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480" yWindow="30" windowWidth="27795" windowHeight="13350" activeTab="1"/>
  </bookViews>
  <sheets>
    <sheet name="Data" sheetId="1" r:id="rId1"/>
    <sheet name="Avoided Energy" sheetId="2" r:id="rId2"/>
    <sheet name="Avoided Capacity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X" hidden="1">'[1]Capital Costs'!#REF!</definedName>
    <definedName name="_Fill" hidden="1">#REF!</definedName>
    <definedName name="_Order1" hidden="1">255</definedName>
    <definedName name="_Order2" hidden="1">255</definedName>
    <definedName name="_Regression_Out" hidden="1">'[1]Capital Costs'!#REF!</definedName>
    <definedName name="afudc">#REF!</definedName>
    <definedName name="afudc_debt">#REF!</definedName>
    <definedName name="afudc_equity">#REF!</definedName>
    <definedName name="AllTemplate1">#REF!</definedName>
    <definedName name="AllTemplate10">[2]CASE7!#REF!</definedName>
    <definedName name="AllTemplate11">[2]CASE8!#REF!</definedName>
    <definedName name="AllTemplate12">[2]CASE9!#REF!</definedName>
    <definedName name="AllTemplate13">[2]CASE10!#REF!</definedName>
    <definedName name="AllTemplate14">[2]CASE11!#REF!</definedName>
    <definedName name="AllTemplate15">[2]CASE14!#REF!</definedName>
    <definedName name="AllTemplate16">[2]CASE16!#REF!</definedName>
    <definedName name="AllTemplate17">#REF!</definedName>
    <definedName name="AllTemplate18">[2]CASE12!#REF!</definedName>
    <definedName name="AllTemplate19">[2]CASE5!#REF!</definedName>
    <definedName name="AllTemplate2">#REF!</definedName>
    <definedName name="AllTemplate20">[2]CASE13!#REF!</definedName>
    <definedName name="AllTemplate21">#REF!</definedName>
    <definedName name="AllTemplate22">[2]CASE2!#REF!</definedName>
    <definedName name="AllTemplate23">[2]CASE2!#REF!</definedName>
    <definedName name="AllTemplate24">[2]CASE3!#REF!</definedName>
    <definedName name="AllTemplate25">[2]CASE4!#REF!</definedName>
    <definedName name="AllTemplate26">[2]CASE4!#REF!</definedName>
    <definedName name="AllTemplate27">[2]CASE5!#REF!</definedName>
    <definedName name="AllTemplate28">[2]CASE6!#REF!</definedName>
    <definedName name="AllTemplate29">[2]CASE7!#REF!</definedName>
    <definedName name="AllTemplate3">#REF!</definedName>
    <definedName name="AllTemplate30">[2]CASE8!#REF!</definedName>
    <definedName name="AllTemplate31">[2]CASE9!#REF!</definedName>
    <definedName name="AllTemplate32">[2]CASE10!#REF!</definedName>
    <definedName name="AllTemplate33">[2]CASE11!#REF!</definedName>
    <definedName name="AllTemplate34">[2]CASE12!#REF!</definedName>
    <definedName name="AllTemplate35">[2]CASE13!#REF!</definedName>
    <definedName name="AllTemplate36">[2]CASE14!#REF!</definedName>
    <definedName name="AllTemplate37">#REF!</definedName>
    <definedName name="AllTemplate38">[2]CASE16!#REF!</definedName>
    <definedName name="AllTemplate39">[2]CASE17!#REF!</definedName>
    <definedName name="AllTemplate4">#REF!</definedName>
    <definedName name="AllTemplate40">[2]CASE18!#REF!</definedName>
    <definedName name="AllTemplate41">[2]CASE19!#REF!</definedName>
    <definedName name="AllTemplate42">[2]CASE20!#REF!</definedName>
    <definedName name="AllTemplate43">[2]CASE21!#REF!</definedName>
    <definedName name="AllTemplate44">#REF!</definedName>
    <definedName name="AllTemplate45">[2]CASE15!#REF!</definedName>
    <definedName name="AllTemplate46">[2]CASE22!#REF!</definedName>
    <definedName name="AllTemplate47">#REF!</definedName>
    <definedName name="AllTemplate48">[2]CASE2!#REF!</definedName>
    <definedName name="AllTemplate49">[2]CASE3!#REF!</definedName>
    <definedName name="AllTemplate50">[2]CASE4!#REF!</definedName>
    <definedName name="AllTemplate51">[2]CASE5!#REF!</definedName>
    <definedName name="AllTemplate52">[2]CASE6!#REF!</definedName>
    <definedName name="AllTemplate53">[2]CASE7!#REF!</definedName>
    <definedName name="AllTemplate54">[2]CASE8!#REF!</definedName>
    <definedName name="AllTemplate55">[2]CASE9!#REF!</definedName>
    <definedName name="AllTemplate56">[2]CASE9!#REF!</definedName>
    <definedName name="AllTemplate57">[2]CASE10!#REF!</definedName>
    <definedName name="AllTemplate58">[2]CASE11!#REF!</definedName>
    <definedName name="AllTemplate59">[2]CASE12!#REF!</definedName>
    <definedName name="AllTemplate6">[2]CASE2!#REF!</definedName>
    <definedName name="AllTemplate60">[2]CASE13!#REF!</definedName>
    <definedName name="AllTemplate61">[2]CASE14!#REF!</definedName>
    <definedName name="AllTemplate62">[2]CASE15!#REF!</definedName>
    <definedName name="AllTemplate63">[2]CASE16!#REF!</definedName>
    <definedName name="AllTemplate64">[2]CASE17!#REF!</definedName>
    <definedName name="AllTemplate65">[2]CASE18!#REF!</definedName>
    <definedName name="AllTemplate66">[2]CASE19!#REF!</definedName>
    <definedName name="AllTemplate67">[2]CASE19!#REF!</definedName>
    <definedName name="AllTemplate68">[2]CASE20!#REF!</definedName>
    <definedName name="AllTemplate69">[2]CASE21!#REF!</definedName>
    <definedName name="AllTemplate7">[2]CASE3!#REF!</definedName>
    <definedName name="AllTemplate70">[2]CASE22!#REF!</definedName>
    <definedName name="AllTemplate71">#REF!</definedName>
    <definedName name="AllTemplate72">[2]CASE2!#REF!</definedName>
    <definedName name="AllTemplate73">[2]CASE2!#REF!</definedName>
    <definedName name="AllTemplate74">#REF!</definedName>
    <definedName name="AllTemplate75">#REF!</definedName>
    <definedName name="AllTemplate76">#REF!</definedName>
    <definedName name="AllTemplate77">#REF!</definedName>
    <definedName name="AllTemplate78">#REF!</definedName>
    <definedName name="AllTemplate8">[2]CASE4!#REF!</definedName>
    <definedName name="AllTemplate83">[2]CASE6!#REF!</definedName>
    <definedName name="AllTemplate9">[2]CASE6!#REF!</definedName>
    <definedName name="ANNINST">#REF!</definedName>
    <definedName name="ANNLBR">#REF!</definedName>
    <definedName name="ANNMAT">#REF!</definedName>
    <definedName name="anscount" hidden="1">6</definedName>
    <definedName name="Ash_Removal">[3]Menus!$A$56:$A$57</definedName>
    <definedName name="base_year">[4]Common!$E$13</definedName>
    <definedName name="BMSLBR">#REF!</definedName>
    <definedName name="BURNINST">#REF!</definedName>
    <definedName name="BURNTOT">#REF!</definedName>
    <definedName name="cap_int">#REF!</definedName>
    <definedName name="case1totalstaff">[3]Staffing!$D$126</definedName>
    <definedName name="case2totalstaff">[3]Staffing!$D$255</definedName>
    <definedName name="case3totalstaff">[3]Staffing!$D$382</definedName>
    <definedName name="case4totalstaff">[3]Staffing!$D$512</definedName>
    <definedName name="case5totalstaff">[3]Staffing!$D$638</definedName>
    <definedName name="case6totalstaff">[3]Staffing!$D$767</definedName>
    <definedName name="case7totalstaff">[3]Staffing!$D$894</definedName>
    <definedName name="case8totalstaff">[3]Staffing!$D$1020</definedName>
    <definedName name="CaseID1">#REF!</definedName>
    <definedName name="CaseID10">[2]CASE7!#REF!</definedName>
    <definedName name="CaseID11">[2]CASE8!#REF!</definedName>
    <definedName name="CaseID12">[2]CASE9!#REF!</definedName>
    <definedName name="CaseID13">[2]CASE10!#REF!</definedName>
    <definedName name="CaseID14">[2]CASE11!#REF!</definedName>
    <definedName name="CaseID15">[2]CASE14!#REF!</definedName>
    <definedName name="CaseID16">[2]CASE16!#REF!</definedName>
    <definedName name="CaseID17">#REF!</definedName>
    <definedName name="CaseID18">[2]CASE12!#REF!</definedName>
    <definedName name="CaseID19">[2]CASE5!#REF!</definedName>
    <definedName name="CaseID2">#REF!</definedName>
    <definedName name="CaseID20">[2]CASE13!#REF!</definedName>
    <definedName name="CaseID21">#REF!</definedName>
    <definedName name="CaseID22">[2]CASE2!#REF!</definedName>
    <definedName name="CaseID23">[2]CASE2!#REF!</definedName>
    <definedName name="CaseID24">[2]CASE3!#REF!</definedName>
    <definedName name="CaseID25">[2]CASE4!#REF!</definedName>
    <definedName name="CaseID26">[2]CASE4!#REF!</definedName>
    <definedName name="CaseID27">[2]CASE5!#REF!</definedName>
    <definedName name="CaseID28">[2]CASE6!#REF!</definedName>
    <definedName name="CaseID29">[2]CASE7!#REF!</definedName>
    <definedName name="CaseID3">#REF!</definedName>
    <definedName name="CaseID30">[2]CASE8!#REF!</definedName>
    <definedName name="CaseID31">[2]CASE9!#REF!</definedName>
    <definedName name="CaseID32">[2]CASE10!#REF!</definedName>
    <definedName name="CaseID33">[2]CASE11!#REF!</definedName>
    <definedName name="CaseID34">[2]CASE12!#REF!</definedName>
    <definedName name="CaseID35">[2]CASE13!#REF!</definedName>
    <definedName name="CaseID36">[2]CASE14!#REF!</definedName>
    <definedName name="CaseID37">#REF!</definedName>
    <definedName name="CaseID38">[2]CASE16!#REF!</definedName>
    <definedName name="CaseID39">[2]CASE17!#REF!</definedName>
    <definedName name="CaseID4">#REF!</definedName>
    <definedName name="CaseID40">[2]CASE18!#REF!</definedName>
    <definedName name="CaseID41">[2]CASE19!#REF!</definedName>
    <definedName name="CaseID42">[2]CASE20!#REF!</definedName>
    <definedName name="CaseID43">[2]CASE21!#REF!</definedName>
    <definedName name="CaseID44">#REF!</definedName>
    <definedName name="CaseID45">[2]CASE15!#REF!</definedName>
    <definedName name="CaseID46">[2]CASE22!#REF!</definedName>
    <definedName name="CaseID47">#REF!</definedName>
    <definedName name="CaseID48">[2]CASE2!#REF!</definedName>
    <definedName name="CaseID49">[2]CASE3!#REF!</definedName>
    <definedName name="CaseID50">[2]CASE4!#REF!</definedName>
    <definedName name="CaseID51">[2]CASE5!#REF!</definedName>
    <definedName name="CaseID52">[2]CASE6!#REF!</definedName>
    <definedName name="CaseID53">[2]CASE7!#REF!</definedName>
    <definedName name="CaseID54">[2]CASE8!#REF!</definedName>
    <definedName name="CaseID55">[2]CASE9!#REF!</definedName>
    <definedName name="CaseID56">[2]CASE9!#REF!</definedName>
    <definedName name="CaseID57">[2]CASE10!#REF!</definedName>
    <definedName name="CaseID58">[2]CASE11!#REF!</definedName>
    <definedName name="CaseID59">[2]CASE12!#REF!</definedName>
    <definedName name="CaseID6">[2]CASE2!#REF!</definedName>
    <definedName name="CaseID60">[2]CASE13!#REF!</definedName>
    <definedName name="CaseID61">[2]CASE14!#REF!</definedName>
    <definedName name="CaseID62">[2]CASE15!#REF!</definedName>
    <definedName name="CaseID63">[2]CASE16!#REF!</definedName>
    <definedName name="CaseID64">[2]CASE17!#REF!</definedName>
    <definedName name="CaseID65">[2]CASE18!#REF!</definedName>
    <definedName name="CaseID66">[2]CASE19!#REF!</definedName>
    <definedName name="CaseID67">[2]CASE19!#REF!</definedName>
    <definedName name="CaseID68">[2]CASE20!#REF!</definedName>
    <definedName name="CaseID69">[2]CASE21!#REF!</definedName>
    <definedName name="CaseID7">[2]CASE3!#REF!</definedName>
    <definedName name="CaseID70">[2]CASE22!#REF!</definedName>
    <definedName name="CaseID71">#REF!</definedName>
    <definedName name="CaseID72">[2]CASE2!#REF!</definedName>
    <definedName name="CaseID73">[2]CASE2!#REF!</definedName>
    <definedName name="CaseID74">#REF!</definedName>
    <definedName name="CaseID75">#REF!</definedName>
    <definedName name="CaseID76">#REF!</definedName>
    <definedName name="CaseID77">#REF!</definedName>
    <definedName name="CaseID78">#REF!</definedName>
    <definedName name="CaseID8">[2]CASE4!#REF!</definedName>
    <definedName name="CaseID83">[2]CASE6!#REF!</definedName>
    <definedName name="CaseID9">[2]CASE6!#REF!</definedName>
    <definedName name="CASH_FLOW_PROFILE">'[5]1_Design'!#REF!</definedName>
    <definedName name="COMBINST">#REF!</definedName>
    <definedName name="COMBLBR">#REF!</definedName>
    <definedName name="CONLBR">#REF!</definedName>
    <definedName name="CONSINST">#REF!</definedName>
    <definedName name="COSTS">'[5]1_Design'!#REF!</definedName>
    <definedName name="DALBR">#REF!</definedName>
    <definedName name="_xlnm.Database">#REF!</definedName>
    <definedName name="DATAINST">#REF!</definedName>
    <definedName name="DEHINST">#REF!</definedName>
    <definedName name="DEHLBR">#REF!</definedName>
    <definedName name="DEHMAT">#REF!</definedName>
    <definedName name="DescriptionColumn1">#REF!</definedName>
    <definedName name="DescriptionColumn10">[2]CASE7!#REF!</definedName>
    <definedName name="DescriptionColumn11">[2]CASE8!#REF!</definedName>
    <definedName name="DescriptionColumn12">[2]CASE9!#REF!</definedName>
    <definedName name="DescriptionColumn13">[2]CASE10!#REF!</definedName>
    <definedName name="DescriptionColumn14">[2]CASE11!#REF!</definedName>
    <definedName name="DescriptionColumn15">[2]CASE14!#REF!</definedName>
    <definedName name="DescriptionColumn16">[2]CASE16!#REF!</definedName>
    <definedName name="DescriptionColumn17">#REF!</definedName>
    <definedName name="DescriptionColumn18">[2]CASE12!#REF!</definedName>
    <definedName name="DescriptionColumn19">[2]CASE5!#REF!</definedName>
    <definedName name="DescriptionColumn2">#REF!</definedName>
    <definedName name="DescriptionColumn20">[2]CASE13!#REF!</definedName>
    <definedName name="DescriptionColumn21">#REF!</definedName>
    <definedName name="DescriptionColumn22">[2]CASE2!#REF!</definedName>
    <definedName name="DescriptionColumn23">[2]CASE2!#REF!</definedName>
    <definedName name="DescriptionColumn24">[2]CASE3!#REF!</definedName>
    <definedName name="DescriptionColumn25">[2]CASE4!#REF!</definedName>
    <definedName name="DescriptionColumn26">[2]CASE4!#REF!</definedName>
    <definedName name="DescriptionColumn27">[2]CASE5!#REF!</definedName>
    <definedName name="DescriptionColumn28">[2]CASE6!#REF!</definedName>
    <definedName name="DescriptionColumn29">[2]CASE7!#REF!</definedName>
    <definedName name="DescriptionColumn3">#REF!</definedName>
    <definedName name="DescriptionColumn30">[2]CASE8!#REF!</definedName>
    <definedName name="DescriptionColumn31">[2]CASE9!#REF!</definedName>
    <definedName name="DescriptionColumn32">[2]CASE10!#REF!</definedName>
    <definedName name="DescriptionColumn33">[2]CASE11!#REF!</definedName>
    <definedName name="DescriptionColumn34">[2]CASE12!#REF!</definedName>
    <definedName name="DescriptionColumn35">[2]CASE13!#REF!</definedName>
    <definedName name="DescriptionColumn36">[2]CASE14!#REF!</definedName>
    <definedName name="DescriptionColumn37">#REF!</definedName>
    <definedName name="DescriptionColumn38">[2]CASE16!#REF!</definedName>
    <definedName name="DescriptionColumn39">[2]CASE17!#REF!</definedName>
    <definedName name="DescriptionColumn4">#REF!</definedName>
    <definedName name="DescriptionColumn40">[2]CASE18!#REF!</definedName>
    <definedName name="DescriptionColumn41">[2]CASE19!#REF!</definedName>
    <definedName name="DescriptionColumn42">[2]CASE20!#REF!</definedName>
    <definedName name="DescriptionColumn43">[2]CASE21!#REF!</definedName>
    <definedName name="DescriptionColumn44">#REF!</definedName>
    <definedName name="DescriptionColumn45">[2]CASE15!#REF!</definedName>
    <definedName name="DescriptionColumn46">[2]CASE22!#REF!</definedName>
    <definedName name="DescriptionColumn47">#REF!</definedName>
    <definedName name="DescriptionColumn48">[2]CASE2!#REF!</definedName>
    <definedName name="DescriptionColumn49">[2]CASE3!#REF!</definedName>
    <definedName name="DescriptionColumn50">[2]CASE4!#REF!</definedName>
    <definedName name="DescriptionColumn51">[2]CASE5!#REF!</definedName>
    <definedName name="DescriptionColumn52">[2]CASE6!#REF!</definedName>
    <definedName name="DescriptionColumn53">[2]CASE7!#REF!</definedName>
    <definedName name="DescriptionColumn54">[2]CASE8!#REF!</definedName>
    <definedName name="DescriptionColumn55">[2]CASE9!#REF!</definedName>
    <definedName name="DescriptionColumn56">[2]CASE9!#REF!</definedName>
    <definedName name="DescriptionColumn57">[2]CASE10!#REF!</definedName>
    <definedName name="DescriptionColumn58">[2]CASE11!#REF!</definedName>
    <definedName name="DescriptionColumn59">[2]CASE12!#REF!</definedName>
    <definedName name="DescriptionColumn6">[2]CASE2!#REF!</definedName>
    <definedName name="DescriptionColumn60">[2]CASE13!#REF!</definedName>
    <definedName name="DescriptionColumn61">[2]CASE14!#REF!</definedName>
    <definedName name="DescriptionColumn62">[2]CASE15!#REF!</definedName>
    <definedName name="DescriptionColumn63">[2]CASE16!#REF!</definedName>
    <definedName name="DescriptionColumn64">[2]CASE17!#REF!</definedName>
    <definedName name="DescriptionColumn65">[2]CASE18!#REF!</definedName>
    <definedName name="DescriptionColumn66">[2]CASE19!#REF!</definedName>
    <definedName name="DescriptionColumn67">[2]CASE19!#REF!</definedName>
    <definedName name="DescriptionColumn68">[2]CASE20!#REF!</definedName>
    <definedName name="DescriptionColumn69">[2]CASE21!#REF!</definedName>
    <definedName name="DescriptionColumn7">[2]CASE3!#REF!</definedName>
    <definedName name="DescriptionColumn70">[2]CASE22!#REF!</definedName>
    <definedName name="DescriptionColumn71">#REF!</definedName>
    <definedName name="DescriptionColumn72">[2]CASE2!#REF!</definedName>
    <definedName name="DescriptionColumn73">[2]CASE2!#REF!</definedName>
    <definedName name="DescriptionColumn74">#REF!</definedName>
    <definedName name="DescriptionColumn75">#REF!</definedName>
    <definedName name="DescriptionColumn76">#REF!</definedName>
    <definedName name="DescriptionColumn77">#REF!</definedName>
    <definedName name="DescriptionColumn78">#REF!</definedName>
    <definedName name="DescriptionColumn8">[2]CASE4!#REF!</definedName>
    <definedName name="DescriptionColumn83">[2]CASE6!#REF!</definedName>
    <definedName name="DescriptionColumn9">[2]CASE6!#REF!</definedName>
    <definedName name="DESIGN">'[5]1_Design'!#REF!</definedName>
    <definedName name="disc_rate">[4]Common!$E$3</definedName>
    <definedName name="EMISSIONS">'[5]1_Design'!#REF!</definedName>
    <definedName name="fed_tax_rate">#REF!</definedName>
    <definedName name="FilePath1">#REF!</definedName>
    <definedName name="FilePath10">[2]CASE7!#REF!</definedName>
    <definedName name="FilePath11">[2]CASE8!#REF!</definedName>
    <definedName name="FilePath12">[2]CASE9!#REF!</definedName>
    <definedName name="FilePath13">[2]CASE10!#REF!</definedName>
    <definedName name="FilePath14">[2]CASE11!#REF!</definedName>
    <definedName name="FilePath15">[2]CASE14!#REF!</definedName>
    <definedName name="FilePath16">[2]CASE16!#REF!</definedName>
    <definedName name="FilePath17">#REF!</definedName>
    <definedName name="FilePath18">[2]CASE12!#REF!</definedName>
    <definedName name="FilePath19">[2]CASE5!#REF!</definedName>
    <definedName name="FilePath2">#REF!</definedName>
    <definedName name="FilePath20">[2]CASE13!#REF!</definedName>
    <definedName name="FilePath21">#REF!</definedName>
    <definedName name="FilePath22">[2]CASE2!#REF!</definedName>
    <definedName name="FilePath23">[2]CASE2!#REF!</definedName>
    <definedName name="FilePath24">[2]CASE3!#REF!</definedName>
    <definedName name="FilePath25">[2]CASE4!#REF!</definedName>
    <definedName name="FilePath26">[2]CASE4!#REF!</definedName>
    <definedName name="FilePath27">[2]CASE5!#REF!</definedName>
    <definedName name="FilePath28">[2]CASE6!#REF!</definedName>
    <definedName name="FilePath29">[2]CASE7!#REF!</definedName>
    <definedName name="FilePath3">#REF!</definedName>
    <definedName name="FilePath30">[2]CASE8!#REF!</definedName>
    <definedName name="FilePath31">[2]CASE9!#REF!</definedName>
    <definedName name="FilePath32">[2]CASE10!#REF!</definedName>
    <definedName name="FilePath33">[2]CASE11!#REF!</definedName>
    <definedName name="FilePath34">[2]CASE12!#REF!</definedName>
    <definedName name="FilePath35">[2]CASE13!#REF!</definedName>
    <definedName name="FilePath36">[2]CASE14!#REF!</definedName>
    <definedName name="FilePath37">#REF!</definedName>
    <definedName name="FilePath38">[2]CASE16!#REF!</definedName>
    <definedName name="FilePath39">[2]CASE17!#REF!</definedName>
    <definedName name="FilePath4">#REF!</definedName>
    <definedName name="FilePath40">[2]CASE18!#REF!</definedName>
    <definedName name="FilePath41">[2]CASE19!#REF!</definedName>
    <definedName name="FilePath42">[2]CASE20!#REF!</definedName>
    <definedName name="FilePath43">[2]CASE21!#REF!</definedName>
    <definedName name="FilePath44">#REF!</definedName>
    <definedName name="FilePath45">[2]CASE15!#REF!</definedName>
    <definedName name="FilePath46">[2]CASE22!#REF!</definedName>
    <definedName name="FilePath47">#REF!</definedName>
    <definedName name="FilePath48">[2]CASE2!#REF!</definedName>
    <definedName name="FilePath49">[2]CASE3!#REF!</definedName>
    <definedName name="FilePath50">[2]CASE4!#REF!</definedName>
    <definedName name="FilePath51">[2]CASE5!#REF!</definedName>
    <definedName name="FilePath52">[2]CASE6!#REF!</definedName>
    <definedName name="FilePath53">[2]CASE7!#REF!</definedName>
    <definedName name="FilePath54">[2]CASE8!#REF!</definedName>
    <definedName name="FilePath55">[2]CASE9!#REF!</definedName>
    <definedName name="FilePath56">[2]CASE9!#REF!</definedName>
    <definedName name="FilePath57">[2]CASE10!#REF!</definedName>
    <definedName name="FilePath58">[2]CASE11!#REF!</definedName>
    <definedName name="FilePath59">[2]CASE12!#REF!</definedName>
    <definedName name="FilePath6">[2]CASE2!#REF!</definedName>
    <definedName name="FilePath60">[2]CASE13!#REF!</definedName>
    <definedName name="FilePath61">[2]CASE14!#REF!</definedName>
    <definedName name="FilePath62">[2]CASE15!#REF!</definedName>
    <definedName name="FilePath63">[2]CASE16!#REF!</definedName>
    <definedName name="FilePath64">[2]CASE17!#REF!</definedName>
    <definedName name="FilePath65">[2]CASE18!#REF!</definedName>
    <definedName name="FilePath66">[2]CASE19!#REF!</definedName>
    <definedName name="FilePath67">[2]CASE19!#REF!</definedName>
    <definedName name="FilePath68">[2]CASE20!#REF!</definedName>
    <definedName name="FilePath69">[2]CASE21!#REF!</definedName>
    <definedName name="FilePath7">[2]CASE3!#REF!</definedName>
    <definedName name="FilePath70">[2]CASE22!#REF!</definedName>
    <definedName name="FilePath71">#REF!</definedName>
    <definedName name="FilePath72">[2]CASE2!#REF!</definedName>
    <definedName name="FilePath73">[2]CASE2!#REF!</definedName>
    <definedName name="FilePath74">#REF!</definedName>
    <definedName name="FilePath75">#REF!</definedName>
    <definedName name="FilePath76">#REF!</definedName>
    <definedName name="FilePath77">#REF!</definedName>
    <definedName name="FilePath78">#REF!</definedName>
    <definedName name="FilePath8">[2]CASE4!#REF!</definedName>
    <definedName name="FilePath83">[2]CASE6!#REF!</definedName>
    <definedName name="FilePath9">[2]CASE6!#REF!</definedName>
    <definedName name="GCInputs1">#REF!</definedName>
    <definedName name="GCInputs10">[2]CASE7!#REF!</definedName>
    <definedName name="GCInputs11">[2]CASE8!#REF!</definedName>
    <definedName name="GCInputs12">[2]CASE9!#REF!</definedName>
    <definedName name="GCInputs13">[2]CASE10!#REF!</definedName>
    <definedName name="GCInputs14">[2]CASE11!#REF!</definedName>
    <definedName name="GCInputs15">[2]CASE14!#REF!</definedName>
    <definedName name="GCInputs16">[2]CASE16!#REF!</definedName>
    <definedName name="GCInputs17">#REF!</definedName>
    <definedName name="GCInputs18">[2]CASE12!#REF!</definedName>
    <definedName name="GCInputs19">[2]CASE5!#REF!</definedName>
    <definedName name="GCInputs2">#REF!</definedName>
    <definedName name="GCInputs20">[2]CASE13!#REF!</definedName>
    <definedName name="GCInputs21">#REF!</definedName>
    <definedName name="GCInputs22">[2]CASE2!#REF!</definedName>
    <definedName name="GCInputs23">[2]CASE2!#REF!</definedName>
    <definedName name="GCInputs24">[2]CASE3!#REF!</definedName>
    <definedName name="GCInputs25">[2]CASE4!#REF!</definedName>
    <definedName name="GCInputs26">[2]CASE4!#REF!</definedName>
    <definedName name="GCInputs27">[2]CASE5!#REF!</definedName>
    <definedName name="GCInputs28">[2]CASE6!#REF!</definedName>
    <definedName name="GCInputs29">[2]CASE7!#REF!</definedName>
    <definedName name="GCInputs3">#REF!</definedName>
    <definedName name="GCInputs30">[2]CASE8!#REF!</definedName>
    <definedName name="GCInputs31">[2]CASE9!#REF!</definedName>
    <definedName name="GCInputs32">[2]CASE10!#REF!</definedName>
    <definedName name="GCInputs33">[2]CASE11!#REF!</definedName>
    <definedName name="GCInputs34">[2]CASE12!#REF!</definedName>
    <definedName name="GCInputs35">[2]CASE13!#REF!</definedName>
    <definedName name="GCInputs36">[2]CASE14!#REF!</definedName>
    <definedName name="GCInputs37">#REF!</definedName>
    <definedName name="GCInputs38">[2]CASE16!#REF!</definedName>
    <definedName name="GCInputs39">[2]CASE17!#REF!</definedName>
    <definedName name="GCInputs4">#REF!</definedName>
    <definedName name="GCInputs40">[2]CASE18!#REF!</definedName>
    <definedName name="GCInputs41">[2]CASE19!#REF!</definedName>
    <definedName name="GCInputs42">[2]CASE20!#REF!</definedName>
    <definedName name="GCInputs43">[2]CASE21!#REF!</definedName>
    <definedName name="GCInputs44">#REF!</definedName>
    <definedName name="GCInputs45">[2]CASE15!#REF!</definedName>
    <definedName name="GCInputs46">[2]CASE22!#REF!</definedName>
    <definedName name="GCInputs47">#REF!</definedName>
    <definedName name="GCInputs48">[2]CASE2!#REF!</definedName>
    <definedName name="GCInputs49">[2]CASE3!#REF!</definedName>
    <definedName name="GCInputs50">[2]CASE4!#REF!</definedName>
    <definedName name="GCInputs51">[2]CASE5!#REF!</definedName>
    <definedName name="GCInputs52">[2]CASE6!#REF!</definedName>
    <definedName name="GCInputs53">[2]CASE7!#REF!</definedName>
    <definedName name="GCInputs54">[2]CASE8!#REF!</definedName>
    <definedName name="GCInputs55">[2]CASE9!#REF!</definedName>
    <definedName name="GCInputs56">[2]CASE9!#REF!</definedName>
    <definedName name="GCInputs57">[2]CASE10!#REF!</definedName>
    <definedName name="GCInputs58">[2]CASE11!#REF!</definedName>
    <definedName name="GCInputs59">[2]CASE12!#REF!</definedName>
    <definedName name="GCInputs6">[2]CASE2!#REF!</definedName>
    <definedName name="GCInputs60">[2]CASE13!#REF!</definedName>
    <definedName name="GCInputs61">[2]CASE14!#REF!</definedName>
    <definedName name="GCInputs62">[2]CASE15!#REF!</definedName>
    <definedName name="GCInputs63">[2]CASE16!#REF!</definedName>
    <definedName name="GCInputs64">[2]CASE17!#REF!</definedName>
    <definedName name="GCInputs65">[2]CASE18!#REF!</definedName>
    <definedName name="GCInputs66">[2]CASE19!#REF!</definedName>
    <definedName name="GCInputs67">[2]CASE19!#REF!</definedName>
    <definedName name="GCInputs68">[2]CASE20!#REF!</definedName>
    <definedName name="GCInputs69">[2]CASE21!#REF!</definedName>
    <definedName name="GCInputs7">[2]CASE3!#REF!</definedName>
    <definedName name="GCInputs70">[2]CASE22!#REF!</definedName>
    <definedName name="GCInputs71">#REF!</definedName>
    <definedName name="GCInputs72">[2]CASE2!#REF!</definedName>
    <definedName name="GCInputs73">[2]CASE2!#REF!</definedName>
    <definedName name="GCInputs74">#REF!</definedName>
    <definedName name="GCInputs75">#REF!</definedName>
    <definedName name="GCInputs76">#REF!</definedName>
    <definedName name="GCInputs77">#REF!</definedName>
    <definedName name="GCInputs78">#REF!</definedName>
    <definedName name="GCInputs8">[2]CASE4!#REF!</definedName>
    <definedName name="GCInputs83">[2]CASE6!#REF!</definedName>
    <definedName name="GCInputs9">[2]CASE6!#REF!</definedName>
    <definedName name="GCInputsRow1">#REF!</definedName>
    <definedName name="GCInputsRow10">[2]CASE7!#REF!</definedName>
    <definedName name="GCInputsRow11">[2]CASE8!#REF!</definedName>
    <definedName name="GCInputsRow12">[2]CASE9!#REF!</definedName>
    <definedName name="GCInputsRow13">[2]CASE10!#REF!</definedName>
    <definedName name="GCInputsRow14">[2]CASE11!#REF!</definedName>
    <definedName name="GCInputsRow15">[2]CASE14!#REF!</definedName>
    <definedName name="GCInputsRow16">[2]CASE16!#REF!</definedName>
    <definedName name="GCInputsRow17">#REF!</definedName>
    <definedName name="GCInputsRow18">[2]CASE12!#REF!</definedName>
    <definedName name="GCInputsRow19">[2]CASE5!#REF!</definedName>
    <definedName name="GCInputsRow2">#REF!</definedName>
    <definedName name="GCInputsRow20">[2]CASE13!#REF!</definedName>
    <definedName name="GCInputsRow21">#REF!</definedName>
    <definedName name="GCInputsRow22">[2]CASE2!#REF!</definedName>
    <definedName name="GCInputsRow23">[2]CASE2!#REF!</definedName>
    <definedName name="GCInputsRow24">[2]CASE3!#REF!</definedName>
    <definedName name="GCInputsRow25">[2]CASE4!#REF!</definedName>
    <definedName name="GCInputsRow26">[2]CASE4!#REF!</definedName>
    <definedName name="GCInputsRow27">[2]CASE5!#REF!</definedName>
    <definedName name="GCInputsRow28">[2]CASE6!#REF!</definedName>
    <definedName name="GCInputsRow29">[2]CASE7!#REF!</definedName>
    <definedName name="GCInputsRow3">#REF!</definedName>
    <definedName name="GCInputsRow30">[2]CASE8!#REF!</definedName>
    <definedName name="GCInputsRow31">[2]CASE9!#REF!</definedName>
    <definedName name="GCInputsRow32">[2]CASE10!#REF!</definedName>
    <definedName name="GCInputsRow33">[2]CASE11!#REF!</definedName>
    <definedName name="GCInputsRow34">[2]CASE12!#REF!</definedName>
    <definedName name="GCInputsRow35">[2]CASE13!#REF!</definedName>
    <definedName name="GCInputsRow36">[2]CASE14!#REF!</definedName>
    <definedName name="GCInputsRow37">#REF!</definedName>
    <definedName name="GCInputsRow38">[2]CASE16!#REF!</definedName>
    <definedName name="GCInputsRow39">[2]CASE17!#REF!</definedName>
    <definedName name="GCInputsRow4">#REF!</definedName>
    <definedName name="GCInputsRow40">[2]CASE18!#REF!</definedName>
    <definedName name="GCInputsRow41">[2]CASE19!#REF!</definedName>
    <definedName name="GCInputsRow42">[2]CASE20!#REF!</definedName>
    <definedName name="GCInputsRow43">[2]CASE21!#REF!</definedName>
    <definedName name="GCInputsRow44">#REF!</definedName>
    <definedName name="GCInputsRow45">[2]CASE15!#REF!</definedName>
    <definedName name="GCInputsRow46">[2]CASE22!#REF!</definedName>
    <definedName name="GCInputsRow47">#REF!</definedName>
    <definedName name="GCInputsRow48">[2]CASE2!#REF!</definedName>
    <definedName name="GCInputsRow49">[2]CASE3!#REF!</definedName>
    <definedName name="GCInputsRow50">[2]CASE4!#REF!</definedName>
    <definedName name="GCInputsRow51">[2]CASE5!#REF!</definedName>
    <definedName name="GCInputsRow52">[2]CASE6!#REF!</definedName>
    <definedName name="GCInputsRow53">[2]CASE7!#REF!</definedName>
    <definedName name="GCInputsRow54">[2]CASE8!#REF!</definedName>
    <definedName name="GCInputsRow55">[2]CASE9!#REF!</definedName>
    <definedName name="GCInputsRow56">[2]CASE9!#REF!</definedName>
    <definedName name="GCInputsRow57">[2]CASE10!#REF!</definedName>
    <definedName name="GCInputsRow58">[2]CASE11!#REF!</definedName>
    <definedName name="GCInputsRow59">[2]CASE12!#REF!</definedName>
    <definedName name="GCInputsRow6">[2]CASE2!#REF!</definedName>
    <definedName name="GCInputsRow60">[2]CASE13!#REF!</definedName>
    <definedName name="GCInputsRow61">[2]CASE14!#REF!</definedName>
    <definedName name="GCInputsRow62">[2]CASE15!#REF!</definedName>
    <definedName name="GCInputsRow63">[2]CASE16!#REF!</definedName>
    <definedName name="GCInputsRow64">[2]CASE17!#REF!</definedName>
    <definedName name="GCInputsRow65">[2]CASE18!#REF!</definedName>
    <definedName name="GCInputsRow66">[2]CASE19!#REF!</definedName>
    <definedName name="GCInputsRow67">[2]CASE19!#REF!</definedName>
    <definedName name="GCInputsRow68">[2]CASE20!#REF!</definedName>
    <definedName name="GCInputsRow69">[2]CASE21!#REF!</definedName>
    <definedName name="GCInputsRow7">[2]CASE3!#REF!</definedName>
    <definedName name="GCInputsRow70">[2]CASE22!#REF!</definedName>
    <definedName name="GCInputsRow71">#REF!</definedName>
    <definedName name="GCInputsRow72">[2]CASE2!#REF!</definedName>
    <definedName name="GCInputsRow73">[2]CASE2!#REF!</definedName>
    <definedName name="GCInputsRow74">#REF!</definedName>
    <definedName name="GCInputsRow75">#REF!</definedName>
    <definedName name="GCInputsRow76">#REF!</definedName>
    <definedName name="GCInputsRow77">#REF!</definedName>
    <definedName name="GCInputsRow78">#REF!</definedName>
    <definedName name="GCInputsRow8">[2]CASE4!#REF!</definedName>
    <definedName name="GCInputsRow83">[2]CASE6!#REF!</definedName>
    <definedName name="GCInputsRow9">[2]CASE6!#REF!</definedName>
    <definedName name="GCOutputs1">#REF!</definedName>
    <definedName name="GCOutputs10">[2]CASE7!#REF!</definedName>
    <definedName name="GCOutputs11">[2]CASE8!#REF!</definedName>
    <definedName name="GCOutputs12">[2]CASE9!#REF!</definedName>
    <definedName name="GCOutputs13">[2]CASE10!#REF!</definedName>
    <definedName name="GCOutputs14">[2]CASE11!#REF!</definedName>
    <definedName name="GCOutputs15">[2]CASE14!#REF!</definedName>
    <definedName name="GCOutputs16">[2]CASE16!#REF!</definedName>
    <definedName name="GCOutputs17">#REF!</definedName>
    <definedName name="GCOutputs18">[2]CASE12!#REF!</definedName>
    <definedName name="GCOutputs19">[2]CASE5!#REF!</definedName>
    <definedName name="GCOutputs2">#REF!</definedName>
    <definedName name="GCOutputs20">[2]CASE13!#REF!</definedName>
    <definedName name="GCOutputs21">#REF!</definedName>
    <definedName name="GCOutputs22">[2]CASE2!#REF!</definedName>
    <definedName name="GCOutputs23">[2]CASE2!#REF!</definedName>
    <definedName name="GCOutputs24">[2]CASE3!#REF!</definedName>
    <definedName name="GCOutputs25">[2]CASE4!#REF!</definedName>
    <definedName name="GCOutputs26">[2]CASE4!#REF!</definedName>
    <definedName name="GCOutputs27">[2]CASE5!#REF!</definedName>
    <definedName name="GCOutputs28">[2]CASE6!#REF!</definedName>
    <definedName name="GCOutputs29">[2]CASE7!#REF!</definedName>
    <definedName name="GCOutputs3">#REF!</definedName>
    <definedName name="GCOutputs30">[2]CASE8!#REF!</definedName>
    <definedName name="GCOutputs31">[2]CASE9!#REF!</definedName>
    <definedName name="GCOutputs32">[2]CASE10!#REF!</definedName>
    <definedName name="GCOutputs33">[2]CASE11!#REF!</definedName>
    <definedName name="GCOutputs34">[2]CASE12!#REF!</definedName>
    <definedName name="GCOutputs35">[2]CASE13!#REF!</definedName>
    <definedName name="GCOutputs36">[2]CASE14!#REF!</definedName>
    <definedName name="GCOutputs37">#REF!</definedName>
    <definedName name="GCOutputs38">[2]CASE16!#REF!</definedName>
    <definedName name="GCOutputs39">[2]CASE17!#REF!</definedName>
    <definedName name="GCOutputs4">#REF!</definedName>
    <definedName name="GCOutputs40">[2]CASE18!#REF!</definedName>
    <definedName name="GCOutputs41">[2]CASE19!#REF!</definedName>
    <definedName name="GCOutputs42">[2]CASE20!#REF!</definedName>
    <definedName name="GCOutputs43">[2]CASE21!#REF!</definedName>
    <definedName name="GCOutputs44">#REF!</definedName>
    <definedName name="GCOutputs45">[2]CASE15!#REF!</definedName>
    <definedName name="GCOutputs46">[2]CASE22!#REF!</definedName>
    <definedName name="GCOutputs47">#REF!</definedName>
    <definedName name="GCOutputs48">[2]CASE2!#REF!</definedName>
    <definedName name="GCOutputs49">[2]CASE3!#REF!</definedName>
    <definedName name="GCOutputs50">[2]CASE4!#REF!</definedName>
    <definedName name="GCOutputs51">[2]CASE5!#REF!</definedName>
    <definedName name="GCOutputs52">[2]CASE6!#REF!</definedName>
    <definedName name="GCOutputs53">[2]CASE7!#REF!</definedName>
    <definedName name="GCOutputs54">[2]CASE8!#REF!</definedName>
    <definedName name="GCOutputs55">[2]CASE9!#REF!</definedName>
    <definedName name="GCOutputs56">[2]CASE9!#REF!</definedName>
    <definedName name="GCOutputs57">[2]CASE10!#REF!</definedName>
    <definedName name="GCOutputs58">[2]CASE11!#REF!</definedName>
    <definedName name="GCOutputs59">[2]CASE12!#REF!</definedName>
    <definedName name="GCOutputs6">[2]CASE2!#REF!</definedName>
    <definedName name="GCOutputs60">[2]CASE13!#REF!</definedName>
    <definedName name="GCOutputs61">[2]CASE14!#REF!</definedName>
    <definedName name="GCOutputs62">[2]CASE15!#REF!</definedName>
    <definedName name="GCOutputs63">[2]CASE16!#REF!</definedName>
    <definedName name="GCOutputs64">[2]CASE17!#REF!</definedName>
    <definedName name="GCOutputs65">[2]CASE18!#REF!</definedName>
    <definedName name="GCOutputs66">[2]CASE19!#REF!</definedName>
    <definedName name="GCOutputs67">[2]CASE19!#REF!</definedName>
    <definedName name="GCOutputs68">[2]CASE20!#REF!</definedName>
    <definedName name="GCOutputs69">[2]CASE21!#REF!</definedName>
    <definedName name="GCOutputs7">[2]CASE3!#REF!</definedName>
    <definedName name="GCOutputs70">[2]CASE22!#REF!</definedName>
    <definedName name="GCOutputs71">#REF!</definedName>
    <definedName name="GCOutputs72">[2]CASE2!#REF!</definedName>
    <definedName name="GCOutputs73">[2]CASE2!#REF!</definedName>
    <definedName name="GCOutputs74">#REF!</definedName>
    <definedName name="GCOutputs75">#REF!</definedName>
    <definedName name="GCOutputs76">#REF!</definedName>
    <definedName name="GCOutputs77">#REF!</definedName>
    <definedName name="GCOutputs78">#REF!</definedName>
    <definedName name="GCOutputs8">[2]CASE4!#REF!</definedName>
    <definedName name="GCOutputs83">[2]CASE6!#REF!</definedName>
    <definedName name="GCOutputs9">[2]CASE6!#REF!</definedName>
    <definedName name="GCOutputsRow1">#REF!</definedName>
    <definedName name="GCOutputsRow10">[2]CASE7!#REF!</definedName>
    <definedName name="GCOutputsRow100">[2]CASE22!#REF!</definedName>
    <definedName name="GCOutputsRow11">[2]CASE8!#REF!</definedName>
    <definedName name="GCOutputsRow12">[2]CASE9!#REF!</definedName>
    <definedName name="GCOutputsRow129">[2]CASE22!#REF!</definedName>
    <definedName name="GCOutputsRow13">[2]CASE10!#REF!</definedName>
    <definedName name="GCOutputsRow14">[2]CASE11!#REF!</definedName>
    <definedName name="GCOutputsRow15">[2]CASE14!#REF!</definedName>
    <definedName name="GCOutputsRow16">[2]CASE16!#REF!</definedName>
    <definedName name="GCOutputsRow17">#REF!</definedName>
    <definedName name="GCOutputsRow18">[2]CASE12!#REF!</definedName>
    <definedName name="GCOutputsRow19">[2]CASE5!#REF!</definedName>
    <definedName name="GCOutputsRow2">#REF!</definedName>
    <definedName name="GCOutputsRow20">[2]CASE13!#REF!</definedName>
    <definedName name="GCOutputsRow21">#REF!</definedName>
    <definedName name="GCOutputsRow22">[2]CASE2!#REF!</definedName>
    <definedName name="GCOutputsRow23">[2]CASE2!#REF!</definedName>
    <definedName name="GCOutputsRow24">[2]CASE3!#REF!</definedName>
    <definedName name="GCOutputsRow25">[2]CASE4!#REF!</definedName>
    <definedName name="GCOutputsRow26">[2]CASE4!#REF!</definedName>
    <definedName name="GCOutputsRow27">[2]CASE5!#REF!</definedName>
    <definedName name="GCOutputsRow28">[2]CASE6!#REF!</definedName>
    <definedName name="GCOutputsRow29">[2]CASE7!#REF!</definedName>
    <definedName name="GCOutputsRow3">#REF!</definedName>
    <definedName name="GCOutputsRow30">[2]CASE8!#REF!</definedName>
    <definedName name="GCOutputsRow31">[2]CASE9!#REF!</definedName>
    <definedName name="GCOutputsRow32">[2]CASE10!#REF!</definedName>
    <definedName name="GCOutputsRow33">[2]CASE11!#REF!</definedName>
    <definedName name="GCOutputsRow34">[2]CASE12!#REF!</definedName>
    <definedName name="GCOutputsRow35">[2]CASE13!#REF!</definedName>
    <definedName name="GCOutputsRow36">[2]CASE14!#REF!</definedName>
    <definedName name="GCOutputsRow37">#REF!</definedName>
    <definedName name="GCOutputsRow38">[2]CASE16!#REF!</definedName>
    <definedName name="GCOutputsRow39">[2]CASE17!#REF!</definedName>
    <definedName name="GCOutputsRow4">#REF!</definedName>
    <definedName name="GCOutputsRow40">[2]CASE18!#REF!</definedName>
    <definedName name="GCOutputsRow41">[2]CASE19!#REF!</definedName>
    <definedName name="GCOutputsRow42">[2]CASE20!#REF!</definedName>
    <definedName name="GCOutputsRow43">[2]CASE21!#REF!</definedName>
    <definedName name="GCOutputsRow44">#REF!</definedName>
    <definedName name="GCOutputsRow45">[2]CASE15!#REF!</definedName>
    <definedName name="GCOutputsRow46">[2]CASE22!#REF!</definedName>
    <definedName name="GCOutputsRow47">#REF!</definedName>
    <definedName name="GCOutputsRow48">[2]CASE2!#REF!</definedName>
    <definedName name="GCOutputsRow49">[2]CASE3!#REF!</definedName>
    <definedName name="GCOutputsRow50">[2]CASE4!#REF!</definedName>
    <definedName name="GCOutputsRow51">[2]CASE5!#REF!</definedName>
    <definedName name="GCOutputsRow52">[2]CASE6!#REF!</definedName>
    <definedName name="GCOutputsRow53">[2]CASE7!#REF!</definedName>
    <definedName name="GCOutputsRow54">[2]CASE8!#REF!</definedName>
    <definedName name="GCOutputsRow55">[2]CASE9!#REF!</definedName>
    <definedName name="GCOutputsRow56">[2]CASE9!#REF!</definedName>
    <definedName name="GCOutputsRow57">[2]CASE10!#REF!</definedName>
    <definedName name="GCOutputsRow58">[2]CASE11!#REF!</definedName>
    <definedName name="GCOutputsRow59">[2]CASE12!#REF!</definedName>
    <definedName name="GCOutputsRow6">[2]CASE2!#REF!</definedName>
    <definedName name="GCOutputsRow60">[2]CASE13!#REF!</definedName>
    <definedName name="GCOutputsRow61">[2]CASE14!#REF!</definedName>
    <definedName name="GCOutputsRow62">[2]CASE15!#REF!</definedName>
    <definedName name="GCOutputsRow63">[2]CASE16!#REF!</definedName>
    <definedName name="GCOutputsRow64">[2]CASE17!#REF!</definedName>
    <definedName name="GCOutputsRow65">[2]CASE18!#REF!</definedName>
    <definedName name="GCOutputsRow66">[2]CASE19!#REF!</definedName>
    <definedName name="GCOutputsRow67">[2]CASE19!#REF!</definedName>
    <definedName name="GCOutputsRow68">[2]CASE20!#REF!</definedName>
    <definedName name="GCOutputsRow69">[2]CASE21!#REF!</definedName>
    <definedName name="GCOutputsRow7">[2]CASE3!#REF!</definedName>
    <definedName name="GCOutputsRow70">[2]CASE22!#REF!</definedName>
    <definedName name="GCOutputsRow71">#REF!</definedName>
    <definedName name="GCOutputsRow72">[2]CASE2!#REF!</definedName>
    <definedName name="GCOutputsRow73">[2]CASE2!#REF!</definedName>
    <definedName name="GCOutputsRow74">#REF!</definedName>
    <definedName name="GCOutputsRow75">#REF!</definedName>
    <definedName name="GCOutputsRow76">#REF!</definedName>
    <definedName name="GCOutputsRow77">#REF!</definedName>
    <definedName name="GCOutputsRow78">#REF!</definedName>
    <definedName name="GCOutputsRow8">[2]CASE4!#REF!</definedName>
    <definedName name="GCOutputsRow83">[2]CASE6!#REF!</definedName>
    <definedName name="GCOutputsRow9">[2]CASE6!#REF!</definedName>
    <definedName name="infl">[4]Common!$E$10</definedName>
    <definedName name="INSERT1">#REF!</definedName>
    <definedName name="INSERT10">[2]CASE7!#REF!</definedName>
    <definedName name="INSERT11">[2]CASE8!#REF!</definedName>
    <definedName name="INSERT12">[2]CASE9!#REF!</definedName>
    <definedName name="INSERT13">[2]CASE10!#REF!</definedName>
    <definedName name="INSERT14">[2]CASE11!#REF!</definedName>
    <definedName name="INSERT15">[2]CASE14!#REF!</definedName>
    <definedName name="INSERT16">[2]CASE16!#REF!</definedName>
    <definedName name="INSERT17">#REF!</definedName>
    <definedName name="INSERT18">[2]CASE12!#REF!</definedName>
    <definedName name="INSERT19">[2]CASE5!#REF!</definedName>
    <definedName name="INSERT2">#REF!</definedName>
    <definedName name="INSERT20">[2]CASE13!#REF!</definedName>
    <definedName name="INSERT21">#REF!</definedName>
    <definedName name="INSERT22">[2]CASE2!#REF!</definedName>
    <definedName name="INSERT23">[2]CASE2!#REF!</definedName>
    <definedName name="INSERT24">[2]CASE3!#REF!</definedName>
    <definedName name="INSERT25">[2]CASE4!#REF!</definedName>
    <definedName name="INSERT26">[2]CASE4!#REF!</definedName>
    <definedName name="INSERT27">[2]CASE5!#REF!</definedName>
    <definedName name="INSERT28">[2]CASE6!#REF!</definedName>
    <definedName name="INSERT29">[2]CASE7!#REF!</definedName>
    <definedName name="INSERT3">#REF!</definedName>
    <definedName name="INSERT30">[2]CASE8!#REF!</definedName>
    <definedName name="INSERT31">[2]CASE9!#REF!</definedName>
    <definedName name="INSERT32">[2]CASE10!#REF!</definedName>
    <definedName name="INSERT33">[2]CASE11!#REF!</definedName>
    <definedName name="INSERT34">[2]CASE12!#REF!</definedName>
    <definedName name="INSERT35">[2]CASE13!#REF!</definedName>
    <definedName name="INSERT36">[2]CASE14!#REF!</definedName>
    <definedName name="INSERT37">#REF!</definedName>
    <definedName name="INSERT38">[2]CASE16!#REF!</definedName>
    <definedName name="INSERT39">[2]CASE17!#REF!</definedName>
    <definedName name="INSERT4">#REF!</definedName>
    <definedName name="INSERT40">[2]CASE18!#REF!</definedName>
    <definedName name="INSERT41">[2]CASE19!#REF!</definedName>
    <definedName name="INSERT42">[2]CASE20!#REF!</definedName>
    <definedName name="INSERT43">[2]CASE21!#REF!</definedName>
    <definedName name="INSERT44">#REF!</definedName>
    <definedName name="INSERT45">[2]CASE15!#REF!</definedName>
    <definedName name="INSERT46">[2]CASE22!#REF!</definedName>
    <definedName name="INSERT47">#REF!</definedName>
    <definedName name="INSERT48">[2]CASE2!#REF!</definedName>
    <definedName name="INSERT49">[2]CASE3!#REF!</definedName>
    <definedName name="INSERT50">[2]CASE4!#REF!</definedName>
    <definedName name="INSERT51">[2]CASE5!#REF!</definedName>
    <definedName name="INSERT52">[2]CASE6!#REF!</definedName>
    <definedName name="INSERT53">[2]CASE7!#REF!</definedName>
    <definedName name="INSERT54">[2]CASE8!#REF!</definedName>
    <definedName name="INSERT55">[2]CASE9!#REF!</definedName>
    <definedName name="INSERT56">[2]CASE9!#REF!</definedName>
    <definedName name="INSERT57">[2]CASE10!#REF!</definedName>
    <definedName name="INSERT58">[2]CASE11!#REF!</definedName>
    <definedName name="INSERT59">[2]CASE12!#REF!</definedName>
    <definedName name="INSERT6">[2]CASE2!#REF!</definedName>
    <definedName name="INSERT60">[2]CASE13!#REF!</definedName>
    <definedName name="INSERT61">[2]CASE14!#REF!</definedName>
    <definedName name="INSERT62">[2]CASE15!#REF!</definedName>
    <definedName name="INSERT63">[2]CASE16!#REF!</definedName>
    <definedName name="INSERT64">[2]CASE17!#REF!</definedName>
    <definedName name="INSERT65">[2]CASE18!#REF!</definedName>
    <definedName name="INSERT66">[2]CASE19!#REF!</definedName>
    <definedName name="INSERT67">[2]CASE19!#REF!</definedName>
    <definedName name="INSERT68">[2]CASE20!#REF!</definedName>
    <definedName name="INSERT69">[2]CASE21!#REF!</definedName>
    <definedName name="INSERT7">[2]CASE3!#REF!</definedName>
    <definedName name="INSERT70">[2]CASE22!#REF!</definedName>
    <definedName name="INSERT71">#REF!</definedName>
    <definedName name="INSERT72">[2]CASE2!#REF!</definedName>
    <definedName name="INSERT73">[2]CASE2!#REF!</definedName>
    <definedName name="INSERT74">#REF!</definedName>
    <definedName name="INSERT75">#REF!</definedName>
    <definedName name="INSERT76">#REF!</definedName>
    <definedName name="INSERT77">#REF!</definedName>
    <definedName name="INSERT78">#REF!</definedName>
    <definedName name="INSERT8">[2]CASE4!#REF!</definedName>
    <definedName name="INSERT83">[2]CASE6!#REF!</definedName>
    <definedName name="INSERT9">[2]CASE6!#REF!</definedName>
    <definedName name="insur">#REF!</definedName>
    <definedName name="kkkk">'[6]WET TWR HB'!#REF!</definedName>
    <definedName name="LABRATE">#REF!</definedName>
    <definedName name="LastRow1">#REF!</definedName>
    <definedName name="LastRow10">[2]CASE7!#REF!</definedName>
    <definedName name="LastRow100">[2]CASE22!#REF!</definedName>
    <definedName name="LastRow11">[2]CASE8!#REF!</definedName>
    <definedName name="LastRow12">[2]CASE9!#REF!</definedName>
    <definedName name="LastRow13">[2]CASE10!#REF!</definedName>
    <definedName name="LastRow14">[2]CASE11!#REF!</definedName>
    <definedName name="LastRow15">[2]CASE14!#REF!</definedName>
    <definedName name="LastRow16">[2]CASE16!#REF!</definedName>
    <definedName name="LastRow17">#REF!</definedName>
    <definedName name="LastRow18">[2]CASE12!#REF!</definedName>
    <definedName name="LastRow19">[2]CASE5!#REF!</definedName>
    <definedName name="LastRow2">#REF!</definedName>
    <definedName name="LastRow20">[2]CASE13!#REF!</definedName>
    <definedName name="LastRow21">#REF!</definedName>
    <definedName name="LastRow22">[2]CASE2!#REF!</definedName>
    <definedName name="LastRow23">[2]CASE2!#REF!</definedName>
    <definedName name="LastRow24">[2]CASE3!#REF!</definedName>
    <definedName name="LastRow25">[2]CASE4!#REF!</definedName>
    <definedName name="LastRow26">[2]CASE4!#REF!</definedName>
    <definedName name="LastRow27">[2]CASE5!#REF!</definedName>
    <definedName name="LastRow28">[2]CASE6!#REF!</definedName>
    <definedName name="LastRow29">[2]CASE7!#REF!</definedName>
    <definedName name="LastRow3">#REF!</definedName>
    <definedName name="LastRow30">[2]CASE8!#REF!</definedName>
    <definedName name="LastRow31">[2]CASE9!#REF!</definedName>
    <definedName name="LastRow32">[2]CASE10!#REF!</definedName>
    <definedName name="LastRow33">[2]CASE11!#REF!</definedName>
    <definedName name="LastRow34">[2]CASE12!#REF!</definedName>
    <definedName name="LastRow35">[2]CASE13!#REF!</definedName>
    <definedName name="LastRow36">[2]CASE14!#REF!</definedName>
    <definedName name="LastRow37">#REF!</definedName>
    <definedName name="LastRow38">[2]CASE16!#REF!</definedName>
    <definedName name="LastRow39">[2]CASE17!#REF!</definedName>
    <definedName name="LastRow4">#REF!</definedName>
    <definedName name="LastRow40">[2]CASE18!#REF!</definedName>
    <definedName name="LastRow41">[2]CASE19!#REF!</definedName>
    <definedName name="LastRow42">[2]CASE20!#REF!</definedName>
    <definedName name="LastRow43">[2]CASE21!#REF!</definedName>
    <definedName name="LastRow44">#REF!</definedName>
    <definedName name="LastRow45">[2]CASE15!#REF!</definedName>
    <definedName name="LastRow46">[2]CASE22!#REF!</definedName>
    <definedName name="LastRow47">#REF!</definedName>
    <definedName name="LastRow48">[2]CASE2!#REF!</definedName>
    <definedName name="LastRow49">[2]CASE3!#REF!</definedName>
    <definedName name="LastRow5">[2]CASE1!#REF!</definedName>
    <definedName name="LastRow50">[2]CASE4!#REF!</definedName>
    <definedName name="LastRow51">[2]CASE5!#REF!</definedName>
    <definedName name="LastRow52">[2]CASE6!#REF!</definedName>
    <definedName name="LastRow53">[2]CASE7!#REF!</definedName>
    <definedName name="LastRow54">[2]CASE8!#REF!</definedName>
    <definedName name="LastRow55">[2]CASE9!#REF!</definedName>
    <definedName name="LastRow56">[2]CASE9!#REF!</definedName>
    <definedName name="LastRow57">[2]CASE10!#REF!</definedName>
    <definedName name="LastRow58">[2]CASE11!#REF!</definedName>
    <definedName name="LastRow59">[2]CASE12!#REF!</definedName>
    <definedName name="LastRow6">[2]CASE2!#REF!</definedName>
    <definedName name="LastRow60">[2]CASE13!#REF!</definedName>
    <definedName name="LastRow61">[2]CASE14!#REF!</definedName>
    <definedName name="LastRow62">[2]CASE15!#REF!</definedName>
    <definedName name="LastRow63">[2]CASE16!#REF!</definedName>
    <definedName name="LastRow64">[2]CASE17!#REF!</definedName>
    <definedName name="LastRow65">[2]CASE18!#REF!</definedName>
    <definedName name="LastRow66">[2]CASE19!#REF!</definedName>
    <definedName name="LastRow67">[2]CASE19!#REF!</definedName>
    <definedName name="LastRow68">[2]CASE20!#REF!</definedName>
    <definedName name="LastRow69">[2]CASE21!#REF!</definedName>
    <definedName name="LastRow7">[2]CASE3!#REF!</definedName>
    <definedName name="LastRow70">[2]CASE22!#REF!</definedName>
    <definedName name="LastRow71">#REF!</definedName>
    <definedName name="LastRow72">[2]CASE2!#REF!</definedName>
    <definedName name="LastRow73">[2]CASE2!#REF!</definedName>
    <definedName name="LastRow74">#REF!</definedName>
    <definedName name="LastRow75">#REF!</definedName>
    <definedName name="LastRow76">#REF!</definedName>
    <definedName name="LastRow77">#REF!</definedName>
    <definedName name="LastRow78">#REF!</definedName>
    <definedName name="LastRow79">[2]CASE2!#REF!</definedName>
    <definedName name="LastRow8">[2]CASE4!#REF!</definedName>
    <definedName name="LastRow80">[2]CASE3!#REF!</definedName>
    <definedName name="LastRow81">[2]CASE4!#REF!</definedName>
    <definedName name="LastRow83">[2]CASE6!#REF!</definedName>
    <definedName name="LastRow84">[2]CASE6!#REF!</definedName>
    <definedName name="LastRow85">[2]CASE7!#REF!</definedName>
    <definedName name="LastRow86">[2]CASE8!#REF!</definedName>
    <definedName name="LastRow87">[2]CASE9!#REF!</definedName>
    <definedName name="LastRow89">[2]CASE11!#REF!</definedName>
    <definedName name="LastRow9">[2]CASE6!#REF!</definedName>
    <definedName name="LastRow90">[2]CASE12!#REF!</definedName>
    <definedName name="LastRow91">[2]CASE13!#REF!</definedName>
    <definedName name="LastRow92">[2]CASE14!#REF!</definedName>
    <definedName name="LastRow93">[2]CASE15!#REF!</definedName>
    <definedName name="LastRow94">[2]CASE16!#REF!</definedName>
    <definedName name="LastRow95">[2]CASE17!#REF!</definedName>
    <definedName name="LastRow96">[2]CASE18!#REF!</definedName>
    <definedName name="LastRow97">[2]CASE19!#REF!</definedName>
    <definedName name="LastRow98">[2]CASE20!#REF!</definedName>
    <definedName name="LastRow99">[2]CASE21!#REF!</definedName>
    <definedName name="LocationColumn1">#REF!</definedName>
    <definedName name="LocationColumn10">[2]CASE7!#REF!</definedName>
    <definedName name="LocationColumn11">[2]CASE8!#REF!</definedName>
    <definedName name="LocationColumn12">[2]CASE9!#REF!</definedName>
    <definedName name="LocationColumn13">[2]CASE10!#REF!</definedName>
    <definedName name="LocationColumn14">[2]CASE11!#REF!</definedName>
    <definedName name="LocationColumn15">[2]CASE14!#REF!</definedName>
    <definedName name="LocationColumn16">[2]CASE16!#REF!</definedName>
    <definedName name="LocationColumn17">#REF!</definedName>
    <definedName name="LocationColumn18">[2]CASE12!#REF!</definedName>
    <definedName name="LocationColumn19">[2]CASE5!#REF!</definedName>
    <definedName name="LocationColumn2">#REF!</definedName>
    <definedName name="LocationColumn20">[2]CASE13!#REF!</definedName>
    <definedName name="LocationColumn21">#REF!</definedName>
    <definedName name="LocationColumn22">[2]CASE2!#REF!</definedName>
    <definedName name="LocationColumn23">[2]CASE2!#REF!</definedName>
    <definedName name="LocationColumn24">[2]CASE3!#REF!</definedName>
    <definedName name="LocationColumn25">[2]CASE4!#REF!</definedName>
    <definedName name="LocationColumn26">[2]CASE4!#REF!</definedName>
    <definedName name="LocationColumn27">[2]CASE5!#REF!</definedName>
    <definedName name="LocationColumn28">[2]CASE6!#REF!</definedName>
    <definedName name="LocationColumn29">[2]CASE7!#REF!</definedName>
    <definedName name="LocationColumn3">#REF!</definedName>
    <definedName name="LocationColumn30">[2]CASE8!#REF!</definedName>
    <definedName name="LocationColumn31">[2]CASE9!#REF!</definedName>
    <definedName name="LocationColumn32">[2]CASE10!#REF!</definedName>
    <definedName name="LocationColumn33">[2]CASE11!#REF!</definedName>
    <definedName name="LocationColumn34">[2]CASE12!#REF!</definedName>
    <definedName name="LocationColumn35">[2]CASE13!#REF!</definedName>
    <definedName name="LocationColumn36">[2]CASE14!#REF!</definedName>
    <definedName name="LocationColumn37">#REF!</definedName>
    <definedName name="LocationColumn38">[2]CASE16!#REF!</definedName>
    <definedName name="LocationColumn39">[2]CASE17!#REF!</definedName>
    <definedName name="LocationColumn4">#REF!</definedName>
    <definedName name="LocationColumn40">[2]CASE18!#REF!</definedName>
    <definedName name="LocationColumn41">[2]CASE19!#REF!</definedName>
    <definedName name="LocationColumn42">[2]CASE20!#REF!</definedName>
    <definedName name="LocationColumn43">[2]CASE21!#REF!</definedName>
    <definedName name="LocationColumn44">#REF!</definedName>
    <definedName name="LocationColumn45">[2]CASE15!#REF!</definedName>
    <definedName name="LocationColumn46">[2]CASE22!#REF!</definedName>
    <definedName name="LocationColumn47">#REF!</definedName>
    <definedName name="LocationColumn48">[2]CASE2!#REF!</definedName>
    <definedName name="LocationColumn49">[2]CASE3!#REF!</definedName>
    <definedName name="LocationColumn50">[2]CASE4!#REF!</definedName>
    <definedName name="LocationColumn51">[2]CASE5!#REF!</definedName>
    <definedName name="LocationColumn52">[2]CASE6!#REF!</definedName>
    <definedName name="LocationColumn53">[2]CASE7!#REF!</definedName>
    <definedName name="LocationColumn54">[2]CASE8!#REF!</definedName>
    <definedName name="LocationColumn55">[2]CASE9!#REF!</definedName>
    <definedName name="LocationColumn56">[2]CASE9!#REF!</definedName>
    <definedName name="LocationColumn57">[2]CASE10!#REF!</definedName>
    <definedName name="LocationColumn58">[2]CASE11!#REF!</definedName>
    <definedName name="LocationColumn59">[2]CASE12!#REF!</definedName>
    <definedName name="LocationColumn6">[2]CASE2!#REF!</definedName>
    <definedName name="LocationColumn60">[2]CASE13!#REF!</definedName>
    <definedName name="LocationColumn61">[2]CASE14!#REF!</definedName>
    <definedName name="LocationColumn62">[2]CASE15!#REF!</definedName>
    <definedName name="LocationColumn63">[2]CASE16!#REF!</definedName>
    <definedName name="LocationColumn64">[2]CASE17!#REF!</definedName>
    <definedName name="LocationColumn65">[2]CASE18!#REF!</definedName>
    <definedName name="LocationColumn66">[2]CASE19!#REF!</definedName>
    <definedName name="LocationColumn67">[2]CASE19!#REF!</definedName>
    <definedName name="LocationColumn68">[2]CASE20!#REF!</definedName>
    <definedName name="LocationColumn69">[2]CASE21!#REF!</definedName>
    <definedName name="LocationColumn7">[2]CASE3!#REF!</definedName>
    <definedName name="LocationColumn70">[2]CASE22!#REF!</definedName>
    <definedName name="LocationColumn71">#REF!</definedName>
    <definedName name="LocationColumn72">[2]CASE2!#REF!</definedName>
    <definedName name="LocationColumn73">[2]CASE2!#REF!</definedName>
    <definedName name="LocationColumn74">#REF!</definedName>
    <definedName name="LocationColumn75">#REF!</definedName>
    <definedName name="LocationColumn76">#REF!</definedName>
    <definedName name="LocationColumn77">#REF!</definedName>
    <definedName name="LocationColumn78">#REF!</definedName>
    <definedName name="LocationColumn8">[2]CASE4!#REF!</definedName>
    <definedName name="LocationColumn83">[2]CASE6!#REF!</definedName>
    <definedName name="LocationColumn9">[2]CASE6!#REF!</definedName>
    <definedName name="MCLLBR">#REF!</definedName>
    <definedName name="MEHINST">#REF!</definedName>
    <definedName name="MEHLBR">#REF!</definedName>
    <definedName name="MEHMAT">#REF!</definedName>
    <definedName name="MinimizeCosts">FALSE</definedName>
    <definedName name="ModelID1">#REF!</definedName>
    <definedName name="ModelID10">[2]CASE7!#REF!</definedName>
    <definedName name="ModelID11">[2]CASE8!#REF!</definedName>
    <definedName name="ModelID12">[2]CASE9!#REF!</definedName>
    <definedName name="ModelID13">[2]CASE10!#REF!</definedName>
    <definedName name="ModelID14">[2]CASE11!#REF!</definedName>
    <definedName name="ModelID15">[2]CASE14!#REF!</definedName>
    <definedName name="ModelID16">[2]CASE16!#REF!</definedName>
    <definedName name="ModelID17">#REF!</definedName>
    <definedName name="ModelID18">[2]CASE12!#REF!</definedName>
    <definedName name="ModelID19">[2]CASE5!#REF!</definedName>
    <definedName name="ModelID2">#REF!</definedName>
    <definedName name="ModelID20">[2]CASE13!#REF!</definedName>
    <definedName name="ModelID21">#REF!</definedName>
    <definedName name="ModelID22">[2]CASE2!#REF!</definedName>
    <definedName name="ModelID23">[2]CASE2!#REF!</definedName>
    <definedName name="ModelID24">[2]CASE3!#REF!</definedName>
    <definedName name="ModelID25">[2]CASE4!#REF!</definedName>
    <definedName name="ModelID26">[2]CASE4!#REF!</definedName>
    <definedName name="ModelID27">[2]CASE5!#REF!</definedName>
    <definedName name="ModelID28">[2]CASE6!#REF!</definedName>
    <definedName name="ModelID29">[2]CASE7!#REF!</definedName>
    <definedName name="ModelID3">#REF!</definedName>
    <definedName name="ModelID30">[2]CASE8!#REF!</definedName>
    <definedName name="ModelID31">[2]CASE9!#REF!</definedName>
    <definedName name="ModelID32">[2]CASE10!#REF!</definedName>
    <definedName name="ModelID33">[2]CASE11!#REF!</definedName>
    <definedName name="ModelID34">[2]CASE12!#REF!</definedName>
    <definedName name="ModelID35">[2]CASE13!#REF!</definedName>
    <definedName name="ModelID36">[2]CASE14!#REF!</definedName>
    <definedName name="ModelID37">#REF!</definedName>
    <definedName name="ModelID38">[2]CASE16!#REF!</definedName>
    <definedName name="ModelID39">[2]CASE17!#REF!</definedName>
    <definedName name="ModelID4">#REF!</definedName>
    <definedName name="ModelID40">[2]CASE18!#REF!</definedName>
    <definedName name="ModelID41">[2]CASE19!#REF!</definedName>
    <definedName name="ModelID42">[2]CASE20!#REF!</definedName>
    <definedName name="ModelID43">[2]CASE21!#REF!</definedName>
    <definedName name="ModelID44">#REF!</definedName>
    <definedName name="ModelID45">[2]CASE15!#REF!</definedName>
    <definedName name="ModelID46">[2]CASE22!#REF!</definedName>
    <definedName name="ModelID47">#REF!</definedName>
    <definedName name="ModelID48">[2]CASE2!#REF!</definedName>
    <definedName name="ModelID49">[2]CASE3!#REF!</definedName>
    <definedName name="ModelID50">[2]CASE4!#REF!</definedName>
    <definedName name="ModelID51">[2]CASE5!#REF!</definedName>
    <definedName name="ModelID52">[2]CASE6!#REF!</definedName>
    <definedName name="ModelID53">[2]CASE7!#REF!</definedName>
    <definedName name="ModelID54">[2]CASE8!#REF!</definedName>
    <definedName name="ModelID55">[2]CASE9!#REF!</definedName>
    <definedName name="ModelID56">[2]CASE9!#REF!</definedName>
    <definedName name="ModelID57">[2]CASE10!#REF!</definedName>
    <definedName name="ModelID58">[2]CASE11!#REF!</definedName>
    <definedName name="ModelID59">[2]CASE12!#REF!</definedName>
    <definedName name="ModelID6">[2]CASE2!#REF!</definedName>
    <definedName name="ModelID60">[2]CASE13!#REF!</definedName>
    <definedName name="ModelID61">[2]CASE14!#REF!</definedName>
    <definedName name="ModelID62">[2]CASE15!#REF!</definedName>
    <definedName name="ModelID63">[2]CASE16!#REF!</definedName>
    <definedName name="ModelID64">[2]CASE17!#REF!</definedName>
    <definedName name="ModelID65">[2]CASE18!#REF!</definedName>
    <definedName name="ModelID66">[2]CASE19!#REF!</definedName>
    <definedName name="ModelID67">[2]CASE19!#REF!</definedName>
    <definedName name="ModelID68">[2]CASE20!#REF!</definedName>
    <definedName name="ModelID69">[2]CASE21!#REF!</definedName>
    <definedName name="ModelID7">[2]CASE3!#REF!</definedName>
    <definedName name="ModelID70">[2]CASE22!#REF!</definedName>
    <definedName name="ModelID71">#REF!</definedName>
    <definedName name="ModelID72">[2]CASE2!#REF!</definedName>
    <definedName name="ModelID73">[2]CASE2!#REF!</definedName>
    <definedName name="ModelID74">#REF!</definedName>
    <definedName name="ModelID75">#REF!</definedName>
    <definedName name="ModelID76">#REF!</definedName>
    <definedName name="ModelID77">#REF!</definedName>
    <definedName name="ModelID78">#REF!</definedName>
    <definedName name="ModelID8">[2]CASE4!#REF!</definedName>
    <definedName name="ModelID83">[2]CASE6!#REF!</definedName>
    <definedName name="ModelID9">[2]CASE6!#REF!</definedName>
    <definedName name="MOTINST">#REF!</definedName>
    <definedName name="NamesColumn1">#REF!</definedName>
    <definedName name="NamesColumn10">[2]CASE7!#REF!</definedName>
    <definedName name="NamesColumn11">[2]CASE8!#REF!</definedName>
    <definedName name="NamesColumn12">[2]CASE9!#REF!</definedName>
    <definedName name="NamesColumn13">[2]CASE10!#REF!</definedName>
    <definedName name="NamesColumn14">[2]CASE11!#REF!</definedName>
    <definedName name="NamesColumn15">[2]CASE14!#REF!</definedName>
    <definedName name="NamesColumn16">[2]CASE16!#REF!</definedName>
    <definedName name="NamesColumn17">#REF!</definedName>
    <definedName name="NamesColumn18">[2]CASE12!#REF!</definedName>
    <definedName name="NamesColumn19">[2]CASE5!#REF!</definedName>
    <definedName name="NamesColumn2">#REF!</definedName>
    <definedName name="NamesColumn20">[2]CASE13!#REF!</definedName>
    <definedName name="NamesColumn21">#REF!</definedName>
    <definedName name="NamesColumn22">[2]CASE2!#REF!</definedName>
    <definedName name="NamesColumn23">[2]CASE2!#REF!</definedName>
    <definedName name="NamesColumn24">[2]CASE3!#REF!</definedName>
    <definedName name="NamesColumn25">[2]CASE4!#REF!</definedName>
    <definedName name="NamesColumn26">[2]CASE4!#REF!</definedName>
    <definedName name="NamesColumn27">[2]CASE5!#REF!</definedName>
    <definedName name="NamesColumn28">[2]CASE6!#REF!</definedName>
    <definedName name="NamesColumn29">[2]CASE7!#REF!</definedName>
    <definedName name="NamesColumn3">#REF!</definedName>
    <definedName name="NamesColumn30">[2]CASE8!#REF!</definedName>
    <definedName name="NamesColumn31">[2]CASE9!#REF!</definedName>
    <definedName name="NamesColumn32">[2]CASE10!#REF!</definedName>
    <definedName name="NamesColumn33">[2]CASE11!#REF!</definedName>
    <definedName name="NamesColumn34">[2]CASE12!#REF!</definedName>
    <definedName name="NamesColumn35">[2]CASE13!#REF!</definedName>
    <definedName name="NamesColumn36">[2]CASE14!#REF!</definedName>
    <definedName name="NamesColumn37">#REF!</definedName>
    <definedName name="NamesColumn38">[2]CASE16!#REF!</definedName>
    <definedName name="NamesColumn39">[2]CASE17!#REF!</definedName>
    <definedName name="NamesColumn4">#REF!</definedName>
    <definedName name="NamesColumn40">[2]CASE18!#REF!</definedName>
    <definedName name="NamesColumn41">[2]CASE19!#REF!</definedName>
    <definedName name="NamesColumn42">[2]CASE20!#REF!</definedName>
    <definedName name="NamesColumn43">[2]CASE21!#REF!</definedName>
    <definedName name="NamesColumn44">#REF!</definedName>
    <definedName name="NamesColumn45">[2]CASE15!#REF!</definedName>
    <definedName name="NamesColumn46">[2]CASE22!#REF!</definedName>
    <definedName name="NamesColumn47">#REF!</definedName>
    <definedName name="NamesColumn48">[2]CASE2!#REF!</definedName>
    <definedName name="NamesColumn49">[2]CASE3!#REF!</definedName>
    <definedName name="NamesColumn50">[2]CASE4!#REF!</definedName>
    <definedName name="NamesColumn51">[2]CASE5!#REF!</definedName>
    <definedName name="NamesColumn52">[2]CASE6!#REF!</definedName>
    <definedName name="NamesColumn53">[2]CASE7!#REF!</definedName>
    <definedName name="NamesColumn54">[2]CASE8!#REF!</definedName>
    <definedName name="NamesColumn55">[2]CASE9!#REF!</definedName>
    <definedName name="NamesColumn56">[2]CASE9!#REF!</definedName>
    <definedName name="NamesColumn57">[2]CASE10!#REF!</definedName>
    <definedName name="NamesColumn58">[2]CASE11!#REF!</definedName>
    <definedName name="NamesColumn59">[2]CASE12!#REF!</definedName>
    <definedName name="NamesColumn6">[2]CASE2!#REF!</definedName>
    <definedName name="NamesColumn60">[2]CASE13!#REF!</definedName>
    <definedName name="NamesColumn61">[2]CASE14!#REF!</definedName>
    <definedName name="NamesColumn62">[2]CASE15!#REF!</definedName>
    <definedName name="NamesColumn63">[2]CASE16!#REF!</definedName>
    <definedName name="NamesColumn64">[2]CASE17!#REF!</definedName>
    <definedName name="NamesColumn65">[2]CASE18!#REF!</definedName>
    <definedName name="NamesColumn66">[2]CASE19!#REF!</definedName>
    <definedName name="NamesColumn67">[2]CASE19!#REF!</definedName>
    <definedName name="NamesColumn68">[2]CASE20!#REF!</definedName>
    <definedName name="NamesColumn69">[2]CASE21!#REF!</definedName>
    <definedName name="NamesColumn7">[2]CASE3!#REF!</definedName>
    <definedName name="NamesColumn70">[2]CASE22!#REF!</definedName>
    <definedName name="NamesColumn71">#REF!</definedName>
    <definedName name="NamesColumn72">[2]CASE2!#REF!</definedName>
    <definedName name="NamesColumn73">[2]CASE2!#REF!</definedName>
    <definedName name="NamesColumn74">#REF!</definedName>
    <definedName name="NamesColumn75">#REF!</definedName>
    <definedName name="NamesColumn76">#REF!</definedName>
    <definedName name="NamesColumn77">#REF!</definedName>
    <definedName name="NamesColumn78">#REF!</definedName>
    <definedName name="NamesColumn8">[2]CASE4!#REF!</definedName>
    <definedName name="NamesColumn83">[2]CASE6!#REF!</definedName>
    <definedName name="NamesColumn9">[2]CASE6!#REF!</definedName>
    <definedName name="PERFORMANCE">'[5]1_Design'!#REF!</definedName>
    <definedName name="POWINST">#REF!</definedName>
    <definedName name="prop_tax">#REF!</definedName>
    <definedName name="real_disc_rate">#REF!</definedName>
    <definedName name="region">#REF!</definedName>
    <definedName name="ROOMLBR">#REF!</definedName>
    <definedName name="sencount" hidden="1">1</definedName>
    <definedName name="START_UP">'[5]1_Design'!#REF!</definedName>
    <definedName name="state_tax_rate">#REF!</definedName>
    <definedName name="TAGAssumptions">#REF!</definedName>
    <definedName name="tax_dep_rates">#REF!</definedName>
    <definedName name="Tax_Rate">#REF!</definedName>
    <definedName name="TEFERI">#REF!</definedName>
    <definedName name="Teferi_Inputs">#REF!</definedName>
    <definedName name="Teferi_Outputs">#REF!</definedName>
    <definedName name="TefHeading">#REF!</definedName>
    <definedName name="TEFOUT">#REF!</definedName>
    <definedName name="TEFOUT1">#REF!</definedName>
    <definedName name="TemplateID1">#REF!</definedName>
    <definedName name="TemplateID10">[2]CASE7!#REF!</definedName>
    <definedName name="TemplateID11">[2]CASE8!#REF!</definedName>
    <definedName name="TemplateID12">[2]CASE9!#REF!</definedName>
    <definedName name="TemplateID13">[2]CASE10!#REF!</definedName>
    <definedName name="TemplateID14">[2]CASE11!#REF!</definedName>
    <definedName name="TemplateID15">[2]CASE14!#REF!</definedName>
    <definedName name="TemplateID16">[2]CASE16!#REF!</definedName>
    <definedName name="TemplateID17">#REF!</definedName>
    <definedName name="TemplateID18">[2]CASE12!#REF!</definedName>
    <definedName name="TemplateID19">[2]CASE5!#REF!</definedName>
    <definedName name="TemplateID2">#REF!</definedName>
    <definedName name="TemplateID20">[2]CASE13!#REF!</definedName>
    <definedName name="TemplateID21">#REF!</definedName>
    <definedName name="TemplateID22">[2]CASE2!#REF!</definedName>
    <definedName name="TemplateID23">[2]CASE2!#REF!</definedName>
    <definedName name="TemplateID24">[2]CASE3!#REF!</definedName>
    <definedName name="TemplateID25">[2]CASE4!#REF!</definedName>
    <definedName name="TemplateID26">[2]CASE4!#REF!</definedName>
    <definedName name="TemplateID27">[2]CASE5!#REF!</definedName>
    <definedName name="TemplateID28">[2]CASE6!#REF!</definedName>
    <definedName name="TemplateID29">[2]CASE7!#REF!</definedName>
    <definedName name="TemplateID3">#REF!</definedName>
    <definedName name="TemplateID30">[2]CASE8!#REF!</definedName>
    <definedName name="TemplateID31">[2]CASE9!#REF!</definedName>
    <definedName name="TemplateID32">[2]CASE10!#REF!</definedName>
    <definedName name="TemplateID33">[2]CASE11!#REF!</definedName>
    <definedName name="TemplateID34">[2]CASE12!#REF!</definedName>
    <definedName name="TemplateID35">[2]CASE13!#REF!</definedName>
    <definedName name="TemplateID36">[2]CASE14!#REF!</definedName>
    <definedName name="TemplateID37">#REF!</definedName>
    <definedName name="TemplateID38">[2]CASE16!#REF!</definedName>
    <definedName name="TemplateID39">[2]CASE17!#REF!</definedName>
    <definedName name="TemplateID4">#REF!</definedName>
    <definedName name="TemplateID40">[2]CASE18!#REF!</definedName>
    <definedName name="TemplateID41">[2]CASE19!#REF!</definedName>
    <definedName name="TemplateID42">[2]CASE20!#REF!</definedName>
    <definedName name="TemplateID43">[2]CASE21!#REF!</definedName>
    <definedName name="TemplateID44">#REF!</definedName>
    <definedName name="TemplateID45">[2]CASE15!#REF!</definedName>
    <definedName name="TemplateID46">[2]CASE22!#REF!</definedName>
    <definedName name="TemplateID47">#REF!</definedName>
    <definedName name="TemplateID48">[2]CASE2!#REF!</definedName>
    <definedName name="TemplateID49">[2]CASE3!#REF!</definedName>
    <definedName name="TemplateID50">[2]CASE4!#REF!</definedName>
    <definedName name="TemplateID51">[2]CASE5!#REF!</definedName>
    <definedName name="TemplateID52">[2]CASE6!#REF!</definedName>
    <definedName name="TemplateID53">[2]CASE7!#REF!</definedName>
    <definedName name="TemplateID54">[2]CASE8!#REF!</definedName>
    <definedName name="TemplateID55">[2]CASE9!#REF!</definedName>
    <definedName name="TemplateID56">[2]CASE9!#REF!</definedName>
    <definedName name="TemplateID57">[2]CASE10!#REF!</definedName>
    <definedName name="TemplateID58">[2]CASE11!#REF!</definedName>
    <definedName name="TemplateID59">[2]CASE12!#REF!</definedName>
    <definedName name="TemplateID6">[2]CASE2!#REF!</definedName>
    <definedName name="TemplateID60">[2]CASE13!#REF!</definedName>
    <definedName name="TemplateID61">[2]CASE14!#REF!</definedName>
    <definedName name="TemplateID62">[2]CASE15!#REF!</definedName>
    <definedName name="TemplateID63">[2]CASE16!#REF!</definedName>
    <definedName name="TemplateID64">[2]CASE17!#REF!</definedName>
    <definedName name="TemplateID65">[2]CASE18!#REF!</definedName>
    <definedName name="TemplateID66">[2]CASE19!#REF!</definedName>
    <definedName name="TemplateID67">[2]CASE19!#REF!</definedName>
    <definedName name="TemplateID68">[2]CASE20!#REF!</definedName>
    <definedName name="TemplateID69">[2]CASE21!#REF!</definedName>
    <definedName name="TemplateID7">[2]CASE3!#REF!</definedName>
    <definedName name="TemplateID70">[2]CASE22!#REF!</definedName>
    <definedName name="TemplateID71">#REF!</definedName>
    <definedName name="TemplateID72">[2]CASE2!#REF!</definedName>
    <definedName name="TemplateID73">[2]CASE2!#REF!</definedName>
    <definedName name="TemplateID74">#REF!</definedName>
    <definedName name="TemplateID75">#REF!</definedName>
    <definedName name="TemplateID76">#REF!</definedName>
    <definedName name="TemplateID77">#REF!</definedName>
    <definedName name="TemplateID78">#REF!</definedName>
    <definedName name="TemplateID8">[2]CASE4!#REF!</definedName>
    <definedName name="TemplateID83">[2]CASE6!#REF!</definedName>
    <definedName name="TemplateID9">[2]CASE6!#REF!</definedName>
    <definedName name="T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MColumn1">#REF!</definedName>
    <definedName name="UOMColumn10">[2]CASE7!#REF!</definedName>
    <definedName name="UOMColumn11">[2]CASE8!#REF!</definedName>
    <definedName name="UOMColumn12">[2]CASE9!#REF!</definedName>
    <definedName name="UOMColumn13">[2]CASE10!#REF!</definedName>
    <definedName name="UOMColumn14">[2]CASE11!#REF!</definedName>
    <definedName name="UOMColumn15">[2]CASE14!#REF!</definedName>
    <definedName name="UOMColumn16">[2]CASE16!#REF!</definedName>
    <definedName name="UOMColumn17">#REF!</definedName>
    <definedName name="UOMColumn18">[2]CASE12!#REF!</definedName>
    <definedName name="UOMColumn19">[2]CASE5!#REF!</definedName>
    <definedName name="UOMColumn2">#REF!</definedName>
    <definedName name="UOMColumn20">[2]CASE13!#REF!</definedName>
    <definedName name="UOMColumn21">#REF!</definedName>
    <definedName name="UOMColumn22">[2]CASE2!#REF!</definedName>
    <definedName name="UOMColumn23">[2]CASE2!#REF!</definedName>
    <definedName name="UOMColumn24">[2]CASE3!#REF!</definedName>
    <definedName name="UOMColumn25">[2]CASE4!#REF!</definedName>
    <definedName name="UOMColumn26">[2]CASE4!#REF!</definedName>
    <definedName name="UOMColumn27">[2]CASE5!#REF!</definedName>
    <definedName name="UOMColumn28">[2]CASE6!#REF!</definedName>
    <definedName name="UOMColumn29">[2]CASE7!#REF!</definedName>
    <definedName name="UOMColumn3">#REF!</definedName>
    <definedName name="UOMColumn30">[2]CASE8!#REF!</definedName>
    <definedName name="UOMColumn31">[2]CASE9!#REF!</definedName>
    <definedName name="UOMColumn32">[2]CASE10!#REF!</definedName>
    <definedName name="UOMColumn33">[2]CASE11!#REF!</definedName>
    <definedName name="UOMColumn34">[2]CASE12!#REF!</definedName>
    <definedName name="UOMColumn35">[2]CASE13!#REF!</definedName>
    <definedName name="UOMColumn36">[2]CASE14!#REF!</definedName>
    <definedName name="UOMColumn37">#REF!</definedName>
    <definedName name="UOMColumn38">[2]CASE16!#REF!</definedName>
    <definedName name="UOMColumn39">[2]CASE17!#REF!</definedName>
    <definedName name="UOMColumn4">#REF!</definedName>
    <definedName name="UOMColumn40">[2]CASE18!#REF!</definedName>
    <definedName name="UOMColumn41">[2]CASE19!#REF!</definedName>
    <definedName name="UOMColumn42">[2]CASE20!#REF!</definedName>
    <definedName name="UOMColumn43">[2]CASE21!#REF!</definedName>
    <definedName name="UOMColumn44">#REF!</definedName>
    <definedName name="UOMColumn45">[2]CASE15!#REF!</definedName>
    <definedName name="UOMColumn46">[2]CASE22!#REF!</definedName>
    <definedName name="UOMColumn47">#REF!</definedName>
    <definedName name="UOMColumn48">[2]CASE2!#REF!</definedName>
    <definedName name="UOMColumn49">[2]CASE3!#REF!</definedName>
    <definedName name="UOMColumn50">[2]CASE4!#REF!</definedName>
    <definedName name="UOMColumn51">[2]CASE5!#REF!</definedName>
    <definedName name="UOMColumn52">[2]CASE6!#REF!</definedName>
    <definedName name="UOMColumn53">[2]CASE7!#REF!</definedName>
    <definedName name="UOMColumn54">[2]CASE8!#REF!</definedName>
    <definedName name="UOMColumn55">[2]CASE9!#REF!</definedName>
    <definedName name="UOMColumn56">[2]CASE9!#REF!</definedName>
    <definedName name="UOMColumn57">[2]CASE10!#REF!</definedName>
    <definedName name="UOMColumn58">[2]CASE11!#REF!</definedName>
    <definedName name="UOMColumn59">[2]CASE12!#REF!</definedName>
    <definedName name="UOMColumn6">[2]CASE2!#REF!</definedName>
    <definedName name="UOMColumn60">[2]CASE13!#REF!</definedName>
    <definedName name="UOMColumn61">[2]CASE14!#REF!</definedName>
    <definedName name="UOMColumn62">[2]CASE15!#REF!</definedName>
    <definedName name="UOMColumn63">[2]CASE16!#REF!</definedName>
    <definedName name="UOMColumn64">[2]CASE17!#REF!</definedName>
    <definedName name="UOMColumn65">[2]CASE18!#REF!</definedName>
    <definedName name="UOMColumn66">[2]CASE19!#REF!</definedName>
    <definedName name="UOMColumn67">[2]CASE19!#REF!</definedName>
    <definedName name="UOMColumn68">[2]CASE20!#REF!</definedName>
    <definedName name="UOMColumn69">[2]CASE21!#REF!</definedName>
    <definedName name="UOMColumn7">[2]CASE3!#REF!</definedName>
    <definedName name="UOMColumn70">[2]CASE22!#REF!</definedName>
    <definedName name="UOMColumn71">#REF!</definedName>
    <definedName name="UOMColumn72">[2]CASE2!#REF!</definedName>
    <definedName name="UOMColumn73">[2]CASE2!#REF!</definedName>
    <definedName name="UOMColumn74">#REF!</definedName>
    <definedName name="UOMColumn75">#REF!</definedName>
    <definedName name="UOMColumn76">#REF!</definedName>
    <definedName name="UOMColumn77">#REF!</definedName>
    <definedName name="UOMColumn78">#REF!</definedName>
    <definedName name="UOMColumn8">[2]CASE4!#REF!</definedName>
    <definedName name="UOMColumn83">[2]CASE6!#REF!</definedName>
    <definedName name="UOMColumn9">[2]CASE6!#REF!</definedName>
    <definedName name="UPSLBR">#REF!</definedName>
    <definedName name="UseExpUtility">FALSE</definedName>
    <definedName name="ValueColumn1">#REF!</definedName>
    <definedName name="ValueColumn10">[2]CASE7!#REF!</definedName>
    <definedName name="ValueColumn11">[2]CASE8!#REF!</definedName>
    <definedName name="ValueColumn12">[2]CASE9!#REF!</definedName>
    <definedName name="ValueColumn13">[2]CASE10!#REF!</definedName>
    <definedName name="ValueColumn14">[2]CASE11!#REF!</definedName>
    <definedName name="ValueColumn15">[2]CASE14!#REF!</definedName>
    <definedName name="ValueColumn16">[2]CASE16!#REF!</definedName>
    <definedName name="ValueColumn17">#REF!</definedName>
    <definedName name="ValueColumn18">[2]CASE12!#REF!</definedName>
    <definedName name="ValueColumn19">[2]CASE5!#REF!</definedName>
    <definedName name="ValueColumn2">#REF!</definedName>
    <definedName name="ValueColumn20">[2]CASE13!#REF!</definedName>
    <definedName name="ValueColumn21">#REF!</definedName>
    <definedName name="ValueColumn22">[2]CASE2!#REF!</definedName>
    <definedName name="ValueColumn23">[2]CASE2!#REF!</definedName>
    <definedName name="ValueColumn24">[2]CASE3!#REF!</definedName>
    <definedName name="ValueColumn25">[2]CASE4!#REF!</definedName>
    <definedName name="ValueColumn26">[2]CASE4!#REF!</definedName>
    <definedName name="ValueColumn27">[2]CASE5!#REF!</definedName>
    <definedName name="ValueColumn28">[2]CASE6!#REF!</definedName>
    <definedName name="ValueColumn29">[2]CASE7!#REF!</definedName>
    <definedName name="ValueColumn3">#REF!</definedName>
    <definedName name="ValueColumn30">[2]CASE8!#REF!</definedName>
    <definedName name="ValueColumn31">[2]CASE9!#REF!</definedName>
    <definedName name="ValueColumn32">[2]CASE10!#REF!</definedName>
    <definedName name="ValueColumn33">[2]CASE11!#REF!</definedName>
    <definedName name="ValueColumn34">[2]CASE12!#REF!</definedName>
    <definedName name="ValueColumn35">[2]CASE13!#REF!</definedName>
    <definedName name="ValueColumn36">[2]CASE14!#REF!</definedName>
    <definedName name="ValueColumn37">#REF!</definedName>
    <definedName name="ValueColumn38">[2]CASE16!#REF!</definedName>
    <definedName name="ValueColumn39">[2]CASE17!#REF!</definedName>
    <definedName name="ValueColumn4">#REF!</definedName>
    <definedName name="ValueColumn40">[2]CASE18!#REF!</definedName>
    <definedName name="ValueColumn41">[2]CASE19!#REF!</definedName>
    <definedName name="ValueColumn42">[2]CASE20!#REF!</definedName>
    <definedName name="ValueColumn43">[2]CASE21!#REF!</definedName>
    <definedName name="ValueColumn44">#REF!</definedName>
    <definedName name="ValueColumn45">[2]CASE15!#REF!</definedName>
    <definedName name="ValueColumn46">[2]CASE22!#REF!</definedName>
    <definedName name="ValueColumn47">#REF!</definedName>
    <definedName name="ValueColumn48">[2]CASE2!#REF!</definedName>
    <definedName name="ValueColumn49">[2]CASE3!#REF!</definedName>
    <definedName name="ValueColumn50">[2]CASE4!#REF!</definedName>
    <definedName name="ValueColumn51">[2]CASE5!#REF!</definedName>
    <definedName name="ValueColumn52">[2]CASE6!#REF!</definedName>
    <definedName name="ValueColumn53">[2]CASE7!#REF!</definedName>
    <definedName name="ValueColumn54">[2]CASE8!#REF!</definedName>
    <definedName name="ValueColumn55">[2]CASE9!#REF!</definedName>
    <definedName name="ValueColumn56">[2]CASE9!#REF!</definedName>
    <definedName name="ValueColumn57">[2]CASE10!#REF!</definedName>
    <definedName name="ValueColumn58">[2]CASE11!#REF!</definedName>
    <definedName name="ValueColumn59">[2]CASE12!#REF!</definedName>
    <definedName name="ValueColumn6">[2]CASE2!#REF!</definedName>
    <definedName name="ValueColumn60">[2]CASE13!#REF!</definedName>
    <definedName name="ValueColumn61">[2]CASE14!#REF!</definedName>
    <definedName name="ValueColumn62">[2]CASE15!#REF!</definedName>
    <definedName name="ValueColumn63">[2]CASE16!#REF!</definedName>
    <definedName name="ValueColumn64">[2]CASE17!#REF!</definedName>
    <definedName name="ValueColumn65">[2]CASE18!#REF!</definedName>
    <definedName name="ValueColumn66">[2]CASE19!#REF!</definedName>
    <definedName name="ValueColumn67">[2]CASE19!#REF!</definedName>
    <definedName name="ValueColumn68">[2]CASE20!#REF!</definedName>
    <definedName name="ValueColumn69">[2]CASE21!#REF!</definedName>
    <definedName name="ValueColumn7">[2]CASE3!#REF!</definedName>
    <definedName name="ValueColumn70">[2]CASE22!#REF!</definedName>
    <definedName name="ValueColumn71">#REF!</definedName>
    <definedName name="ValueColumn72">[2]CASE2!#REF!</definedName>
    <definedName name="ValueColumn73">[2]CASE2!#REF!</definedName>
    <definedName name="ValueColumn74">#REF!</definedName>
    <definedName name="ValueColumn75">#REF!</definedName>
    <definedName name="ValueColumn76">#REF!</definedName>
    <definedName name="ValueColumn77">#REF!</definedName>
    <definedName name="ValueColumn78">#REF!</definedName>
    <definedName name="ValueColumn8">[2]CASE4!#REF!</definedName>
    <definedName name="ValueColumn83">[2]CASE6!#REF!</definedName>
    <definedName name="ValueColumn9">[2]CASE6!#REF!</definedName>
    <definedName name="wrn.Data._.Reduction." hidden="1">{"Inputs",#N/A,FALSE,"Data Reduction";"Outputs",#N/A,FALSE,"Data Reduction";"Cycle Deck Comparison",#N/A,FALSE,"Data Reduction"}</definedName>
  </definedNames>
  <calcPr calcId="171027"/>
</workbook>
</file>

<file path=xl/calcChain.xml><?xml version="1.0" encoding="utf-8"?>
<calcChain xmlns="http://schemas.openxmlformats.org/spreadsheetml/2006/main">
  <c r="B3" i="4" l="1"/>
  <c r="C15" i="4" l="1"/>
  <c r="B19" i="4"/>
  <c r="B22" i="4" s="1"/>
  <c r="C19" i="4"/>
  <c r="C22" i="4" s="1"/>
  <c r="B16" i="4"/>
  <c r="B15" i="4"/>
  <c r="B14" i="4"/>
  <c r="B43" i="2" l="1"/>
  <c r="C43" i="2"/>
  <c r="D43" i="2"/>
  <c r="E43" i="2"/>
  <c r="F43" i="2"/>
  <c r="G43" i="2"/>
  <c r="H43" i="2"/>
  <c r="J43" i="2"/>
  <c r="K43" i="2"/>
  <c r="L43" i="2"/>
  <c r="M43" i="2"/>
  <c r="N43" i="2"/>
  <c r="B44" i="2"/>
  <c r="C44" i="2"/>
  <c r="D44" i="2"/>
  <c r="E44" i="2"/>
  <c r="F44" i="2"/>
  <c r="G44" i="2"/>
  <c r="H44" i="2"/>
  <c r="J44" i="2"/>
  <c r="K44" i="2"/>
  <c r="L44" i="2"/>
  <c r="M44" i="2"/>
  <c r="N44" i="2"/>
  <c r="B45" i="2"/>
  <c r="C45" i="2"/>
  <c r="D45" i="2"/>
  <c r="E45" i="2"/>
  <c r="F45" i="2"/>
  <c r="G45" i="2"/>
  <c r="H45" i="2"/>
  <c r="J45" i="2"/>
  <c r="K45" i="2"/>
  <c r="L45" i="2"/>
  <c r="M45" i="2"/>
  <c r="N45" i="2"/>
  <c r="B46" i="2"/>
  <c r="C46" i="2"/>
  <c r="D46" i="2"/>
  <c r="E46" i="2"/>
  <c r="F46" i="2"/>
  <c r="G46" i="2"/>
  <c r="H46" i="2"/>
  <c r="J46" i="2"/>
  <c r="K46" i="2"/>
  <c r="L46" i="2"/>
  <c r="M46" i="2"/>
  <c r="N46" i="2"/>
  <c r="B47" i="2"/>
  <c r="C47" i="2"/>
  <c r="D47" i="2"/>
  <c r="E47" i="2"/>
  <c r="F47" i="2"/>
  <c r="G47" i="2"/>
  <c r="H47" i="2"/>
  <c r="J47" i="2"/>
  <c r="K47" i="2"/>
  <c r="L47" i="2"/>
  <c r="M47" i="2"/>
  <c r="N47" i="2"/>
  <c r="B48" i="2"/>
  <c r="C48" i="2"/>
  <c r="D48" i="2"/>
  <c r="E48" i="2"/>
  <c r="F48" i="2"/>
  <c r="G48" i="2"/>
  <c r="H48" i="2"/>
  <c r="J48" i="2"/>
  <c r="K48" i="2"/>
  <c r="L48" i="2"/>
  <c r="M48" i="2"/>
  <c r="N48" i="2"/>
  <c r="B49" i="2"/>
  <c r="C49" i="2"/>
  <c r="D49" i="2"/>
  <c r="E49" i="2"/>
  <c r="F49" i="2"/>
  <c r="G49" i="2"/>
  <c r="H49" i="2"/>
  <c r="J49" i="2"/>
  <c r="K49" i="2"/>
  <c r="L49" i="2"/>
  <c r="M49" i="2"/>
  <c r="N49" i="2"/>
  <c r="B50" i="2"/>
  <c r="C50" i="2"/>
  <c r="D50" i="2"/>
  <c r="E50" i="2"/>
  <c r="F50" i="2"/>
  <c r="G50" i="2"/>
  <c r="H50" i="2"/>
  <c r="J50" i="2"/>
  <c r="K50" i="2"/>
  <c r="L50" i="2"/>
  <c r="M50" i="2"/>
  <c r="N50" i="2"/>
  <c r="B51" i="2"/>
  <c r="C51" i="2"/>
  <c r="D51" i="2"/>
  <c r="E51" i="2"/>
  <c r="F51" i="2"/>
  <c r="G51" i="2"/>
  <c r="H51" i="2"/>
  <c r="J51" i="2"/>
  <c r="K51" i="2"/>
  <c r="L51" i="2"/>
  <c r="M51" i="2"/>
  <c r="N51" i="2"/>
  <c r="B52" i="2"/>
  <c r="C52" i="2"/>
  <c r="D52" i="2"/>
  <c r="E52" i="2"/>
  <c r="F52" i="2"/>
  <c r="G52" i="2"/>
  <c r="H52" i="2"/>
  <c r="J52" i="2"/>
  <c r="K52" i="2"/>
  <c r="L52" i="2"/>
  <c r="M52" i="2"/>
  <c r="N52" i="2"/>
  <c r="B53" i="2"/>
  <c r="C53" i="2"/>
  <c r="D53" i="2"/>
  <c r="E53" i="2"/>
  <c r="F53" i="2"/>
  <c r="G53" i="2"/>
  <c r="H53" i="2"/>
  <c r="J53" i="2"/>
  <c r="K53" i="2"/>
  <c r="L53" i="2"/>
  <c r="M53" i="2"/>
  <c r="N53" i="2"/>
  <c r="B54" i="2"/>
  <c r="C54" i="2"/>
  <c r="D54" i="2"/>
  <c r="E54" i="2"/>
  <c r="F54" i="2"/>
  <c r="G54" i="2"/>
  <c r="H54" i="2"/>
  <c r="J54" i="2"/>
  <c r="K54" i="2"/>
  <c r="L54" i="2"/>
  <c r="M54" i="2"/>
  <c r="N54" i="2"/>
  <c r="B55" i="2"/>
  <c r="C55" i="2"/>
  <c r="D55" i="2"/>
  <c r="E55" i="2"/>
  <c r="F55" i="2"/>
  <c r="G55" i="2"/>
  <c r="H55" i="2"/>
  <c r="J55" i="2"/>
  <c r="K55" i="2"/>
  <c r="L55" i="2"/>
  <c r="M55" i="2"/>
  <c r="N55" i="2"/>
  <c r="B56" i="2"/>
  <c r="C56" i="2"/>
  <c r="D56" i="2"/>
  <c r="E56" i="2"/>
  <c r="F56" i="2"/>
  <c r="G56" i="2"/>
  <c r="H56" i="2"/>
  <c r="J56" i="2"/>
  <c r="K56" i="2"/>
  <c r="L56" i="2"/>
  <c r="M56" i="2"/>
  <c r="N56" i="2"/>
  <c r="B57" i="2"/>
  <c r="C57" i="2"/>
  <c r="D57" i="2"/>
  <c r="E57" i="2"/>
  <c r="F57" i="2"/>
  <c r="G57" i="2"/>
  <c r="H57" i="2"/>
  <c r="J57" i="2"/>
  <c r="K57" i="2"/>
  <c r="L57" i="2"/>
  <c r="M57" i="2"/>
  <c r="N57" i="2"/>
  <c r="B58" i="2"/>
  <c r="C58" i="2"/>
  <c r="D58" i="2"/>
  <c r="E58" i="2"/>
  <c r="F58" i="2"/>
  <c r="G58" i="2"/>
  <c r="H58" i="2"/>
  <c r="J58" i="2"/>
  <c r="K58" i="2"/>
  <c r="L58" i="2"/>
  <c r="M58" i="2"/>
  <c r="N58" i="2"/>
  <c r="B59" i="2"/>
  <c r="C59" i="2"/>
  <c r="D59" i="2"/>
  <c r="E59" i="2"/>
  <c r="F59" i="2"/>
  <c r="G59" i="2"/>
  <c r="H59" i="2"/>
  <c r="J59" i="2"/>
  <c r="K59" i="2"/>
  <c r="L59" i="2"/>
  <c r="M59" i="2"/>
  <c r="N59" i="2"/>
  <c r="B60" i="2"/>
  <c r="C60" i="2"/>
  <c r="D60" i="2"/>
  <c r="E60" i="2"/>
  <c r="F60" i="2"/>
  <c r="G60" i="2"/>
  <c r="H60" i="2"/>
  <c r="J60" i="2"/>
  <c r="K60" i="2"/>
  <c r="L60" i="2"/>
  <c r="M60" i="2"/>
  <c r="N60" i="2"/>
  <c r="B61" i="2"/>
  <c r="C61" i="2"/>
  <c r="D61" i="2"/>
  <c r="E61" i="2"/>
  <c r="F61" i="2"/>
  <c r="G61" i="2"/>
  <c r="H61" i="2"/>
  <c r="J61" i="2"/>
  <c r="K61" i="2"/>
  <c r="L61" i="2"/>
  <c r="M61" i="2"/>
  <c r="N61" i="2"/>
  <c r="B62" i="2"/>
  <c r="C62" i="2"/>
  <c r="D62" i="2"/>
  <c r="E62" i="2"/>
  <c r="F62" i="2"/>
  <c r="G62" i="2"/>
  <c r="H62" i="2"/>
  <c r="J62" i="2"/>
  <c r="K62" i="2"/>
  <c r="L62" i="2"/>
  <c r="M62" i="2"/>
  <c r="N62" i="2"/>
  <c r="B63" i="2"/>
  <c r="C63" i="2"/>
  <c r="D63" i="2"/>
  <c r="E63" i="2"/>
  <c r="F63" i="2"/>
  <c r="G63" i="2"/>
  <c r="H63" i="2"/>
  <c r="J63" i="2"/>
  <c r="K63" i="2"/>
  <c r="L63" i="2"/>
  <c r="M63" i="2"/>
  <c r="N63" i="2"/>
  <c r="B64" i="2"/>
  <c r="C64" i="2"/>
  <c r="D64" i="2"/>
  <c r="E64" i="2"/>
  <c r="F64" i="2"/>
  <c r="G64" i="2"/>
  <c r="H64" i="2"/>
  <c r="J64" i="2"/>
  <c r="K64" i="2"/>
  <c r="L64" i="2"/>
  <c r="M64" i="2"/>
  <c r="N64" i="2"/>
  <c r="B65" i="2"/>
  <c r="C65" i="2"/>
  <c r="D65" i="2"/>
  <c r="E65" i="2"/>
  <c r="F65" i="2"/>
  <c r="G65" i="2"/>
  <c r="H65" i="2"/>
  <c r="J65" i="2"/>
  <c r="K65" i="2"/>
  <c r="L65" i="2"/>
  <c r="M65" i="2"/>
  <c r="N65" i="2"/>
  <c r="B66" i="2"/>
  <c r="C66" i="2"/>
  <c r="D66" i="2"/>
  <c r="E66" i="2"/>
  <c r="F66" i="2"/>
  <c r="G66" i="2"/>
  <c r="H66" i="2"/>
  <c r="J66" i="2"/>
  <c r="K66" i="2"/>
  <c r="L66" i="2"/>
  <c r="M66" i="2"/>
  <c r="N66" i="2"/>
  <c r="B67" i="2"/>
  <c r="C67" i="2"/>
  <c r="D67" i="2"/>
  <c r="E67" i="2"/>
  <c r="F67" i="2"/>
  <c r="G67" i="2"/>
  <c r="H67" i="2"/>
  <c r="J67" i="2"/>
  <c r="K67" i="2"/>
  <c r="L67" i="2"/>
  <c r="M67" i="2"/>
  <c r="N67" i="2"/>
  <c r="B68" i="2"/>
  <c r="C68" i="2"/>
  <c r="D68" i="2"/>
  <c r="E68" i="2"/>
  <c r="F68" i="2"/>
  <c r="G68" i="2"/>
  <c r="H68" i="2"/>
  <c r="J68" i="2"/>
  <c r="K68" i="2"/>
  <c r="L68" i="2"/>
  <c r="M68" i="2"/>
  <c r="N68" i="2"/>
  <c r="B69" i="2"/>
  <c r="C69" i="2"/>
  <c r="D69" i="2"/>
  <c r="E69" i="2"/>
  <c r="F69" i="2"/>
  <c r="G69" i="2"/>
  <c r="H69" i="2"/>
  <c r="J69" i="2"/>
  <c r="K69" i="2"/>
  <c r="L69" i="2"/>
  <c r="M69" i="2"/>
  <c r="N69" i="2"/>
  <c r="B70" i="2"/>
  <c r="C70" i="2"/>
  <c r="D70" i="2"/>
  <c r="E70" i="2"/>
  <c r="F70" i="2"/>
  <c r="G70" i="2"/>
  <c r="H70" i="2"/>
  <c r="J70" i="2"/>
  <c r="L70" i="2"/>
  <c r="M70" i="2"/>
  <c r="N70" i="2"/>
  <c r="B71" i="2"/>
  <c r="C71" i="2"/>
  <c r="D71" i="2"/>
  <c r="E71" i="2"/>
  <c r="F71" i="2"/>
  <c r="G71" i="2"/>
  <c r="H71" i="2"/>
  <c r="J71" i="2"/>
  <c r="L71" i="2"/>
  <c r="M71" i="2"/>
  <c r="N71" i="2"/>
  <c r="C72" i="2"/>
  <c r="D72" i="2"/>
  <c r="F72" i="2"/>
  <c r="H72" i="2"/>
  <c r="J72" i="2"/>
  <c r="L72" i="2"/>
  <c r="N72" i="2"/>
  <c r="K42" i="2"/>
  <c r="K73" i="2" s="1"/>
  <c r="L42" i="2"/>
  <c r="L73" i="2" s="1"/>
  <c r="M42" i="2"/>
  <c r="M73" i="2" s="1"/>
  <c r="N42" i="2"/>
  <c r="N73" i="2" s="1"/>
  <c r="J42" i="2"/>
  <c r="J73" i="2" s="1"/>
  <c r="C42" i="2"/>
  <c r="C73" i="2" s="1"/>
  <c r="D42" i="2"/>
  <c r="D73" i="2" s="1"/>
  <c r="E42" i="2"/>
  <c r="E73" i="2" s="1"/>
  <c r="F42" i="2"/>
  <c r="F73" i="2" s="1"/>
  <c r="G42" i="2"/>
  <c r="G73" i="2" s="1"/>
  <c r="H42" i="2"/>
  <c r="H73" i="2" s="1"/>
  <c r="B42" i="2"/>
  <c r="B73" i="2" s="1"/>
  <c r="A43" i="2"/>
  <c r="B8" i="2"/>
  <c r="C8" i="2"/>
  <c r="D8" i="2"/>
  <c r="E8" i="2"/>
  <c r="F8" i="2"/>
  <c r="G8" i="2"/>
  <c r="H8" i="2"/>
  <c r="J8" i="2"/>
  <c r="K8" i="2"/>
  <c r="L8" i="2"/>
  <c r="M8" i="2"/>
  <c r="N8" i="2"/>
  <c r="B9" i="2"/>
  <c r="C9" i="2"/>
  <c r="D9" i="2"/>
  <c r="E9" i="2"/>
  <c r="F9" i="2"/>
  <c r="G9" i="2"/>
  <c r="H9" i="2"/>
  <c r="J9" i="2"/>
  <c r="K9" i="2"/>
  <c r="L9" i="2"/>
  <c r="M9" i="2"/>
  <c r="N9" i="2"/>
  <c r="B10" i="2"/>
  <c r="C10" i="2"/>
  <c r="D10" i="2"/>
  <c r="E10" i="2"/>
  <c r="F10" i="2"/>
  <c r="G10" i="2"/>
  <c r="H10" i="2"/>
  <c r="J10" i="2"/>
  <c r="K10" i="2"/>
  <c r="L10" i="2"/>
  <c r="M10" i="2"/>
  <c r="N10" i="2"/>
  <c r="B11" i="2"/>
  <c r="C11" i="2"/>
  <c r="D11" i="2"/>
  <c r="E11" i="2"/>
  <c r="F11" i="2"/>
  <c r="G11" i="2"/>
  <c r="H11" i="2"/>
  <c r="J11" i="2"/>
  <c r="K11" i="2"/>
  <c r="L11" i="2"/>
  <c r="M11" i="2"/>
  <c r="N11" i="2"/>
  <c r="B12" i="2"/>
  <c r="C12" i="2"/>
  <c r="D12" i="2"/>
  <c r="E12" i="2"/>
  <c r="F12" i="2"/>
  <c r="G12" i="2"/>
  <c r="H12" i="2"/>
  <c r="J12" i="2"/>
  <c r="K12" i="2"/>
  <c r="L12" i="2"/>
  <c r="M12" i="2"/>
  <c r="N12" i="2"/>
  <c r="B13" i="2"/>
  <c r="C13" i="2"/>
  <c r="D13" i="2"/>
  <c r="E13" i="2"/>
  <c r="F13" i="2"/>
  <c r="G13" i="2"/>
  <c r="H13" i="2"/>
  <c r="J13" i="2"/>
  <c r="K13" i="2"/>
  <c r="L13" i="2"/>
  <c r="M13" i="2"/>
  <c r="N13" i="2"/>
  <c r="B14" i="2"/>
  <c r="C14" i="2"/>
  <c r="D14" i="2"/>
  <c r="E14" i="2"/>
  <c r="F14" i="2"/>
  <c r="G14" i="2"/>
  <c r="H14" i="2"/>
  <c r="J14" i="2"/>
  <c r="K14" i="2"/>
  <c r="L14" i="2"/>
  <c r="M14" i="2"/>
  <c r="N14" i="2"/>
  <c r="B15" i="2"/>
  <c r="C15" i="2"/>
  <c r="D15" i="2"/>
  <c r="E15" i="2"/>
  <c r="F15" i="2"/>
  <c r="G15" i="2"/>
  <c r="H15" i="2"/>
  <c r="J15" i="2"/>
  <c r="K15" i="2"/>
  <c r="L15" i="2"/>
  <c r="M15" i="2"/>
  <c r="N15" i="2"/>
  <c r="B16" i="2"/>
  <c r="C16" i="2"/>
  <c r="D16" i="2"/>
  <c r="E16" i="2"/>
  <c r="F16" i="2"/>
  <c r="G16" i="2"/>
  <c r="H16" i="2"/>
  <c r="J16" i="2"/>
  <c r="K16" i="2"/>
  <c r="L16" i="2"/>
  <c r="M16" i="2"/>
  <c r="N16" i="2"/>
  <c r="B17" i="2"/>
  <c r="C17" i="2"/>
  <c r="D17" i="2"/>
  <c r="E17" i="2"/>
  <c r="F17" i="2"/>
  <c r="G17" i="2"/>
  <c r="H17" i="2"/>
  <c r="J17" i="2"/>
  <c r="K17" i="2"/>
  <c r="L17" i="2"/>
  <c r="M17" i="2"/>
  <c r="N17" i="2"/>
  <c r="B18" i="2"/>
  <c r="C18" i="2"/>
  <c r="D18" i="2"/>
  <c r="E18" i="2"/>
  <c r="F18" i="2"/>
  <c r="G18" i="2"/>
  <c r="H18" i="2"/>
  <c r="J18" i="2"/>
  <c r="K18" i="2"/>
  <c r="L18" i="2"/>
  <c r="M18" i="2"/>
  <c r="N18" i="2"/>
  <c r="B19" i="2"/>
  <c r="C19" i="2"/>
  <c r="D19" i="2"/>
  <c r="E19" i="2"/>
  <c r="F19" i="2"/>
  <c r="G19" i="2"/>
  <c r="H19" i="2"/>
  <c r="J19" i="2"/>
  <c r="K19" i="2"/>
  <c r="L19" i="2"/>
  <c r="M19" i="2"/>
  <c r="N19" i="2"/>
  <c r="B20" i="2"/>
  <c r="C20" i="2"/>
  <c r="D20" i="2"/>
  <c r="E20" i="2"/>
  <c r="F20" i="2"/>
  <c r="G20" i="2"/>
  <c r="H20" i="2"/>
  <c r="J20" i="2"/>
  <c r="K20" i="2"/>
  <c r="L20" i="2"/>
  <c r="M20" i="2"/>
  <c r="N20" i="2"/>
  <c r="B21" i="2"/>
  <c r="C21" i="2"/>
  <c r="D21" i="2"/>
  <c r="E21" i="2"/>
  <c r="F21" i="2"/>
  <c r="G21" i="2"/>
  <c r="H21" i="2"/>
  <c r="J21" i="2"/>
  <c r="K21" i="2"/>
  <c r="L21" i="2"/>
  <c r="M21" i="2"/>
  <c r="N21" i="2"/>
  <c r="B22" i="2"/>
  <c r="C22" i="2"/>
  <c r="D22" i="2"/>
  <c r="E22" i="2"/>
  <c r="F22" i="2"/>
  <c r="G22" i="2"/>
  <c r="H22" i="2"/>
  <c r="J22" i="2"/>
  <c r="K22" i="2"/>
  <c r="L22" i="2"/>
  <c r="M22" i="2"/>
  <c r="N22" i="2"/>
  <c r="B23" i="2"/>
  <c r="C23" i="2"/>
  <c r="D23" i="2"/>
  <c r="E23" i="2"/>
  <c r="F23" i="2"/>
  <c r="G23" i="2"/>
  <c r="H23" i="2"/>
  <c r="J23" i="2"/>
  <c r="K23" i="2"/>
  <c r="L23" i="2"/>
  <c r="M23" i="2"/>
  <c r="N23" i="2"/>
  <c r="B24" i="2"/>
  <c r="C24" i="2"/>
  <c r="D24" i="2"/>
  <c r="E24" i="2"/>
  <c r="F24" i="2"/>
  <c r="G24" i="2"/>
  <c r="H24" i="2"/>
  <c r="J24" i="2"/>
  <c r="K24" i="2"/>
  <c r="L24" i="2"/>
  <c r="M24" i="2"/>
  <c r="N24" i="2"/>
  <c r="B25" i="2"/>
  <c r="C25" i="2"/>
  <c r="D25" i="2"/>
  <c r="E25" i="2"/>
  <c r="F25" i="2"/>
  <c r="G25" i="2"/>
  <c r="H25" i="2"/>
  <c r="J25" i="2"/>
  <c r="K25" i="2"/>
  <c r="L25" i="2"/>
  <c r="M25" i="2"/>
  <c r="N25" i="2"/>
  <c r="B26" i="2"/>
  <c r="C26" i="2"/>
  <c r="D26" i="2"/>
  <c r="E26" i="2"/>
  <c r="F26" i="2"/>
  <c r="G26" i="2"/>
  <c r="H26" i="2"/>
  <c r="J26" i="2"/>
  <c r="K26" i="2"/>
  <c r="L26" i="2"/>
  <c r="M26" i="2"/>
  <c r="N26" i="2"/>
  <c r="B27" i="2"/>
  <c r="C27" i="2"/>
  <c r="D27" i="2"/>
  <c r="E27" i="2"/>
  <c r="F27" i="2"/>
  <c r="G27" i="2"/>
  <c r="H27" i="2"/>
  <c r="J27" i="2"/>
  <c r="K27" i="2"/>
  <c r="L27" i="2"/>
  <c r="M27" i="2"/>
  <c r="N27" i="2"/>
  <c r="B28" i="2"/>
  <c r="C28" i="2"/>
  <c r="D28" i="2"/>
  <c r="E28" i="2"/>
  <c r="F28" i="2"/>
  <c r="G28" i="2"/>
  <c r="H28" i="2"/>
  <c r="J28" i="2"/>
  <c r="K28" i="2"/>
  <c r="L28" i="2"/>
  <c r="M28" i="2"/>
  <c r="N28" i="2"/>
  <c r="B29" i="2"/>
  <c r="C29" i="2"/>
  <c r="D29" i="2"/>
  <c r="E29" i="2"/>
  <c r="F29" i="2"/>
  <c r="G29" i="2"/>
  <c r="H29" i="2"/>
  <c r="J29" i="2"/>
  <c r="K29" i="2"/>
  <c r="L29" i="2"/>
  <c r="M29" i="2"/>
  <c r="N29" i="2"/>
  <c r="B30" i="2"/>
  <c r="C30" i="2"/>
  <c r="D30" i="2"/>
  <c r="E30" i="2"/>
  <c r="F30" i="2"/>
  <c r="G30" i="2"/>
  <c r="H30" i="2"/>
  <c r="J30" i="2"/>
  <c r="K30" i="2"/>
  <c r="L30" i="2"/>
  <c r="M30" i="2"/>
  <c r="N30" i="2"/>
  <c r="B31" i="2"/>
  <c r="C31" i="2"/>
  <c r="D31" i="2"/>
  <c r="E31" i="2"/>
  <c r="F31" i="2"/>
  <c r="G31" i="2"/>
  <c r="H31" i="2"/>
  <c r="J31" i="2"/>
  <c r="K31" i="2"/>
  <c r="L31" i="2"/>
  <c r="M31" i="2"/>
  <c r="N31" i="2"/>
  <c r="B32" i="2"/>
  <c r="C32" i="2"/>
  <c r="D32" i="2"/>
  <c r="E32" i="2"/>
  <c r="F32" i="2"/>
  <c r="G32" i="2"/>
  <c r="H32" i="2"/>
  <c r="J32" i="2"/>
  <c r="K32" i="2"/>
  <c r="L32" i="2"/>
  <c r="M32" i="2"/>
  <c r="N32" i="2"/>
  <c r="B33" i="2"/>
  <c r="C33" i="2"/>
  <c r="D33" i="2"/>
  <c r="E33" i="2"/>
  <c r="F33" i="2"/>
  <c r="G33" i="2"/>
  <c r="H33" i="2"/>
  <c r="J33" i="2"/>
  <c r="K33" i="2"/>
  <c r="L33" i="2"/>
  <c r="M33" i="2"/>
  <c r="N33" i="2"/>
  <c r="B34" i="2"/>
  <c r="C34" i="2"/>
  <c r="D34" i="2"/>
  <c r="E34" i="2"/>
  <c r="F34" i="2"/>
  <c r="G34" i="2"/>
  <c r="H34" i="2"/>
  <c r="J34" i="2"/>
  <c r="K34" i="2"/>
  <c r="L34" i="2"/>
  <c r="M34" i="2"/>
  <c r="N34" i="2"/>
  <c r="B35" i="2"/>
  <c r="C35" i="2"/>
  <c r="D35" i="2"/>
  <c r="E35" i="2"/>
  <c r="F35" i="2"/>
  <c r="G35" i="2"/>
  <c r="H35" i="2"/>
  <c r="J35" i="2"/>
  <c r="L35" i="2"/>
  <c r="M35" i="2"/>
  <c r="N35" i="2"/>
  <c r="B36" i="2"/>
  <c r="C36" i="2"/>
  <c r="D36" i="2"/>
  <c r="E36" i="2"/>
  <c r="F36" i="2"/>
  <c r="G36" i="2"/>
  <c r="H36" i="2"/>
  <c r="J36" i="2"/>
  <c r="L36" i="2"/>
  <c r="M36" i="2"/>
  <c r="N36" i="2"/>
  <c r="C37" i="2"/>
  <c r="D37" i="2"/>
  <c r="F37" i="2"/>
  <c r="H37" i="2"/>
  <c r="J37" i="2"/>
  <c r="L37" i="2"/>
  <c r="N37" i="2"/>
  <c r="K7" i="2"/>
  <c r="K38" i="2" s="1"/>
  <c r="L7" i="2"/>
  <c r="L38" i="2" s="1"/>
  <c r="M7" i="2"/>
  <c r="M38" i="2" s="1"/>
  <c r="N7" i="2"/>
  <c r="N38" i="2" s="1"/>
  <c r="J7" i="2"/>
  <c r="J38" i="2" s="1"/>
  <c r="C7" i="2"/>
  <c r="C38" i="2" s="1"/>
  <c r="D7" i="2"/>
  <c r="D38" i="2" s="1"/>
  <c r="E7" i="2"/>
  <c r="E38" i="2" s="1"/>
  <c r="F7" i="2"/>
  <c r="F38" i="2" s="1"/>
  <c r="G7" i="2"/>
  <c r="G38" i="2" s="1"/>
  <c r="H7" i="2"/>
  <c r="H38" i="2" s="1"/>
  <c r="B7" i="2"/>
  <c r="N75" i="2" s="1"/>
  <c r="N76" i="2" s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5" i="1"/>
  <c r="A36" i="2"/>
  <c r="A3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8" i="2"/>
  <c r="B38" i="2" l="1"/>
  <c r="A44" i="2"/>
  <c r="J5" i="1"/>
  <c r="H15535" i="1"/>
  <c r="H6799" i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</calcChain>
</file>

<file path=xl/sharedStrings.xml><?xml version="1.0" encoding="utf-8"?>
<sst xmlns="http://schemas.openxmlformats.org/spreadsheetml/2006/main" count="62" uniqueCount="43">
  <si>
    <t>CIN.PSI.MISODA</t>
  </si>
  <si>
    <t>CIN.PSI.MISORT</t>
  </si>
  <si>
    <t>DEOK.ZONE.PJMDA</t>
  </si>
  <si>
    <t>DEOK.ZONE.PJMRT</t>
  </si>
  <si>
    <t>DEK.AGGREGATE.PJMDA</t>
  </si>
  <si>
    <t>DEK.AGGREGATE.PJMRT</t>
  </si>
  <si>
    <t>LmpVal</t>
  </si>
  <si>
    <t>Day-Ahead LMP for Loadzone CIN.PSI (US Eastern)</t>
  </si>
  <si>
    <t>Day Ahead Locational Marginal Price DEOK, ZONE, Zone: ZONE, Pnode ID: 124076095 (US Eastern)</t>
  </si>
  <si>
    <t>Real Time Locational Marginal Price DEOK, Zone, Pnode ID: 124076095 (US Eastern)</t>
  </si>
  <si>
    <t>Day Ahead Locational Marginal Price DEK, AGGREGATE, Zone: AGGREGATE, Pnode ID: 128774185 (US Eastern)</t>
  </si>
  <si>
    <t>Real Time Locational Marginal Price DEK, Aggregate, Pnode ID: 128774185 (US Eastern)</t>
  </si>
  <si>
    <t>Real-Time LMP for loadzone CIN.PSI (US Eastern)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</si>
  <si>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</si>
  <si>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</si>
  <si>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</si>
  <si>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</si>
  <si>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</si>
  <si>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</si>
  <si>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</si>
  <si>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</si>
  <si>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</si>
  <si>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</si>
  <si>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</si>
  <si>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</si>
  <si>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Duke Energy Kentucky</t>
  </si>
  <si>
    <t>Cogeneration Avoided Energy Cost</t>
  </si>
  <si>
    <t>June 2017 through May 2019</t>
  </si>
  <si>
    <t>Average</t>
  </si>
  <si>
    <t>2 Year Average ($/kWh)</t>
  </si>
  <si>
    <t>2 Year Average ($/mWh)</t>
  </si>
  <si>
    <t>Source: Average hourly Locational Marginal Price for the aggregate load buses in the Duke Energy Kentucky service territory published by PJM.</t>
  </si>
  <si>
    <t>Total Avoided Cost ($/kW-Mo)</t>
  </si>
  <si>
    <t>Total Avoided Cost ($/kW-Yr)</t>
  </si>
  <si>
    <t>Real LFCR (EOY Convention)</t>
  </si>
  <si>
    <t>Nominal LFCR (EOY Convention)</t>
  </si>
  <si>
    <t>Inflation (Escalation) Rate</t>
  </si>
  <si>
    <t>After-Tax WACC</t>
  </si>
  <si>
    <t>Real Discount Rate</t>
  </si>
  <si>
    <t>Current year</t>
  </si>
  <si>
    <t>IRP Base year</t>
  </si>
  <si>
    <t>Avoiced Capacity Cost</t>
  </si>
  <si>
    <t>858 MW CT 7FA (4 unit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</si>
</sst>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/d/yyyy\ h:mm:ss"/>
    <numFmt numFmtId="165" formatCode="mm/dd/yy;@"/>
    <numFmt numFmtId="166" formatCode="&quot;$&quot;#,##0.000000"/>
    <numFmt numFmtId="167" formatCode="&quot;$&quot;#,##0.000"/>
    <numFmt numFmtId="168" formatCode="&quot;$&quot;#,##0.00"/>
    <numFmt numFmtId="169" formatCode="_([$€-2]* #,##0.0000_);_([$€-2]* \(#,##0.0000\);_([$€-2]* &quot;-&quot;??_)"/>
    <numFmt numFmtId="170" formatCode="&quot;$&quot;#,##0.0_);[Red]\(&quot;$&quot;#,##0.0\)"/>
    <numFmt numFmtId="171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9" fontId="6" fillId="0" borderId="0"/>
    <xf numFmtId="169" fontId="6" fillId="0" borderId="0"/>
  </cellStyleXfs>
  <cellXfs count="41">
    <xf numFmtId="0" fontId="0" fillId="0" borderId="0" xfId="0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2" fillId="0" borderId="1" xfId="0" applyFont="1" applyBorder="1"/>
    <xf numFmtId="165" fontId="0" fillId="0" borderId="0" xfId="0" applyNumberFormat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quotePrefix="1" applyAlignment="1">
      <alignment horizontal="left"/>
    </xf>
    <xf numFmtId="167" fontId="0" fillId="0" borderId="0" xfId="0" applyNumberFormat="1"/>
    <xf numFmtId="0" fontId="4" fillId="0" borderId="0" xfId="0" applyFont="1"/>
    <xf numFmtId="168" fontId="0" fillId="0" borderId="0" xfId="1" applyNumberFormat="1" applyFont="1"/>
    <xf numFmtId="168" fontId="0" fillId="0" borderId="3" xfId="1" applyNumberFormat="1" applyFont="1" applyBorder="1"/>
    <xf numFmtId="168" fontId="0" fillId="0" borderId="0" xfId="0" applyNumberFormat="1"/>
    <xf numFmtId="168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Continuous"/>
    </xf>
    <xf numFmtId="0" fontId="0" fillId="0" borderId="0" xfId="0" applyNumberFormat="1"/>
    <xf numFmtId="166" fontId="2" fillId="0" borderId="6" xfId="0" applyNumberFormat="1" applyFont="1" applyBorder="1"/>
    <xf numFmtId="0" fontId="2" fillId="0" borderId="4" xfId="0" applyFont="1" applyBorder="1"/>
    <xf numFmtId="0" fontId="2" fillId="0" borderId="5" xfId="0" applyFont="1" applyBorder="1"/>
    <xf numFmtId="8" fontId="5" fillId="0" borderId="7" xfId="2" applyNumberFormat="1" applyFont="1" applyFill="1" applyBorder="1" applyAlignment="1">
      <alignment horizontal="center"/>
    </xf>
    <xf numFmtId="0" fontId="5" fillId="0" borderId="7" xfId="3" applyFont="1" applyBorder="1" applyAlignment="1">
      <alignment horizontal="left"/>
    </xf>
    <xf numFmtId="0" fontId="7" fillId="0" borderId="0" xfId="3" applyFont="1" applyAlignment="1">
      <alignment horizontal="left"/>
    </xf>
    <xf numFmtId="6" fontId="5" fillId="0" borderId="0" xfId="3" applyNumberFormat="1" applyFont="1" applyAlignment="1">
      <alignment horizontal="right"/>
    </xf>
    <xf numFmtId="0" fontId="8" fillId="0" borderId="0" xfId="0" applyFont="1"/>
    <xf numFmtId="8" fontId="7" fillId="2" borderId="7" xfId="2" applyNumberFormat="1" applyFont="1" applyFill="1" applyBorder="1" applyAlignment="1">
      <alignment horizontal="center"/>
    </xf>
    <xf numFmtId="0" fontId="5" fillId="0" borderId="0" xfId="3" applyFont="1" applyBorder="1" applyAlignment="1">
      <alignment horizontal="left"/>
    </xf>
    <xf numFmtId="6" fontId="5" fillId="0" borderId="0" xfId="3" applyNumberFormat="1" applyFont="1" applyAlignment="1">
      <alignment horizontal="center"/>
    </xf>
    <xf numFmtId="170" fontId="7" fillId="2" borderId="7" xfId="4" applyNumberFormat="1" applyFont="1" applyFill="1" applyBorder="1" applyAlignment="1">
      <alignment horizontal="center"/>
    </xf>
    <xf numFmtId="169" fontId="5" fillId="0" borderId="0" xfId="5" quotePrefix="1" applyFont="1" applyFill="1" applyBorder="1" applyAlignment="1">
      <alignment horizontal="left" wrapText="1"/>
    </xf>
    <xf numFmtId="10" fontId="7" fillId="2" borderId="7" xfId="2" applyNumberFormat="1" applyFont="1" applyFill="1" applyBorder="1" applyAlignment="1">
      <alignment horizontal="center"/>
    </xf>
    <xf numFmtId="171" fontId="5" fillId="0" borderId="0" xfId="3" applyNumberFormat="1" applyFont="1" applyBorder="1"/>
    <xf numFmtId="0" fontId="5" fillId="0" borderId="2" xfId="3" applyFont="1" applyBorder="1" applyAlignment="1">
      <alignment horizontal="center"/>
    </xf>
    <xf numFmtId="171" fontId="7" fillId="0" borderId="2" xfId="3" applyNumberFormat="1" applyFont="1" applyBorder="1"/>
    <xf numFmtId="0" fontId="9" fillId="2" borderId="7" xfId="0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Continuous"/>
    </xf>
  </cellXfs>
  <cellStyles count="6">
    <cellStyle name="Comma" xfId="1" builtinId="3"/>
    <cellStyle name="Normal" xfId="0" builtinId="0"/>
    <cellStyle name="Normal 15" xfId="5"/>
    <cellStyle name="Normal 16" xfId="4"/>
    <cellStyle name="Normal_AvoidedCosts200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CWSDesig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Visio_WETTOWER\HB%20Results_2X1%203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ects\WPS\Coal\WPS%20O&amp;M%20Generic%20Dry%20Coo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Kern/DEK/Rate%20Case%202019%20Electric/CoGen/DEK%20Cogen%20Avoided%20Cost_2019%20(with%20confidential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TEMP/AcrF857.tmp/PEF_FOSSIL_GenUnitChar_2007_0503@11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Heat%20Rejection%20Optimization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Economic Inputs"/>
      <sheetName val="3.2 Summary"/>
      <sheetName val="OPTCHART"/>
      <sheetName val="FINALSUM"/>
      <sheetName val="Templete (3)"/>
      <sheetName val="Templete (2)"/>
      <sheetName val="OPTPASS1"/>
      <sheetName val="Duluth"/>
      <sheetName val="Cond Off Design"/>
      <sheetName val="Tower Off Design"/>
      <sheetName val="Tower Design"/>
      <sheetName val="Cond Design"/>
      <sheetName val="Piping &amp; Friction Loss"/>
      <sheetName val="Pump Design"/>
      <sheetName val="Pump Structure"/>
      <sheetName val="Steam Turbine"/>
      <sheetName val="Calc Check"/>
      <sheetName val="Custom Calcs"/>
      <sheetName val="PumpStructure Drawing"/>
      <sheetName val="Capital Costs"/>
      <sheetName val="Templete"/>
      <sheetName val="PumpSample"/>
      <sheetName val="NDTower"/>
      <sheetName val="CFs"/>
      <sheetName val="Tower Validation"/>
      <sheetName val="Gen_Data"/>
      <sheetName val="CASES"/>
    </sheetNames>
    <sheetDataSet>
      <sheetData sheetId="0"/>
      <sheetData sheetId="1"/>
      <sheetData sheetId="2"/>
      <sheetData sheetId="3" refreshError="1"/>
      <sheetData sheetId="4">
        <row r="104">
          <cell r="B104">
            <v>860718.27690935135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Chart1"/>
      <sheetName val="Chart1 (2)"/>
      <sheetName val="1x1 3P CC"/>
      <sheetName val="Formats"/>
      <sheetName val="CASE1"/>
      <sheetName val="CASE2"/>
      <sheetName val="CASE3"/>
      <sheetName val="CASE4"/>
      <sheetName val="CASE5"/>
      <sheetName val="CASE6"/>
      <sheetName val="CASE7"/>
      <sheetName val="CASE8"/>
      <sheetName val="CASE9"/>
      <sheetName val="CASE10"/>
      <sheetName val="CASE11"/>
      <sheetName val="CASE12"/>
      <sheetName val="CASE13"/>
      <sheetName val="CASE14"/>
      <sheetName val="CASE15"/>
      <sheetName val="CASE16"/>
      <sheetName val="CASE17"/>
      <sheetName val="CASE18"/>
      <sheetName val="CASE19"/>
      <sheetName val="CASE20"/>
      <sheetName val="CASE21"/>
      <sheetName val="CASE22"/>
      <sheetName val="CASE23"/>
      <sheetName val="CASE24"/>
      <sheetName val="CASE25"/>
      <sheetName val="CASE26"/>
      <sheetName val="CASE27"/>
      <sheetName val="CASE28"/>
      <sheetName val="7FA_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 Summary 1x750Sub (WFEC)"/>
      <sheetName val="O&amp;M Summary 1x750Sub (Aloc)"/>
      <sheetName val="O&amp;M Summary 1x600Sub (WFEC)"/>
      <sheetName val="O&amp;M Summary 1x600Sup (WFEC)"/>
      <sheetName val="O&amp;M Summary 1x600Sub (Aloc)"/>
      <sheetName val="O&amp;M Summary 1x600Sup (Aloc)"/>
      <sheetName val="Que Cost Inputs"/>
      <sheetName val="O&amp;M Inputs"/>
      <sheetName val="O&amp;M Summary"/>
      <sheetName val="Staffing"/>
      <sheetName val="Landfill Costs (FOR INFO ONLY)"/>
      <sheetName val="Technical Outputs"/>
      <sheetName val="Make-up Water - Claif &amp; SD ZLD"/>
      <sheetName val="Make-up Water - Soft&amp; Hero ZLD"/>
      <sheetName val="Variable Demin Water"/>
      <sheetName val="CFB CaS Ratio"/>
      <sheetName val="Read Me"/>
      <sheetName val="NOX Cost &amp; Tech. Results"/>
      <sheetName val="Constants_CC"/>
      <sheetName val="Calculation Summary"/>
      <sheetName val="LSFO Cost &amp; Tech. Results"/>
      <sheetName val="SO3 info"/>
      <sheetName val="LSD Cost &amp; Tech. Results"/>
      <sheetName val="FF ESP Cost &amp; Tech. Results"/>
      <sheetName val="CFB Calculations"/>
      <sheetName val="Menus"/>
      <sheetName val="Module1"/>
      <sheetName val="Module2"/>
      <sheetName val="Module3"/>
      <sheetName val="Module4"/>
      <sheetName val="Module5"/>
    </sheetNames>
    <sheetDataSet>
      <sheetData sheetId="0"/>
      <sheetData sheetId="1"/>
      <sheetData sheetId="2"/>
      <sheetData sheetId="3"/>
      <sheetData sheetId="4"/>
      <sheetData sheetId="5"/>
      <sheetData sheetId="6">
        <row r="47">
          <cell r="B47" t="str">
            <v>Operations and Maintenance Estimates</v>
          </cell>
        </row>
      </sheetData>
      <sheetData sheetId="7">
        <row r="3">
          <cell r="C3" t="str">
            <v>250 MW CFB</v>
          </cell>
        </row>
      </sheetData>
      <sheetData sheetId="8"/>
      <sheetData sheetId="9">
        <row r="126">
          <cell r="D126">
            <v>100</v>
          </cell>
        </row>
        <row r="255">
          <cell r="D255">
            <v>100</v>
          </cell>
        </row>
        <row r="382">
          <cell r="D382">
            <v>100</v>
          </cell>
        </row>
        <row r="512">
          <cell r="D512">
            <v>115</v>
          </cell>
        </row>
        <row r="638">
          <cell r="D638">
            <v>115</v>
          </cell>
        </row>
        <row r="767">
          <cell r="D767">
            <v>115</v>
          </cell>
        </row>
        <row r="894">
          <cell r="D894">
            <v>105</v>
          </cell>
        </row>
        <row r="1020">
          <cell r="D1020">
            <v>105</v>
          </cell>
        </row>
      </sheetData>
      <sheetData sheetId="10"/>
      <sheetData sheetId="11">
        <row r="43">
          <cell r="B43">
            <v>18267063.311359745</v>
          </cell>
        </row>
      </sheetData>
      <sheetData sheetId="12">
        <row r="9">
          <cell r="C9">
            <v>0</v>
          </cell>
        </row>
      </sheetData>
      <sheetData sheetId="13">
        <row r="45">
          <cell r="I45">
            <v>7.6193843843843825E-2</v>
          </cell>
        </row>
      </sheetData>
      <sheetData sheetId="14">
        <row r="6">
          <cell r="C6">
            <v>1558593.999120624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6">
          <cell r="A56" t="str">
            <v>Landfill</v>
          </cell>
        </row>
        <row r="57">
          <cell r="A57" t="str">
            <v>Sales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IRP CT Detail"/>
      <sheetName val="Analysis_w AFUDC"/>
      <sheetName val="Common"/>
    </sheetNames>
    <sheetDataSet>
      <sheetData sheetId="0">
        <row r="20">
          <cell r="F20">
            <v>858.4</v>
          </cell>
        </row>
      </sheetData>
      <sheetData sheetId="1">
        <row r="51">
          <cell r="O51">
            <v>645.29120881589324</v>
          </cell>
        </row>
      </sheetData>
      <sheetData sheetId="2">
        <row r="3">
          <cell r="E3">
            <v>6.5187391198610153E-2</v>
          </cell>
        </row>
        <row r="10">
          <cell r="E10">
            <v>2.5000000000000001E-2</v>
          </cell>
        </row>
        <row r="13">
          <cell r="E13">
            <v>2018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ssumptions_1"/>
      <sheetName val="Estimate Scope Assumptions"/>
      <sheetName val="Operating Cost Assumptions"/>
      <sheetName val="Coal Quality_PEF"/>
      <sheetName val="Pet Coke Quality_PEF"/>
      <sheetName val="1_Design"/>
      <sheetName val="1_CapCosts"/>
      <sheetName val="1_Performance"/>
      <sheetName val="1_Cash Flows"/>
      <sheetName val="2_OperCosts"/>
      <sheetName val="2_Fuel"/>
      <sheetName val="2_Constraints"/>
      <sheetName val="3_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T TWR HB"/>
      <sheetName val="ONCE TRHOUGH HB"/>
      <sheetName val="WET TWR OPTIMIZATION"/>
      <sheetName val="ONCE THROUGH OPTIMIZATION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24"/>
  <sheetViews>
    <sheetView view="pageLayout" zoomScaleNormal="100" workbookViewId="0"/>
  </sheetViews>
  <sheetFormatPr defaultRowHeight="15" x14ac:dyDescent="0.25"/>
  <cols>
    <col min="1" max="1" width="15.42578125" bestFit="1" customWidth="1"/>
    <col min="2" max="2" width="18.5703125" bestFit="1" customWidth="1"/>
  </cols>
  <sheetData>
    <row r="1" spans="1:10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10" x14ac:dyDescent="0.25">
      <c r="C2" t="s">
        <v>6</v>
      </c>
      <c r="D2" t="s">
        <v>6</v>
      </c>
      <c r="E2" t="s">
        <v>6</v>
      </c>
      <c r="F2" t="s">
        <v>6</v>
      </c>
      <c r="G2" t="s">
        <v>6</v>
      </c>
      <c r="H2" t="s">
        <v>6</v>
      </c>
    </row>
    <row r="3" spans="1:10" x14ac:dyDescent="0.25">
      <c r="C3" t="s">
        <v>7</v>
      </c>
      <c r="D3" t="s">
        <v>12</v>
      </c>
      <c r="E3" t="s">
        <v>8</v>
      </c>
      <c r="F3" t="s">
        <v>9</v>
      </c>
      <c r="G3" t="s">
        <v>10</v>
      </c>
      <c r="H3" t="s">
        <v>11</v>
      </c>
    </row>
    <row r="4" spans="1:10" ht="15.75" thickBot="1" x14ac:dyDescent="0.3"/>
    <row r="5" spans="1:10" ht="15.75" thickBot="1" x14ac:dyDescent="0.3">
      <c r="A5" s="5">
        <f>TRUNC(B5,0)</f>
        <v>42887</v>
      </c>
      <c r="B5" s="2">
        <v>42887</v>
      </c>
      <c r="C5" s="1">
        <v>21.94</v>
      </c>
      <c r="D5" s="1">
        <v>22.17</v>
      </c>
      <c r="E5" s="1">
        <v>19.019400000000001</v>
      </c>
      <c r="F5" s="1">
        <v>18.906300000000002</v>
      </c>
      <c r="G5" s="1">
        <v>18.9391</v>
      </c>
      <c r="H5" s="1">
        <v>18.8233</v>
      </c>
      <c r="J5" s="4">
        <f>ROUND(AVERAGE(H5:H17524)/1000,6)</f>
        <v>3.2037999999999997E-2</v>
      </c>
    </row>
    <row r="6" spans="1:10" x14ac:dyDescent="0.25">
      <c r="A6" s="5">
        <f t="shared" ref="A6:A69" si="0">TRUNC(B6,0)</f>
        <v>42887</v>
      </c>
      <c r="B6" s="2">
        <v>42887.041666666664</v>
      </c>
      <c r="C6" s="1">
        <v>19.98</v>
      </c>
      <c r="D6" s="1">
        <v>21.47</v>
      </c>
      <c r="E6" s="1">
        <v>18.440799999999999</v>
      </c>
      <c r="F6" s="1">
        <v>19.157399999999999</v>
      </c>
      <c r="G6" s="1">
        <v>18.365200000000002</v>
      </c>
      <c r="H6" s="1">
        <v>19.084</v>
      </c>
    </row>
    <row r="7" spans="1:10" x14ac:dyDescent="0.25">
      <c r="A7" s="5">
        <f t="shared" si="0"/>
        <v>42887</v>
      </c>
      <c r="B7" s="2">
        <v>42887.083333333336</v>
      </c>
      <c r="C7" s="1">
        <v>20.03</v>
      </c>
      <c r="D7" s="1">
        <v>21.47</v>
      </c>
      <c r="E7" s="1">
        <v>18.016999999999999</v>
      </c>
      <c r="F7" s="1">
        <v>17.594100000000001</v>
      </c>
      <c r="G7" s="1">
        <v>17.9451</v>
      </c>
      <c r="H7" s="1">
        <v>17.546399999999998</v>
      </c>
    </row>
    <row r="8" spans="1:10" x14ac:dyDescent="0.25">
      <c r="A8" s="5">
        <f t="shared" si="0"/>
        <v>42887</v>
      </c>
      <c r="B8" s="2">
        <v>42887.125</v>
      </c>
      <c r="C8" s="1">
        <v>20.170000000000002</v>
      </c>
      <c r="D8" s="1">
        <v>21.86</v>
      </c>
      <c r="E8" s="1">
        <v>16.9941</v>
      </c>
      <c r="F8" s="1">
        <v>16.026399999999999</v>
      </c>
      <c r="G8" s="1">
        <v>16.930399999999999</v>
      </c>
      <c r="H8" s="1">
        <v>15.9369</v>
      </c>
    </row>
    <row r="9" spans="1:10" x14ac:dyDescent="0.25">
      <c r="A9" s="5">
        <f t="shared" si="0"/>
        <v>42887</v>
      </c>
      <c r="B9" s="2">
        <v>42887.166666666664</v>
      </c>
      <c r="C9" s="1">
        <v>21.66</v>
      </c>
      <c r="D9" s="1">
        <v>21.81</v>
      </c>
      <c r="E9" s="1">
        <v>18.007000000000001</v>
      </c>
      <c r="F9" s="1">
        <v>16.634</v>
      </c>
      <c r="G9" s="1">
        <v>17.9255</v>
      </c>
      <c r="H9" s="1">
        <v>16.5106</v>
      </c>
    </row>
    <row r="10" spans="1:10" x14ac:dyDescent="0.25">
      <c r="A10" s="5">
        <f t="shared" si="0"/>
        <v>42887</v>
      </c>
      <c r="B10" s="2">
        <v>42887.208333333336</v>
      </c>
      <c r="C10" s="1">
        <v>24.16</v>
      </c>
      <c r="D10" s="1">
        <v>23.84</v>
      </c>
      <c r="E10" s="1">
        <v>19.011199999999999</v>
      </c>
      <c r="F10" s="1">
        <v>18.287500000000001</v>
      </c>
      <c r="G10" s="1">
        <v>18.909500000000001</v>
      </c>
      <c r="H10" s="1">
        <v>18.218499999999999</v>
      </c>
    </row>
    <row r="11" spans="1:10" x14ac:dyDescent="0.25">
      <c r="A11" s="5">
        <f t="shared" si="0"/>
        <v>42887</v>
      </c>
      <c r="B11" s="2">
        <v>42887.25</v>
      </c>
      <c r="C11" s="1">
        <v>25.53</v>
      </c>
      <c r="D11" s="1">
        <v>24.48</v>
      </c>
      <c r="E11" s="1">
        <v>21.183900000000001</v>
      </c>
      <c r="F11" s="1">
        <v>20.363600000000002</v>
      </c>
      <c r="G11" s="1">
        <v>21.0684</v>
      </c>
      <c r="H11" s="1">
        <v>20.282299999999999</v>
      </c>
    </row>
    <row r="12" spans="1:10" x14ac:dyDescent="0.25">
      <c r="A12" s="5">
        <f t="shared" si="0"/>
        <v>42887</v>
      </c>
      <c r="B12" s="2">
        <v>42887.291666666664</v>
      </c>
      <c r="C12" s="1">
        <v>26.62</v>
      </c>
      <c r="D12" s="1">
        <v>24.89</v>
      </c>
      <c r="E12" s="1">
        <v>21.9482</v>
      </c>
      <c r="F12" s="1">
        <v>21.456900000000001</v>
      </c>
      <c r="G12" s="1">
        <v>21.804500000000001</v>
      </c>
      <c r="H12" s="1">
        <v>21.3825</v>
      </c>
    </row>
    <row r="13" spans="1:10" x14ac:dyDescent="0.25">
      <c r="A13" s="5">
        <f t="shared" si="0"/>
        <v>42887</v>
      </c>
      <c r="B13" s="2">
        <v>42887.333333333336</v>
      </c>
      <c r="C13" s="1">
        <v>27.79</v>
      </c>
      <c r="D13" s="1">
        <v>28.18</v>
      </c>
      <c r="E13" s="1">
        <v>22.9071</v>
      </c>
      <c r="F13" s="1">
        <v>23.1876</v>
      </c>
      <c r="G13" s="1">
        <v>22.789300000000001</v>
      </c>
      <c r="H13" s="1">
        <v>23.127300000000002</v>
      </c>
    </row>
    <row r="14" spans="1:10" x14ac:dyDescent="0.25">
      <c r="A14" s="5">
        <f t="shared" si="0"/>
        <v>42887</v>
      </c>
      <c r="B14" s="2">
        <v>42887.375</v>
      </c>
      <c r="C14" s="1">
        <v>29.56</v>
      </c>
      <c r="D14" s="1">
        <v>29.87</v>
      </c>
      <c r="E14" s="1">
        <v>24.139099999999999</v>
      </c>
      <c r="F14" s="1">
        <v>23.147500000000001</v>
      </c>
      <c r="G14" s="1">
        <v>24.030200000000001</v>
      </c>
      <c r="H14" s="1">
        <v>23.1008</v>
      </c>
    </row>
    <row r="15" spans="1:10" x14ac:dyDescent="0.25">
      <c r="A15" s="5">
        <f t="shared" si="0"/>
        <v>42887</v>
      </c>
      <c r="B15" s="2">
        <v>42887.416666666664</v>
      </c>
      <c r="C15" s="1">
        <v>31.02</v>
      </c>
      <c r="D15" s="1">
        <v>27.27</v>
      </c>
      <c r="E15" s="1">
        <v>25.3078</v>
      </c>
      <c r="F15" s="1">
        <v>23.935099999999998</v>
      </c>
      <c r="G15" s="1">
        <v>25.1843</v>
      </c>
      <c r="H15" s="1">
        <v>23.892299999999999</v>
      </c>
    </row>
    <row r="16" spans="1:10" x14ac:dyDescent="0.25">
      <c r="A16" s="5">
        <f t="shared" si="0"/>
        <v>42887</v>
      </c>
      <c r="B16" s="2">
        <v>42887.458333333336</v>
      </c>
      <c r="C16" s="1">
        <v>33.869999999999997</v>
      </c>
      <c r="D16" s="1">
        <v>33.770000000000003</v>
      </c>
      <c r="E16" s="1">
        <v>26.1526</v>
      </c>
      <c r="F16" s="1">
        <v>28.603999999999999</v>
      </c>
      <c r="G16" s="1">
        <v>26.026599999999998</v>
      </c>
      <c r="H16" s="1">
        <v>28.5198</v>
      </c>
    </row>
    <row r="17" spans="1:8" x14ac:dyDescent="0.25">
      <c r="A17" s="5">
        <f t="shared" si="0"/>
        <v>42887</v>
      </c>
      <c r="B17" s="2">
        <v>42887.5</v>
      </c>
      <c r="C17" s="1">
        <v>36.450000000000003</v>
      </c>
      <c r="D17" s="1">
        <v>32.22</v>
      </c>
      <c r="E17" s="1">
        <v>27.668600000000001</v>
      </c>
      <c r="F17" s="1">
        <v>25.0868</v>
      </c>
      <c r="G17" s="1">
        <v>27.532299999999999</v>
      </c>
      <c r="H17" s="1">
        <v>25.0259</v>
      </c>
    </row>
    <row r="18" spans="1:8" x14ac:dyDescent="0.25">
      <c r="A18" s="5">
        <f t="shared" si="0"/>
        <v>42887</v>
      </c>
      <c r="B18" s="2">
        <v>42887.541666666664</v>
      </c>
      <c r="C18" s="1">
        <v>36.69</v>
      </c>
      <c r="D18" s="1">
        <v>41.91</v>
      </c>
      <c r="E18" s="1">
        <v>27.786300000000001</v>
      </c>
      <c r="F18" s="1">
        <v>25.461099999999998</v>
      </c>
      <c r="G18" s="1">
        <v>27.641200000000001</v>
      </c>
      <c r="H18" s="1">
        <v>25.379200000000001</v>
      </c>
    </row>
    <row r="19" spans="1:8" x14ac:dyDescent="0.25">
      <c r="A19" s="5">
        <f t="shared" si="0"/>
        <v>42887</v>
      </c>
      <c r="B19" s="2">
        <v>42887.583333333336</v>
      </c>
      <c r="C19" s="1">
        <v>38.9</v>
      </c>
      <c r="D19" s="1">
        <v>59.77</v>
      </c>
      <c r="E19" s="1">
        <v>29.3644</v>
      </c>
      <c r="F19" s="1">
        <v>27.865200000000002</v>
      </c>
      <c r="G19" s="1">
        <v>29.211500000000001</v>
      </c>
      <c r="H19" s="1">
        <v>27.784500000000001</v>
      </c>
    </row>
    <row r="20" spans="1:8" x14ac:dyDescent="0.25">
      <c r="A20" s="5">
        <f t="shared" si="0"/>
        <v>42887</v>
      </c>
      <c r="B20" s="2">
        <v>42887.625</v>
      </c>
      <c r="C20" s="1">
        <v>38.71</v>
      </c>
      <c r="D20" s="1">
        <v>47.13</v>
      </c>
      <c r="E20" s="1">
        <v>30.288399999999999</v>
      </c>
      <c r="F20" s="1">
        <v>38.770499999999998</v>
      </c>
      <c r="G20" s="1">
        <v>30.107800000000001</v>
      </c>
      <c r="H20" s="1">
        <v>38.672600000000003</v>
      </c>
    </row>
    <row r="21" spans="1:8" x14ac:dyDescent="0.25">
      <c r="A21" s="5">
        <f t="shared" si="0"/>
        <v>42887</v>
      </c>
      <c r="B21" s="2">
        <v>42887.666666666664</v>
      </c>
      <c r="C21" s="1">
        <v>36.71</v>
      </c>
      <c r="D21" s="1">
        <v>39.18</v>
      </c>
      <c r="E21" s="1">
        <v>31.026399999999999</v>
      </c>
      <c r="F21" s="1">
        <v>41.9651</v>
      </c>
      <c r="G21" s="1">
        <v>30.876999999999999</v>
      </c>
      <c r="H21" s="1">
        <v>41.8339</v>
      </c>
    </row>
    <row r="22" spans="1:8" x14ac:dyDescent="0.25">
      <c r="A22" s="5">
        <f t="shared" si="0"/>
        <v>42887</v>
      </c>
      <c r="B22" s="2">
        <v>42887.708333333336</v>
      </c>
      <c r="C22" s="1">
        <v>34.630000000000003</v>
      </c>
      <c r="D22" s="1">
        <v>56.66</v>
      </c>
      <c r="E22" s="1">
        <v>31.049700000000001</v>
      </c>
      <c r="F22" s="1">
        <v>49.273699999999998</v>
      </c>
      <c r="G22" s="1">
        <v>30.8889</v>
      </c>
      <c r="H22" s="1">
        <v>49.140999999999998</v>
      </c>
    </row>
    <row r="23" spans="1:8" x14ac:dyDescent="0.25">
      <c r="A23" s="5">
        <f t="shared" si="0"/>
        <v>42887</v>
      </c>
      <c r="B23" s="2">
        <v>42887.75</v>
      </c>
      <c r="C23" s="1">
        <v>33.65</v>
      </c>
      <c r="D23" s="1">
        <v>39.200000000000003</v>
      </c>
      <c r="E23" s="1">
        <v>28.7911</v>
      </c>
      <c r="F23" s="1">
        <v>46.401499999999999</v>
      </c>
      <c r="G23" s="1">
        <v>28.657399999999999</v>
      </c>
      <c r="H23" s="1">
        <v>46.249499999999998</v>
      </c>
    </row>
    <row r="24" spans="1:8" x14ac:dyDescent="0.25">
      <c r="A24" s="5">
        <f t="shared" si="0"/>
        <v>42887</v>
      </c>
      <c r="B24" s="2">
        <v>42887.791666666664</v>
      </c>
      <c r="C24" s="1">
        <v>31.82</v>
      </c>
      <c r="D24" s="1">
        <v>26.96</v>
      </c>
      <c r="E24" s="1">
        <v>27.436299999999999</v>
      </c>
      <c r="F24" s="1">
        <v>32.338099999999997</v>
      </c>
      <c r="G24" s="1">
        <v>27.296800000000001</v>
      </c>
      <c r="H24" s="1">
        <v>32.219700000000003</v>
      </c>
    </row>
    <row r="25" spans="1:8" x14ac:dyDescent="0.25">
      <c r="A25" s="5">
        <f t="shared" si="0"/>
        <v>42887</v>
      </c>
      <c r="B25" s="2">
        <v>42887.833333333336</v>
      </c>
      <c r="C25" s="1">
        <v>33.619999999999997</v>
      </c>
      <c r="D25" s="1">
        <v>27.48</v>
      </c>
      <c r="E25" s="1">
        <v>28.661200000000001</v>
      </c>
      <c r="F25" s="1">
        <v>27.4937</v>
      </c>
      <c r="G25" s="1">
        <v>28.5107</v>
      </c>
      <c r="H25" s="1">
        <v>27.411100000000001</v>
      </c>
    </row>
    <row r="26" spans="1:8" x14ac:dyDescent="0.25">
      <c r="A26" s="5">
        <f t="shared" si="0"/>
        <v>42887</v>
      </c>
      <c r="B26" s="2">
        <v>42887.875</v>
      </c>
      <c r="C26" s="1">
        <v>28.07</v>
      </c>
      <c r="D26" s="1">
        <v>26.49</v>
      </c>
      <c r="E26" s="1">
        <v>26.5931</v>
      </c>
      <c r="F26" s="1">
        <v>30.097999999999999</v>
      </c>
      <c r="G26" s="1">
        <v>26.462</v>
      </c>
      <c r="H26" s="1">
        <v>30.025600000000001</v>
      </c>
    </row>
    <row r="27" spans="1:8" x14ac:dyDescent="0.25">
      <c r="A27" s="5">
        <f t="shared" si="0"/>
        <v>42887</v>
      </c>
      <c r="B27" s="2">
        <v>42887.916666666664</v>
      </c>
      <c r="C27" s="1">
        <v>24.37</v>
      </c>
      <c r="D27" s="1">
        <v>23.38</v>
      </c>
      <c r="E27" s="1">
        <v>22.0625</v>
      </c>
      <c r="F27" s="1">
        <v>20.0487</v>
      </c>
      <c r="G27" s="1">
        <v>21.9772</v>
      </c>
      <c r="H27" s="1">
        <v>20.023299999999999</v>
      </c>
    </row>
    <row r="28" spans="1:8" x14ac:dyDescent="0.25">
      <c r="A28" s="5">
        <f t="shared" si="0"/>
        <v>42887</v>
      </c>
      <c r="B28" s="2">
        <v>42887.958333333336</v>
      </c>
      <c r="C28" s="1">
        <v>22.17</v>
      </c>
      <c r="D28" s="1">
        <v>22.56</v>
      </c>
      <c r="E28" s="1">
        <v>20.6311</v>
      </c>
      <c r="F28" s="1">
        <v>19.8188</v>
      </c>
      <c r="G28" s="1">
        <v>20.455500000000001</v>
      </c>
      <c r="H28" s="1">
        <v>19.7897</v>
      </c>
    </row>
    <row r="29" spans="1:8" x14ac:dyDescent="0.25">
      <c r="A29" s="5">
        <f t="shared" si="0"/>
        <v>42888</v>
      </c>
      <c r="B29" s="2">
        <v>42888</v>
      </c>
      <c r="C29" s="1">
        <v>20.94</v>
      </c>
      <c r="D29" s="1">
        <v>20.54</v>
      </c>
      <c r="E29" s="1">
        <v>19.702200000000001</v>
      </c>
      <c r="F29" s="1">
        <v>18.626999999999999</v>
      </c>
      <c r="G29" s="1">
        <v>19.5626</v>
      </c>
      <c r="H29" s="1">
        <v>18.5365</v>
      </c>
    </row>
    <row r="30" spans="1:8" x14ac:dyDescent="0.25">
      <c r="A30" s="5">
        <f t="shared" si="0"/>
        <v>42888</v>
      </c>
      <c r="B30" s="2">
        <v>42888.041666666664</v>
      </c>
      <c r="C30" s="1">
        <v>18.37</v>
      </c>
      <c r="D30" s="1">
        <v>18.7</v>
      </c>
      <c r="E30" s="1">
        <v>18.858699999999999</v>
      </c>
      <c r="F30" s="1">
        <v>18.212299999999999</v>
      </c>
      <c r="G30" s="1">
        <v>18.715199999999999</v>
      </c>
      <c r="H30" s="1">
        <v>18.117100000000001</v>
      </c>
    </row>
    <row r="31" spans="1:8" x14ac:dyDescent="0.25">
      <c r="A31" s="5">
        <f t="shared" si="0"/>
        <v>42888</v>
      </c>
      <c r="B31" s="2">
        <v>42888.083333333336</v>
      </c>
      <c r="C31" s="1">
        <v>17.78</v>
      </c>
      <c r="D31" s="1">
        <v>19.559999999999999</v>
      </c>
      <c r="E31" s="1">
        <v>18.37</v>
      </c>
      <c r="F31" s="1">
        <v>18.184799999999999</v>
      </c>
      <c r="G31" s="1">
        <v>18.2332</v>
      </c>
      <c r="H31" s="1">
        <v>18.1387</v>
      </c>
    </row>
    <row r="32" spans="1:8" x14ac:dyDescent="0.25">
      <c r="A32" s="5">
        <f t="shared" si="0"/>
        <v>42888</v>
      </c>
      <c r="B32" s="2">
        <v>42888.125</v>
      </c>
      <c r="C32" s="1">
        <v>18.16</v>
      </c>
      <c r="D32" s="1">
        <v>19.88</v>
      </c>
      <c r="E32" s="1">
        <v>17.262799999999999</v>
      </c>
      <c r="F32" s="1">
        <v>16.1633</v>
      </c>
      <c r="G32" s="1">
        <v>17.127099999999999</v>
      </c>
      <c r="H32" s="1">
        <v>16.110600000000002</v>
      </c>
    </row>
    <row r="33" spans="1:8" x14ac:dyDescent="0.25">
      <c r="A33" s="5">
        <f t="shared" si="0"/>
        <v>42888</v>
      </c>
      <c r="B33" s="2">
        <v>42888.166666666664</v>
      </c>
      <c r="C33" s="1">
        <v>20.93</v>
      </c>
      <c r="D33" s="1">
        <v>20.72</v>
      </c>
      <c r="E33" s="1">
        <v>18.326899999999998</v>
      </c>
      <c r="F33" s="1">
        <v>17.9666</v>
      </c>
      <c r="G33" s="1">
        <v>18.163499999999999</v>
      </c>
      <c r="H33" s="1">
        <v>17.8886</v>
      </c>
    </row>
    <row r="34" spans="1:8" x14ac:dyDescent="0.25">
      <c r="A34" s="5">
        <f t="shared" si="0"/>
        <v>42888</v>
      </c>
      <c r="B34" s="2">
        <v>42888.208333333336</v>
      </c>
      <c r="C34" s="1">
        <v>23.15</v>
      </c>
      <c r="D34" s="1">
        <v>24.06</v>
      </c>
      <c r="E34" s="1">
        <v>20.255500000000001</v>
      </c>
      <c r="F34" s="1">
        <v>20.599900000000002</v>
      </c>
      <c r="G34" s="1">
        <v>20.093900000000001</v>
      </c>
      <c r="H34" s="1">
        <v>20.528099999999998</v>
      </c>
    </row>
    <row r="35" spans="1:8" x14ac:dyDescent="0.25">
      <c r="A35" s="5">
        <f t="shared" si="0"/>
        <v>42888</v>
      </c>
      <c r="B35" s="2">
        <v>42888.25</v>
      </c>
      <c r="C35" s="1">
        <v>25.02</v>
      </c>
      <c r="D35" s="1">
        <v>25.41</v>
      </c>
      <c r="E35" s="1">
        <v>21.389399999999998</v>
      </c>
      <c r="F35" s="1">
        <v>19.999099999999999</v>
      </c>
      <c r="G35" s="1">
        <v>21.2606</v>
      </c>
      <c r="H35" s="1">
        <v>19.920100000000001</v>
      </c>
    </row>
    <row r="36" spans="1:8" x14ac:dyDescent="0.25">
      <c r="A36" s="5">
        <f t="shared" si="0"/>
        <v>42888</v>
      </c>
      <c r="B36" s="2">
        <v>42888.291666666664</v>
      </c>
      <c r="C36" s="1">
        <v>26.27</v>
      </c>
      <c r="D36" s="1">
        <v>33.909999999999997</v>
      </c>
      <c r="E36" s="1">
        <v>23.1831</v>
      </c>
      <c r="F36" s="1">
        <v>22.2516</v>
      </c>
      <c r="G36" s="1">
        <v>23.066199999999998</v>
      </c>
      <c r="H36" s="1">
        <v>22.200500000000002</v>
      </c>
    </row>
    <row r="37" spans="1:8" x14ac:dyDescent="0.25">
      <c r="A37" s="5">
        <f t="shared" si="0"/>
        <v>42888</v>
      </c>
      <c r="B37" s="2">
        <v>42888.333333333336</v>
      </c>
      <c r="C37" s="1">
        <v>28.19</v>
      </c>
      <c r="D37" s="1">
        <v>40.94</v>
      </c>
      <c r="E37" s="1">
        <v>24.201599999999999</v>
      </c>
      <c r="F37" s="1">
        <v>22.408799999999999</v>
      </c>
      <c r="G37" s="1">
        <v>24.069900000000001</v>
      </c>
      <c r="H37" s="1">
        <v>22.375</v>
      </c>
    </row>
    <row r="38" spans="1:8" x14ac:dyDescent="0.25">
      <c r="A38" s="5">
        <f t="shared" si="0"/>
        <v>42888</v>
      </c>
      <c r="B38" s="2">
        <v>42888.375</v>
      </c>
      <c r="C38" s="1">
        <v>29.64</v>
      </c>
      <c r="D38" s="1">
        <v>29.79</v>
      </c>
      <c r="E38" s="1">
        <v>25.689800000000002</v>
      </c>
      <c r="F38" s="1">
        <v>26.863299999999999</v>
      </c>
      <c r="G38" s="1">
        <v>25.563700000000001</v>
      </c>
      <c r="H38" s="1">
        <v>26.802499999999998</v>
      </c>
    </row>
    <row r="39" spans="1:8" x14ac:dyDescent="0.25">
      <c r="A39" s="5">
        <f t="shared" si="0"/>
        <v>42888</v>
      </c>
      <c r="B39" s="2">
        <v>42888.416666666664</v>
      </c>
      <c r="C39" s="1">
        <v>32.340000000000003</v>
      </c>
      <c r="D39" s="1">
        <v>30.83</v>
      </c>
      <c r="E39" s="1">
        <v>27.262599999999999</v>
      </c>
      <c r="F39" s="1">
        <v>28.666899999999998</v>
      </c>
      <c r="G39" s="1">
        <v>27.1053</v>
      </c>
      <c r="H39" s="1">
        <v>28.5608</v>
      </c>
    </row>
    <row r="40" spans="1:8" x14ac:dyDescent="0.25">
      <c r="A40" s="5">
        <f t="shared" si="0"/>
        <v>42888</v>
      </c>
      <c r="B40" s="2">
        <v>42888.458333333336</v>
      </c>
      <c r="C40" s="1">
        <v>33.86</v>
      </c>
      <c r="D40" s="1">
        <v>48.65</v>
      </c>
      <c r="E40" s="1">
        <v>29.4117</v>
      </c>
      <c r="F40" s="1">
        <v>27.282599999999999</v>
      </c>
      <c r="G40" s="1">
        <v>29.2362</v>
      </c>
      <c r="H40" s="1">
        <v>27.197299999999998</v>
      </c>
    </row>
    <row r="41" spans="1:8" x14ac:dyDescent="0.25">
      <c r="A41" s="5">
        <f t="shared" si="0"/>
        <v>42888</v>
      </c>
      <c r="B41" s="2">
        <v>42888.5</v>
      </c>
      <c r="C41" s="1">
        <v>37.21</v>
      </c>
      <c r="D41" s="1">
        <v>51.38</v>
      </c>
      <c r="E41" s="1">
        <v>31.619299999999999</v>
      </c>
      <c r="F41" s="1">
        <v>27.395900000000001</v>
      </c>
      <c r="G41" s="1">
        <v>31.4085</v>
      </c>
      <c r="H41" s="1">
        <v>27.293600000000001</v>
      </c>
    </row>
    <row r="42" spans="1:8" x14ac:dyDescent="0.25">
      <c r="A42" s="5">
        <f t="shared" si="0"/>
        <v>42888</v>
      </c>
      <c r="B42" s="2">
        <v>42888.541666666664</v>
      </c>
      <c r="C42" s="1">
        <v>41.19</v>
      </c>
      <c r="D42" s="1">
        <v>42.48</v>
      </c>
      <c r="E42" s="1">
        <v>32.097700000000003</v>
      </c>
      <c r="F42" s="1">
        <v>31.965800000000002</v>
      </c>
      <c r="G42" s="1">
        <v>31.876100000000001</v>
      </c>
      <c r="H42" s="1">
        <v>31.838799999999999</v>
      </c>
    </row>
    <row r="43" spans="1:8" x14ac:dyDescent="0.25">
      <c r="A43" s="5">
        <f t="shared" si="0"/>
        <v>42888</v>
      </c>
      <c r="B43" s="2">
        <v>42888.583333333336</v>
      </c>
      <c r="C43" s="1">
        <v>44.15</v>
      </c>
      <c r="D43" s="1">
        <v>34.83</v>
      </c>
      <c r="E43" s="1">
        <v>35.7346</v>
      </c>
      <c r="F43" s="1">
        <v>32.743200000000002</v>
      </c>
      <c r="G43" s="1">
        <v>35.4846</v>
      </c>
      <c r="H43" s="1">
        <v>32.583500000000001</v>
      </c>
    </row>
    <row r="44" spans="1:8" x14ac:dyDescent="0.25">
      <c r="A44" s="5">
        <f t="shared" si="0"/>
        <v>42888</v>
      </c>
      <c r="B44" s="2">
        <v>42888.625</v>
      </c>
      <c r="C44" s="1">
        <v>43.73</v>
      </c>
      <c r="D44" s="1">
        <v>37.909999999999997</v>
      </c>
      <c r="E44" s="1">
        <v>38.674399999999999</v>
      </c>
      <c r="F44" s="1">
        <v>50.825499999999998</v>
      </c>
      <c r="G44" s="1">
        <v>38.392800000000001</v>
      </c>
      <c r="H44" s="1">
        <v>50.587499999999999</v>
      </c>
    </row>
    <row r="45" spans="1:8" x14ac:dyDescent="0.25">
      <c r="A45" s="5">
        <f t="shared" si="0"/>
        <v>42888</v>
      </c>
      <c r="B45" s="2">
        <v>42888.666666666664</v>
      </c>
      <c r="C45" s="1">
        <v>43.47</v>
      </c>
      <c r="D45" s="1">
        <v>45.18</v>
      </c>
      <c r="E45" s="1">
        <v>40.1297</v>
      </c>
      <c r="F45" s="1">
        <v>44.395899999999997</v>
      </c>
      <c r="G45" s="1">
        <v>39.914700000000003</v>
      </c>
      <c r="H45" s="1">
        <v>44.180599999999998</v>
      </c>
    </row>
    <row r="46" spans="1:8" x14ac:dyDescent="0.25">
      <c r="A46" s="5">
        <f t="shared" si="0"/>
        <v>42888</v>
      </c>
      <c r="B46" s="2">
        <v>42888.708333333336</v>
      </c>
      <c r="C46" s="1">
        <v>39.69</v>
      </c>
      <c r="D46" s="1">
        <v>58.46</v>
      </c>
      <c r="E46" s="1">
        <v>36.770299999999999</v>
      </c>
      <c r="F46" s="1">
        <v>56.872399999999999</v>
      </c>
      <c r="G46" s="1">
        <v>36.561300000000003</v>
      </c>
      <c r="H46" s="1">
        <v>56.585900000000002</v>
      </c>
    </row>
    <row r="47" spans="1:8" x14ac:dyDescent="0.25">
      <c r="A47" s="5">
        <f t="shared" si="0"/>
        <v>42888</v>
      </c>
      <c r="B47" s="2">
        <v>42888.75</v>
      </c>
      <c r="C47" s="1">
        <v>34.57</v>
      </c>
      <c r="D47" s="1">
        <v>38.39</v>
      </c>
      <c r="E47" s="1">
        <v>34.153799999999997</v>
      </c>
      <c r="F47" s="1">
        <v>64.471599999999995</v>
      </c>
      <c r="G47" s="1">
        <v>33.966799999999999</v>
      </c>
      <c r="H47" s="1">
        <v>64.227800000000002</v>
      </c>
    </row>
    <row r="48" spans="1:8" x14ac:dyDescent="0.25">
      <c r="A48" s="5">
        <f t="shared" si="0"/>
        <v>42888</v>
      </c>
      <c r="B48" s="2">
        <v>42888.791666666664</v>
      </c>
      <c r="C48" s="1">
        <v>31.7</v>
      </c>
      <c r="D48" s="1">
        <v>31.42</v>
      </c>
      <c r="E48" s="1">
        <v>29.986699999999999</v>
      </c>
      <c r="F48" s="1">
        <v>34.781300000000002</v>
      </c>
      <c r="G48" s="1">
        <v>29.825900000000001</v>
      </c>
      <c r="H48" s="1">
        <v>34.629300000000001</v>
      </c>
    </row>
    <row r="49" spans="1:8" x14ac:dyDescent="0.25">
      <c r="A49" s="5">
        <f t="shared" si="0"/>
        <v>42888</v>
      </c>
      <c r="B49" s="2">
        <v>42888.833333333336</v>
      </c>
      <c r="C49" s="1">
        <v>31.01</v>
      </c>
      <c r="D49" s="1">
        <v>30.29</v>
      </c>
      <c r="E49" s="1">
        <v>31.0656</v>
      </c>
      <c r="F49" s="1">
        <v>28.410299999999999</v>
      </c>
      <c r="G49" s="1">
        <v>30.890699999999999</v>
      </c>
      <c r="H49" s="1">
        <v>28.3065</v>
      </c>
    </row>
    <row r="50" spans="1:8" x14ac:dyDescent="0.25">
      <c r="A50" s="5">
        <f t="shared" si="0"/>
        <v>42888</v>
      </c>
      <c r="B50" s="2">
        <v>42888.875</v>
      </c>
      <c r="C50" s="1">
        <v>27.31</v>
      </c>
      <c r="D50" s="1">
        <v>26.26</v>
      </c>
      <c r="E50" s="1">
        <v>29.678899999999999</v>
      </c>
      <c r="F50" s="1">
        <v>27.153099999999998</v>
      </c>
      <c r="G50" s="1">
        <v>29.5197</v>
      </c>
      <c r="H50" s="1">
        <v>26.9785</v>
      </c>
    </row>
    <row r="51" spans="1:8" x14ac:dyDescent="0.25">
      <c r="A51" s="5">
        <f t="shared" si="0"/>
        <v>42888</v>
      </c>
      <c r="B51" s="2">
        <v>42888.916666666664</v>
      </c>
      <c r="C51" s="1">
        <v>24.07</v>
      </c>
      <c r="D51" s="1">
        <v>24.31</v>
      </c>
      <c r="E51" s="1">
        <v>24.106400000000001</v>
      </c>
      <c r="F51" s="1">
        <v>23.479399999999998</v>
      </c>
      <c r="G51" s="1">
        <v>23.996200000000002</v>
      </c>
      <c r="H51" s="1">
        <v>23.367999999999999</v>
      </c>
    </row>
    <row r="52" spans="1:8" x14ac:dyDescent="0.25">
      <c r="A52" s="5">
        <f t="shared" si="0"/>
        <v>42888</v>
      </c>
      <c r="B52" s="2">
        <v>42888.958333333336</v>
      </c>
      <c r="C52" s="1">
        <v>21.87</v>
      </c>
      <c r="D52" s="1">
        <v>22.36</v>
      </c>
      <c r="E52" s="1">
        <v>21.2834</v>
      </c>
      <c r="F52" s="1">
        <v>20.2685</v>
      </c>
      <c r="G52" s="1">
        <v>21.182700000000001</v>
      </c>
      <c r="H52" s="1">
        <v>20.1953</v>
      </c>
    </row>
    <row r="53" spans="1:8" x14ac:dyDescent="0.25">
      <c r="A53" s="5">
        <f t="shared" si="0"/>
        <v>42889</v>
      </c>
      <c r="B53" s="2">
        <v>42889</v>
      </c>
      <c r="C53" s="1">
        <v>21.51</v>
      </c>
      <c r="D53" s="1">
        <v>23.04</v>
      </c>
      <c r="E53" s="1">
        <v>19.776299999999999</v>
      </c>
      <c r="F53" s="1">
        <v>19.944800000000001</v>
      </c>
      <c r="G53" s="1">
        <v>19.6996</v>
      </c>
      <c r="H53" s="1">
        <v>19.886700000000001</v>
      </c>
    </row>
    <row r="54" spans="1:8" x14ac:dyDescent="0.25">
      <c r="A54" s="5">
        <f t="shared" si="0"/>
        <v>42889</v>
      </c>
      <c r="B54" s="2">
        <v>42889.041666666664</v>
      </c>
      <c r="C54" s="1">
        <v>20.66</v>
      </c>
      <c r="D54" s="1">
        <v>19.47</v>
      </c>
      <c r="E54" s="1">
        <v>19.162700000000001</v>
      </c>
      <c r="F54" s="1">
        <v>19.6891</v>
      </c>
      <c r="G54" s="1">
        <v>19.09</v>
      </c>
      <c r="H54" s="1">
        <v>19.4038</v>
      </c>
    </row>
    <row r="55" spans="1:8" x14ac:dyDescent="0.25">
      <c r="A55" s="5">
        <f t="shared" si="0"/>
        <v>42889</v>
      </c>
      <c r="B55" s="2">
        <v>42889.083333333336</v>
      </c>
      <c r="C55" s="1">
        <v>20.41</v>
      </c>
      <c r="D55" s="1">
        <v>20.53</v>
      </c>
      <c r="E55" s="1">
        <v>17.404</v>
      </c>
      <c r="F55" s="1">
        <v>18.262499999999999</v>
      </c>
      <c r="G55" s="1">
        <v>17.332899999999999</v>
      </c>
      <c r="H55" s="1">
        <v>18.136800000000001</v>
      </c>
    </row>
    <row r="56" spans="1:8" x14ac:dyDescent="0.25">
      <c r="A56" s="5">
        <f t="shared" si="0"/>
        <v>42889</v>
      </c>
      <c r="B56" s="2">
        <v>42889.125</v>
      </c>
      <c r="C56" s="1">
        <v>19.79</v>
      </c>
      <c r="D56" s="1">
        <v>20.22</v>
      </c>
      <c r="E56" s="1">
        <v>15.9307</v>
      </c>
      <c r="F56" s="1">
        <v>15.471</v>
      </c>
      <c r="G56" s="1">
        <v>15.864000000000001</v>
      </c>
      <c r="H56" s="1">
        <v>15.398300000000001</v>
      </c>
    </row>
    <row r="57" spans="1:8" x14ac:dyDescent="0.25">
      <c r="A57" s="5">
        <f t="shared" si="0"/>
        <v>42889</v>
      </c>
      <c r="B57" s="2">
        <v>42889.166666666664</v>
      </c>
      <c r="C57" s="1">
        <v>20.29</v>
      </c>
      <c r="D57" s="1">
        <v>20.23</v>
      </c>
      <c r="E57" s="1">
        <v>15.6302</v>
      </c>
      <c r="F57" s="1">
        <v>15.0016</v>
      </c>
      <c r="G57" s="1">
        <v>15.560499999999999</v>
      </c>
      <c r="H57" s="1">
        <v>14.930999999999999</v>
      </c>
    </row>
    <row r="58" spans="1:8" x14ac:dyDescent="0.25">
      <c r="A58" s="5">
        <f t="shared" si="0"/>
        <v>42889</v>
      </c>
      <c r="B58" s="2">
        <v>42889.208333333336</v>
      </c>
      <c r="C58" s="1">
        <v>20.38</v>
      </c>
      <c r="D58" s="1">
        <v>20.25</v>
      </c>
      <c r="E58" s="1">
        <v>16.536100000000001</v>
      </c>
      <c r="F58" s="1">
        <v>16.258600000000001</v>
      </c>
      <c r="G58" s="1">
        <v>16.479399999999998</v>
      </c>
      <c r="H58" s="1">
        <v>16.1767</v>
      </c>
    </row>
    <row r="59" spans="1:8" x14ac:dyDescent="0.25">
      <c r="A59" s="5">
        <f t="shared" si="0"/>
        <v>42889</v>
      </c>
      <c r="B59" s="2">
        <v>42889.25</v>
      </c>
      <c r="C59" s="1">
        <v>22.23</v>
      </c>
      <c r="D59" s="1">
        <v>20.23</v>
      </c>
      <c r="E59" s="1">
        <v>17.421800000000001</v>
      </c>
      <c r="F59" s="1">
        <v>14.2095</v>
      </c>
      <c r="G59" s="1">
        <v>17.375599999999999</v>
      </c>
      <c r="H59" s="1">
        <v>14.1332</v>
      </c>
    </row>
    <row r="60" spans="1:8" x14ac:dyDescent="0.25">
      <c r="A60" s="5">
        <f t="shared" si="0"/>
        <v>42889</v>
      </c>
      <c r="B60" s="2">
        <v>42889.291666666664</v>
      </c>
      <c r="C60" s="1">
        <v>24.14</v>
      </c>
      <c r="D60" s="1">
        <v>23.52</v>
      </c>
      <c r="E60" s="1">
        <v>19.065300000000001</v>
      </c>
      <c r="F60" s="1">
        <v>18.621300000000002</v>
      </c>
      <c r="G60" s="1">
        <v>19.003900000000002</v>
      </c>
      <c r="H60" s="1">
        <v>18.514600000000002</v>
      </c>
    </row>
    <row r="61" spans="1:8" x14ac:dyDescent="0.25">
      <c r="A61" s="5">
        <f t="shared" si="0"/>
        <v>42889</v>
      </c>
      <c r="B61" s="2">
        <v>42889.333333333336</v>
      </c>
      <c r="C61" s="1">
        <v>26.15</v>
      </c>
      <c r="D61" s="1">
        <v>25.95</v>
      </c>
      <c r="E61" s="1">
        <v>21.744599999999998</v>
      </c>
      <c r="F61" s="1">
        <v>23.066800000000001</v>
      </c>
      <c r="G61" s="1">
        <v>21.658999999999999</v>
      </c>
      <c r="H61" s="1">
        <v>22.9482</v>
      </c>
    </row>
    <row r="62" spans="1:8" x14ac:dyDescent="0.25">
      <c r="A62" s="5">
        <f t="shared" si="0"/>
        <v>42889</v>
      </c>
      <c r="B62" s="2">
        <v>42889.375</v>
      </c>
      <c r="C62" s="1">
        <v>28.34</v>
      </c>
      <c r="D62" s="1">
        <v>28</v>
      </c>
      <c r="E62" s="1">
        <v>23.651599999999998</v>
      </c>
      <c r="F62" s="1">
        <v>23.090699999999998</v>
      </c>
      <c r="G62" s="1">
        <v>23.5366</v>
      </c>
      <c r="H62" s="1">
        <v>22.976600000000001</v>
      </c>
    </row>
    <row r="63" spans="1:8" x14ac:dyDescent="0.25">
      <c r="A63" s="5">
        <f t="shared" si="0"/>
        <v>42889</v>
      </c>
      <c r="B63" s="2">
        <v>42889.416666666664</v>
      </c>
      <c r="C63" s="1">
        <v>30.17</v>
      </c>
      <c r="D63" s="1">
        <v>26.38</v>
      </c>
      <c r="E63" s="1">
        <v>24.719000000000001</v>
      </c>
      <c r="F63" s="1">
        <v>23.604600000000001</v>
      </c>
      <c r="G63" s="1">
        <v>24.582799999999999</v>
      </c>
      <c r="H63" s="1">
        <v>23.4802</v>
      </c>
    </row>
    <row r="64" spans="1:8" x14ac:dyDescent="0.25">
      <c r="A64" s="5">
        <f t="shared" si="0"/>
        <v>42889</v>
      </c>
      <c r="B64" s="2">
        <v>42889.458333333336</v>
      </c>
      <c r="C64" s="1">
        <v>32.46</v>
      </c>
      <c r="D64" s="1">
        <v>26.8</v>
      </c>
      <c r="E64" s="1">
        <v>26.3583</v>
      </c>
      <c r="F64" s="1">
        <v>25.742899999999999</v>
      </c>
      <c r="G64" s="1">
        <v>26.2227</v>
      </c>
      <c r="H64" s="1">
        <v>25.610600000000002</v>
      </c>
    </row>
    <row r="65" spans="1:8" x14ac:dyDescent="0.25">
      <c r="A65" s="5">
        <f t="shared" si="0"/>
        <v>42889</v>
      </c>
      <c r="B65" s="2">
        <v>42889.5</v>
      </c>
      <c r="C65" s="1">
        <v>34.36</v>
      </c>
      <c r="D65" s="1">
        <v>27.5</v>
      </c>
      <c r="E65" s="1">
        <v>28.444099999999999</v>
      </c>
      <c r="F65" s="1">
        <v>28.180199999999999</v>
      </c>
      <c r="G65" s="1">
        <v>28.285900000000002</v>
      </c>
      <c r="H65" s="1">
        <v>28.025700000000001</v>
      </c>
    </row>
    <row r="66" spans="1:8" x14ac:dyDescent="0.25">
      <c r="A66" s="5">
        <f t="shared" si="0"/>
        <v>42889</v>
      </c>
      <c r="B66" s="2">
        <v>42889.541666666664</v>
      </c>
      <c r="C66" s="1">
        <v>36.65</v>
      </c>
      <c r="D66" s="1">
        <v>27.53</v>
      </c>
      <c r="E66" s="1">
        <v>30.882300000000001</v>
      </c>
      <c r="F66" s="1">
        <v>26.4422</v>
      </c>
      <c r="G66" s="1">
        <v>30.7624</v>
      </c>
      <c r="H66" s="1">
        <v>26.282299999999999</v>
      </c>
    </row>
    <row r="67" spans="1:8" x14ac:dyDescent="0.25">
      <c r="A67" s="5">
        <f t="shared" si="0"/>
        <v>42889</v>
      </c>
      <c r="B67" s="2">
        <v>42889.583333333336</v>
      </c>
      <c r="C67" s="1">
        <v>39.29</v>
      </c>
      <c r="D67" s="1">
        <v>29.01</v>
      </c>
      <c r="E67" s="1">
        <v>34.518300000000004</v>
      </c>
      <c r="F67" s="1">
        <v>25.843599999999999</v>
      </c>
      <c r="G67" s="1">
        <v>34.3748</v>
      </c>
      <c r="H67" s="1">
        <v>25.6816</v>
      </c>
    </row>
    <row r="68" spans="1:8" x14ac:dyDescent="0.25">
      <c r="A68" s="5">
        <f t="shared" si="0"/>
        <v>42889</v>
      </c>
      <c r="B68" s="2">
        <v>42889.625</v>
      </c>
      <c r="C68" s="1">
        <v>41.32</v>
      </c>
      <c r="D68" s="1">
        <v>32.25</v>
      </c>
      <c r="E68" s="1">
        <v>33.692900000000002</v>
      </c>
      <c r="F68" s="1">
        <v>32.324199999999998</v>
      </c>
      <c r="G68" s="1">
        <v>33.506</v>
      </c>
      <c r="H68" s="1">
        <v>32.103999999999999</v>
      </c>
    </row>
    <row r="69" spans="1:8" x14ac:dyDescent="0.25">
      <c r="A69" s="5">
        <f t="shared" si="0"/>
        <v>42889</v>
      </c>
      <c r="B69" s="2">
        <v>42889.666666666664</v>
      </c>
      <c r="C69" s="1">
        <v>44.4</v>
      </c>
      <c r="D69" s="1">
        <v>38.57</v>
      </c>
      <c r="E69" s="1">
        <v>37.0197</v>
      </c>
      <c r="F69" s="1">
        <v>40.782400000000003</v>
      </c>
      <c r="G69" s="1">
        <v>36.816600000000001</v>
      </c>
      <c r="H69" s="1">
        <v>40.510399999999997</v>
      </c>
    </row>
    <row r="70" spans="1:8" x14ac:dyDescent="0.25">
      <c r="A70" s="5">
        <f t="shared" ref="A70:A133" si="1">TRUNC(B70,0)</f>
        <v>42889</v>
      </c>
      <c r="B70" s="2">
        <v>42889.708333333336</v>
      </c>
      <c r="C70" s="1">
        <v>40.43</v>
      </c>
      <c r="D70" s="1">
        <v>37.26</v>
      </c>
      <c r="E70" s="1">
        <v>37.148600000000002</v>
      </c>
      <c r="F70" s="1">
        <v>39.428100000000001</v>
      </c>
      <c r="G70" s="1">
        <v>36.962899999999998</v>
      </c>
      <c r="H70" s="1">
        <v>39.146999999999998</v>
      </c>
    </row>
    <row r="71" spans="1:8" x14ac:dyDescent="0.25">
      <c r="A71" s="5">
        <f t="shared" si="1"/>
        <v>42889</v>
      </c>
      <c r="B71" s="2">
        <v>42889.75</v>
      </c>
      <c r="C71" s="1">
        <v>35.549999999999997</v>
      </c>
      <c r="D71" s="1">
        <v>29.71</v>
      </c>
      <c r="E71" s="1">
        <v>34.017099999999999</v>
      </c>
      <c r="F71" s="1">
        <v>46.586100000000002</v>
      </c>
      <c r="G71" s="1">
        <v>33.8673</v>
      </c>
      <c r="H71" s="1">
        <v>45.339700000000001</v>
      </c>
    </row>
    <row r="72" spans="1:8" x14ac:dyDescent="0.25">
      <c r="A72" s="5">
        <f t="shared" si="1"/>
        <v>42889</v>
      </c>
      <c r="B72" s="2">
        <v>42889.791666666664</v>
      </c>
      <c r="C72" s="1">
        <v>32.18</v>
      </c>
      <c r="D72" s="1">
        <v>28.03</v>
      </c>
      <c r="E72" s="1">
        <v>31.775099999999998</v>
      </c>
      <c r="F72" s="1">
        <v>30.184999999999999</v>
      </c>
      <c r="G72" s="1">
        <v>31.625399999999999</v>
      </c>
      <c r="H72" s="1">
        <v>29.8111</v>
      </c>
    </row>
    <row r="73" spans="1:8" x14ac:dyDescent="0.25">
      <c r="A73" s="5">
        <f t="shared" si="1"/>
        <v>42889</v>
      </c>
      <c r="B73" s="2">
        <v>42889.833333333336</v>
      </c>
      <c r="C73" s="1">
        <v>33.72</v>
      </c>
      <c r="D73" s="1">
        <v>32.049999999999997</v>
      </c>
      <c r="E73" s="1">
        <v>31.722999999999999</v>
      </c>
      <c r="F73" s="1">
        <v>25.552700000000002</v>
      </c>
      <c r="G73" s="1">
        <v>31.529900000000001</v>
      </c>
      <c r="H73" s="1">
        <v>25.362100000000002</v>
      </c>
    </row>
    <row r="74" spans="1:8" x14ac:dyDescent="0.25">
      <c r="A74" s="5">
        <f t="shared" si="1"/>
        <v>42889</v>
      </c>
      <c r="B74" s="2">
        <v>42889.875</v>
      </c>
      <c r="C74" s="1">
        <v>29.69</v>
      </c>
      <c r="D74" s="1">
        <v>27.38</v>
      </c>
      <c r="E74" s="1">
        <v>29.079599999999999</v>
      </c>
      <c r="F74" s="1">
        <v>25.514600000000002</v>
      </c>
      <c r="G74" s="1">
        <v>28.915099999999999</v>
      </c>
      <c r="H74" s="1">
        <v>25.3292</v>
      </c>
    </row>
    <row r="75" spans="1:8" x14ac:dyDescent="0.25">
      <c r="A75" s="5">
        <f t="shared" si="1"/>
        <v>42889</v>
      </c>
      <c r="B75" s="2">
        <v>42889.916666666664</v>
      </c>
      <c r="C75" s="1">
        <v>25.81</v>
      </c>
      <c r="D75" s="1">
        <v>23.55</v>
      </c>
      <c r="E75" s="1">
        <v>23.965</v>
      </c>
      <c r="F75" s="1">
        <v>22.170999999999999</v>
      </c>
      <c r="G75" s="1">
        <v>23.861999999999998</v>
      </c>
      <c r="H75" s="1">
        <v>22.018699999999999</v>
      </c>
    </row>
    <row r="76" spans="1:8" x14ac:dyDescent="0.25">
      <c r="A76" s="5">
        <f t="shared" si="1"/>
        <v>42889</v>
      </c>
      <c r="B76" s="2">
        <v>42889.958333333336</v>
      </c>
      <c r="C76" s="1">
        <v>23.76</v>
      </c>
      <c r="D76" s="1">
        <v>21.66</v>
      </c>
      <c r="E76" s="1">
        <v>22.099299999999999</v>
      </c>
      <c r="F76" s="1">
        <v>19.729399999999998</v>
      </c>
      <c r="G76" s="1">
        <v>22.0137</v>
      </c>
      <c r="H76" s="1">
        <v>19.6355</v>
      </c>
    </row>
    <row r="77" spans="1:8" x14ac:dyDescent="0.25">
      <c r="A77" s="5">
        <f t="shared" si="1"/>
        <v>42890</v>
      </c>
      <c r="B77" s="2">
        <v>42890</v>
      </c>
      <c r="C77" s="1">
        <v>22.67</v>
      </c>
      <c r="D77" s="1">
        <v>20.420000000000002</v>
      </c>
      <c r="E77" s="1">
        <v>18.430299999999999</v>
      </c>
      <c r="F77" s="1">
        <v>18.200900000000001</v>
      </c>
      <c r="G77" s="1">
        <v>18.3492</v>
      </c>
      <c r="H77" s="1">
        <v>18.118300000000001</v>
      </c>
    </row>
    <row r="78" spans="1:8" x14ac:dyDescent="0.25">
      <c r="A78" s="5">
        <f t="shared" si="1"/>
        <v>42890</v>
      </c>
      <c r="B78" s="2">
        <v>42890.041666666664</v>
      </c>
      <c r="C78" s="1">
        <v>21.09</v>
      </c>
      <c r="D78" s="1">
        <v>20.52</v>
      </c>
      <c r="E78" s="1">
        <v>18.133299999999998</v>
      </c>
      <c r="F78" s="1">
        <v>19.796199999999999</v>
      </c>
      <c r="G78" s="1">
        <v>18.055499999999999</v>
      </c>
      <c r="H78" s="1">
        <v>19.7179</v>
      </c>
    </row>
    <row r="79" spans="1:8" x14ac:dyDescent="0.25">
      <c r="A79" s="5">
        <f t="shared" si="1"/>
        <v>42890</v>
      </c>
      <c r="B79" s="2">
        <v>42890.083333333336</v>
      </c>
      <c r="C79" s="1">
        <v>21.1</v>
      </c>
      <c r="D79" s="1">
        <v>19.45</v>
      </c>
      <c r="E79" s="1">
        <v>17.019600000000001</v>
      </c>
      <c r="F79" s="1">
        <v>17.068899999999999</v>
      </c>
      <c r="G79" s="1">
        <v>16.955400000000001</v>
      </c>
      <c r="H79" s="1">
        <v>16.997299999999999</v>
      </c>
    </row>
    <row r="80" spans="1:8" x14ac:dyDescent="0.25">
      <c r="A80" s="5">
        <f t="shared" si="1"/>
        <v>42890</v>
      </c>
      <c r="B80" s="2">
        <v>42890.125</v>
      </c>
      <c r="C80" s="1">
        <v>20.86</v>
      </c>
      <c r="D80" s="1">
        <v>18.309999999999999</v>
      </c>
      <c r="E80" s="1">
        <v>14.966900000000001</v>
      </c>
      <c r="F80" s="1">
        <v>15.789</v>
      </c>
      <c r="G80" s="1">
        <v>14.913</v>
      </c>
      <c r="H80" s="1">
        <v>15.723000000000001</v>
      </c>
    </row>
    <row r="81" spans="1:8" x14ac:dyDescent="0.25">
      <c r="A81" s="5">
        <f t="shared" si="1"/>
        <v>42890</v>
      </c>
      <c r="B81" s="2">
        <v>42890.166666666664</v>
      </c>
      <c r="C81" s="1">
        <v>20.420000000000002</v>
      </c>
      <c r="D81" s="1">
        <v>17.52</v>
      </c>
      <c r="E81" s="1">
        <v>13.551</v>
      </c>
      <c r="F81" s="1">
        <v>12.979900000000001</v>
      </c>
      <c r="G81" s="1">
        <v>13.5032</v>
      </c>
      <c r="H81" s="1">
        <v>12.9269</v>
      </c>
    </row>
    <row r="82" spans="1:8" x14ac:dyDescent="0.25">
      <c r="A82" s="5">
        <f t="shared" si="1"/>
        <v>42890</v>
      </c>
      <c r="B82" s="2">
        <v>42890.208333333336</v>
      </c>
      <c r="C82" s="1">
        <v>20.329999999999998</v>
      </c>
      <c r="D82" s="1">
        <v>17.559999999999999</v>
      </c>
      <c r="E82" s="1">
        <v>12.974</v>
      </c>
      <c r="F82" s="1">
        <v>10.3033</v>
      </c>
      <c r="G82" s="1">
        <v>12.928000000000001</v>
      </c>
      <c r="H82" s="1">
        <v>10.257400000000001</v>
      </c>
    </row>
    <row r="83" spans="1:8" x14ac:dyDescent="0.25">
      <c r="A83" s="5">
        <f t="shared" si="1"/>
        <v>42890</v>
      </c>
      <c r="B83" s="2">
        <v>42890.25</v>
      </c>
      <c r="C83" s="1">
        <v>21.13</v>
      </c>
      <c r="D83" s="1">
        <v>18.89</v>
      </c>
      <c r="E83" s="1">
        <v>10.612399999999999</v>
      </c>
      <c r="F83" s="1">
        <v>7.875</v>
      </c>
      <c r="G83" s="1">
        <v>10.5784</v>
      </c>
      <c r="H83" s="1">
        <v>7.8407</v>
      </c>
    </row>
    <row r="84" spans="1:8" x14ac:dyDescent="0.25">
      <c r="A84" s="5">
        <f t="shared" si="1"/>
        <v>42890</v>
      </c>
      <c r="B84" s="2">
        <v>42890.291666666664</v>
      </c>
      <c r="C84" s="1">
        <v>23.89</v>
      </c>
      <c r="D84" s="1">
        <v>20.85</v>
      </c>
      <c r="E84" s="1">
        <v>16.135400000000001</v>
      </c>
      <c r="F84" s="1">
        <v>12.5047</v>
      </c>
      <c r="G84" s="1">
        <v>16.068999999999999</v>
      </c>
      <c r="H84" s="1">
        <v>12.4468</v>
      </c>
    </row>
    <row r="85" spans="1:8" x14ac:dyDescent="0.25">
      <c r="A85" s="5">
        <f t="shared" si="1"/>
        <v>42890</v>
      </c>
      <c r="B85" s="2">
        <v>42890.333333333336</v>
      </c>
      <c r="C85" s="1">
        <v>25.41</v>
      </c>
      <c r="D85" s="1">
        <v>21.57</v>
      </c>
      <c r="E85" s="1">
        <v>19.1479</v>
      </c>
      <c r="F85" s="1">
        <v>16.623100000000001</v>
      </c>
      <c r="G85" s="1">
        <v>19.066400000000002</v>
      </c>
      <c r="H85" s="1">
        <v>16.547000000000001</v>
      </c>
    </row>
    <row r="86" spans="1:8" x14ac:dyDescent="0.25">
      <c r="A86" s="5">
        <f t="shared" si="1"/>
        <v>42890</v>
      </c>
      <c r="B86" s="2">
        <v>42890.375</v>
      </c>
      <c r="C86" s="1">
        <v>27.76</v>
      </c>
      <c r="D86" s="1">
        <v>23.97</v>
      </c>
      <c r="E86" s="1">
        <v>21.576899999999998</v>
      </c>
      <c r="F86" s="1">
        <v>20.580400000000001</v>
      </c>
      <c r="G86" s="1">
        <v>21.492699999999999</v>
      </c>
      <c r="H86" s="1">
        <v>20.477699999999999</v>
      </c>
    </row>
    <row r="87" spans="1:8" x14ac:dyDescent="0.25">
      <c r="A87" s="5">
        <f t="shared" si="1"/>
        <v>42890</v>
      </c>
      <c r="B87" s="2">
        <v>42890.416666666664</v>
      </c>
      <c r="C87" s="1">
        <v>30.51</v>
      </c>
      <c r="D87" s="1">
        <v>25.85</v>
      </c>
      <c r="E87" s="1">
        <v>23.8371</v>
      </c>
      <c r="F87" s="1">
        <v>21.831099999999999</v>
      </c>
      <c r="G87" s="1">
        <v>23.729299999999999</v>
      </c>
      <c r="H87" s="1">
        <v>21.734000000000002</v>
      </c>
    </row>
    <row r="88" spans="1:8" x14ac:dyDescent="0.25">
      <c r="A88" s="5">
        <f t="shared" si="1"/>
        <v>42890</v>
      </c>
      <c r="B88" s="2">
        <v>42890.458333333336</v>
      </c>
      <c r="C88" s="1">
        <v>33.07</v>
      </c>
      <c r="D88" s="1">
        <v>27.1</v>
      </c>
      <c r="E88" s="1">
        <v>24.8721</v>
      </c>
      <c r="F88" s="1">
        <v>23.270499999999998</v>
      </c>
      <c r="G88" s="1">
        <v>24.7637</v>
      </c>
      <c r="H88" s="1">
        <v>23.171600000000002</v>
      </c>
    </row>
    <row r="89" spans="1:8" x14ac:dyDescent="0.25">
      <c r="A89" s="5">
        <f t="shared" si="1"/>
        <v>42890</v>
      </c>
      <c r="B89" s="2">
        <v>42890.5</v>
      </c>
      <c r="C89" s="1">
        <v>35.42</v>
      </c>
      <c r="D89" s="1">
        <v>29.1</v>
      </c>
      <c r="E89" s="1">
        <v>26.599299999999999</v>
      </c>
      <c r="F89" s="1">
        <v>26.6737</v>
      </c>
      <c r="G89" s="1">
        <v>26.480699999999999</v>
      </c>
      <c r="H89" s="1">
        <v>26.546900000000001</v>
      </c>
    </row>
    <row r="90" spans="1:8" x14ac:dyDescent="0.25">
      <c r="A90" s="5">
        <f t="shared" si="1"/>
        <v>42890</v>
      </c>
      <c r="B90" s="2">
        <v>42890.541666666664</v>
      </c>
      <c r="C90" s="1">
        <v>37.19</v>
      </c>
      <c r="D90" s="1">
        <v>26.95</v>
      </c>
      <c r="E90" s="1">
        <v>29.071300000000001</v>
      </c>
      <c r="F90" s="1">
        <v>25.245999999999999</v>
      </c>
      <c r="G90" s="1">
        <v>28.9376</v>
      </c>
      <c r="H90" s="1">
        <v>25.102399999999999</v>
      </c>
    </row>
    <row r="91" spans="1:8" x14ac:dyDescent="0.25">
      <c r="A91" s="5">
        <f t="shared" si="1"/>
        <v>42890</v>
      </c>
      <c r="B91" s="2">
        <v>42890.583333333336</v>
      </c>
      <c r="C91" s="1">
        <v>38.26</v>
      </c>
      <c r="D91" s="1">
        <v>31.04</v>
      </c>
      <c r="E91" s="1">
        <v>31.509799999999998</v>
      </c>
      <c r="F91" s="1">
        <v>29.247900000000001</v>
      </c>
      <c r="G91" s="1">
        <v>31.363800000000001</v>
      </c>
      <c r="H91" s="1">
        <v>29.076000000000001</v>
      </c>
    </row>
    <row r="92" spans="1:8" x14ac:dyDescent="0.25">
      <c r="A92" s="5">
        <f t="shared" si="1"/>
        <v>42890</v>
      </c>
      <c r="B92" s="2">
        <v>42890.625</v>
      </c>
      <c r="C92" s="1">
        <v>40.42</v>
      </c>
      <c r="D92" s="1">
        <v>35.909999999999997</v>
      </c>
      <c r="E92" s="1">
        <v>33.386099999999999</v>
      </c>
      <c r="F92" s="1">
        <v>26.4999</v>
      </c>
      <c r="G92" s="1">
        <v>33.220500000000001</v>
      </c>
      <c r="H92" s="1">
        <v>26.416</v>
      </c>
    </row>
    <row r="93" spans="1:8" x14ac:dyDescent="0.25">
      <c r="A93" s="5">
        <f t="shared" si="1"/>
        <v>42890</v>
      </c>
      <c r="B93" s="2">
        <v>42890.666666666664</v>
      </c>
      <c r="C93" s="1">
        <v>42.66</v>
      </c>
      <c r="D93" s="1">
        <v>41.85</v>
      </c>
      <c r="E93" s="1">
        <v>37.231900000000003</v>
      </c>
      <c r="F93" s="1">
        <v>27.856999999999999</v>
      </c>
      <c r="G93" s="1">
        <v>37.040799999999997</v>
      </c>
      <c r="H93" s="1">
        <v>27.628699999999998</v>
      </c>
    </row>
    <row r="94" spans="1:8" x14ac:dyDescent="0.25">
      <c r="A94" s="5">
        <f t="shared" si="1"/>
        <v>42890</v>
      </c>
      <c r="B94" s="2">
        <v>42890.708333333336</v>
      </c>
      <c r="C94" s="1">
        <v>40.74</v>
      </c>
      <c r="D94" s="1">
        <v>53.78</v>
      </c>
      <c r="E94" s="1">
        <v>39.884700000000002</v>
      </c>
      <c r="F94" s="1">
        <v>42.427399999999999</v>
      </c>
      <c r="G94" s="1">
        <v>39.69</v>
      </c>
      <c r="H94" s="1">
        <v>41.8842</v>
      </c>
    </row>
    <row r="95" spans="1:8" x14ac:dyDescent="0.25">
      <c r="A95" s="5">
        <f t="shared" si="1"/>
        <v>42890</v>
      </c>
      <c r="B95" s="2">
        <v>42890.75</v>
      </c>
      <c r="C95" s="1">
        <v>36.97</v>
      </c>
      <c r="D95" s="1">
        <v>40.51</v>
      </c>
      <c r="E95" s="1">
        <v>33.938099999999999</v>
      </c>
      <c r="F95" s="1">
        <v>33.007100000000001</v>
      </c>
      <c r="G95" s="1">
        <v>33.779200000000003</v>
      </c>
      <c r="H95" s="1">
        <v>32.280299999999997</v>
      </c>
    </row>
    <row r="96" spans="1:8" x14ac:dyDescent="0.25">
      <c r="A96" s="5">
        <f t="shared" si="1"/>
        <v>42890</v>
      </c>
      <c r="B96" s="2">
        <v>42890.791666666664</v>
      </c>
      <c r="C96" s="1">
        <v>32.520000000000003</v>
      </c>
      <c r="D96" s="1">
        <v>62.21</v>
      </c>
      <c r="E96" s="1">
        <v>30.823499999999999</v>
      </c>
      <c r="F96" s="1">
        <v>42.161299999999997</v>
      </c>
      <c r="G96" s="1">
        <v>30.679099999999998</v>
      </c>
      <c r="H96" s="1">
        <v>41.748800000000003</v>
      </c>
    </row>
    <row r="97" spans="1:8" x14ac:dyDescent="0.25">
      <c r="A97" s="5">
        <f t="shared" si="1"/>
        <v>42890</v>
      </c>
      <c r="B97" s="2">
        <v>42890.833333333336</v>
      </c>
      <c r="C97" s="1">
        <v>32.64</v>
      </c>
      <c r="D97" s="1">
        <v>28.41</v>
      </c>
      <c r="E97" s="1">
        <v>31.518699999999999</v>
      </c>
      <c r="F97" s="1">
        <v>28.258700000000001</v>
      </c>
      <c r="G97" s="1">
        <v>31.3642</v>
      </c>
      <c r="H97" s="1">
        <v>27.627199999999998</v>
      </c>
    </row>
    <row r="98" spans="1:8" x14ac:dyDescent="0.25">
      <c r="A98" s="5">
        <f t="shared" si="1"/>
        <v>42890</v>
      </c>
      <c r="B98" s="2">
        <v>42890.875</v>
      </c>
      <c r="C98" s="1">
        <v>28.12</v>
      </c>
      <c r="D98" s="1">
        <v>29.42</v>
      </c>
      <c r="E98" s="1">
        <v>31.580100000000002</v>
      </c>
      <c r="F98" s="1">
        <v>27.233799999999999</v>
      </c>
      <c r="G98" s="1">
        <v>31.422699999999999</v>
      </c>
      <c r="H98" s="1">
        <v>26.870200000000001</v>
      </c>
    </row>
    <row r="99" spans="1:8" x14ac:dyDescent="0.25">
      <c r="A99" s="5">
        <f t="shared" si="1"/>
        <v>42890</v>
      </c>
      <c r="B99" s="2">
        <v>42890.916666666664</v>
      </c>
      <c r="C99" s="1">
        <v>25.43</v>
      </c>
      <c r="D99" s="1">
        <v>25.85</v>
      </c>
      <c r="E99" s="1">
        <v>24.591999999999999</v>
      </c>
      <c r="F99" s="1">
        <v>24.7575</v>
      </c>
      <c r="G99" s="1">
        <v>24.5091</v>
      </c>
      <c r="H99" s="1">
        <v>24.561399999999999</v>
      </c>
    </row>
    <row r="100" spans="1:8" x14ac:dyDescent="0.25">
      <c r="A100" s="5">
        <f t="shared" si="1"/>
        <v>42890</v>
      </c>
      <c r="B100" s="2">
        <v>42890.958333333336</v>
      </c>
      <c r="C100" s="1">
        <v>23.26</v>
      </c>
      <c r="D100" s="1">
        <v>21.67</v>
      </c>
      <c r="E100" s="1">
        <v>22.515499999999999</v>
      </c>
      <c r="F100" s="1">
        <v>21.549700000000001</v>
      </c>
      <c r="G100" s="1">
        <v>22.408300000000001</v>
      </c>
      <c r="H100" s="1">
        <v>21.459199999999999</v>
      </c>
    </row>
    <row r="101" spans="1:8" x14ac:dyDescent="0.25">
      <c r="A101" s="5">
        <f t="shared" si="1"/>
        <v>42891</v>
      </c>
      <c r="B101" s="2">
        <v>42891</v>
      </c>
      <c r="C101" s="1">
        <v>21.2</v>
      </c>
      <c r="D101" s="1">
        <v>20.05</v>
      </c>
      <c r="E101" s="1">
        <v>19.232700000000001</v>
      </c>
      <c r="F101" s="1">
        <v>19.2178</v>
      </c>
      <c r="G101" s="1">
        <v>19.123999999999999</v>
      </c>
      <c r="H101" s="1">
        <v>19.126899999999999</v>
      </c>
    </row>
    <row r="102" spans="1:8" x14ac:dyDescent="0.25">
      <c r="A102" s="5">
        <f t="shared" si="1"/>
        <v>42891</v>
      </c>
      <c r="B102" s="2">
        <v>42891.041666666664</v>
      </c>
      <c r="C102" s="1">
        <v>20.71</v>
      </c>
      <c r="D102" s="1">
        <v>19.82</v>
      </c>
      <c r="E102" s="1">
        <v>18.988</v>
      </c>
      <c r="F102" s="1">
        <v>20.0747</v>
      </c>
      <c r="G102" s="1">
        <v>18.884399999999999</v>
      </c>
      <c r="H102" s="1">
        <v>19.984300000000001</v>
      </c>
    </row>
    <row r="103" spans="1:8" x14ac:dyDescent="0.25">
      <c r="A103" s="5">
        <f t="shared" si="1"/>
        <v>42891</v>
      </c>
      <c r="B103" s="2">
        <v>42891.083333333336</v>
      </c>
      <c r="C103" s="1">
        <v>20.63</v>
      </c>
      <c r="D103" s="1">
        <v>18.88</v>
      </c>
      <c r="E103" s="1">
        <v>17.617799999999999</v>
      </c>
      <c r="F103" s="1">
        <v>17.623899999999999</v>
      </c>
      <c r="G103" s="1">
        <v>17.525700000000001</v>
      </c>
      <c r="H103" s="1">
        <v>17.537800000000001</v>
      </c>
    </row>
    <row r="104" spans="1:8" x14ac:dyDescent="0.25">
      <c r="A104" s="5">
        <f t="shared" si="1"/>
        <v>42891</v>
      </c>
      <c r="B104" s="2">
        <v>42891.125</v>
      </c>
      <c r="C104" s="1">
        <v>20.65</v>
      </c>
      <c r="D104" s="1">
        <v>19.14</v>
      </c>
      <c r="E104" s="1">
        <v>17.243500000000001</v>
      </c>
      <c r="F104" s="1">
        <v>17.289200000000001</v>
      </c>
      <c r="G104" s="1">
        <v>17.156199999999998</v>
      </c>
      <c r="H104" s="1">
        <v>17.2</v>
      </c>
    </row>
    <row r="105" spans="1:8" x14ac:dyDescent="0.25">
      <c r="A105" s="5">
        <f t="shared" si="1"/>
        <v>42891</v>
      </c>
      <c r="B105" s="2">
        <v>42891.166666666664</v>
      </c>
      <c r="C105" s="1">
        <v>21.03</v>
      </c>
      <c r="D105" s="1">
        <v>19.8</v>
      </c>
      <c r="E105" s="1">
        <v>17.538699999999999</v>
      </c>
      <c r="F105" s="1">
        <v>17.713799999999999</v>
      </c>
      <c r="G105" s="1">
        <v>17.452999999999999</v>
      </c>
      <c r="H105" s="1">
        <v>17.630199999999999</v>
      </c>
    </row>
    <row r="106" spans="1:8" x14ac:dyDescent="0.25">
      <c r="A106" s="5">
        <f t="shared" si="1"/>
        <v>42891</v>
      </c>
      <c r="B106" s="2">
        <v>42891.208333333336</v>
      </c>
      <c r="C106" s="1">
        <v>23.3</v>
      </c>
      <c r="D106" s="1">
        <v>21.35</v>
      </c>
      <c r="E106" s="1">
        <v>19.009399999999999</v>
      </c>
      <c r="F106" s="1">
        <v>19.7561</v>
      </c>
      <c r="G106" s="1">
        <v>18.9191</v>
      </c>
      <c r="H106" s="1">
        <v>19.654199999999999</v>
      </c>
    </row>
    <row r="107" spans="1:8" x14ac:dyDescent="0.25">
      <c r="A107" s="5">
        <f t="shared" si="1"/>
        <v>42891</v>
      </c>
      <c r="B107" s="2">
        <v>42891.25</v>
      </c>
      <c r="C107" s="1">
        <v>25.15</v>
      </c>
      <c r="D107" s="1">
        <v>22.75</v>
      </c>
      <c r="E107" s="1">
        <v>20.8809</v>
      </c>
      <c r="F107" s="1">
        <v>20.2652</v>
      </c>
      <c r="G107" s="1">
        <v>20.779900000000001</v>
      </c>
      <c r="H107" s="1">
        <v>20.163799999999998</v>
      </c>
    </row>
    <row r="108" spans="1:8" x14ac:dyDescent="0.25">
      <c r="A108" s="5">
        <f t="shared" si="1"/>
        <v>42891</v>
      </c>
      <c r="B108" s="2">
        <v>42891.291666666664</v>
      </c>
      <c r="C108" s="1">
        <v>25.36</v>
      </c>
      <c r="D108" s="1">
        <v>25.09</v>
      </c>
      <c r="E108" s="1">
        <v>23.499500000000001</v>
      </c>
      <c r="F108" s="1">
        <v>22.844000000000001</v>
      </c>
      <c r="G108" s="1">
        <v>23.374199999999998</v>
      </c>
      <c r="H108" s="1">
        <v>22.715299999999999</v>
      </c>
    </row>
    <row r="109" spans="1:8" x14ac:dyDescent="0.25">
      <c r="A109" s="5">
        <f t="shared" si="1"/>
        <v>42891</v>
      </c>
      <c r="B109" s="2">
        <v>42891.333333333336</v>
      </c>
      <c r="C109" s="1">
        <v>28.87</v>
      </c>
      <c r="D109" s="1">
        <v>42.1</v>
      </c>
      <c r="E109" s="1">
        <v>24.439399999999999</v>
      </c>
      <c r="F109" s="1">
        <v>24.950299999999999</v>
      </c>
      <c r="G109" s="1">
        <v>24.347799999999999</v>
      </c>
      <c r="H109" s="1">
        <v>24.820900000000002</v>
      </c>
    </row>
    <row r="110" spans="1:8" x14ac:dyDescent="0.25">
      <c r="A110" s="5">
        <f t="shared" si="1"/>
        <v>42891</v>
      </c>
      <c r="B110" s="2">
        <v>42891.375</v>
      </c>
      <c r="C110" s="1">
        <v>31.15</v>
      </c>
      <c r="D110" s="1">
        <v>35.43</v>
      </c>
      <c r="E110" s="1">
        <v>25.2559</v>
      </c>
      <c r="F110" s="1">
        <v>24.2148</v>
      </c>
      <c r="G110" s="1">
        <v>25.190300000000001</v>
      </c>
      <c r="H110" s="1">
        <v>23.869299999999999</v>
      </c>
    </row>
    <row r="111" spans="1:8" x14ac:dyDescent="0.25">
      <c r="A111" s="5">
        <f t="shared" si="1"/>
        <v>42891</v>
      </c>
      <c r="B111" s="2">
        <v>42891.416666666664</v>
      </c>
      <c r="C111" s="1">
        <v>32.79</v>
      </c>
      <c r="D111" s="1">
        <v>37.020000000000003</v>
      </c>
      <c r="E111" s="1">
        <v>26.5549</v>
      </c>
      <c r="F111" s="1">
        <v>32.212899999999998</v>
      </c>
      <c r="G111" s="1">
        <v>26.500599999999999</v>
      </c>
      <c r="H111" s="1">
        <v>32.089100000000002</v>
      </c>
    </row>
    <row r="112" spans="1:8" x14ac:dyDescent="0.25">
      <c r="A112" s="5">
        <f t="shared" si="1"/>
        <v>42891</v>
      </c>
      <c r="B112" s="2">
        <v>42891.458333333336</v>
      </c>
      <c r="C112" s="1">
        <v>34.909999999999997</v>
      </c>
      <c r="D112" s="1">
        <v>49.06</v>
      </c>
      <c r="E112" s="1">
        <v>27.836200000000002</v>
      </c>
      <c r="F112" s="1">
        <v>28.1023</v>
      </c>
      <c r="G112" s="1">
        <v>27.745799999999999</v>
      </c>
      <c r="H112" s="1">
        <v>27.921800000000001</v>
      </c>
    </row>
    <row r="113" spans="1:8" x14ac:dyDescent="0.25">
      <c r="A113" s="5">
        <f t="shared" si="1"/>
        <v>42891</v>
      </c>
      <c r="B113" s="2">
        <v>42891.5</v>
      </c>
      <c r="C113" s="1">
        <v>37.28</v>
      </c>
      <c r="D113" s="1">
        <v>43.3</v>
      </c>
      <c r="E113" s="1">
        <v>28.296500000000002</v>
      </c>
      <c r="F113" s="1">
        <v>26.472300000000001</v>
      </c>
      <c r="G113" s="1">
        <v>28.272099999999998</v>
      </c>
      <c r="H113" s="1">
        <v>26.2821</v>
      </c>
    </row>
    <row r="114" spans="1:8" x14ac:dyDescent="0.25">
      <c r="A114" s="5">
        <f t="shared" si="1"/>
        <v>42891</v>
      </c>
      <c r="B114" s="2">
        <v>42891.541666666664</v>
      </c>
      <c r="C114" s="1">
        <v>41.6</v>
      </c>
      <c r="D114" s="1">
        <v>36.42</v>
      </c>
      <c r="E114" s="1">
        <v>28.945699999999999</v>
      </c>
      <c r="F114" s="1">
        <v>26.174299999999999</v>
      </c>
      <c r="G114" s="1">
        <v>28.829499999999999</v>
      </c>
      <c r="H114" s="1">
        <v>26.055700000000002</v>
      </c>
    </row>
    <row r="115" spans="1:8" x14ac:dyDescent="0.25">
      <c r="A115" s="5">
        <f t="shared" si="1"/>
        <v>42891</v>
      </c>
      <c r="B115" s="2">
        <v>42891.583333333336</v>
      </c>
      <c r="C115" s="1">
        <v>43.29</v>
      </c>
      <c r="D115" s="1">
        <v>30.02</v>
      </c>
      <c r="E115" s="1">
        <v>29.416599999999999</v>
      </c>
      <c r="F115" s="1">
        <v>24.883299999999998</v>
      </c>
      <c r="G115" s="1">
        <v>29.246300000000002</v>
      </c>
      <c r="H115" s="1">
        <v>24.756900000000002</v>
      </c>
    </row>
    <row r="116" spans="1:8" x14ac:dyDescent="0.25">
      <c r="A116" s="5">
        <f t="shared" si="1"/>
        <v>42891</v>
      </c>
      <c r="B116" s="2">
        <v>42891.625</v>
      </c>
      <c r="C116" s="1">
        <v>42.95</v>
      </c>
      <c r="D116" s="1">
        <v>30.24</v>
      </c>
      <c r="E116" s="1">
        <v>28.886800000000001</v>
      </c>
      <c r="F116" s="1">
        <v>24.556999999999999</v>
      </c>
      <c r="G116" s="1">
        <v>28.696200000000001</v>
      </c>
      <c r="H116" s="1">
        <v>24.458200000000001</v>
      </c>
    </row>
    <row r="117" spans="1:8" x14ac:dyDescent="0.25">
      <c r="A117" s="5">
        <f t="shared" si="1"/>
        <v>42891</v>
      </c>
      <c r="B117" s="2">
        <v>42891.666666666664</v>
      </c>
      <c r="C117" s="1">
        <v>42.14</v>
      </c>
      <c r="D117" s="1">
        <v>34.21</v>
      </c>
      <c r="E117" s="1">
        <v>29.628399999999999</v>
      </c>
      <c r="F117" s="1">
        <v>24.109200000000001</v>
      </c>
      <c r="G117" s="1">
        <v>29.3931</v>
      </c>
      <c r="H117" s="1">
        <v>24.019100000000002</v>
      </c>
    </row>
    <row r="118" spans="1:8" x14ac:dyDescent="0.25">
      <c r="A118" s="5">
        <f t="shared" si="1"/>
        <v>42891</v>
      </c>
      <c r="B118" s="2">
        <v>42891.708333333336</v>
      </c>
      <c r="C118" s="1">
        <v>36.450000000000003</v>
      </c>
      <c r="D118" s="1">
        <v>29.45</v>
      </c>
      <c r="E118" s="1">
        <v>29.045500000000001</v>
      </c>
      <c r="F118" s="1">
        <v>24.300699999999999</v>
      </c>
      <c r="G118" s="1">
        <v>28.823699999999999</v>
      </c>
      <c r="H118" s="1">
        <v>24.1755</v>
      </c>
    </row>
    <row r="119" spans="1:8" x14ac:dyDescent="0.25">
      <c r="A119" s="5">
        <f t="shared" si="1"/>
        <v>42891</v>
      </c>
      <c r="B119" s="2">
        <v>42891.75</v>
      </c>
      <c r="C119" s="1">
        <v>33.4</v>
      </c>
      <c r="D119" s="1">
        <v>42.64</v>
      </c>
      <c r="E119" s="1">
        <v>28.874099999999999</v>
      </c>
      <c r="F119" s="1">
        <v>24.655999999999999</v>
      </c>
      <c r="G119" s="1">
        <v>28.701899999999998</v>
      </c>
      <c r="H119" s="1">
        <v>24.489100000000001</v>
      </c>
    </row>
    <row r="120" spans="1:8" x14ac:dyDescent="0.25">
      <c r="A120" s="5">
        <f t="shared" si="1"/>
        <v>42891</v>
      </c>
      <c r="B120" s="2">
        <v>42891.791666666664</v>
      </c>
      <c r="C120" s="1">
        <v>30.1</v>
      </c>
      <c r="D120" s="1">
        <v>48.44</v>
      </c>
      <c r="E120" s="1">
        <v>27.866900000000001</v>
      </c>
      <c r="F120" s="1">
        <v>24.095400000000001</v>
      </c>
      <c r="G120" s="1">
        <v>27.747499999999999</v>
      </c>
      <c r="H120" s="1">
        <v>23.8231</v>
      </c>
    </row>
    <row r="121" spans="1:8" x14ac:dyDescent="0.25">
      <c r="A121" s="5">
        <f t="shared" si="1"/>
        <v>42891</v>
      </c>
      <c r="B121" s="2">
        <v>42891.833333333336</v>
      </c>
      <c r="C121" s="1">
        <v>30.03</v>
      </c>
      <c r="D121" s="1">
        <v>39.24</v>
      </c>
      <c r="E121" s="1">
        <v>27.5534</v>
      </c>
      <c r="F121" s="1">
        <v>21.9297</v>
      </c>
      <c r="G121" s="1">
        <v>27.419799999999999</v>
      </c>
      <c r="H121" s="1">
        <v>21.4222</v>
      </c>
    </row>
    <row r="122" spans="1:8" x14ac:dyDescent="0.25">
      <c r="A122" s="5">
        <f t="shared" si="1"/>
        <v>42891</v>
      </c>
      <c r="B122" s="2">
        <v>42891.875</v>
      </c>
      <c r="C122" s="1">
        <v>26.56</v>
      </c>
      <c r="D122" s="1">
        <v>31.78</v>
      </c>
      <c r="E122" s="1">
        <v>26.773199999999999</v>
      </c>
      <c r="F122" s="1">
        <v>23.241099999999999</v>
      </c>
      <c r="G122" s="1">
        <v>26.636199999999999</v>
      </c>
      <c r="H122" s="1">
        <v>22.957599999999999</v>
      </c>
    </row>
    <row r="123" spans="1:8" x14ac:dyDescent="0.25">
      <c r="A123" s="5">
        <f t="shared" si="1"/>
        <v>42891</v>
      </c>
      <c r="B123" s="2">
        <v>42891.916666666664</v>
      </c>
      <c r="C123" s="1">
        <v>23.32</v>
      </c>
      <c r="D123" s="1">
        <v>21.62</v>
      </c>
      <c r="E123" s="1">
        <v>23.056999999999999</v>
      </c>
      <c r="F123" s="1">
        <v>19.834599999999998</v>
      </c>
      <c r="G123" s="1">
        <v>22.977900000000002</v>
      </c>
      <c r="H123" s="1">
        <v>19.671399999999998</v>
      </c>
    </row>
    <row r="124" spans="1:8" x14ac:dyDescent="0.25">
      <c r="A124" s="5">
        <f t="shared" si="1"/>
        <v>42891</v>
      </c>
      <c r="B124" s="2">
        <v>42891.958333333336</v>
      </c>
      <c r="C124" s="1">
        <v>22.3</v>
      </c>
      <c r="D124" s="1">
        <v>20.65</v>
      </c>
      <c r="E124" s="1">
        <v>19.692699999999999</v>
      </c>
      <c r="F124" s="1">
        <v>18.717600000000001</v>
      </c>
      <c r="G124" s="1">
        <v>19.587</v>
      </c>
      <c r="H124" s="1">
        <v>18.6463</v>
      </c>
    </row>
    <row r="125" spans="1:8" x14ac:dyDescent="0.25">
      <c r="A125" s="5">
        <f t="shared" si="1"/>
        <v>42892</v>
      </c>
      <c r="B125" s="2">
        <v>42892</v>
      </c>
      <c r="C125" s="1">
        <v>20.94</v>
      </c>
      <c r="D125" s="1">
        <v>19.350000000000001</v>
      </c>
      <c r="E125" s="1">
        <v>18.853200000000001</v>
      </c>
      <c r="F125" s="1">
        <v>18.047699999999999</v>
      </c>
      <c r="G125" s="1">
        <v>18.761600000000001</v>
      </c>
      <c r="H125" s="1">
        <v>17.978899999999999</v>
      </c>
    </row>
    <row r="126" spans="1:8" x14ac:dyDescent="0.25">
      <c r="A126" s="5">
        <f t="shared" si="1"/>
        <v>42892</v>
      </c>
      <c r="B126" s="2">
        <v>42892.041666666664</v>
      </c>
      <c r="C126" s="1">
        <v>20.51</v>
      </c>
      <c r="D126" s="1">
        <v>17.68</v>
      </c>
      <c r="E126" s="1">
        <v>17.780999999999999</v>
      </c>
      <c r="F126" s="1">
        <v>18.087700000000002</v>
      </c>
      <c r="G126" s="1">
        <v>17.699400000000001</v>
      </c>
      <c r="H126" s="1">
        <v>18.010000000000002</v>
      </c>
    </row>
    <row r="127" spans="1:8" x14ac:dyDescent="0.25">
      <c r="A127" s="5">
        <f t="shared" si="1"/>
        <v>42892</v>
      </c>
      <c r="B127" s="2">
        <v>42892.083333333336</v>
      </c>
      <c r="C127" s="1">
        <v>19.12</v>
      </c>
      <c r="D127" s="1">
        <v>16.850000000000001</v>
      </c>
      <c r="E127" s="1">
        <v>16.7807</v>
      </c>
      <c r="F127" s="1">
        <v>16.712</v>
      </c>
      <c r="G127" s="1">
        <v>16.7075</v>
      </c>
      <c r="H127" s="1">
        <v>16.611499999999999</v>
      </c>
    </row>
    <row r="128" spans="1:8" x14ac:dyDescent="0.25">
      <c r="A128" s="5">
        <f t="shared" si="1"/>
        <v>42892</v>
      </c>
      <c r="B128" s="2">
        <v>42892.125</v>
      </c>
      <c r="C128" s="1">
        <v>19.579999999999998</v>
      </c>
      <c r="D128" s="1">
        <v>18.21</v>
      </c>
      <c r="E128" s="1">
        <v>16.546500000000002</v>
      </c>
      <c r="F128" s="1">
        <v>15.029299999999999</v>
      </c>
      <c r="G128" s="1">
        <v>16.475000000000001</v>
      </c>
      <c r="H128" s="1">
        <v>14.937099999999999</v>
      </c>
    </row>
    <row r="129" spans="1:8" x14ac:dyDescent="0.25">
      <c r="A129" s="5">
        <f t="shared" si="1"/>
        <v>42892</v>
      </c>
      <c r="B129" s="2">
        <v>42892.166666666664</v>
      </c>
      <c r="C129" s="1">
        <v>20.309999999999999</v>
      </c>
      <c r="D129" s="1">
        <v>19.96</v>
      </c>
      <c r="E129" s="1">
        <v>16.7424</v>
      </c>
      <c r="F129" s="1">
        <v>16.778700000000001</v>
      </c>
      <c r="G129" s="1">
        <v>16.6648</v>
      </c>
      <c r="H129" s="1">
        <v>16.678599999999999</v>
      </c>
    </row>
    <row r="130" spans="1:8" x14ac:dyDescent="0.25">
      <c r="A130" s="5">
        <f t="shared" si="1"/>
        <v>42892</v>
      </c>
      <c r="B130" s="2">
        <v>42892.208333333336</v>
      </c>
      <c r="C130" s="1">
        <v>23.09</v>
      </c>
      <c r="D130" s="1">
        <v>22.6</v>
      </c>
      <c r="E130" s="1">
        <v>18.943300000000001</v>
      </c>
      <c r="F130" s="1">
        <v>17.614599999999999</v>
      </c>
      <c r="G130" s="1">
        <v>18.8506</v>
      </c>
      <c r="H130" s="1">
        <v>17.5122</v>
      </c>
    </row>
    <row r="131" spans="1:8" x14ac:dyDescent="0.25">
      <c r="A131" s="5">
        <f t="shared" si="1"/>
        <v>42892</v>
      </c>
      <c r="B131" s="2">
        <v>42892.25</v>
      </c>
      <c r="C131" s="1">
        <v>24.4</v>
      </c>
      <c r="D131" s="1">
        <v>21.7</v>
      </c>
      <c r="E131" s="1">
        <v>19.7104</v>
      </c>
      <c r="F131" s="1">
        <v>19.260100000000001</v>
      </c>
      <c r="G131" s="1">
        <v>19.610099999999999</v>
      </c>
      <c r="H131" s="1">
        <v>19.0413</v>
      </c>
    </row>
    <row r="132" spans="1:8" x14ac:dyDescent="0.25">
      <c r="A132" s="5">
        <f t="shared" si="1"/>
        <v>42892</v>
      </c>
      <c r="B132" s="2">
        <v>42892.291666666664</v>
      </c>
      <c r="C132" s="1">
        <v>27.04</v>
      </c>
      <c r="D132" s="1">
        <v>23.01</v>
      </c>
      <c r="E132" s="1">
        <v>21.677499999999998</v>
      </c>
      <c r="F132" s="1">
        <v>20.773299999999999</v>
      </c>
      <c r="G132" s="1">
        <v>21.600100000000001</v>
      </c>
      <c r="H132" s="1">
        <v>20.6906</v>
      </c>
    </row>
    <row r="133" spans="1:8" x14ac:dyDescent="0.25">
      <c r="A133" s="5">
        <f t="shared" si="1"/>
        <v>42892</v>
      </c>
      <c r="B133" s="2">
        <v>42892.333333333336</v>
      </c>
      <c r="C133" s="1">
        <v>28.29</v>
      </c>
      <c r="D133" s="1">
        <v>37.47</v>
      </c>
      <c r="E133" s="1">
        <v>22.864699999999999</v>
      </c>
      <c r="F133" s="1">
        <v>21.909600000000001</v>
      </c>
      <c r="G133" s="1">
        <v>22.776499999999999</v>
      </c>
      <c r="H133" s="1">
        <v>21.818100000000001</v>
      </c>
    </row>
    <row r="134" spans="1:8" x14ac:dyDescent="0.25">
      <c r="A134" s="5">
        <f t="shared" ref="A134:A197" si="2">TRUNC(B134,0)</f>
        <v>42892</v>
      </c>
      <c r="B134" s="2">
        <v>42892.375</v>
      </c>
      <c r="C134" s="1">
        <v>31.47</v>
      </c>
      <c r="D134" s="1">
        <v>38.36</v>
      </c>
      <c r="E134" s="1">
        <v>24.3569</v>
      </c>
      <c r="F134" s="1">
        <v>21.859300000000001</v>
      </c>
      <c r="G134" s="1">
        <v>24.2532</v>
      </c>
      <c r="H134" s="1">
        <v>21.7347</v>
      </c>
    </row>
    <row r="135" spans="1:8" x14ac:dyDescent="0.25">
      <c r="A135" s="5">
        <f t="shared" si="2"/>
        <v>42892</v>
      </c>
      <c r="B135" s="2">
        <v>42892.416666666664</v>
      </c>
      <c r="C135" s="1">
        <v>33.799999999999997</v>
      </c>
      <c r="D135" s="1">
        <v>39.93</v>
      </c>
      <c r="E135" s="1">
        <v>25.601700000000001</v>
      </c>
      <c r="F135" s="1">
        <v>23.7224</v>
      </c>
      <c r="G135" s="1">
        <v>25.4634</v>
      </c>
      <c r="H135" s="1">
        <v>23.564499999999999</v>
      </c>
    </row>
    <row r="136" spans="1:8" x14ac:dyDescent="0.25">
      <c r="A136" s="5">
        <f t="shared" si="2"/>
        <v>42892</v>
      </c>
      <c r="B136" s="2">
        <v>42892.458333333336</v>
      </c>
      <c r="C136" s="1">
        <v>36.89</v>
      </c>
      <c r="D136" s="1">
        <v>36.01</v>
      </c>
      <c r="E136" s="1">
        <v>26.102900000000002</v>
      </c>
      <c r="F136" s="1">
        <v>25.9892</v>
      </c>
      <c r="G136" s="1">
        <v>25.955100000000002</v>
      </c>
      <c r="H136" s="1">
        <v>25.8079</v>
      </c>
    </row>
    <row r="137" spans="1:8" x14ac:dyDescent="0.25">
      <c r="A137" s="5">
        <f t="shared" si="2"/>
        <v>42892</v>
      </c>
      <c r="B137" s="2">
        <v>42892.5</v>
      </c>
      <c r="C137" s="1">
        <v>39.29</v>
      </c>
      <c r="D137" s="1">
        <v>46.07</v>
      </c>
      <c r="E137" s="1">
        <v>26.776299999999999</v>
      </c>
      <c r="F137" s="1">
        <v>31.110700000000001</v>
      </c>
      <c r="G137" s="1">
        <v>26.637</v>
      </c>
      <c r="H137" s="1">
        <v>30.916799999999999</v>
      </c>
    </row>
    <row r="138" spans="1:8" x14ac:dyDescent="0.25">
      <c r="A138" s="5">
        <f t="shared" si="2"/>
        <v>42892</v>
      </c>
      <c r="B138" s="2">
        <v>42892.541666666664</v>
      </c>
      <c r="C138" s="1">
        <v>41.72</v>
      </c>
      <c r="D138" s="1">
        <v>59.03</v>
      </c>
      <c r="E138" s="1">
        <v>26.6114</v>
      </c>
      <c r="F138" s="1">
        <v>24.981400000000001</v>
      </c>
      <c r="G138" s="1">
        <v>26.4588</v>
      </c>
      <c r="H138" s="1">
        <v>24.8245</v>
      </c>
    </row>
    <row r="139" spans="1:8" x14ac:dyDescent="0.25">
      <c r="A139" s="5">
        <f t="shared" si="2"/>
        <v>42892</v>
      </c>
      <c r="B139" s="2">
        <v>42892.583333333336</v>
      </c>
      <c r="C139" s="1">
        <v>43.53</v>
      </c>
      <c r="D139" s="1">
        <v>57.34</v>
      </c>
      <c r="E139" s="1">
        <v>26.419799999999999</v>
      </c>
      <c r="F139" s="1">
        <v>27.243500000000001</v>
      </c>
      <c r="G139" s="1">
        <v>26.265999999999998</v>
      </c>
      <c r="H139" s="1">
        <v>27.219100000000001</v>
      </c>
    </row>
    <row r="140" spans="1:8" x14ac:dyDescent="0.25">
      <c r="A140" s="5">
        <f t="shared" si="2"/>
        <v>42892</v>
      </c>
      <c r="B140" s="2">
        <v>42892.625</v>
      </c>
      <c r="C140" s="1">
        <v>44.35</v>
      </c>
      <c r="D140" s="1">
        <v>68.58</v>
      </c>
      <c r="E140" s="1">
        <v>26.4055</v>
      </c>
      <c r="F140" s="1">
        <v>27.056999999999999</v>
      </c>
      <c r="G140" s="1">
        <v>26.263999999999999</v>
      </c>
      <c r="H140" s="1">
        <v>27.236699999999999</v>
      </c>
    </row>
    <row r="141" spans="1:8" x14ac:dyDescent="0.25">
      <c r="A141" s="5">
        <f t="shared" si="2"/>
        <v>42892</v>
      </c>
      <c r="B141" s="2">
        <v>42892.666666666664</v>
      </c>
      <c r="C141" s="1">
        <v>44.2</v>
      </c>
      <c r="D141" s="1">
        <v>46.36</v>
      </c>
      <c r="E141" s="1">
        <v>26.292200000000001</v>
      </c>
      <c r="F141" s="1">
        <v>24.9556</v>
      </c>
      <c r="G141" s="1">
        <v>26.168199999999999</v>
      </c>
      <c r="H141" s="1">
        <v>25.041799999999999</v>
      </c>
    </row>
    <row r="142" spans="1:8" x14ac:dyDescent="0.25">
      <c r="A142" s="5">
        <f t="shared" si="2"/>
        <v>42892</v>
      </c>
      <c r="B142" s="2">
        <v>42892.708333333336</v>
      </c>
      <c r="C142" s="1">
        <v>39.729999999999997</v>
      </c>
      <c r="D142" s="1">
        <v>49.78</v>
      </c>
      <c r="E142" s="1">
        <v>26.238399999999999</v>
      </c>
      <c r="F142" s="1">
        <v>26.817799999999998</v>
      </c>
      <c r="G142" s="1">
        <v>26.126100000000001</v>
      </c>
      <c r="H142" s="1">
        <v>26.999199999999998</v>
      </c>
    </row>
    <row r="143" spans="1:8" x14ac:dyDescent="0.25">
      <c r="A143" s="5">
        <f t="shared" si="2"/>
        <v>42892</v>
      </c>
      <c r="B143" s="2">
        <v>42892.75</v>
      </c>
      <c r="C143" s="1">
        <v>37.83</v>
      </c>
      <c r="D143" s="1">
        <v>46.25</v>
      </c>
      <c r="E143" s="1">
        <v>26.1554</v>
      </c>
      <c r="F143" s="1">
        <v>24.491299999999999</v>
      </c>
      <c r="G143" s="1">
        <v>26.046099999999999</v>
      </c>
      <c r="H143" s="1">
        <v>24.447399999999998</v>
      </c>
    </row>
    <row r="144" spans="1:8" x14ac:dyDescent="0.25">
      <c r="A144" s="5">
        <f t="shared" si="2"/>
        <v>42892</v>
      </c>
      <c r="B144" s="2">
        <v>42892.791666666664</v>
      </c>
      <c r="C144" s="1">
        <v>33.840000000000003</v>
      </c>
      <c r="D144" s="1">
        <v>34.9</v>
      </c>
      <c r="E144" s="1">
        <v>25.517299999999999</v>
      </c>
      <c r="F144" s="1">
        <v>24.415900000000001</v>
      </c>
      <c r="G144" s="1">
        <v>25.410499999999999</v>
      </c>
      <c r="H144" s="1">
        <v>24.294</v>
      </c>
    </row>
    <row r="145" spans="1:8" x14ac:dyDescent="0.25">
      <c r="A145" s="5">
        <f t="shared" si="2"/>
        <v>42892</v>
      </c>
      <c r="B145" s="2">
        <v>42892.833333333336</v>
      </c>
      <c r="C145" s="1">
        <v>32.42</v>
      </c>
      <c r="D145" s="1">
        <v>31</v>
      </c>
      <c r="E145" s="1">
        <v>25.360199999999999</v>
      </c>
      <c r="F145" s="1">
        <v>23.326699999999999</v>
      </c>
      <c r="G145" s="1">
        <v>25.258500000000002</v>
      </c>
      <c r="H145" s="1">
        <v>23.205200000000001</v>
      </c>
    </row>
    <row r="146" spans="1:8" x14ac:dyDescent="0.25">
      <c r="A146" s="5">
        <f t="shared" si="2"/>
        <v>42892</v>
      </c>
      <c r="B146" s="2">
        <v>42892.875</v>
      </c>
      <c r="C146" s="1">
        <v>27.3</v>
      </c>
      <c r="D146" s="1">
        <v>25.12</v>
      </c>
      <c r="E146" s="1">
        <v>25.117100000000001</v>
      </c>
      <c r="F146" s="1">
        <v>24.102799999999998</v>
      </c>
      <c r="G146" s="1">
        <v>25.019200000000001</v>
      </c>
      <c r="H146" s="1">
        <v>23.987500000000001</v>
      </c>
    </row>
    <row r="147" spans="1:8" x14ac:dyDescent="0.25">
      <c r="A147" s="5">
        <f t="shared" si="2"/>
        <v>42892</v>
      </c>
      <c r="B147" s="2">
        <v>42892.916666666664</v>
      </c>
      <c r="C147" s="1">
        <v>25.96</v>
      </c>
      <c r="D147" s="1">
        <v>22.38</v>
      </c>
      <c r="E147" s="1">
        <v>21.670200000000001</v>
      </c>
      <c r="F147" s="1">
        <v>20.311399999999999</v>
      </c>
      <c r="G147" s="1">
        <v>21.608899999999998</v>
      </c>
      <c r="H147" s="1">
        <v>20.2362</v>
      </c>
    </row>
    <row r="148" spans="1:8" x14ac:dyDescent="0.25">
      <c r="A148" s="5">
        <f t="shared" si="2"/>
        <v>42892</v>
      </c>
      <c r="B148" s="2">
        <v>42892.958333333336</v>
      </c>
      <c r="C148" s="1">
        <v>22.66</v>
      </c>
      <c r="D148" s="1">
        <v>21.51</v>
      </c>
      <c r="E148" s="1">
        <v>19.337599999999998</v>
      </c>
      <c r="F148" s="1">
        <v>18.422699999999999</v>
      </c>
      <c r="G148" s="1">
        <v>19.25</v>
      </c>
      <c r="H148" s="1">
        <v>18.3658</v>
      </c>
    </row>
    <row r="149" spans="1:8" x14ac:dyDescent="0.25">
      <c r="A149" s="5">
        <f t="shared" si="2"/>
        <v>42893</v>
      </c>
      <c r="B149" s="2">
        <v>42893</v>
      </c>
      <c r="C149" s="1">
        <v>19.61</v>
      </c>
      <c r="D149" s="1">
        <v>19.63</v>
      </c>
      <c r="E149" s="1">
        <v>18.211600000000001</v>
      </c>
      <c r="F149" s="1">
        <v>17.317699999999999</v>
      </c>
      <c r="G149" s="1">
        <v>18.1372</v>
      </c>
      <c r="H149" s="1">
        <v>17.245000000000001</v>
      </c>
    </row>
    <row r="150" spans="1:8" x14ac:dyDescent="0.25">
      <c r="A150" s="5">
        <f t="shared" si="2"/>
        <v>42893</v>
      </c>
      <c r="B150" s="2">
        <v>42893.041666666664</v>
      </c>
      <c r="C150" s="1">
        <v>18.47</v>
      </c>
      <c r="D150" s="1">
        <v>14.56</v>
      </c>
      <c r="E150" s="1">
        <v>17.3125</v>
      </c>
      <c r="F150" s="1">
        <v>17.315000000000001</v>
      </c>
      <c r="G150" s="1">
        <v>17.246700000000001</v>
      </c>
      <c r="H150" s="1">
        <v>17.2333</v>
      </c>
    </row>
    <row r="151" spans="1:8" x14ac:dyDescent="0.25">
      <c r="A151" s="5">
        <f t="shared" si="2"/>
        <v>42893</v>
      </c>
      <c r="B151" s="2">
        <v>42893.083333333336</v>
      </c>
      <c r="C151" s="1">
        <v>17.46</v>
      </c>
      <c r="D151" s="1">
        <v>17.059999999999999</v>
      </c>
      <c r="E151" s="1">
        <v>17.3736</v>
      </c>
      <c r="F151" s="1">
        <v>17.5274</v>
      </c>
      <c r="G151" s="1">
        <v>17.3111</v>
      </c>
      <c r="H151" s="1">
        <v>17.451699999999999</v>
      </c>
    </row>
    <row r="152" spans="1:8" x14ac:dyDescent="0.25">
      <c r="A152" s="5">
        <f t="shared" si="2"/>
        <v>42893</v>
      </c>
      <c r="B152" s="2">
        <v>42893.125</v>
      </c>
      <c r="C152" s="1">
        <v>17.12</v>
      </c>
      <c r="D152" s="1">
        <v>17.45</v>
      </c>
      <c r="E152" s="1">
        <v>17.008900000000001</v>
      </c>
      <c r="F152" s="1">
        <v>17.8794</v>
      </c>
      <c r="G152" s="1">
        <v>16.952999999999999</v>
      </c>
      <c r="H152" s="1">
        <v>17.802700000000002</v>
      </c>
    </row>
    <row r="153" spans="1:8" x14ac:dyDescent="0.25">
      <c r="A153" s="5">
        <f t="shared" si="2"/>
        <v>42893</v>
      </c>
      <c r="B153" s="2">
        <v>42893.166666666664</v>
      </c>
      <c r="C153" s="1">
        <v>19.420000000000002</v>
      </c>
      <c r="D153" s="1">
        <v>17.53</v>
      </c>
      <c r="E153" s="1">
        <v>17.470400000000001</v>
      </c>
      <c r="F153" s="1">
        <v>18.586200000000002</v>
      </c>
      <c r="G153" s="1">
        <v>17.408200000000001</v>
      </c>
      <c r="H153" s="1">
        <v>18.503799999999998</v>
      </c>
    </row>
    <row r="154" spans="1:8" x14ac:dyDescent="0.25">
      <c r="A154" s="5">
        <f t="shared" si="2"/>
        <v>42893</v>
      </c>
      <c r="B154" s="2">
        <v>42893.208333333336</v>
      </c>
      <c r="C154" s="1">
        <v>20.53</v>
      </c>
      <c r="D154" s="1">
        <v>19.87</v>
      </c>
      <c r="E154" s="1">
        <v>19.260300000000001</v>
      </c>
      <c r="F154" s="1">
        <v>19.731999999999999</v>
      </c>
      <c r="G154" s="1">
        <v>19.181100000000001</v>
      </c>
      <c r="H154" s="1">
        <v>19.647099999999998</v>
      </c>
    </row>
    <row r="155" spans="1:8" x14ac:dyDescent="0.25">
      <c r="A155" s="5">
        <f t="shared" si="2"/>
        <v>42893</v>
      </c>
      <c r="B155" s="2">
        <v>42893.25</v>
      </c>
      <c r="C155" s="1">
        <v>22.35</v>
      </c>
      <c r="D155" s="1">
        <v>21.94</v>
      </c>
      <c r="E155" s="1">
        <v>21.0959</v>
      </c>
      <c r="F155" s="1">
        <v>20.004899999999999</v>
      </c>
      <c r="G155" s="1">
        <v>21.0062</v>
      </c>
      <c r="H155" s="1">
        <v>19.932700000000001</v>
      </c>
    </row>
    <row r="156" spans="1:8" x14ac:dyDescent="0.25">
      <c r="A156" s="5">
        <f t="shared" si="2"/>
        <v>42893</v>
      </c>
      <c r="B156" s="2">
        <v>42893.291666666664</v>
      </c>
      <c r="C156" s="1">
        <v>23.71</v>
      </c>
      <c r="D156" s="1">
        <v>23.71</v>
      </c>
      <c r="E156" s="1">
        <v>22.212</v>
      </c>
      <c r="F156" s="1">
        <v>22.014199999999999</v>
      </c>
      <c r="G156" s="1">
        <v>22.146999999999998</v>
      </c>
      <c r="H156" s="1">
        <v>21.9344</v>
      </c>
    </row>
    <row r="157" spans="1:8" x14ac:dyDescent="0.25">
      <c r="A157" s="5">
        <f t="shared" si="2"/>
        <v>42893</v>
      </c>
      <c r="B157" s="2">
        <v>42893.333333333336</v>
      </c>
      <c r="C157" s="1">
        <v>25.77</v>
      </c>
      <c r="D157" s="1">
        <v>25.07</v>
      </c>
      <c r="E157" s="1">
        <v>22.791499999999999</v>
      </c>
      <c r="F157" s="1">
        <v>21.860600000000002</v>
      </c>
      <c r="G157" s="1">
        <v>22.713899999999999</v>
      </c>
      <c r="H157" s="1">
        <v>21.7864</v>
      </c>
    </row>
    <row r="158" spans="1:8" x14ac:dyDescent="0.25">
      <c r="A158" s="5">
        <f t="shared" si="2"/>
        <v>42893</v>
      </c>
      <c r="B158" s="2">
        <v>42893.375</v>
      </c>
      <c r="C158" s="1">
        <v>29.21</v>
      </c>
      <c r="D158" s="1">
        <v>29.36</v>
      </c>
      <c r="E158" s="1">
        <v>24.018000000000001</v>
      </c>
      <c r="F158" s="1">
        <v>21.269600000000001</v>
      </c>
      <c r="G158" s="1">
        <v>23.927499999999998</v>
      </c>
      <c r="H158" s="1">
        <v>21.1875</v>
      </c>
    </row>
    <row r="159" spans="1:8" x14ac:dyDescent="0.25">
      <c r="A159" s="5">
        <f t="shared" si="2"/>
        <v>42893</v>
      </c>
      <c r="B159" s="2">
        <v>42893.416666666664</v>
      </c>
      <c r="C159" s="1">
        <v>31.47</v>
      </c>
      <c r="D159" s="1">
        <v>34.11</v>
      </c>
      <c r="E159" s="1">
        <v>24.2348</v>
      </c>
      <c r="F159" s="1">
        <v>22.298300000000001</v>
      </c>
      <c r="G159" s="1">
        <v>24.1417</v>
      </c>
      <c r="H159" s="1">
        <v>22.182099999999998</v>
      </c>
    </row>
    <row r="160" spans="1:8" x14ac:dyDescent="0.25">
      <c r="A160" s="5">
        <f t="shared" si="2"/>
        <v>42893</v>
      </c>
      <c r="B160" s="2">
        <v>42893.458333333336</v>
      </c>
      <c r="C160" s="1">
        <v>33.31</v>
      </c>
      <c r="D160" s="1">
        <v>41.49</v>
      </c>
      <c r="E160" s="1">
        <v>24.516200000000001</v>
      </c>
      <c r="F160" s="1">
        <v>23.0059</v>
      </c>
      <c r="G160" s="1">
        <v>24.421600000000002</v>
      </c>
      <c r="H160" s="1">
        <v>22.893000000000001</v>
      </c>
    </row>
    <row r="161" spans="1:8" x14ac:dyDescent="0.25">
      <c r="A161" s="5">
        <f t="shared" si="2"/>
        <v>42893</v>
      </c>
      <c r="B161" s="2">
        <v>42893.5</v>
      </c>
      <c r="C161" s="1">
        <v>35.58</v>
      </c>
      <c r="D161" s="1">
        <v>46.07</v>
      </c>
      <c r="E161" s="1">
        <v>25.042000000000002</v>
      </c>
      <c r="F161" s="1">
        <v>23.337199999999999</v>
      </c>
      <c r="G161" s="1">
        <v>24.9451</v>
      </c>
      <c r="H161" s="1">
        <v>23.202500000000001</v>
      </c>
    </row>
    <row r="162" spans="1:8" x14ac:dyDescent="0.25">
      <c r="A162" s="5">
        <f t="shared" si="2"/>
        <v>42893</v>
      </c>
      <c r="B162" s="2">
        <v>42893.541666666664</v>
      </c>
      <c r="C162" s="1">
        <v>38.340000000000003</v>
      </c>
      <c r="D162" s="1">
        <v>93.92</v>
      </c>
      <c r="E162" s="1">
        <v>25.185099999999998</v>
      </c>
      <c r="F162" s="1">
        <v>23.5351</v>
      </c>
      <c r="G162" s="1">
        <v>25.0793</v>
      </c>
      <c r="H162" s="1">
        <v>23.407900000000001</v>
      </c>
    </row>
    <row r="163" spans="1:8" x14ac:dyDescent="0.25">
      <c r="A163" s="5">
        <f t="shared" si="2"/>
        <v>42893</v>
      </c>
      <c r="B163" s="2">
        <v>42893.583333333336</v>
      </c>
      <c r="C163" s="1">
        <v>39.78</v>
      </c>
      <c r="D163" s="1">
        <v>44.1</v>
      </c>
      <c r="E163" s="1">
        <v>25.251100000000001</v>
      </c>
      <c r="F163" s="1">
        <v>23.289899999999999</v>
      </c>
      <c r="G163" s="1">
        <v>25.1389</v>
      </c>
      <c r="H163" s="1">
        <v>23.374700000000001</v>
      </c>
    </row>
    <row r="164" spans="1:8" x14ac:dyDescent="0.25">
      <c r="A164" s="5">
        <f t="shared" si="2"/>
        <v>42893</v>
      </c>
      <c r="B164" s="2">
        <v>42893.625</v>
      </c>
      <c r="C164" s="1">
        <v>40.590000000000003</v>
      </c>
      <c r="D164" s="1">
        <v>51.77</v>
      </c>
      <c r="E164" s="1">
        <v>25.171800000000001</v>
      </c>
      <c r="F164" s="1">
        <v>23.136800000000001</v>
      </c>
      <c r="G164" s="1">
        <v>25.0549</v>
      </c>
      <c r="H164" s="1">
        <v>23.188300000000002</v>
      </c>
    </row>
    <row r="165" spans="1:8" x14ac:dyDescent="0.25">
      <c r="A165" s="5">
        <f t="shared" si="2"/>
        <v>42893</v>
      </c>
      <c r="B165" s="2">
        <v>42893.666666666664</v>
      </c>
      <c r="C165" s="1">
        <v>39.79</v>
      </c>
      <c r="D165" s="1">
        <v>55.53</v>
      </c>
      <c r="E165" s="1">
        <v>25.155899999999999</v>
      </c>
      <c r="F165" s="1">
        <v>23.7974</v>
      </c>
      <c r="G165" s="1">
        <v>25.039100000000001</v>
      </c>
      <c r="H165" s="1">
        <v>23.9117</v>
      </c>
    </row>
    <row r="166" spans="1:8" x14ac:dyDescent="0.25">
      <c r="A166" s="5">
        <f t="shared" si="2"/>
        <v>42893</v>
      </c>
      <c r="B166" s="2">
        <v>42893.708333333336</v>
      </c>
      <c r="C166" s="1">
        <v>36.229999999999997</v>
      </c>
      <c r="D166" s="1">
        <v>61.74</v>
      </c>
      <c r="E166" s="1">
        <v>25.092600000000001</v>
      </c>
      <c r="F166" s="1">
        <v>24.177299999999999</v>
      </c>
      <c r="G166" s="1">
        <v>24.9833</v>
      </c>
      <c r="H166" s="1">
        <v>24.250900000000001</v>
      </c>
    </row>
    <row r="167" spans="1:8" x14ac:dyDescent="0.25">
      <c r="A167" s="5">
        <f t="shared" si="2"/>
        <v>42893</v>
      </c>
      <c r="B167" s="2">
        <v>42893.75</v>
      </c>
      <c r="C167" s="1">
        <v>32.380000000000003</v>
      </c>
      <c r="D167" s="1">
        <v>46.56</v>
      </c>
      <c r="E167" s="1">
        <v>24.9618</v>
      </c>
      <c r="F167" s="1">
        <v>23.885200000000001</v>
      </c>
      <c r="G167" s="1">
        <v>24.857500000000002</v>
      </c>
      <c r="H167" s="1">
        <v>23.900600000000001</v>
      </c>
    </row>
    <row r="168" spans="1:8" x14ac:dyDescent="0.25">
      <c r="A168" s="5">
        <f t="shared" si="2"/>
        <v>42893</v>
      </c>
      <c r="B168" s="2">
        <v>42893.791666666664</v>
      </c>
      <c r="C168" s="1">
        <v>29.65</v>
      </c>
      <c r="D168" s="1">
        <v>30.98</v>
      </c>
      <c r="E168" s="1">
        <v>24.499500000000001</v>
      </c>
      <c r="F168" s="1">
        <v>22.952999999999999</v>
      </c>
      <c r="G168" s="1">
        <v>24.4068</v>
      </c>
      <c r="H168" s="1">
        <v>22.947399999999998</v>
      </c>
    </row>
    <row r="169" spans="1:8" x14ac:dyDescent="0.25">
      <c r="A169" s="5">
        <f t="shared" si="2"/>
        <v>42893</v>
      </c>
      <c r="B169" s="2">
        <v>42893.833333333336</v>
      </c>
      <c r="C169" s="1">
        <v>28.58</v>
      </c>
      <c r="D169" s="1">
        <v>26.78</v>
      </c>
      <c r="E169" s="1">
        <v>24.637699999999999</v>
      </c>
      <c r="F169" s="1">
        <v>23.944900000000001</v>
      </c>
      <c r="G169" s="1">
        <v>24.544799999999999</v>
      </c>
      <c r="H169" s="1">
        <v>23.935400000000001</v>
      </c>
    </row>
    <row r="170" spans="1:8" x14ac:dyDescent="0.25">
      <c r="A170" s="5">
        <f t="shared" si="2"/>
        <v>42893</v>
      </c>
      <c r="B170" s="2">
        <v>42893.875</v>
      </c>
      <c r="C170" s="1">
        <v>24.92</v>
      </c>
      <c r="D170" s="1">
        <v>23.89</v>
      </c>
      <c r="E170" s="1">
        <v>24.402699999999999</v>
      </c>
      <c r="F170" s="1">
        <v>23.684200000000001</v>
      </c>
      <c r="G170" s="1">
        <v>24.313199999999998</v>
      </c>
      <c r="H170" s="1">
        <v>23.621500000000001</v>
      </c>
    </row>
    <row r="171" spans="1:8" x14ac:dyDescent="0.25">
      <c r="A171" s="5">
        <f t="shared" si="2"/>
        <v>42893</v>
      </c>
      <c r="B171" s="2">
        <v>42893.916666666664</v>
      </c>
      <c r="C171" s="1">
        <v>23.06</v>
      </c>
      <c r="D171" s="1">
        <v>22.36</v>
      </c>
      <c r="E171" s="1">
        <v>22.147500000000001</v>
      </c>
      <c r="F171" s="1">
        <v>21.546600000000002</v>
      </c>
      <c r="G171" s="1">
        <v>22.050699999999999</v>
      </c>
      <c r="H171" s="1">
        <v>21.495699999999999</v>
      </c>
    </row>
    <row r="172" spans="1:8" x14ac:dyDescent="0.25">
      <c r="A172" s="5">
        <f t="shared" si="2"/>
        <v>42893</v>
      </c>
      <c r="B172" s="2">
        <v>42893.958333333336</v>
      </c>
      <c r="C172" s="1">
        <v>21.42</v>
      </c>
      <c r="D172" s="1">
        <v>21.99</v>
      </c>
      <c r="E172" s="1">
        <v>20.206700000000001</v>
      </c>
      <c r="F172" s="1">
        <v>19.6738</v>
      </c>
      <c r="G172" s="1">
        <v>20.1294</v>
      </c>
      <c r="H172" s="1">
        <v>19.633199999999999</v>
      </c>
    </row>
    <row r="173" spans="1:8" x14ac:dyDescent="0.25">
      <c r="A173" s="5">
        <f t="shared" si="2"/>
        <v>42894</v>
      </c>
      <c r="B173" s="2">
        <v>42894</v>
      </c>
      <c r="C173" s="1">
        <v>20.03</v>
      </c>
      <c r="D173" s="1">
        <v>20.100000000000001</v>
      </c>
      <c r="E173" s="1">
        <v>18.535599999999999</v>
      </c>
      <c r="F173" s="1">
        <v>17.0624</v>
      </c>
      <c r="G173" s="1">
        <v>18.4435</v>
      </c>
      <c r="H173" s="1">
        <v>16.999700000000001</v>
      </c>
    </row>
    <row r="174" spans="1:8" x14ac:dyDescent="0.25">
      <c r="A174" s="5">
        <f t="shared" si="2"/>
        <v>42894</v>
      </c>
      <c r="B174" s="2">
        <v>42894.041666666664</v>
      </c>
      <c r="C174" s="1">
        <v>19.11</v>
      </c>
      <c r="D174" s="1">
        <v>19.3</v>
      </c>
      <c r="E174" s="1">
        <v>17.476600000000001</v>
      </c>
      <c r="F174" s="1">
        <v>17.186900000000001</v>
      </c>
      <c r="G174" s="1">
        <v>17.392700000000001</v>
      </c>
      <c r="H174" s="1">
        <v>17.113499999999998</v>
      </c>
    </row>
    <row r="175" spans="1:8" x14ac:dyDescent="0.25">
      <c r="A175" s="5">
        <f t="shared" si="2"/>
        <v>42894</v>
      </c>
      <c r="B175" s="2">
        <v>42894.083333333336</v>
      </c>
      <c r="C175" s="1">
        <v>18.22</v>
      </c>
      <c r="D175" s="1">
        <v>19.670000000000002</v>
      </c>
      <c r="E175" s="1">
        <v>16.725200000000001</v>
      </c>
      <c r="F175" s="1">
        <v>17.508800000000001</v>
      </c>
      <c r="G175" s="1">
        <v>16.650200000000002</v>
      </c>
      <c r="H175" s="1">
        <v>17.442900000000002</v>
      </c>
    </row>
    <row r="176" spans="1:8" x14ac:dyDescent="0.25">
      <c r="A176" s="5">
        <f t="shared" si="2"/>
        <v>42894</v>
      </c>
      <c r="B176" s="2">
        <v>42894.125</v>
      </c>
      <c r="C176" s="1">
        <v>18.39</v>
      </c>
      <c r="D176" s="1">
        <v>19.97</v>
      </c>
      <c r="E176" s="1">
        <v>16.155899999999999</v>
      </c>
      <c r="F176" s="1">
        <v>16.5291</v>
      </c>
      <c r="G176" s="1">
        <v>16.0854</v>
      </c>
      <c r="H176" s="1">
        <v>16.467400000000001</v>
      </c>
    </row>
    <row r="177" spans="1:8" x14ac:dyDescent="0.25">
      <c r="A177" s="5">
        <f t="shared" si="2"/>
        <v>42894</v>
      </c>
      <c r="B177" s="2">
        <v>42894.166666666664</v>
      </c>
      <c r="C177" s="1">
        <v>19.16</v>
      </c>
      <c r="D177" s="1">
        <v>20.07</v>
      </c>
      <c r="E177" s="1">
        <v>16.799700000000001</v>
      </c>
      <c r="F177" s="1">
        <v>17.195900000000002</v>
      </c>
      <c r="G177" s="1">
        <v>16.718399999999999</v>
      </c>
      <c r="H177" s="1">
        <v>17.131900000000002</v>
      </c>
    </row>
    <row r="178" spans="1:8" x14ac:dyDescent="0.25">
      <c r="A178" s="5">
        <f t="shared" si="2"/>
        <v>42894</v>
      </c>
      <c r="B178" s="2">
        <v>42894.208333333336</v>
      </c>
      <c r="C178" s="1">
        <v>21.23</v>
      </c>
      <c r="D178" s="1">
        <v>22.03</v>
      </c>
      <c r="E178" s="1">
        <v>18.499199999999998</v>
      </c>
      <c r="F178" s="1">
        <v>19.3003</v>
      </c>
      <c r="G178" s="1">
        <v>18.404699999999998</v>
      </c>
      <c r="H178" s="1">
        <v>19.2272</v>
      </c>
    </row>
    <row r="179" spans="1:8" x14ac:dyDescent="0.25">
      <c r="A179" s="5">
        <f t="shared" si="2"/>
        <v>42894</v>
      </c>
      <c r="B179" s="2">
        <v>42894.25</v>
      </c>
      <c r="C179" s="1">
        <v>23.1</v>
      </c>
      <c r="D179" s="1">
        <v>23.97</v>
      </c>
      <c r="E179" s="1">
        <v>19.936199999999999</v>
      </c>
      <c r="F179" s="1">
        <v>18.784400000000002</v>
      </c>
      <c r="G179" s="1">
        <v>19.8566</v>
      </c>
      <c r="H179" s="1">
        <v>18.7117</v>
      </c>
    </row>
    <row r="180" spans="1:8" x14ac:dyDescent="0.25">
      <c r="A180" s="5">
        <f t="shared" si="2"/>
        <v>42894</v>
      </c>
      <c r="B180" s="2">
        <v>42894.291666666664</v>
      </c>
      <c r="C180" s="1">
        <v>24.32</v>
      </c>
      <c r="D180" s="1">
        <v>23.43</v>
      </c>
      <c r="E180" s="1">
        <v>21.739699999999999</v>
      </c>
      <c r="F180" s="1">
        <v>21.564699999999998</v>
      </c>
      <c r="G180" s="1">
        <v>21.6538</v>
      </c>
      <c r="H180" s="1">
        <v>21.481999999999999</v>
      </c>
    </row>
    <row r="181" spans="1:8" x14ac:dyDescent="0.25">
      <c r="A181" s="5">
        <f t="shared" si="2"/>
        <v>42894</v>
      </c>
      <c r="B181" s="2">
        <v>42894.333333333336</v>
      </c>
      <c r="C181" s="1">
        <v>25.96</v>
      </c>
      <c r="D181" s="1">
        <v>25.3</v>
      </c>
      <c r="E181" s="1">
        <v>23.017199999999999</v>
      </c>
      <c r="F181" s="1">
        <v>22.726800000000001</v>
      </c>
      <c r="G181" s="1">
        <v>22.925799999999999</v>
      </c>
      <c r="H181" s="1">
        <v>22.6523</v>
      </c>
    </row>
    <row r="182" spans="1:8" x14ac:dyDescent="0.25">
      <c r="A182" s="5">
        <f t="shared" si="2"/>
        <v>42894</v>
      </c>
      <c r="B182" s="2">
        <v>42894.375</v>
      </c>
      <c r="C182" s="1">
        <v>28.34</v>
      </c>
      <c r="D182" s="1">
        <v>28.3</v>
      </c>
      <c r="E182" s="1">
        <v>23.782900000000001</v>
      </c>
      <c r="F182" s="1">
        <v>23.572600000000001</v>
      </c>
      <c r="G182" s="1">
        <v>23.6798</v>
      </c>
      <c r="H182" s="1">
        <v>23.491099999999999</v>
      </c>
    </row>
    <row r="183" spans="1:8" x14ac:dyDescent="0.25">
      <c r="A183" s="5">
        <f t="shared" si="2"/>
        <v>42894</v>
      </c>
      <c r="B183" s="2">
        <v>42894.416666666664</v>
      </c>
      <c r="C183" s="1">
        <v>29.99</v>
      </c>
      <c r="D183" s="1">
        <v>30.52</v>
      </c>
      <c r="E183" s="1">
        <v>24.6861</v>
      </c>
      <c r="F183" s="1">
        <v>24.383199999999999</v>
      </c>
      <c r="G183" s="1">
        <v>24.5687</v>
      </c>
      <c r="H183" s="1">
        <v>24.287199999999999</v>
      </c>
    </row>
    <row r="184" spans="1:8" x14ac:dyDescent="0.25">
      <c r="A184" s="5">
        <f t="shared" si="2"/>
        <v>42894</v>
      </c>
      <c r="B184" s="2">
        <v>42894.458333333336</v>
      </c>
      <c r="C184" s="1">
        <v>32.369999999999997</v>
      </c>
      <c r="D184" s="1">
        <v>42.46</v>
      </c>
      <c r="E184" s="1">
        <v>25.176200000000001</v>
      </c>
      <c r="F184" s="1">
        <v>25.727699999999999</v>
      </c>
      <c r="G184" s="1">
        <v>25.058900000000001</v>
      </c>
      <c r="H184" s="1">
        <v>25.7042</v>
      </c>
    </row>
    <row r="185" spans="1:8" x14ac:dyDescent="0.25">
      <c r="A185" s="5">
        <f t="shared" si="2"/>
        <v>42894</v>
      </c>
      <c r="B185" s="2">
        <v>42894.5</v>
      </c>
      <c r="C185" s="1">
        <v>33.9</v>
      </c>
      <c r="D185" s="1">
        <v>46.41</v>
      </c>
      <c r="E185" s="1">
        <v>25.463699999999999</v>
      </c>
      <c r="F185" s="1">
        <v>26.833600000000001</v>
      </c>
      <c r="G185" s="1">
        <v>25.365400000000001</v>
      </c>
      <c r="H185" s="1">
        <v>26.910699999999999</v>
      </c>
    </row>
    <row r="186" spans="1:8" x14ac:dyDescent="0.25">
      <c r="A186" s="5">
        <f t="shared" si="2"/>
        <v>42894</v>
      </c>
      <c r="B186" s="2">
        <v>42894.541666666664</v>
      </c>
      <c r="C186" s="1">
        <v>37.5</v>
      </c>
      <c r="D186" s="1">
        <v>32.51</v>
      </c>
      <c r="E186" s="1">
        <v>26.625</v>
      </c>
      <c r="F186" s="1">
        <v>26.923400000000001</v>
      </c>
      <c r="G186" s="1">
        <v>26.500299999999999</v>
      </c>
      <c r="H186" s="1">
        <v>26.960999999999999</v>
      </c>
    </row>
    <row r="187" spans="1:8" x14ac:dyDescent="0.25">
      <c r="A187" s="5">
        <f t="shared" si="2"/>
        <v>42894</v>
      </c>
      <c r="B187" s="2">
        <v>42894.583333333336</v>
      </c>
      <c r="C187" s="1">
        <v>39.18</v>
      </c>
      <c r="D187" s="1">
        <v>52.21</v>
      </c>
      <c r="E187" s="1">
        <v>26.412700000000001</v>
      </c>
      <c r="F187" s="1">
        <v>25.761700000000001</v>
      </c>
      <c r="G187" s="1">
        <v>26.301600000000001</v>
      </c>
      <c r="H187" s="1">
        <v>25.820699999999999</v>
      </c>
    </row>
    <row r="188" spans="1:8" x14ac:dyDescent="0.25">
      <c r="A188" s="5">
        <f t="shared" si="2"/>
        <v>42894</v>
      </c>
      <c r="B188" s="2">
        <v>42894.625</v>
      </c>
      <c r="C188" s="1">
        <v>41.23</v>
      </c>
      <c r="D188" s="1">
        <v>46.26</v>
      </c>
      <c r="E188" s="1">
        <v>26.9802</v>
      </c>
      <c r="F188" s="1">
        <v>32.863700000000001</v>
      </c>
      <c r="G188" s="1">
        <v>26.857099999999999</v>
      </c>
      <c r="H188" s="1">
        <v>32.979199999999999</v>
      </c>
    </row>
    <row r="189" spans="1:8" x14ac:dyDescent="0.25">
      <c r="A189" s="5">
        <f t="shared" si="2"/>
        <v>42894</v>
      </c>
      <c r="B189" s="2">
        <v>42894.666666666664</v>
      </c>
      <c r="C189" s="1">
        <v>40.619999999999997</v>
      </c>
      <c r="D189" s="1">
        <v>61.53</v>
      </c>
      <c r="E189" s="1">
        <v>27.202000000000002</v>
      </c>
      <c r="F189" s="1">
        <v>27.196000000000002</v>
      </c>
      <c r="G189" s="1">
        <v>27.078600000000002</v>
      </c>
      <c r="H189" s="1">
        <v>27.3172</v>
      </c>
    </row>
    <row r="190" spans="1:8" x14ac:dyDescent="0.25">
      <c r="A190" s="5">
        <f t="shared" si="2"/>
        <v>42894</v>
      </c>
      <c r="B190" s="2">
        <v>42894.708333333336</v>
      </c>
      <c r="C190" s="1">
        <v>39.33</v>
      </c>
      <c r="D190" s="1">
        <v>47.25</v>
      </c>
      <c r="E190" s="1">
        <v>27.8216</v>
      </c>
      <c r="F190" s="1">
        <v>32.951000000000001</v>
      </c>
      <c r="G190" s="1">
        <v>27.694600000000001</v>
      </c>
      <c r="H190" s="1">
        <v>33.043599999999998</v>
      </c>
    </row>
    <row r="191" spans="1:8" x14ac:dyDescent="0.25">
      <c r="A191" s="5">
        <f t="shared" si="2"/>
        <v>42894</v>
      </c>
      <c r="B191" s="2">
        <v>42894.75</v>
      </c>
      <c r="C191" s="1">
        <v>35.07</v>
      </c>
      <c r="D191" s="1">
        <v>33.79</v>
      </c>
      <c r="E191" s="1">
        <v>27.162800000000001</v>
      </c>
      <c r="F191" s="1">
        <v>27.946100000000001</v>
      </c>
      <c r="G191" s="1">
        <v>27.038900000000002</v>
      </c>
      <c r="H191" s="1">
        <v>27.959599999999998</v>
      </c>
    </row>
    <row r="192" spans="1:8" x14ac:dyDescent="0.25">
      <c r="A192" s="5">
        <f t="shared" si="2"/>
        <v>42894</v>
      </c>
      <c r="B192" s="2">
        <v>42894.791666666664</v>
      </c>
      <c r="C192" s="1">
        <v>32.79</v>
      </c>
      <c r="D192" s="1">
        <v>37.43</v>
      </c>
      <c r="E192" s="1">
        <v>25.703099999999999</v>
      </c>
      <c r="F192" s="1">
        <v>25.779199999999999</v>
      </c>
      <c r="G192" s="1">
        <v>25.5901</v>
      </c>
      <c r="H192" s="1">
        <v>25.7361</v>
      </c>
    </row>
    <row r="193" spans="1:8" x14ac:dyDescent="0.25">
      <c r="A193" s="5">
        <f t="shared" si="2"/>
        <v>42894</v>
      </c>
      <c r="B193" s="2">
        <v>42894.833333333336</v>
      </c>
      <c r="C193" s="1">
        <v>32.119999999999997</v>
      </c>
      <c r="D193" s="1">
        <v>30.45</v>
      </c>
      <c r="E193" s="1">
        <v>25.605899999999998</v>
      </c>
      <c r="F193" s="1">
        <v>26.123000000000001</v>
      </c>
      <c r="G193" s="1">
        <v>25.4937</v>
      </c>
      <c r="H193" s="1">
        <v>26.099900000000002</v>
      </c>
    </row>
    <row r="194" spans="1:8" x14ac:dyDescent="0.25">
      <c r="A194" s="5">
        <f t="shared" si="2"/>
        <v>42894</v>
      </c>
      <c r="B194" s="2">
        <v>42894.875</v>
      </c>
      <c r="C194" s="1">
        <v>27.96</v>
      </c>
      <c r="D194" s="1">
        <v>24.73</v>
      </c>
      <c r="E194" s="1">
        <v>25.372499999999999</v>
      </c>
      <c r="F194" s="1">
        <v>26.261199999999999</v>
      </c>
      <c r="G194" s="1">
        <v>25.2712</v>
      </c>
      <c r="H194" s="1">
        <v>26.267099999999999</v>
      </c>
    </row>
    <row r="195" spans="1:8" x14ac:dyDescent="0.25">
      <c r="A195" s="5">
        <f t="shared" si="2"/>
        <v>42894</v>
      </c>
      <c r="B195" s="2">
        <v>42894.916666666664</v>
      </c>
      <c r="C195" s="1">
        <v>24.52</v>
      </c>
      <c r="D195" s="1">
        <v>25.11</v>
      </c>
      <c r="E195" s="1">
        <v>22.0185</v>
      </c>
      <c r="F195" s="1">
        <v>21.459</v>
      </c>
      <c r="G195" s="1">
        <v>21.940200000000001</v>
      </c>
      <c r="H195" s="1">
        <v>21.496700000000001</v>
      </c>
    </row>
    <row r="196" spans="1:8" x14ac:dyDescent="0.25">
      <c r="A196" s="5">
        <f t="shared" si="2"/>
        <v>42894</v>
      </c>
      <c r="B196" s="2">
        <v>42894.958333333336</v>
      </c>
      <c r="C196" s="1">
        <v>22.37</v>
      </c>
      <c r="D196" s="1">
        <v>22.65</v>
      </c>
      <c r="E196" s="1">
        <v>20.3245</v>
      </c>
      <c r="F196" s="1">
        <v>19.715800000000002</v>
      </c>
      <c r="G196" s="1">
        <v>20.234500000000001</v>
      </c>
      <c r="H196" s="1">
        <v>19.684699999999999</v>
      </c>
    </row>
    <row r="197" spans="1:8" x14ac:dyDescent="0.25">
      <c r="A197" s="5">
        <f t="shared" si="2"/>
        <v>42895</v>
      </c>
      <c r="B197" s="2">
        <v>42895</v>
      </c>
      <c r="C197" s="1">
        <v>20.32</v>
      </c>
      <c r="D197" s="1">
        <v>18.579999999999998</v>
      </c>
      <c r="E197" s="1">
        <v>18.534700000000001</v>
      </c>
      <c r="F197" s="1">
        <v>17.672599999999999</v>
      </c>
      <c r="G197" s="1">
        <v>18.449200000000001</v>
      </c>
      <c r="H197" s="1">
        <v>17.595600000000001</v>
      </c>
    </row>
    <row r="198" spans="1:8" x14ac:dyDescent="0.25">
      <c r="A198" s="5">
        <f t="shared" ref="A198:A261" si="3">TRUNC(B198,0)</f>
        <v>42895</v>
      </c>
      <c r="B198" s="2">
        <v>42895.041666666664</v>
      </c>
      <c r="C198" s="1">
        <v>18.89</v>
      </c>
      <c r="D198" s="1">
        <v>15.38</v>
      </c>
      <c r="E198" s="1">
        <v>17.995000000000001</v>
      </c>
      <c r="F198" s="1">
        <v>17.587</v>
      </c>
      <c r="G198" s="1">
        <v>17.913799999999998</v>
      </c>
      <c r="H198" s="1">
        <v>17.514399999999998</v>
      </c>
    </row>
    <row r="199" spans="1:8" x14ac:dyDescent="0.25">
      <c r="A199" s="5">
        <f t="shared" si="3"/>
        <v>42895</v>
      </c>
      <c r="B199" s="2">
        <v>42895.083333333336</v>
      </c>
      <c r="C199" s="1">
        <v>18.489999999999998</v>
      </c>
      <c r="D199" s="1">
        <v>14.31</v>
      </c>
      <c r="E199" s="1">
        <v>16.962499999999999</v>
      </c>
      <c r="F199" s="1">
        <v>17.037700000000001</v>
      </c>
      <c r="G199" s="1">
        <v>16.892299999999999</v>
      </c>
      <c r="H199" s="1">
        <v>16.963000000000001</v>
      </c>
    </row>
    <row r="200" spans="1:8" x14ac:dyDescent="0.25">
      <c r="A200" s="5">
        <f t="shared" si="3"/>
        <v>42895</v>
      </c>
      <c r="B200" s="2">
        <v>42895.125</v>
      </c>
      <c r="C200" s="1">
        <v>18.510000000000002</v>
      </c>
      <c r="D200" s="1">
        <v>16.05</v>
      </c>
      <c r="E200" s="1">
        <v>16.800999999999998</v>
      </c>
      <c r="F200" s="1">
        <v>14.9129</v>
      </c>
      <c r="G200" s="1">
        <v>16.7348</v>
      </c>
      <c r="H200" s="1">
        <v>14.8469</v>
      </c>
    </row>
    <row r="201" spans="1:8" x14ac:dyDescent="0.25">
      <c r="A201" s="5">
        <f t="shared" si="3"/>
        <v>42895</v>
      </c>
      <c r="B201" s="2">
        <v>42895.166666666664</v>
      </c>
      <c r="C201" s="1">
        <v>19.12</v>
      </c>
      <c r="D201" s="1">
        <v>18.07</v>
      </c>
      <c r="E201" s="1">
        <v>16.4894</v>
      </c>
      <c r="F201" s="1">
        <v>14.8878</v>
      </c>
      <c r="G201" s="1">
        <v>16.417899999999999</v>
      </c>
      <c r="H201" s="1">
        <v>14.815899999999999</v>
      </c>
    </row>
    <row r="202" spans="1:8" x14ac:dyDescent="0.25">
      <c r="A202" s="5">
        <f t="shared" si="3"/>
        <v>42895</v>
      </c>
      <c r="B202" s="2">
        <v>42895.208333333336</v>
      </c>
      <c r="C202" s="1">
        <v>21.28</v>
      </c>
      <c r="D202" s="1">
        <v>20.010000000000002</v>
      </c>
      <c r="E202" s="1">
        <v>18.592500000000001</v>
      </c>
      <c r="F202" s="1">
        <v>17.276900000000001</v>
      </c>
      <c r="G202" s="1">
        <v>18.503399999999999</v>
      </c>
      <c r="H202" s="1">
        <v>17.190100000000001</v>
      </c>
    </row>
    <row r="203" spans="1:8" x14ac:dyDescent="0.25">
      <c r="A203" s="5">
        <f t="shared" si="3"/>
        <v>42895</v>
      </c>
      <c r="B203" s="2">
        <v>42895.25</v>
      </c>
      <c r="C203" s="1">
        <v>22.2</v>
      </c>
      <c r="D203" s="1">
        <v>22.13</v>
      </c>
      <c r="E203" s="1">
        <v>19.5947</v>
      </c>
      <c r="F203" s="1">
        <v>18.4559</v>
      </c>
      <c r="G203" s="1">
        <v>19.489899999999999</v>
      </c>
      <c r="H203" s="1">
        <v>18.3766</v>
      </c>
    </row>
    <row r="204" spans="1:8" x14ac:dyDescent="0.25">
      <c r="A204" s="5">
        <f t="shared" si="3"/>
        <v>42895</v>
      </c>
      <c r="B204" s="2">
        <v>42895.291666666664</v>
      </c>
      <c r="C204" s="1">
        <v>24.44</v>
      </c>
      <c r="D204" s="1">
        <v>22.58</v>
      </c>
      <c r="E204" s="1">
        <v>21.802199999999999</v>
      </c>
      <c r="F204" s="1">
        <v>20.991599999999998</v>
      </c>
      <c r="G204" s="1">
        <v>21.723400000000002</v>
      </c>
      <c r="H204" s="1">
        <v>20.907299999999999</v>
      </c>
    </row>
    <row r="205" spans="1:8" x14ac:dyDescent="0.25">
      <c r="A205" s="5">
        <f t="shared" si="3"/>
        <v>42895</v>
      </c>
      <c r="B205" s="2">
        <v>42895.333333333336</v>
      </c>
      <c r="C205" s="1">
        <v>26.86</v>
      </c>
      <c r="D205" s="1">
        <v>27.47</v>
      </c>
      <c r="E205" s="1">
        <v>23.539000000000001</v>
      </c>
      <c r="F205" s="1">
        <v>22.906300000000002</v>
      </c>
      <c r="G205" s="1">
        <v>23.453900000000001</v>
      </c>
      <c r="H205" s="1">
        <v>22.811900000000001</v>
      </c>
    </row>
    <row r="206" spans="1:8" x14ac:dyDescent="0.25">
      <c r="A206" s="5">
        <f t="shared" si="3"/>
        <v>42895</v>
      </c>
      <c r="B206" s="2">
        <v>42895.375</v>
      </c>
      <c r="C206" s="1">
        <v>31.02</v>
      </c>
      <c r="D206" s="1">
        <v>29.8</v>
      </c>
      <c r="E206" s="1">
        <v>24.428799999999999</v>
      </c>
      <c r="F206" s="1">
        <v>23.557700000000001</v>
      </c>
      <c r="G206" s="1">
        <v>24.3369</v>
      </c>
      <c r="H206" s="1">
        <v>23.409400000000002</v>
      </c>
    </row>
    <row r="207" spans="1:8" x14ac:dyDescent="0.25">
      <c r="A207" s="5">
        <f t="shared" si="3"/>
        <v>42895</v>
      </c>
      <c r="B207" s="2">
        <v>42895.416666666664</v>
      </c>
      <c r="C207" s="1">
        <v>34.57</v>
      </c>
      <c r="D207" s="1">
        <v>39.909999999999997</v>
      </c>
      <c r="E207" s="1">
        <v>25.5688</v>
      </c>
      <c r="F207" s="1">
        <v>28.155100000000001</v>
      </c>
      <c r="G207" s="1">
        <v>25.461500000000001</v>
      </c>
      <c r="H207" s="1">
        <v>27.999500000000001</v>
      </c>
    </row>
    <row r="208" spans="1:8" x14ac:dyDescent="0.25">
      <c r="A208" s="5">
        <f t="shared" si="3"/>
        <v>42895</v>
      </c>
      <c r="B208" s="2">
        <v>42895.458333333336</v>
      </c>
      <c r="C208" s="1">
        <v>37.53</v>
      </c>
      <c r="D208" s="1">
        <v>29.19</v>
      </c>
      <c r="E208" s="1">
        <v>26.939</v>
      </c>
      <c r="F208" s="1">
        <v>29.924399999999999</v>
      </c>
      <c r="G208" s="1">
        <v>26.8246</v>
      </c>
      <c r="H208" s="1">
        <v>29.734200000000001</v>
      </c>
    </row>
    <row r="209" spans="1:8" x14ac:dyDescent="0.25">
      <c r="A209" s="5">
        <f t="shared" si="3"/>
        <v>42895</v>
      </c>
      <c r="B209" s="2">
        <v>42895.5</v>
      </c>
      <c r="C209" s="1">
        <v>41.02</v>
      </c>
      <c r="D209" s="1">
        <v>28.97</v>
      </c>
      <c r="E209" s="1">
        <v>29.686199999999999</v>
      </c>
      <c r="F209" s="1">
        <v>32.539499999999997</v>
      </c>
      <c r="G209" s="1">
        <v>29.565200000000001</v>
      </c>
      <c r="H209" s="1">
        <v>32.414299999999997</v>
      </c>
    </row>
    <row r="210" spans="1:8" x14ac:dyDescent="0.25">
      <c r="A210" s="5">
        <f t="shared" si="3"/>
        <v>42895</v>
      </c>
      <c r="B210" s="2">
        <v>42895.541666666664</v>
      </c>
      <c r="C210" s="1">
        <v>45.88</v>
      </c>
      <c r="D210" s="1">
        <v>34.61</v>
      </c>
      <c r="E210" s="1">
        <v>31.403099999999998</v>
      </c>
      <c r="F210" s="1">
        <v>30.122199999999999</v>
      </c>
      <c r="G210" s="1">
        <v>31.272500000000001</v>
      </c>
      <c r="H210" s="1">
        <v>29.890999999999998</v>
      </c>
    </row>
    <row r="211" spans="1:8" x14ac:dyDescent="0.25">
      <c r="A211" s="5">
        <f t="shared" si="3"/>
        <v>42895</v>
      </c>
      <c r="B211" s="2">
        <v>42895.583333333336</v>
      </c>
      <c r="C211" s="1">
        <v>48.31</v>
      </c>
      <c r="D211" s="1">
        <v>29.24</v>
      </c>
      <c r="E211" s="1">
        <v>31.254000000000001</v>
      </c>
      <c r="F211" s="1">
        <v>29.976800000000001</v>
      </c>
      <c r="G211" s="1">
        <v>31.128599999999999</v>
      </c>
      <c r="H211" s="1">
        <v>29.7195</v>
      </c>
    </row>
    <row r="212" spans="1:8" x14ac:dyDescent="0.25">
      <c r="A212" s="5">
        <f t="shared" si="3"/>
        <v>42895</v>
      </c>
      <c r="B212" s="2">
        <v>42895.625</v>
      </c>
      <c r="C212" s="1">
        <v>50.61</v>
      </c>
      <c r="D212" s="1">
        <v>30.75</v>
      </c>
      <c r="E212" s="1">
        <v>32.749099999999999</v>
      </c>
      <c r="F212" s="1">
        <v>31.9008</v>
      </c>
      <c r="G212" s="1">
        <v>32.624099999999999</v>
      </c>
      <c r="H212" s="1">
        <v>31.667999999999999</v>
      </c>
    </row>
    <row r="213" spans="1:8" x14ac:dyDescent="0.25">
      <c r="A213" s="5">
        <f t="shared" si="3"/>
        <v>42895</v>
      </c>
      <c r="B213" s="2">
        <v>42895.666666666664</v>
      </c>
      <c r="C213" s="1">
        <v>48.93</v>
      </c>
      <c r="D213" s="1">
        <v>30.47</v>
      </c>
      <c r="E213" s="1">
        <v>33.362900000000003</v>
      </c>
      <c r="F213" s="1">
        <v>35.335999999999999</v>
      </c>
      <c r="G213" s="1">
        <v>33.245899999999999</v>
      </c>
      <c r="H213" s="1">
        <v>35.118200000000002</v>
      </c>
    </row>
    <row r="214" spans="1:8" x14ac:dyDescent="0.25">
      <c r="A214" s="5">
        <f t="shared" si="3"/>
        <v>42895</v>
      </c>
      <c r="B214" s="2">
        <v>42895.708333333336</v>
      </c>
      <c r="C214" s="1">
        <v>43.38</v>
      </c>
      <c r="D214" s="1">
        <v>30.03</v>
      </c>
      <c r="E214" s="1">
        <v>33.598199999999999</v>
      </c>
      <c r="F214" s="1">
        <v>43.409799999999997</v>
      </c>
      <c r="G214" s="1">
        <v>33.475099999999998</v>
      </c>
      <c r="H214" s="1">
        <v>43.085000000000001</v>
      </c>
    </row>
    <row r="215" spans="1:8" x14ac:dyDescent="0.25">
      <c r="A215" s="5">
        <f t="shared" si="3"/>
        <v>42895</v>
      </c>
      <c r="B215" s="2">
        <v>42895.75</v>
      </c>
      <c r="C215" s="1">
        <v>35.39</v>
      </c>
      <c r="D215" s="1">
        <v>25.19</v>
      </c>
      <c r="E215" s="1">
        <v>32.917999999999999</v>
      </c>
      <c r="F215" s="1">
        <v>33.2273</v>
      </c>
      <c r="G215" s="1">
        <v>32.800400000000003</v>
      </c>
      <c r="H215" s="1">
        <v>32.9801</v>
      </c>
    </row>
    <row r="216" spans="1:8" x14ac:dyDescent="0.25">
      <c r="A216" s="5">
        <f t="shared" si="3"/>
        <v>42895</v>
      </c>
      <c r="B216" s="2">
        <v>42895.791666666664</v>
      </c>
      <c r="C216" s="1">
        <v>31.07</v>
      </c>
      <c r="D216" s="1">
        <v>26.24</v>
      </c>
      <c r="E216" s="1">
        <v>32.377099999999999</v>
      </c>
      <c r="F216" s="1">
        <v>29.863600000000002</v>
      </c>
      <c r="G216" s="1">
        <v>32.2669</v>
      </c>
      <c r="H216" s="1">
        <v>29.643599999999999</v>
      </c>
    </row>
    <row r="217" spans="1:8" x14ac:dyDescent="0.25">
      <c r="A217" s="5">
        <f t="shared" si="3"/>
        <v>42895</v>
      </c>
      <c r="B217" s="2">
        <v>42895.833333333336</v>
      </c>
      <c r="C217" s="1">
        <v>29.07</v>
      </c>
      <c r="D217" s="1">
        <v>26.22</v>
      </c>
      <c r="E217" s="1">
        <v>29.967099999999999</v>
      </c>
      <c r="F217" s="1">
        <v>33.917700000000004</v>
      </c>
      <c r="G217" s="1">
        <v>29.8611</v>
      </c>
      <c r="H217" s="1">
        <v>33.685499999999998</v>
      </c>
    </row>
    <row r="218" spans="1:8" x14ac:dyDescent="0.25">
      <c r="A218" s="5">
        <f t="shared" si="3"/>
        <v>42895</v>
      </c>
      <c r="B218" s="2">
        <v>42895.875</v>
      </c>
      <c r="C218" s="1">
        <v>25.61</v>
      </c>
      <c r="D218" s="1">
        <v>23.01</v>
      </c>
      <c r="E218" s="1">
        <v>27.128699999999998</v>
      </c>
      <c r="F218" s="1">
        <v>32.355400000000003</v>
      </c>
      <c r="G218" s="1">
        <v>27.033799999999999</v>
      </c>
      <c r="H218" s="1">
        <v>32.111800000000002</v>
      </c>
    </row>
    <row r="219" spans="1:8" x14ac:dyDescent="0.25">
      <c r="A219" s="5">
        <f t="shared" si="3"/>
        <v>42895</v>
      </c>
      <c r="B219" s="2">
        <v>42895.916666666664</v>
      </c>
      <c r="C219" s="1">
        <v>24.12</v>
      </c>
      <c r="D219" s="1">
        <v>21.24</v>
      </c>
      <c r="E219" s="1">
        <v>23.1768</v>
      </c>
      <c r="F219" s="1">
        <v>23.000499999999999</v>
      </c>
      <c r="G219" s="1">
        <v>23.113</v>
      </c>
      <c r="H219" s="1">
        <v>22.8551</v>
      </c>
    </row>
    <row r="220" spans="1:8" x14ac:dyDescent="0.25">
      <c r="A220" s="5">
        <f t="shared" si="3"/>
        <v>42895</v>
      </c>
      <c r="B220" s="2">
        <v>42895.958333333336</v>
      </c>
      <c r="C220" s="1">
        <v>21.79</v>
      </c>
      <c r="D220" s="1">
        <v>17.809999999999999</v>
      </c>
      <c r="E220" s="1">
        <v>21.253599999999999</v>
      </c>
      <c r="F220" s="1">
        <v>21.878799999999998</v>
      </c>
      <c r="G220" s="1">
        <v>21.183199999999999</v>
      </c>
      <c r="H220" s="1">
        <v>21.7624</v>
      </c>
    </row>
    <row r="221" spans="1:8" x14ac:dyDescent="0.25">
      <c r="A221" s="5">
        <f t="shared" si="3"/>
        <v>42896</v>
      </c>
      <c r="B221" s="2">
        <v>42896</v>
      </c>
      <c r="C221" s="1">
        <v>19.86</v>
      </c>
      <c r="D221" s="1">
        <v>11.45</v>
      </c>
      <c r="E221" s="1">
        <v>19.979299999999999</v>
      </c>
      <c r="F221" s="1">
        <v>20.084399999999999</v>
      </c>
      <c r="G221" s="1">
        <v>19.8782</v>
      </c>
      <c r="H221" s="1">
        <v>19.9787</v>
      </c>
    </row>
    <row r="222" spans="1:8" x14ac:dyDescent="0.25">
      <c r="A222" s="5">
        <f t="shared" si="3"/>
        <v>42896</v>
      </c>
      <c r="B222" s="2">
        <v>42896.041666666664</v>
      </c>
      <c r="C222" s="1">
        <v>17.77</v>
      </c>
      <c r="D222" s="1">
        <v>12.91</v>
      </c>
      <c r="E222" s="1">
        <v>18.680299999999999</v>
      </c>
      <c r="F222" s="1">
        <v>17.341799999999999</v>
      </c>
      <c r="G222" s="1">
        <v>18.592099999999999</v>
      </c>
      <c r="H222" s="1">
        <v>17.250699999999998</v>
      </c>
    </row>
    <row r="223" spans="1:8" x14ac:dyDescent="0.25">
      <c r="A223" s="5">
        <f t="shared" si="3"/>
        <v>42896</v>
      </c>
      <c r="B223" s="2">
        <v>42896.083333333336</v>
      </c>
      <c r="C223" s="1">
        <v>16.54</v>
      </c>
      <c r="D223" s="1">
        <v>5.18</v>
      </c>
      <c r="E223" s="1">
        <v>17.552800000000001</v>
      </c>
      <c r="F223" s="1">
        <v>12.692299999999999</v>
      </c>
      <c r="G223" s="1">
        <v>17.4739</v>
      </c>
      <c r="H223" s="1">
        <v>12.6198</v>
      </c>
    </row>
    <row r="224" spans="1:8" x14ac:dyDescent="0.25">
      <c r="A224" s="5">
        <f t="shared" si="3"/>
        <v>42896</v>
      </c>
      <c r="B224" s="2">
        <v>42896.125</v>
      </c>
      <c r="C224" s="1">
        <v>16.510000000000002</v>
      </c>
      <c r="D224" s="1">
        <v>2.37</v>
      </c>
      <c r="E224" s="1">
        <v>16.407599999999999</v>
      </c>
      <c r="F224" s="1">
        <v>15.492599999999999</v>
      </c>
      <c r="G224" s="1">
        <v>16.336099999999998</v>
      </c>
      <c r="H224" s="1">
        <v>15.401400000000001</v>
      </c>
    </row>
    <row r="225" spans="1:8" x14ac:dyDescent="0.25">
      <c r="A225" s="5">
        <f t="shared" si="3"/>
        <v>42896</v>
      </c>
      <c r="B225" s="2">
        <v>42896.166666666664</v>
      </c>
      <c r="C225" s="1">
        <v>16.82</v>
      </c>
      <c r="D225" s="1">
        <v>3.67</v>
      </c>
      <c r="E225" s="1">
        <v>15.6981</v>
      </c>
      <c r="F225" s="1">
        <v>5.7145000000000001</v>
      </c>
      <c r="G225" s="1">
        <v>15.623699999999999</v>
      </c>
      <c r="H225" s="1">
        <v>5.6794000000000002</v>
      </c>
    </row>
    <row r="226" spans="1:8" x14ac:dyDescent="0.25">
      <c r="A226" s="5">
        <f t="shared" si="3"/>
        <v>42896</v>
      </c>
      <c r="B226" s="2">
        <v>42896.208333333336</v>
      </c>
      <c r="C226" s="1">
        <v>16.47</v>
      </c>
      <c r="D226" s="1">
        <v>3.71</v>
      </c>
      <c r="E226" s="1">
        <v>16.172000000000001</v>
      </c>
      <c r="F226" s="1">
        <v>8.9575999999999993</v>
      </c>
      <c r="G226" s="1">
        <v>16.086400000000001</v>
      </c>
      <c r="H226" s="1">
        <v>8.8562999999999992</v>
      </c>
    </row>
    <row r="227" spans="1:8" x14ac:dyDescent="0.25">
      <c r="A227" s="5">
        <f t="shared" si="3"/>
        <v>42896</v>
      </c>
      <c r="B227" s="2">
        <v>42896.25</v>
      </c>
      <c r="C227" s="1">
        <v>17.25</v>
      </c>
      <c r="D227" s="1">
        <v>8.48</v>
      </c>
      <c r="E227" s="1">
        <v>16.5412</v>
      </c>
      <c r="F227" s="1">
        <v>12.7392</v>
      </c>
      <c r="G227" s="1">
        <v>16.448599999999999</v>
      </c>
      <c r="H227" s="1">
        <v>12.595000000000001</v>
      </c>
    </row>
    <row r="228" spans="1:8" x14ac:dyDescent="0.25">
      <c r="A228" s="5">
        <f t="shared" si="3"/>
        <v>42896</v>
      </c>
      <c r="B228" s="2">
        <v>42896.291666666664</v>
      </c>
      <c r="C228" s="1">
        <v>21.22</v>
      </c>
      <c r="D228" s="1">
        <v>19.48</v>
      </c>
      <c r="E228" s="1">
        <v>18.9056</v>
      </c>
      <c r="F228" s="1">
        <v>13.7942</v>
      </c>
      <c r="G228" s="1">
        <v>18.830500000000001</v>
      </c>
      <c r="H228" s="1">
        <v>13.6816</v>
      </c>
    </row>
    <row r="229" spans="1:8" x14ac:dyDescent="0.25">
      <c r="A229" s="5">
        <f t="shared" si="3"/>
        <v>42896</v>
      </c>
      <c r="B229" s="2">
        <v>42896.333333333336</v>
      </c>
      <c r="C229" s="1">
        <v>23.75</v>
      </c>
      <c r="D229" s="1">
        <v>22.49</v>
      </c>
      <c r="E229" s="1">
        <v>21.219000000000001</v>
      </c>
      <c r="F229" s="1">
        <v>19.279299999999999</v>
      </c>
      <c r="G229" s="1">
        <v>21.127199999999998</v>
      </c>
      <c r="H229" s="1">
        <v>19.105899999999998</v>
      </c>
    </row>
    <row r="230" spans="1:8" x14ac:dyDescent="0.25">
      <c r="A230" s="5">
        <f t="shared" si="3"/>
        <v>42896</v>
      </c>
      <c r="B230" s="2">
        <v>42896.375</v>
      </c>
      <c r="C230" s="1">
        <v>25.03</v>
      </c>
      <c r="D230" s="1">
        <v>21.98</v>
      </c>
      <c r="E230" s="1">
        <v>23.281199999999998</v>
      </c>
      <c r="F230" s="1">
        <v>20.895399999999999</v>
      </c>
      <c r="G230" s="1">
        <v>23.1797</v>
      </c>
      <c r="H230" s="1">
        <v>20.762599999999999</v>
      </c>
    </row>
    <row r="231" spans="1:8" x14ac:dyDescent="0.25">
      <c r="A231" s="5">
        <f t="shared" si="3"/>
        <v>42896</v>
      </c>
      <c r="B231" s="2">
        <v>42896.416666666664</v>
      </c>
      <c r="C231" s="1">
        <v>27.89</v>
      </c>
      <c r="D231" s="1">
        <v>25.63</v>
      </c>
      <c r="E231" s="1">
        <v>24.942900000000002</v>
      </c>
      <c r="F231" s="1">
        <v>22.230399999999999</v>
      </c>
      <c r="G231" s="1">
        <v>24.836200000000002</v>
      </c>
      <c r="H231" s="1">
        <v>22.0901</v>
      </c>
    </row>
    <row r="232" spans="1:8" x14ac:dyDescent="0.25">
      <c r="A232" s="5">
        <f t="shared" si="3"/>
        <v>42896</v>
      </c>
      <c r="B232" s="2">
        <v>42896.458333333336</v>
      </c>
      <c r="C232" s="1">
        <v>29.86</v>
      </c>
      <c r="D232" s="1">
        <v>30.25</v>
      </c>
      <c r="E232" s="1">
        <v>27.725300000000001</v>
      </c>
      <c r="F232" s="1">
        <v>24.886399999999998</v>
      </c>
      <c r="G232" s="1">
        <v>27.627400000000002</v>
      </c>
      <c r="H232" s="1">
        <v>24.694299999999998</v>
      </c>
    </row>
    <row r="233" spans="1:8" x14ac:dyDescent="0.25">
      <c r="A233" s="5">
        <f t="shared" si="3"/>
        <v>42896</v>
      </c>
      <c r="B233" s="2">
        <v>42896.5</v>
      </c>
      <c r="C233" s="1">
        <v>35.159999999999997</v>
      </c>
      <c r="D233" s="1">
        <v>24.93</v>
      </c>
      <c r="E233" s="1">
        <v>31.34</v>
      </c>
      <c r="F233" s="1">
        <v>27.032599999999999</v>
      </c>
      <c r="G233" s="1">
        <v>31.2668</v>
      </c>
      <c r="H233" s="1">
        <v>26.7913</v>
      </c>
    </row>
    <row r="234" spans="1:8" x14ac:dyDescent="0.25">
      <c r="A234" s="5">
        <f t="shared" si="3"/>
        <v>42896</v>
      </c>
      <c r="B234" s="2">
        <v>42896.541666666664</v>
      </c>
      <c r="C234" s="1">
        <v>41.88</v>
      </c>
      <c r="D234" s="1">
        <v>29.01</v>
      </c>
      <c r="E234" s="1">
        <v>34.788499999999999</v>
      </c>
      <c r="F234" s="1">
        <v>28.607299999999999</v>
      </c>
      <c r="G234" s="1">
        <v>34.679699999999997</v>
      </c>
      <c r="H234" s="1">
        <v>28.339200000000002</v>
      </c>
    </row>
    <row r="235" spans="1:8" x14ac:dyDescent="0.25">
      <c r="A235" s="5">
        <f t="shared" si="3"/>
        <v>42896</v>
      </c>
      <c r="B235" s="2">
        <v>42896.583333333336</v>
      </c>
      <c r="C235" s="1">
        <v>46.46</v>
      </c>
      <c r="D235" s="1">
        <v>36.92</v>
      </c>
      <c r="E235" s="1">
        <v>36.687100000000001</v>
      </c>
      <c r="F235" s="1">
        <v>36.218800000000002</v>
      </c>
      <c r="G235" s="1">
        <v>36.490900000000003</v>
      </c>
      <c r="H235" s="1">
        <v>35.863500000000002</v>
      </c>
    </row>
    <row r="236" spans="1:8" x14ac:dyDescent="0.25">
      <c r="A236" s="5">
        <f t="shared" si="3"/>
        <v>42896</v>
      </c>
      <c r="B236" s="2">
        <v>42896.625</v>
      </c>
      <c r="C236" s="1">
        <v>50.37</v>
      </c>
      <c r="D236" s="1">
        <v>33.869999999999997</v>
      </c>
      <c r="E236" s="1">
        <v>40.0657</v>
      </c>
      <c r="F236" s="1">
        <v>29.369800000000001</v>
      </c>
      <c r="G236" s="1">
        <v>39.845199999999998</v>
      </c>
      <c r="H236" s="1">
        <v>29.032599999999999</v>
      </c>
    </row>
    <row r="237" spans="1:8" x14ac:dyDescent="0.25">
      <c r="A237" s="5">
        <f t="shared" si="3"/>
        <v>42896</v>
      </c>
      <c r="B237" s="2">
        <v>42896.666666666664</v>
      </c>
      <c r="C237" s="1">
        <v>52.29</v>
      </c>
      <c r="D237" s="1">
        <v>33.51</v>
      </c>
      <c r="E237" s="1">
        <v>43.893599999999999</v>
      </c>
      <c r="F237" s="1">
        <v>32.581000000000003</v>
      </c>
      <c r="G237" s="1">
        <v>43.682400000000001</v>
      </c>
      <c r="H237" s="1">
        <v>32.200699999999998</v>
      </c>
    </row>
    <row r="238" spans="1:8" x14ac:dyDescent="0.25">
      <c r="A238" s="5">
        <f t="shared" si="3"/>
        <v>42896</v>
      </c>
      <c r="B238" s="2">
        <v>42896.708333333336</v>
      </c>
      <c r="C238" s="1">
        <v>50.8</v>
      </c>
      <c r="D238" s="1">
        <v>37</v>
      </c>
      <c r="E238" s="1">
        <v>45.491999999999997</v>
      </c>
      <c r="F238" s="1">
        <v>39.927100000000003</v>
      </c>
      <c r="G238" s="1">
        <v>45.1511</v>
      </c>
      <c r="H238" s="1">
        <v>39.480200000000004</v>
      </c>
    </row>
    <row r="239" spans="1:8" x14ac:dyDescent="0.25">
      <c r="A239" s="5">
        <f t="shared" si="3"/>
        <v>42896</v>
      </c>
      <c r="B239" s="2">
        <v>42896.75</v>
      </c>
      <c r="C239" s="1">
        <v>44.14</v>
      </c>
      <c r="D239" s="1">
        <v>37.130000000000003</v>
      </c>
      <c r="E239" s="1">
        <v>38.744599999999998</v>
      </c>
      <c r="F239" s="1">
        <v>36.870899999999999</v>
      </c>
      <c r="G239" s="1">
        <v>38.535899999999998</v>
      </c>
      <c r="H239" s="1">
        <v>36.4542</v>
      </c>
    </row>
    <row r="240" spans="1:8" x14ac:dyDescent="0.25">
      <c r="A240" s="5">
        <f t="shared" si="3"/>
        <v>42896</v>
      </c>
      <c r="B240" s="2">
        <v>42896.791666666664</v>
      </c>
      <c r="C240" s="1">
        <v>38.25</v>
      </c>
      <c r="D240" s="1">
        <v>33.270000000000003</v>
      </c>
      <c r="E240" s="1">
        <v>35.762</v>
      </c>
      <c r="F240" s="1">
        <v>27.659800000000001</v>
      </c>
      <c r="G240" s="1">
        <v>35.515599999999999</v>
      </c>
      <c r="H240" s="1">
        <v>27.3657</v>
      </c>
    </row>
    <row r="241" spans="1:8" x14ac:dyDescent="0.25">
      <c r="A241" s="5">
        <f t="shared" si="3"/>
        <v>42896</v>
      </c>
      <c r="B241" s="2">
        <v>42896.833333333336</v>
      </c>
      <c r="C241" s="1">
        <v>33.67</v>
      </c>
      <c r="D241" s="1">
        <v>30.56</v>
      </c>
      <c r="E241" s="1">
        <v>31.4466</v>
      </c>
      <c r="F241" s="1">
        <v>25.952400000000001</v>
      </c>
      <c r="G241" s="1">
        <v>31.329899999999999</v>
      </c>
      <c r="H241" s="1">
        <v>25.6831</v>
      </c>
    </row>
    <row r="242" spans="1:8" x14ac:dyDescent="0.25">
      <c r="A242" s="5">
        <f t="shared" si="3"/>
        <v>42896</v>
      </c>
      <c r="B242" s="2">
        <v>42896.875</v>
      </c>
      <c r="C242" s="1">
        <v>29.4</v>
      </c>
      <c r="D242" s="1">
        <v>29.12</v>
      </c>
      <c r="E242" s="1">
        <v>28.126100000000001</v>
      </c>
      <c r="F242" s="1">
        <v>25.463999999999999</v>
      </c>
      <c r="G242" s="1">
        <v>28.000800000000002</v>
      </c>
      <c r="H242" s="1">
        <v>25.2151</v>
      </c>
    </row>
    <row r="243" spans="1:8" x14ac:dyDescent="0.25">
      <c r="A243" s="5">
        <f t="shared" si="3"/>
        <v>42896</v>
      </c>
      <c r="B243" s="2">
        <v>42896.916666666664</v>
      </c>
      <c r="C243" s="1">
        <v>23.63</v>
      </c>
      <c r="D243" s="1">
        <v>26.01</v>
      </c>
      <c r="E243" s="1">
        <v>24.751100000000001</v>
      </c>
      <c r="F243" s="1">
        <v>23.688199999999998</v>
      </c>
      <c r="G243" s="1">
        <v>24.653300000000002</v>
      </c>
      <c r="H243" s="1">
        <v>23.514800000000001</v>
      </c>
    </row>
    <row r="244" spans="1:8" x14ac:dyDescent="0.25">
      <c r="A244" s="5">
        <f t="shared" si="3"/>
        <v>42896</v>
      </c>
      <c r="B244" s="2">
        <v>42896.958333333336</v>
      </c>
      <c r="C244" s="1">
        <v>22.89</v>
      </c>
      <c r="D244" s="1">
        <v>22.43</v>
      </c>
      <c r="E244" s="1">
        <v>22.788</v>
      </c>
      <c r="F244" s="1">
        <v>19.661300000000001</v>
      </c>
      <c r="G244" s="1">
        <v>22.7027</v>
      </c>
      <c r="H244" s="1">
        <v>19.5227</v>
      </c>
    </row>
    <row r="245" spans="1:8" x14ac:dyDescent="0.25">
      <c r="A245" s="5">
        <f t="shared" si="3"/>
        <v>42897</v>
      </c>
      <c r="B245" s="2">
        <v>42897</v>
      </c>
      <c r="C245" s="1">
        <v>19.920000000000002</v>
      </c>
      <c r="D245" s="1">
        <v>19.66</v>
      </c>
      <c r="E245" s="1">
        <v>19.884699999999999</v>
      </c>
      <c r="F245" s="1">
        <v>19.0169</v>
      </c>
      <c r="G245" s="1">
        <v>19.7744</v>
      </c>
      <c r="H245" s="1">
        <v>18.892199999999999</v>
      </c>
    </row>
    <row r="246" spans="1:8" x14ac:dyDescent="0.25">
      <c r="A246" s="5">
        <f t="shared" si="3"/>
        <v>42897</v>
      </c>
      <c r="B246" s="2">
        <v>42897.041666666664</v>
      </c>
      <c r="C246" s="1">
        <v>19</v>
      </c>
      <c r="D246" s="1">
        <v>16.21</v>
      </c>
      <c r="E246" s="1">
        <v>19.046199999999999</v>
      </c>
      <c r="F246" s="1">
        <v>15.0143</v>
      </c>
      <c r="G246" s="1">
        <v>18.9483</v>
      </c>
      <c r="H246" s="1">
        <v>14.9276</v>
      </c>
    </row>
    <row r="247" spans="1:8" x14ac:dyDescent="0.25">
      <c r="A247" s="5">
        <f t="shared" si="3"/>
        <v>42897</v>
      </c>
      <c r="B247" s="2">
        <v>42897.083333333336</v>
      </c>
      <c r="C247" s="1">
        <v>17.010000000000002</v>
      </c>
      <c r="D247" s="1">
        <v>11.61</v>
      </c>
      <c r="E247" s="1">
        <v>17.432600000000001</v>
      </c>
      <c r="F247" s="1">
        <v>11.889200000000001</v>
      </c>
      <c r="G247" s="1">
        <v>17.348299999999998</v>
      </c>
      <c r="H247" s="1">
        <v>11.8222</v>
      </c>
    </row>
    <row r="248" spans="1:8" x14ac:dyDescent="0.25">
      <c r="A248" s="5">
        <f t="shared" si="3"/>
        <v>42897</v>
      </c>
      <c r="B248" s="2">
        <v>42897.125</v>
      </c>
      <c r="C248" s="1">
        <v>15.79</v>
      </c>
      <c r="D248" s="1">
        <v>10.86</v>
      </c>
      <c r="E248" s="1">
        <v>15.586</v>
      </c>
      <c r="F248" s="1">
        <v>-0.44350000000000001</v>
      </c>
      <c r="G248" s="1">
        <v>15.513</v>
      </c>
      <c r="H248" s="1">
        <v>-0.441</v>
      </c>
    </row>
    <row r="249" spans="1:8" x14ac:dyDescent="0.25">
      <c r="A249" s="5">
        <f t="shared" si="3"/>
        <v>42897</v>
      </c>
      <c r="B249" s="2">
        <v>42897.166666666664</v>
      </c>
      <c r="C249" s="1">
        <v>15.18</v>
      </c>
      <c r="D249" s="1">
        <v>7.13</v>
      </c>
      <c r="E249" s="1">
        <v>13.7296</v>
      </c>
      <c r="F249" s="1">
        <v>-10.264099999999999</v>
      </c>
      <c r="G249" s="1">
        <v>13.666700000000001</v>
      </c>
      <c r="H249" s="1">
        <v>-10.214700000000001</v>
      </c>
    </row>
    <row r="250" spans="1:8" x14ac:dyDescent="0.25">
      <c r="A250" s="5">
        <f t="shared" si="3"/>
        <v>42897</v>
      </c>
      <c r="B250" s="2">
        <v>42897.208333333336</v>
      </c>
      <c r="C250" s="1">
        <v>15.55</v>
      </c>
      <c r="D250" s="1">
        <v>1.6</v>
      </c>
      <c r="E250" s="1">
        <v>13.601100000000001</v>
      </c>
      <c r="F250" s="1">
        <v>-13.010300000000001</v>
      </c>
      <c r="G250" s="1">
        <v>13.539</v>
      </c>
      <c r="H250" s="1">
        <v>-12.946</v>
      </c>
    </row>
    <row r="251" spans="1:8" x14ac:dyDescent="0.25">
      <c r="A251" s="5">
        <f t="shared" si="3"/>
        <v>42897</v>
      </c>
      <c r="B251" s="2">
        <v>42897.25</v>
      </c>
      <c r="C251" s="1">
        <v>17.47</v>
      </c>
      <c r="D251" s="1">
        <v>8.59</v>
      </c>
      <c r="E251" s="1">
        <v>14.2036</v>
      </c>
      <c r="F251" s="1">
        <v>-36.094000000000001</v>
      </c>
      <c r="G251" s="1">
        <v>14.1386</v>
      </c>
      <c r="H251" s="1">
        <v>-35.9193</v>
      </c>
    </row>
    <row r="252" spans="1:8" x14ac:dyDescent="0.25">
      <c r="A252" s="5">
        <f t="shared" si="3"/>
        <v>42897</v>
      </c>
      <c r="B252" s="2">
        <v>42897.291666666664</v>
      </c>
      <c r="C252" s="1">
        <v>21.7</v>
      </c>
      <c r="D252" s="1">
        <v>20.91</v>
      </c>
      <c r="E252" s="1">
        <v>18.284400000000002</v>
      </c>
      <c r="F252" s="1">
        <v>9.1129999999999995</v>
      </c>
      <c r="G252" s="1">
        <v>18.1966</v>
      </c>
      <c r="H252" s="1">
        <v>9.0634999999999994</v>
      </c>
    </row>
    <row r="253" spans="1:8" x14ac:dyDescent="0.25">
      <c r="A253" s="5">
        <f t="shared" si="3"/>
        <v>42897</v>
      </c>
      <c r="B253" s="2">
        <v>42897.333333333336</v>
      </c>
      <c r="C253" s="1">
        <v>24.46</v>
      </c>
      <c r="D253" s="1">
        <v>22.94</v>
      </c>
      <c r="E253" s="1">
        <v>20.946100000000001</v>
      </c>
      <c r="F253" s="1">
        <v>18.779900000000001</v>
      </c>
      <c r="G253" s="1">
        <v>21.052600000000002</v>
      </c>
      <c r="H253" s="1">
        <v>18.669599999999999</v>
      </c>
    </row>
    <row r="254" spans="1:8" x14ac:dyDescent="0.25">
      <c r="A254" s="5">
        <f t="shared" si="3"/>
        <v>42897</v>
      </c>
      <c r="B254" s="2">
        <v>42897.375</v>
      </c>
      <c r="C254" s="1">
        <v>26.71</v>
      </c>
      <c r="D254" s="1">
        <v>25.84</v>
      </c>
      <c r="E254" s="1">
        <v>23.33</v>
      </c>
      <c r="F254" s="1">
        <v>20.545100000000001</v>
      </c>
      <c r="G254" s="1">
        <v>23.557400000000001</v>
      </c>
      <c r="H254" s="1">
        <v>20.421099999999999</v>
      </c>
    </row>
    <row r="255" spans="1:8" x14ac:dyDescent="0.25">
      <c r="A255" s="5">
        <f t="shared" si="3"/>
        <v>42897</v>
      </c>
      <c r="B255" s="2">
        <v>42897.416666666664</v>
      </c>
      <c r="C255" s="1">
        <v>28.84</v>
      </c>
      <c r="D255" s="1">
        <v>26.76</v>
      </c>
      <c r="E255" s="1">
        <v>24.791899999999998</v>
      </c>
      <c r="F255" s="1">
        <v>22.643000000000001</v>
      </c>
      <c r="G255" s="1">
        <v>24.876799999999999</v>
      </c>
      <c r="H255" s="1">
        <v>22.466000000000001</v>
      </c>
    </row>
    <row r="256" spans="1:8" x14ac:dyDescent="0.25">
      <c r="A256" s="5">
        <f t="shared" si="3"/>
        <v>42897</v>
      </c>
      <c r="B256" s="2">
        <v>42897.458333333336</v>
      </c>
      <c r="C256" s="1">
        <v>32.450000000000003</v>
      </c>
      <c r="D256" s="1">
        <v>30.09</v>
      </c>
      <c r="E256" s="1">
        <v>28.340299999999999</v>
      </c>
      <c r="F256" s="1">
        <v>24.404499999999999</v>
      </c>
      <c r="G256" s="1">
        <v>28.367100000000001</v>
      </c>
      <c r="H256" s="1">
        <v>24.216899999999999</v>
      </c>
    </row>
    <row r="257" spans="1:8" x14ac:dyDescent="0.25">
      <c r="A257" s="5">
        <f t="shared" si="3"/>
        <v>42897</v>
      </c>
      <c r="B257" s="2">
        <v>42897.5</v>
      </c>
      <c r="C257" s="1">
        <v>37.4</v>
      </c>
      <c r="D257" s="1">
        <v>30.68</v>
      </c>
      <c r="E257" s="1">
        <v>32.237000000000002</v>
      </c>
      <c r="F257" s="1">
        <v>26.483899999999998</v>
      </c>
      <c r="G257" s="1">
        <v>32.240900000000003</v>
      </c>
      <c r="H257" s="1">
        <v>26.272500000000001</v>
      </c>
    </row>
    <row r="258" spans="1:8" x14ac:dyDescent="0.25">
      <c r="A258" s="5">
        <f t="shared" si="3"/>
        <v>42897</v>
      </c>
      <c r="B258" s="2">
        <v>42897.541666666664</v>
      </c>
      <c r="C258" s="1">
        <v>40.78</v>
      </c>
      <c r="D258" s="1">
        <v>28.97</v>
      </c>
      <c r="E258" s="1">
        <v>36.211500000000001</v>
      </c>
      <c r="F258" s="1">
        <v>27.267199999999999</v>
      </c>
      <c r="G258" s="1">
        <v>36.173699999999997</v>
      </c>
      <c r="H258" s="1">
        <v>27.0291</v>
      </c>
    </row>
    <row r="259" spans="1:8" x14ac:dyDescent="0.25">
      <c r="A259" s="5">
        <f t="shared" si="3"/>
        <v>42897</v>
      </c>
      <c r="B259" s="2">
        <v>42897.583333333336</v>
      </c>
      <c r="C259" s="1">
        <v>47.18</v>
      </c>
      <c r="D259" s="1">
        <v>31.74</v>
      </c>
      <c r="E259" s="1">
        <v>36.386099999999999</v>
      </c>
      <c r="F259" s="1">
        <v>28.336400000000001</v>
      </c>
      <c r="G259" s="1">
        <v>36.310299999999998</v>
      </c>
      <c r="H259" s="1">
        <v>28.092099999999999</v>
      </c>
    </row>
    <row r="260" spans="1:8" x14ac:dyDescent="0.25">
      <c r="A260" s="5">
        <f t="shared" si="3"/>
        <v>42897</v>
      </c>
      <c r="B260" s="2">
        <v>42897.625</v>
      </c>
      <c r="C260" s="1">
        <v>51.64</v>
      </c>
      <c r="D260" s="1">
        <v>32.380000000000003</v>
      </c>
      <c r="E260" s="1">
        <v>40.880600000000001</v>
      </c>
      <c r="F260" s="1">
        <v>34.616300000000003</v>
      </c>
      <c r="G260" s="1">
        <v>40.749000000000002</v>
      </c>
      <c r="H260" s="1">
        <v>34.308700000000002</v>
      </c>
    </row>
    <row r="261" spans="1:8" x14ac:dyDescent="0.25">
      <c r="A261" s="5">
        <f t="shared" si="3"/>
        <v>42897</v>
      </c>
      <c r="B261" s="2">
        <v>42897.666666666664</v>
      </c>
      <c r="C261" s="1">
        <v>55.79</v>
      </c>
      <c r="D261" s="1">
        <v>39.47</v>
      </c>
      <c r="E261" s="1">
        <v>48.963700000000003</v>
      </c>
      <c r="F261" s="1">
        <v>37.621600000000001</v>
      </c>
      <c r="G261" s="1">
        <v>48.78</v>
      </c>
      <c r="H261" s="1">
        <v>37.296199999999999</v>
      </c>
    </row>
    <row r="262" spans="1:8" x14ac:dyDescent="0.25">
      <c r="A262" s="5">
        <f t="shared" ref="A262:A325" si="4">TRUNC(B262,0)</f>
        <v>42897</v>
      </c>
      <c r="B262" s="2">
        <v>42897.708333333336</v>
      </c>
      <c r="C262" s="1">
        <v>56.53</v>
      </c>
      <c r="D262" s="1">
        <v>44.46</v>
      </c>
      <c r="E262" s="1">
        <v>51.068100000000001</v>
      </c>
      <c r="F262" s="1">
        <v>42.109400000000001</v>
      </c>
      <c r="G262" s="1">
        <v>50.899799999999999</v>
      </c>
      <c r="H262" s="1">
        <v>41.684800000000003</v>
      </c>
    </row>
    <row r="263" spans="1:8" x14ac:dyDescent="0.25">
      <c r="A263" s="5">
        <f t="shared" si="4"/>
        <v>42897</v>
      </c>
      <c r="B263" s="2">
        <v>42897.75</v>
      </c>
      <c r="C263" s="1">
        <v>47.41</v>
      </c>
      <c r="D263" s="1">
        <v>40.97</v>
      </c>
      <c r="E263" s="1">
        <v>44.905200000000001</v>
      </c>
      <c r="F263" s="1">
        <v>41.314399999999999</v>
      </c>
      <c r="G263" s="1">
        <v>44.6965</v>
      </c>
      <c r="H263" s="1">
        <v>40.957299999999996</v>
      </c>
    </row>
    <row r="264" spans="1:8" x14ac:dyDescent="0.25">
      <c r="A264" s="5">
        <f t="shared" si="4"/>
        <v>42897</v>
      </c>
      <c r="B264" s="2">
        <v>42897.791666666664</v>
      </c>
      <c r="C264" s="1">
        <v>42.44</v>
      </c>
      <c r="D264" s="1">
        <v>35.979999999999997</v>
      </c>
      <c r="E264" s="1">
        <v>37.923299999999998</v>
      </c>
      <c r="F264" s="1">
        <v>32.1648</v>
      </c>
      <c r="G264" s="1">
        <v>37.789000000000001</v>
      </c>
      <c r="H264" s="1">
        <v>31.881699999999999</v>
      </c>
    </row>
    <row r="265" spans="1:8" x14ac:dyDescent="0.25">
      <c r="A265" s="5">
        <f t="shared" si="4"/>
        <v>42897</v>
      </c>
      <c r="B265" s="2">
        <v>42897.833333333336</v>
      </c>
      <c r="C265" s="1">
        <v>35</v>
      </c>
      <c r="D265" s="1">
        <v>35.08</v>
      </c>
      <c r="E265" s="1">
        <v>35.101799999999997</v>
      </c>
      <c r="F265" s="1">
        <v>29.981999999999999</v>
      </c>
      <c r="G265" s="1">
        <v>34.937800000000003</v>
      </c>
      <c r="H265" s="1">
        <v>29.736799999999999</v>
      </c>
    </row>
    <row r="266" spans="1:8" x14ac:dyDescent="0.25">
      <c r="A266" s="5">
        <f t="shared" si="4"/>
        <v>42897</v>
      </c>
      <c r="B266" s="2">
        <v>42897.875</v>
      </c>
      <c r="C266" s="1">
        <v>30.16</v>
      </c>
      <c r="D266" s="1">
        <v>30.48</v>
      </c>
      <c r="E266" s="1">
        <v>30.575700000000001</v>
      </c>
      <c r="F266" s="1">
        <v>29.6403</v>
      </c>
      <c r="G266" s="1">
        <v>30.368400000000001</v>
      </c>
      <c r="H266" s="1">
        <v>29.379200000000001</v>
      </c>
    </row>
    <row r="267" spans="1:8" x14ac:dyDescent="0.25">
      <c r="A267" s="5">
        <f t="shared" si="4"/>
        <v>42897</v>
      </c>
      <c r="B267" s="2">
        <v>42897.916666666664</v>
      </c>
      <c r="C267" s="1">
        <v>26.12</v>
      </c>
      <c r="D267" s="1">
        <v>24.49</v>
      </c>
      <c r="E267" s="1">
        <v>25.121600000000001</v>
      </c>
      <c r="F267" s="1">
        <v>25.145800000000001</v>
      </c>
      <c r="G267" s="1">
        <v>24.987300000000001</v>
      </c>
      <c r="H267" s="1">
        <v>24.9895</v>
      </c>
    </row>
    <row r="268" spans="1:8" x14ac:dyDescent="0.25">
      <c r="A268" s="5">
        <f t="shared" si="4"/>
        <v>42897</v>
      </c>
      <c r="B268" s="2">
        <v>42897.958333333336</v>
      </c>
      <c r="C268" s="1">
        <v>23.63</v>
      </c>
      <c r="D268" s="1">
        <v>22.48</v>
      </c>
      <c r="E268" s="1">
        <v>22.702200000000001</v>
      </c>
      <c r="F268" s="1">
        <v>22.0869</v>
      </c>
      <c r="G268" s="1">
        <v>22.583300000000001</v>
      </c>
      <c r="H268" s="1">
        <v>21.9849</v>
      </c>
    </row>
    <row r="269" spans="1:8" x14ac:dyDescent="0.25">
      <c r="A269" s="5">
        <f t="shared" si="4"/>
        <v>42898</v>
      </c>
      <c r="B269" s="2">
        <v>42898</v>
      </c>
      <c r="C269" s="1">
        <v>22.19</v>
      </c>
      <c r="D269" s="1">
        <v>21.98</v>
      </c>
      <c r="E269" s="1">
        <v>21.0745</v>
      </c>
      <c r="F269" s="1">
        <v>21.6539</v>
      </c>
      <c r="G269" s="1">
        <v>20.938400000000001</v>
      </c>
      <c r="H269" s="1">
        <v>21.573399999999999</v>
      </c>
    </row>
    <row r="270" spans="1:8" x14ac:dyDescent="0.25">
      <c r="A270" s="5">
        <f t="shared" si="4"/>
        <v>42898</v>
      </c>
      <c r="B270" s="2">
        <v>42898.041666666664</v>
      </c>
      <c r="C270" s="1">
        <v>21.39</v>
      </c>
      <c r="D270" s="1">
        <v>21.31</v>
      </c>
      <c r="E270" s="1">
        <v>19.2835</v>
      </c>
      <c r="F270" s="1">
        <v>19.075299999999999</v>
      </c>
      <c r="G270" s="1">
        <v>19.1615</v>
      </c>
      <c r="H270" s="1">
        <v>19.0124</v>
      </c>
    </row>
    <row r="271" spans="1:8" x14ac:dyDescent="0.25">
      <c r="A271" s="5">
        <f t="shared" si="4"/>
        <v>42898</v>
      </c>
      <c r="B271" s="2">
        <v>42898.083333333336</v>
      </c>
      <c r="C271" s="1">
        <v>20.43</v>
      </c>
      <c r="D271" s="1">
        <v>20.78</v>
      </c>
      <c r="E271" s="1">
        <v>17.817900000000002</v>
      </c>
      <c r="F271" s="1">
        <v>18.079499999999999</v>
      </c>
      <c r="G271" s="1">
        <v>17.711300000000001</v>
      </c>
      <c r="H271" s="1">
        <v>18.0062</v>
      </c>
    </row>
    <row r="272" spans="1:8" x14ac:dyDescent="0.25">
      <c r="A272" s="5">
        <f t="shared" si="4"/>
        <v>42898</v>
      </c>
      <c r="B272" s="2">
        <v>42898.125</v>
      </c>
      <c r="C272" s="1">
        <v>20.47</v>
      </c>
      <c r="D272" s="1">
        <v>20.399999999999999</v>
      </c>
      <c r="E272" s="1">
        <v>15.5809</v>
      </c>
      <c r="F272" s="1">
        <v>16.707999999999998</v>
      </c>
      <c r="G272" s="1">
        <v>15.4861</v>
      </c>
      <c r="H272" s="1">
        <v>16.638500000000001</v>
      </c>
    </row>
    <row r="273" spans="1:8" x14ac:dyDescent="0.25">
      <c r="A273" s="5">
        <f t="shared" si="4"/>
        <v>42898</v>
      </c>
      <c r="B273" s="2">
        <v>42898.166666666664</v>
      </c>
      <c r="C273" s="1">
        <v>20.96</v>
      </c>
      <c r="D273" s="1">
        <v>20.86</v>
      </c>
      <c r="E273" s="1">
        <v>15.866099999999999</v>
      </c>
      <c r="F273" s="1">
        <v>16.287099999999999</v>
      </c>
      <c r="G273" s="1">
        <v>15.777100000000001</v>
      </c>
      <c r="H273" s="1">
        <v>16.225200000000001</v>
      </c>
    </row>
    <row r="274" spans="1:8" x14ac:dyDescent="0.25">
      <c r="A274" s="5">
        <f t="shared" si="4"/>
        <v>42898</v>
      </c>
      <c r="B274" s="2">
        <v>42898.208333333336</v>
      </c>
      <c r="C274" s="1">
        <v>22.12</v>
      </c>
      <c r="D274" s="1">
        <v>22.03</v>
      </c>
      <c r="E274" s="1">
        <v>18.673100000000002</v>
      </c>
      <c r="F274" s="1">
        <v>16.229600000000001</v>
      </c>
      <c r="G274" s="1">
        <v>18.5703</v>
      </c>
      <c r="H274" s="1">
        <v>16.162400000000002</v>
      </c>
    </row>
    <row r="275" spans="1:8" x14ac:dyDescent="0.25">
      <c r="A275" s="5">
        <f t="shared" si="4"/>
        <v>42898</v>
      </c>
      <c r="B275" s="2">
        <v>42898.25</v>
      </c>
      <c r="C275" s="1">
        <v>27.53</v>
      </c>
      <c r="D275" s="1">
        <v>23.23</v>
      </c>
      <c r="E275" s="1">
        <v>21.210999999999999</v>
      </c>
      <c r="F275" s="1">
        <v>19.138400000000001</v>
      </c>
      <c r="G275" s="1">
        <v>21.0932</v>
      </c>
      <c r="H275" s="1">
        <v>19.047799999999999</v>
      </c>
    </row>
    <row r="276" spans="1:8" x14ac:dyDescent="0.25">
      <c r="A276" s="5">
        <f t="shared" si="4"/>
        <v>42898</v>
      </c>
      <c r="B276" s="2">
        <v>42898.291666666664</v>
      </c>
      <c r="C276" s="1">
        <v>30.47</v>
      </c>
      <c r="D276" s="1">
        <v>30.16</v>
      </c>
      <c r="E276" s="1">
        <v>22.959</v>
      </c>
      <c r="F276" s="1">
        <v>22.493500000000001</v>
      </c>
      <c r="G276" s="1">
        <v>22.8309</v>
      </c>
      <c r="H276" s="1">
        <v>22.395700000000001</v>
      </c>
    </row>
    <row r="277" spans="1:8" x14ac:dyDescent="0.25">
      <c r="A277" s="5">
        <f t="shared" si="4"/>
        <v>42898</v>
      </c>
      <c r="B277" s="2">
        <v>42898.333333333336</v>
      </c>
      <c r="C277" s="1">
        <v>34.619999999999997</v>
      </c>
      <c r="D277" s="1">
        <v>35.11</v>
      </c>
      <c r="E277" s="1">
        <v>25.0121</v>
      </c>
      <c r="F277" s="1">
        <v>24.686499999999999</v>
      </c>
      <c r="G277" s="1">
        <v>24.8475</v>
      </c>
      <c r="H277" s="1">
        <v>24.5352</v>
      </c>
    </row>
    <row r="278" spans="1:8" x14ac:dyDescent="0.25">
      <c r="A278" s="5">
        <f t="shared" si="4"/>
        <v>42898</v>
      </c>
      <c r="B278" s="2">
        <v>42898.375</v>
      </c>
      <c r="C278" s="1">
        <v>39.299999999999997</v>
      </c>
      <c r="D278" s="1">
        <v>38.65</v>
      </c>
      <c r="E278" s="1">
        <v>28.8325</v>
      </c>
      <c r="F278" s="1">
        <v>27.351800000000001</v>
      </c>
      <c r="G278" s="1">
        <v>28.6541</v>
      </c>
      <c r="H278" s="1">
        <v>27.146699999999999</v>
      </c>
    </row>
    <row r="279" spans="1:8" x14ac:dyDescent="0.25">
      <c r="A279" s="5">
        <f t="shared" si="4"/>
        <v>42898</v>
      </c>
      <c r="B279" s="2">
        <v>42898.416666666664</v>
      </c>
      <c r="C279" s="1">
        <v>45.17</v>
      </c>
      <c r="D279" s="1">
        <v>40.270000000000003</v>
      </c>
      <c r="E279" s="1">
        <v>35.6145</v>
      </c>
      <c r="F279" s="1">
        <v>29.439900000000002</v>
      </c>
      <c r="G279" s="1">
        <v>35.4574</v>
      </c>
      <c r="H279" s="1">
        <v>29.170999999999999</v>
      </c>
    </row>
    <row r="280" spans="1:8" x14ac:dyDescent="0.25">
      <c r="A280" s="5">
        <f t="shared" si="4"/>
        <v>42898</v>
      </c>
      <c r="B280" s="2">
        <v>42898.458333333336</v>
      </c>
      <c r="C280" s="1">
        <v>50.88</v>
      </c>
      <c r="D280" s="1">
        <v>54.46</v>
      </c>
      <c r="E280" s="1">
        <v>38.310200000000002</v>
      </c>
      <c r="F280" s="1">
        <v>33.8035</v>
      </c>
      <c r="G280" s="1">
        <v>38.136800000000001</v>
      </c>
      <c r="H280" s="1">
        <v>33.547899999999998</v>
      </c>
    </row>
    <row r="281" spans="1:8" x14ac:dyDescent="0.25">
      <c r="A281" s="5">
        <f t="shared" si="4"/>
        <v>42898</v>
      </c>
      <c r="B281" s="2">
        <v>42898.5</v>
      </c>
      <c r="C281" s="1">
        <v>56.6</v>
      </c>
      <c r="D281" s="1">
        <v>67.52</v>
      </c>
      <c r="E281" s="1">
        <v>44.633299999999998</v>
      </c>
      <c r="F281" s="1">
        <v>35.343699999999998</v>
      </c>
      <c r="G281" s="1">
        <v>44.4739</v>
      </c>
      <c r="H281" s="1">
        <v>35.088200000000001</v>
      </c>
    </row>
    <row r="282" spans="1:8" x14ac:dyDescent="0.25">
      <c r="A282" s="5">
        <f t="shared" si="4"/>
        <v>42898</v>
      </c>
      <c r="B282" s="2">
        <v>42898.541666666664</v>
      </c>
      <c r="C282" s="1">
        <v>67.42</v>
      </c>
      <c r="D282" s="1">
        <v>67.849999999999994</v>
      </c>
      <c r="E282" s="1">
        <v>46.926699999999997</v>
      </c>
      <c r="F282" s="1">
        <v>38.5944</v>
      </c>
      <c r="G282" s="1">
        <v>46.723199999999999</v>
      </c>
      <c r="H282" s="1">
        <v>38.195300000000003</v>
      </c>
    </row>
    <row r="283" spans="1:8" x14ac:dyDescent="0.25">
      <c r="A283" s="5">
        <f t="shared" si="4"/>
        <v>42898</v>
      </c>
      <c r="B283" s="2">
        <v>42898.583333333336</v>
      </c>
      <c r="C283" s="1">
        <v>70.3</v>
      </c>
      <c r="D283" s="1">
        <v>80.459999999999994</v>
      </c>
      <c r="E283" s="1">
        <v>51.706299999999999</v>
      </c>
      <c r="F283" s="1">
        <v>37.5871</v>
      </c>
      <c r="G283" s="1">
        <v>51.398899999999998</v>
      </c>
      <c r="H283" s="1">
        <v>37.132800000000003</v>
      </c>
    </row>
    <row r="284" spans="1:8" x14ac:dyDescent="0.25">
      <c r="A284" s="5">
        <f t="shared" si="4"/>
        <v>42898</v>
      </c>
      <c r="B284" s="2">
        <v>42898.625</v>
      </c>
      <c r="C284" s="1">
        <v>75.23</v>
      </c>
      <c r="D284" s="1">
        <v>96.46</v>
      </c>
      <c r="E284" s="1">
        <v>59.386499999999998</v>
      </c>
      <c r="F284" s="1">
        <v>51.901800000000001</v>
      </c>
      <c r="G284" s="1">
        <v>58.999299999999998</v>
      </c>
      <c r="H284" s="1">
        <v>51.2273</v>
      </c>
    </row>
    <row r="285" spans="1:8" x14ac:dyDescent="0.25">
      <c r="A285" s="5">
        <f t="shared" si="4"/>
        <v>42898</v>
      </c>
      <c r="B285" s="2">
        <v>42898.666666666664</v>
      </c>
      <c r="C285" s="1">
        <v>75.87</v>
      </c>
      <c r="D285" s="1">
        <v>85.01</v>
      </c>
      <c r="E285" s="1">
        <v>69.835499999999996</v>
      </c>
      <c r="F285" s="1">
        <v>50.611699999999999</v>
      </c>
      <c r="G285" s="1">
        <v>69.365499999999997</v>
      </c>
      <c r="H285" s="1">
        <v>49.915300000000002</v>
      </c>
    </row>
    <row r="286" spans="1:8" x14ac:dyDescent="0.25">
      <c r="A286" s="5">
        <f t="shared" si="4"/>
        <v>42898</v>
      </c>
      <c r="B286" s="2">
        <v>42898.708333333336</v>
      </c>
      <c r="C286" s="1">
        <v>62.87</v>
      </c>
      <c r="D286" s="1">
        <v>82.39</v>
      </c>
      <c r="E286" s="1">
        <v>66.0625</v>
      </c>
      <c r="F286" s="1">
        <v>78.327699999999993</v>
      </c>
      <c r="G286" s="1">
        <v>65.618700000000004</v>
      </c>
      <c r="H286" s="1">
        <v>77.528099999999995</v>
      </c>
    </row>
    <row r="287" spans="1:8" x14ac:dyDescent="0.25">
      <c r="A287" s="5">
        <f t="shared" si="4"/>
        <v>42898</v>
      </c>
      <c r="B287" s="2">
        <v>42898.75</v>
      </c>
      <c r="C287" s="1">
        <v>53.49</v>
      </c>
      <c r="D287" s="1">
        <v>76.849999999999994</v>
      </c>
      <c r="E287" s="1">
        <v>50.944299999999998</v>
      </c>
      <c r="F287" s="1">
        <v>35.583399999999997</v>
      </c>
      <c r="G287" s="1">
        <v>50.665300000000002</v>
      </c>
      <c r="H287" s="1">
        <v>34.948799999999999</v>
      </c>
    </row>
    <row r="288" spans="1:8" x14ac:dyDescent="0.25">
      <c r="A288" s="5">
        <f t="shared" si="4"/>
        <v>42898</v>
      </c>
      <c r="B288" s="2">
        <v>42898.791666666664</v>
      </c>
      <c r="C288" s="1">
        <v>44.99</v>
      </c>
      <c r="D288" s="1">
        <v>65.09</v>
      </c>
      <c r="E288" s="1">
        <v>44.315300000000001</v>
      </c>
      <c r="F288" s="1">
        <v>38.132399999999997</v>
      </c>
      <c r="G288" s="1">
        <v>44.1051</v>
      </c>
      <c r="H288" s="1">
        <v>37.544699999999999</v>
      </c>
    </row>
    <row r="289" spans="1:8" x14ac:dyDescent="0.25">
      <c r="A289" s="5">
        <f t="shared" si="4"/>
        <v>42898</v>
      </c>
      <c r="B289" s="2">
        <v>42898.833333333336</v>
      </c>
      <c r="C289" s="1">
        <v>39.369999999999997</v>
      </c>
      <c r="D289" s="1">
        <v>85.6</v>
      </c>
      <c r="E289" s="1">
        <v>39.351599999999998</v>
      </c>
      <c r="F289" s="1">
        <v>42.0364</v>
      </c>
      <c r="G289" s="1">
        <v>39.1646</v>
      </c>
      <c r="H289" s="1">
        <v>41.5336</v>
      </c>
    </row>
    <row r="290" spans="1:8" x14ac:dyDescent="0.25">
      <c r="A290" s="5">
        <f t="shared" si="4"/>
        <v>42898</v>
      </c>
      <c r="B290" s="2">
        <v>42898.875</v>
      </c>
      <c r="C290" s="1">
        <v>31.46</v>
      </c>
      <c r="D290" s="1">
        <v>50.44</v>
      </c>
      <c r="E290" s="1">
        <v>35.000900000000001</v>
      </c>
      <c r="F290" s="1">
        <v>61.697099999999999</v>
      </c>
      <c r="G290" s="1">
        <v>34.805599999999998</v>
      </c>
      <c r="H290" s="1">
        <v>61.239699999999999</v>
      </c>
    </row>
    <row r="291" spans="1:8" x14ac:dyDescent="0.25">
      <c r="A291" s="5">
        <f t="shared" si="4"/>
        <v>42898</v>
      </c>
      <c r="B291" s="2">
        <v>42898.916666666664</v>
      </c>
      <c r="C291" s="1">
        <v>27.89</v>
      </c>
      <c r="D291" s="1">
        <v>58.82</v>
      </c>
      <c r="E291" s="1">
        <v>27.9116</v>
      </c>
      <c r="F291" s="1">
        <v>30.802399999999999</v>
      </c>
      <c r="G291" s="1">
        <v>27.7318</v>
      </c>
      <c r="H291" s="1">
        <v>30.582999999999998</v>
      </c>
    </row>
    <row r="292" spans="1:8" x14ac:dyDescent="0.25">
      <c r="A292" s="5">
        <f t="shared" si="4"/>
        <v>42898</v>
      </c>
      <c r="B292" s="2">
        <v>42898.958333333336</v>
      </c>
      <c r="C292" s="1">
        <v>25.63</v>
      </c>
      <c r="D292" s="1">
        <v>22.74</v>
      </c>
      <c r="E292" s="1">
        <v>24.040099999999999</v>
      </c>
      <c r="F292" s="1">
        <v>25.8096</v>
      </c>
      <c r="G292" s="1">
        <v>23.893699999999999</v>
      </c>
      <c r="H292" s="1">
        <v>25.710699999999999</v>
      </c>
    </row>
    <row r="293" spans="1:8" x14ac:dyDescent="0.25">
      <c r="A293" s="5">
        <f t="shared" si="4"/>
        <v>42899</v>
      </c>
      <c r="B293" s="2">
        <v>42899</v>
      </c>
      <c r="C293" s="1">
        <v>23.75</v>
      </c>
      <c r="D293" s="1">
        <v>22.26</v>
      </c>
      <c r="E293" s="1">
        <v>22.956900000000001</v>
      </c>
      <c r="F293" s="1">
        <v>25.592099999999999</v>
      </c>
      <c r="G293" s="1">
        <v>22.8414</v>
      </c>
      <c r="H293" s="1">
        <v>25.500499999999999</v>
      </c>
    </row>
    <row r="294" spans="1:8" x14ac:dyDescent="0.25">
      <c r="A294" s="5">
        <f t="shared" si="4"/>
        <v>42899</v>
      </c>
      <c r="B294" s="2">
        <v>42899.041666666664</v>
      </c>
      <c r="C294" s="1">
        <v>21.48</v>
      </c>
      <c r="D294" s="1">
        <v>19.899999999999999</v>
      </c>
      <c r="E294" s="1">
        <v>21.255400000000002</v>
      </c>
      <c r="F294" s="1">
        <v>22.210599999999999</v>
      </c>
      <c r="G294" s="1">
        <v>21.133500000000002</v>
      </c>
      <c r="H294" s="1">
        <v>22.142700000000001</v>
      </c>
    </row>
    <row r="295" spans="1:8" x14ac:dyDescent="0.25">
      <c r="A295" s="5">
        <f t="shared" si="4"/>
        <v>42899</v>
      </c>
      <c r="B295" s="2">
        <v>42899.083333333336</v>
      </c>
      <c r="C295" s="1">
        <v>21.22</v>
      </c>
      <c r="D295" s="1">
        <v>21.66</v>
      </c>
      <c r="E295" s="1">
        <v>19.803999999999998</v>
      </c>
      <c r="F295" s="1">
        <v>20.7377</v>
      </c>
      <c r="G295" s="1">
        <v>19.6935</v>
      </c>
      <c r="H295" s="1">
        <v>20.684799999999999</v>
      </c>
    </row>
    <row r="296" spans="1:8" x14ac:dyDescent="0.25">
      <c r="A296" s="5">
        <f t="shared" si="4"/>
        <v>42899</v>
      </c>
      <c r="B296" s="2">
        <v>42899.125</v>
      </c>
      <c r="C296" s="1">
        <v>20.98</v>
      </c>
      <c r="D296" s="1">
        <v>20.149999999999999</v>
      </c>
      <c r="E296" s="1">
        <v>19.029199999999999</v>
      </c>
      <c r="F296" s="1">
        <v>19.323899999999998</v>
      </c>
      <c r="G296" s="1">
        <v>18.926600000000001</v>
      </c>
      <c r="H296" s="1">
        <v>19.251200000000001</v>
      </c>
    </row>
    <row r="297" spans="1:8" x14ac:dyDescent="0.25">
      <c r="A297" s="5">
        <f t="shared" si="4"/>
        <v>42899</v>
      </c>
      <c r="B297" s="2">
        <v>42899.166666666664</v>
      </c>
      <c r="C297" s="1">
        <v>21.95</v>
      </c>
      <c r="D297" s="1">
        <v>20.97</v>
      </c>
      <c r="E297" s="1">
        <v>19.0412</v>
      </c>
      <c r="F297" s="1">
        <v>20.3048</v>
      </c>
      <c r="G297" s="1">
        <v>18.937100000000001</v>
      </c>
      <c r="H297" s="1">
        <v>20.215599999999998</v>
      </c>
    </row>
    <row r="298" spans="1:8" x14ac:dyDescent="0.25">
      <c r="A298" s="5">
        <f t="shared" si="4"/>
        <v>42899</v>
      </c>
      <c r="B298" s="2">
        <v>42899.208333333336</v>
      </c>
      <c r="C298" s="1">
        <v>23.84</v>
      </c>
      <c r="D298" s="1">
        <v>23.02</v>
      </c>
      <c r="E298" s="1">
        <v>20.7349</v>
      </c>
      <c r="F298" s="1">
        <v>21.9087</v>
      </c>
      <c r="G298" s="1">
        <v>20.605899999999998</v>
      </c>
      <c r="H298" s="1">
        <v>21.847200000000001</v>
      </c>
    </row>
    <row r="299" spans="1:8" x14ac:dyDescent="0.25">
      <c r="A299" s="5">
        <f t="shared" si="4"/>
        <v>42899</v>
      </c>
      <c r="B299" s="2">
        <v>42899.25</v>
      </c>
      <c r="C299" s="1">
        <v>25.34</v>
      </c>
      <c r="D299" s="1">
        <v>24.42</v>
      </c>
      <c r="E299" s="1">
        <v>22.9755</v>
      </c>
      <c r="F299" s="1">
        <v>24.3081</v>
      </c>
      <c r="G299" s="1">
        <v>22.829000000000001</v>
      </c>
      <c r="H299" s="1">
        <v>24.226199999999999</v>
      </c>
    </row>
    <row r="300" spans="1:8" x14ac:dyDescent="0.25">
      <c r="A300" s="5">
        <f t="shared" si="4"/>
        <v>42899</v>
      </c>
      <c r="B300" s="2">
        <v>42899.291666666664</v>
      </c>
      <c r="C300" s="1">
        <v>28.51</v>
      </c>
      <c r="D300" s="1">
        <v>28.04</v>
      </c>
      <c r="E300" s="1">
        <v>24.311900000000001</v>
      </c>
      <c r="F300" s="1">
        <v>28.2956</v>
      </c>
      <c r="G300" s="1">
        <v>24.2042</v>
      </c>
      <c r="H300" s="1">
        <v>28.188300000000002</v>
      </c>
    </row>
    <row r="301" spans="1:8" x14ac:dyDescent="0.25">
      <c r="A301" s="5">
        <f t="shared" si="4"/>
        <v>42899</v>
      </c>
      <c r="B301" s="2">
        <v>42899.333333333336</v>
      </c>
      <c r="C301" s="1">
        <v>32.01</v>
      </c>
      <c r="D301" s="1">
        <v>46.84</v>
      </c>
      <c r="E301" s="1">
        <v>26.342500000000001</v>
      </c>
      <c r="F301" s="1">
        <v>29.9285</v>
      </c>
      <c r="G301" s="1">
        <v>26.211200000000002</v>
      </c>
      <c r="H301" s="1">
        <v>29.7789</v>
      </c>
    </row>
    <row r="302" spans="1:8" x14ac:dyDescent="0.25">
      <c r="A302" s="5">
        <f t="shared" si="4"/>
        <v>42899</v>
      </c>
      <c r="B302" s="2">
        <v>42899.375</v>
      </c>
      <c r="C302" s="1">
        <v>32.04</v>
      </c>
      <c r="D302" s="1">
        <v>41.26</v>
      </c>
      <c r="E302" s="1">
        <v>29.2926</v>
      </c>
      <c r="F302" s="1">
        <v>34.406999999999996</v>
      </c>
      <c r="G302" s="1">
        <v>29.315000000000001</v>
      </c>
      <c r="H302" s="1">
        <v>34.164400000000001</v>
      </c>
    </row>
    <row r="303" spans="1:8" x14ac:dyDescent="0.25">
      <c r="A303" s="5">
        <f t="shared" si="4"/>
        <v>42899</v>
      </c>
      <c r="B303" s="2">
        <v>42899.416666666664</v>
      </c>
      <c r="C303" s="1">
        <v>40.06</v>
      </c>
      <c r="D303" s="1">
        <v>70.62</v>
      </c>
      <c r="E303" s="1">
        <v>35.085599999999999</v>
      </c>
      <c r="F303" s="1">
        <v>36.590200000000003</v>
      </c>
      <c r="G303" s="1">
        <v>35.195700000000002</v>
      </c>
      <c r="H303" s="1">
        <v>36.3628</v>
      </c>
    </row>
    <row r="304" spans="1:8" x14ac:dyDescent="0.25">
      <c r="A304" s="5">
        <f t="shared" si="4"/>
        <v>42899</v>
      </c>
      <c r="B304" s="2">
        <v>42899.458333333336</v>
      </c>
      <c r="C304" s="1">
        <v>44.67</v>
      </c>
      <c r="D304" s="1">
        <v>115.72</v>
      </c>
      <c r="E304" s="1">
        <v>38.590899999999998</v>
      </c>
      <c r="F304" s="1">
        <v>47.052599999999998</v>
      </c>
      <c r="G304" s="1">
        <v>38.744</v>
      </c>
      <c r="H304" s="1">
        <v>46.677</v>
      </c>
    </row>
    <row r="305" spans="1:8" x14ac:dyDescent="0.25">
      <c r="A305" s="5">
        <f t="shared" si="4"/>
        <v>42899</v>
      </c>
      <c r="B305" s="2">
        <v>42899.5</v>
      </c>
      <c r="C305" s="1">
        <v>49.46</v>
      </c>
      <c r="D305" s="1">
        <v>49.81</v>
      </c>
      <c r="E305" s="1">
        <v>42.483400000000003</v>
      </c>
      <c r="F305" s="1">
        <v>35.682600000000001</v>
      </c>
      <c r="G305" s="1">
        <v>43.0578</v>
      </c>
      <c r="H305" s="1">
        <v>35.159300000000002</v>
      </c>
    </row>
    <row r="306" spans="1:8" x14ac:dyDescent="0.25">
      <c r="A306" s="5">
        <f t="shared" si="4"/>
        <v>42899</v>
      </c>
      <c r="B306" s="2">
        <v>42899.541666666664</v>
      </c>
      <c r="C306" s="1">
        <v>54.9</v>
      </c>
      <c r="D306" s="1">
        <v>45.96</v>
      </c>
      <c r="E306" s="1">
        <v>48.549399999999999</v>
      </c>
      <c r="F306" s="1">
        <v>31.5336</v>
      </c>
      <c r="G306" s="1">
        <v>49.1252</v>
      </c>
      <c r="H306" s="1">
        <v>31.271799999999999</v>
      </c>
    </row>
    <row r="307" spans="1:8" x14ac:dyDescent="0.25">
      <c r="A307" s="5">
        <f t="shared" si="4"/>
        <v>42899</v>
      </c>
      <c r="B307" s="2">
        <v>42899.583333333336</v>
      </c>
      <c r="C307" s="1">
        <v>57.52</v>
      </c>
      <c r="D307" s="1">
        <v>44.93</v>
      </c>
      <c r="E307" s="1">
        <v>55.802999999999997</v>
      </c>
      <c r="F307" s="1">
        <v>32.456499999999998</v>
      </c>
      <c r="G307" s="1">
        <v>56.683999999999997</v>
      </c>
      <c r="H307" s="1">
        <v>32.258200000000002</v>
      </c>
    </row>
    <row r="308" spans="1:8" x14ac:dyDescent="0.25">
      <c r="A308" s="5">
        <f t="shared" si="4"/>
        <v>42899</v>
      </c>
      <c r="B308" s="2">
        <v>42899.625</v>
      </c>
      <c r="C308" s="1">
        <v>61.54</v>
      </c>
      <c r="D308" s="1">
        <v>45.43</v>
      </c>
      <c r="E308" s="1">
        <v>67.768799999999999</v>
      </c>
      <c r="F308" s="1">
        <v>34.401800000000001</v>
      </c>
      <c r="G308" s="1">
        <v>67.915000000000006</v>
      </c>
      <c r="H308" s="1">
        <v>34.157699999999998</v>
      </c>
    </row>
    <row r="309" spans="1:8" x14ac:dyDescent="0.25">
      <c r="A309" s="5">
        <f t="shared" si="4"/>
        <v>42899</v>
      </c>
      <c r="B309" s="2">
        <v>42899.666666666664</v>
      </c>
      <c r="C309" s="1">
        <v>59.68</v>
      </c>
      <c r="D309" s="1">
        <v>39.950000000000003</v>
      </c>
      <c r="E309" s="1">
        <v>76.277799999999999</v>
      </c>
      <c r="F309" s="1">
        <v>30.0303</v>
      </c>
      <c r="G309" s="1">
        <v>76.296499999999995</v>
      </c>
      <c r="H309" s="1">
        <v>29.865500000000001</v>
      </c>
    </row>
    <row r="310" spans="1:8" x14ac:dyDescent="0.25">
      <c r="A310" s="5">
        <f t="shared" si="4"/>
        <v>42899</v>
      </c>
      <c r="B310" s="2">
        <v>42899.708333333336</v>
      </c>
      <c r="C310" s="1">
        <v>55.17</v>
      </c>
      <c r="D310" s="1">
        <v>29.86</v>
      </c>
      <c r="E310" s="1">
        <v>69.834800000000001</v>
      </c>
      <c r="F310" s="1">
        <v>31.330400000000001</v>
      </c>
      <c r="G310" s="1">
        <v>69.974900000000005</v>
      </c>
      <c r="H310" s="1">
        <v>31.188199999999998</v>
      </c>
    </row>
    <row r="311" spans="1:8" x14ac:dyDescent="0.25">
      <c r="A311" s="5">
        <f t="shared" si="4"/>
        <v>42899</v>
      </c>
      <c r="B311" s="2">
        <v>42899.75</v>
      </c>
      <c r="C311" s="1">
        <v>49.73</v>
      </c>
      <c r="D311" s="1">
        <v>29.19</v>
      </c>
      <c r="E311" s="1">
        <v>51.7196</v>
      </c>
      <c r="F311" s="1">
        <v>33.142400000000002</v>
      </c>
      <c r="G311" s="1">
        <v>52.098599999999998</v>
      </c>
      <c r="H311" s="1">
        <v>33.051299999999998</v>
      </c>
    </row>
    <row r="312" spans="1:8" x14ac:dyDescent="0.25">
      <c r="A312" s="5">
        <f t="shared" si="4"/>
        <v>42899</v>
      </c>
      <c r="B312" s="2">
        <v>42899.791666666664</v>
      </c>
      <c r="C312" s="1">
        <v>42.55</v>
      </c>
      <c r="D312" s="1">
        <v>31.52</v>
      </c>
      <c r="E312" s="1">
        <v>43.658999999999999</v>
      </c>
      <c r="F312" s="1">
        <v>32.082799999999999</v>
      </c>
      <c r="G312" s="1">
        <v>43.570300000000003</v>
      </c>
      <c r="H312" s="1">
        <v>31.927900000000001</v>
      </c>
    </row>
    <row r="313" spans="1:8" x14ac:dyDescent="0.25">
      <c r="A313" s="5">
        <f t="shared" si="4"/>
        <v>42899</v>
      </c>
      <c r="B313" s="2">
        <v>42899.833333333336</v>
      </c>
      <c r="C313" s="1">
        <v>36.869999999999997</v>
      </c>
      <c r="D313" s="1">
        <v>35.15</v>
      </c>
      <c r="E313" s="1">
        <v>38.209400000000002</v>
      </c>
      <c r="F313" s="1">
        <v>28.740100000000002</v>
      </c>
      <c r="G313" s="1">
        <v>38.085599999999999</v>
      </c>
      <c r="H313" s="1">
        <v>28.547599999999999</v>
      </c>
    </row>
    <row r="314" spans="1:8" x14ac:dyDescent="0.25">
      <c r="A314" s="5">
        <f t="shared" si="4"/>
        <v>42899</v>
      </c>
      <c r="B314" s="2">
        <v>42899.875</v>
      </c>
      <c r="C314" s="1">
        <v>30.74</v>
      </c>
      <c r="D314" s="1">
        <v>28.24</v>
      </c>
      <c r="E314" s="1">
        <v>34.2851</v>
      </c>
      <c r="F314" s="1">
        <v>27.850899999999999</v>
      </c>
      <c r="G314" s="1">
        <v>34.223100000000002</v>
      </c>
      <c r="H314" s="1">
        <v>27.647300000000001</v>
      </c>
    </row>
    <row r="315" spans="1:8" x14ac:dyDescent="0.25">
      <c r="A315" s="5">
        <f t="shared" si="4"/>
        <v>42899</v>
      </c>
      <c r="B315" s="2">
        <v>42899.916666666664</v>
      </c>
      <c r="C315" s="1">
        <v>27.39</v>
      </c>
      <c r="D315" s="1">
        <v>23.99</v>
      </c>
      <c r="E315" s="1">
        <v>28.2225</v>
      </c>
      <c r="F315" s="1">
        <v>26.639099999999999</v>
      </c>
      <c r="G315" s="1">
        <v>28.063300000000002</v>
      </c>
      <c r="H315" s="1">
        <v>26.4771</v>
      </c>
    </row>
    <row r="316" spans="1:8" x14ac:dyDescent="0.25">
      <c r="A316" s="5">
        <f t="shared" si="4"/>
        <v>42899</v>
      </c>
      <c r="B316" s="2">
        <v>42899.958333333336</v>
      </c>
      <c r="C316" s="1">
        <v>25.26</v>
      </c>
      <c r="D316" s="1">
        <v>23.66</v>
      </c>
      <c r="E316" s="1">
        <v>24.160900000000002</v>
      </c>
      <c r="F316" s="1">
        <v>24.527200000000001</v>
      </c>
      <c r="G316" s="1">
        <v>24.0548</v>
      </c>
      <c r="H316" s="1">
        <v>24.4238</v>
      </c>
    </row>
    <row r="317" spans="1:8" x14ac:dyDescent="0.25">
      <c r="A317" s="5">
        <f t="shared" si="4"/>
        <v>42900</v>
      </c>
      <c r="B317" s="2">
        <v>42900</v>
      </c>
      <c r="C317" s="1">
        <v>22.41</v>
      </c>
      <c r="D317" s="1">
        <v>21.83</v>
      </c>
      <c r="E317" s="1">
        <v>23.714300000000001</v>
      </c>
      <c r="F317" s="1">
        <v>20.884399999999999</v>
      </c>
      <c r="G317" s="1">
        <v>23.663499999999999</v>
      </c>
      <c r="H317" s="1">
        <v>20.807200000000002</v>
      </c>
    </row>
    <row r="318" spans="1:8" x14ac:dyDescent="0.25">
      <c r="A318" s="5">
        <f t="shared" si="4"/>
        <v>42900</v>
      </c>
      <c r="B318" s="2">
        <v>42900.041666666664</v>
      </c>
      <c r="C318" s="1">
        <v>21.8</v>
      </c>
      <c r="D318" s="1">
        <v>21.04</v>
      </c>
      <c r="E318" s="1">
        <v>22.053599999999999</v>
      </c>
      <c r="F318" s="1">
        <v>21.190799999999999</v>
      </c>
      <c r="G318" s="1">
        <v>21.9908</v>
      </c>
      <c r="H318" s="1">
        <v>21.1158</v>
      </c>
    </row>
    <row r="319" spans="1:8" x14ac:dyDescent="0.25">
      <c r="A319" s="5">
        <f t="shared" si="4"/>
        <v>42900</v>
      </c>
      <c r="B319" s="2">
        <v>42900.083333333336</v>
      </c>
      <c r="C319" s="1">
        <v>20.64</v>
      </c>
      <c r="D319" s="1">
        <v>20.87</v>
      </c>
      <c r="E319" s="1">
        <v>20.983599999999999</v>
      </c>
      <c r="F319" s="1">
        <v>20.170100000000001</v>
      </c>
      <c r="G319" s="1">
        <v>20.8995</v>
      </c>
      <c r="H319" s="1">
        <v>20.113</v>
      </c>
    </row>
    <row r="320" spans="1:8" x14ac:dyDescent="0.25">
      <c r="A320" s="5">
        <f t="shared" si="4"/>
        <v>42900</v>
      </c>
      <c r="B320" s="2">
        <v>42900.125</v>
      </c>
      <c r="C320" s="1">
        <v>19.87</v>
      </c>
      <c r="D320" s="1">
        <v>20.66</v>
      </c>
      <c r="E320" s="1">
        <v>20.003499999999999</v>
      </c>
      <c r="F320" s="1">
        <v>20.125800000000002</v>
      </c>
      <c r="G320" s="1">
        <v>19.920000000000002</v>
      </c>
      <c r="H320" s="1">
        <v>20.063700000000001</v>
      </c>
    </row>
    <row r="321" spans="1:8" x14ac:dyDescent="0.25">
      <c r="A321" s="5">
        <f t="shared" si="4"/>
        <v>42900</v>
      </c>
      <c r="B321" s="2">
        <v>42900.166666666664</v>
      </c>
      <c r="C321" s="1">
        <v>20.94</v>
      </c>
      <c r="D321" s="1">
        <v>20.8</v>
      </c>
      <c r="E321" s="1">
        <v>20.067799999999998</v>
      </c>
      <c r="F321" s="1">
        <v>19.938500000000001</v>
      </c>
      <c r="G321" s="1">
        <v>19.978999999999999</v>
      </c>
      <c r="H321" s="1">
        <v>19.8688</v>
      </c>
    </row>
    <row r="322" spans="1:8" x14ac:dyDescent="0.25">
      <c r="A322" s="5">
        <f t="shared" si="4"/>
        <v>42900</v>
      </c>
      <c r="B322" s="2">
        <v>42900.208333333336</v>
      </c>
      <c r="C322" s="1">
        <v>22.12</v>
      </c>
      <c r="D322" s="1">
        <v>23.46</v>
      </c>
      <c r="E322" s="1">
        <v>21.125</v>
      </c>
      <c r="F322" s="1">
        <v>22.034700000000001</v>
      </c>
      <c r="G322" s="1">
        <v>21.04</v>
      </c>
      <c r="H322" s="1">
        <v>21.955300000000001</v>
      </c>
    </row>
    <row r="323" spans="1:8" x14ac:dyDescent="0.25">
      <c r="A323" s="5">
        <f t="shared" si="4"/>
        <v>42900</v>
      </c>
      <c r="B323" s="2">
        <v>42900.25</v>
      </c>
      <c r="C323" s="1">
        <v>24.99</v>
      </c>
      <c r="D323" s="1">
        <v>23.34</v>
      </c>
      <c r="E323" s="1">
        <v>22.995799999999999</v>
      </c>
      <c r="F323" s="1">
        <v>23.987400000000001</v>
      </c>
      <c r="G323" s="1">
        <v>22.953199999999999</v>
      </c>
      <c r="H323" s="1">
        <v>23.8978</v>
      </c>
    </row>
    <row r="324" spans="1:8" x14ac:dyDescent="0.25">
      <c r="A324" s="5">
        <f t="shared" si="4"/>
        <v>42900</v>
      </c>
      <c r="B324" s="2">
        <v>42900.291666666664</v>
      </c>
      <c r="C324" s="1">
        <v>29.02</v>
      </c>
      <c r="D324" s="1">
        <v>24.22</v>
      </c>
      <c r="E324" s="1">
        <v>24.061499999999999</v>
      </c>
      <c r="F324" s="1">
        <v>25.090699999999998</v>
      </c>
      <c r="G324" s="1">
        <v>24.011199999999999</v>
      </c>
      <c r="H324" s="1">
        <v>24.9862</v>
      </c>
    </row>
    <row r="325" spans="1:8" x14ac:dyDescent="0.25">
      <c r="A325" s="5">
        <f t="shared" si="4"/>
        <v>42900</v>
      </c>
      <c r="B325" s="2">
        <v>42900.333333333336</v>
      </c>
      <c r="C325" s="1">
        <v>31.27</v>
      </c>
      <c r="D325" s="1">
        <v>26.98</v>
      </c>
      <c r="E325" s="1">
        <v>25.941400000000002</v>
      </c>
      <c r="F325" s="1">
        <v>26.031199999999998</v>
      </c>
      <c r="G325" s="1">
        <v>25.8706</v>
      </c>
      <c r="H325" s="1">
        <v>25.922699999999999</v>
      </c>
    </row>
    <row r="326" spans="1:8" x14ac:dyDescent="0.25">
      <c r="A326" s="5">
        <f t="shared" ref="A326:A389" si="5">TRUNC(B326,0)</f>
        <v>42900</v>
      </c>
      <c r="B326" s="2">
        <v>42900.375</v>
      </c>
      <c r="C326" s="1">
        <v>34.21</v>
      </c>
      <c r="D326" s="1">
        <v>45.97</v>
      </c>
      <c r="E326" s="1">
        <v>29.122199999999999</v>
      </c>
      <c r="F326" s="1">
        <v>29.0123</v>
      </c>
      <c r="G326" s="1">
        <v>29.0321</v>
      </c>
      <c r="H326" s="1">
        <v>28.890799999999999</v>
      </c>
    </row>
    <row r="327" spans="1:8" x14ac:dyDescent="0.25">
      <c r="A327" s="5">
        <f t="shared" si="5"/>
        <v>42900</v>
      </c>
      <c r="B327" s="2">
        <v>42900.416666666664</v>
      </c>
      <c r="C327" s="1">
        <v>39.450000000000003</v>
      </c>
      <c r="D327" s="1">
        <v>39.79</v>
      </c>
      <c r="E327" s="1">
        <v>34.532200000000003</v>
      </c>
      <c r="F327" s="1">
        <v>32.149299999999997</v>
      </c>
      <c r="G327" s="1">
        <v>34.391199999999998</v>
      </c>
      <c r="H327" s="1">
        <v>31.950800000000001</v>
      </c>
    </row>
    <row r="328" spans="1:8" x14ac:dyDescent="0.25">
      <c r="A328" s="5">
        <f t="shared" si="5"/>
        <v>42900</v>
      </c>
      <c r="B328" s="2">
        <v>42900.458333333336</v>
      </c>
      <c r="C328" s="1">
        <v>43.35</v>
      </c>
      <c r="D328" s="1">
        <v>90.33</v>
      </c>
      <c r="E328" s="1">
        <v>36.2883</v>
      </c>
      <c r="F328" s="1">
        <v>34.428699999999999</v>
      </c>
      <c r="G328" s="1">
        <v>36.133000000000003</v>
      </c>
      <c r="H328" s="1">
        <v>34.202100000000002</v>
      </c>
    </row>
    <row r="329" spans="1:8" x14ac:dyDescent="0.25">
      <c r="A329" s="5">
        <f t="shared" si="5"/>
        <v>42900</v>
      </c>
      <c r="B329" s="2">
        <v>42900.5</v>
      </c>
      <c r="C329" s="1">
        <v>49.51</v>
      </c>
      <c r="D329" s="1">
        <v>37.869999999999997</v>
      </c>
      <c r="E329" s="1">
        <v>38.571599999999997</v>
      </c>
      <c r="F329" s="1">
        <v>47.569000000000003</v>
      </c>
      <c r="G329" s="1">
        <v>38.377400000000002</v>
      </c>
      <c r="H329" s="1">
        <v>47.305900000000001</v>
      </c>
    </row>
    <row r="330" spans="1:8" x14ac:dyDescent="0.25">
      <c r="A330" s="5">
        <f t="shared" si="5"/>
        <v>42900</v>
      </c>
      <c r="B330" s="2">
        <v>42900.541666666664</v>
      </c>
      <c r="C330" s="1">
        <v>55.4</v>
      </c>
      <c r="D330" s="1">
        <v>41.31</v>
      </c>
      <c r="E330" s="1">
        <v>39.8551</v>
      </c>
      <c r="F330" s="1">
        <v>48.536999999999999</v>
      </c>
      <c r="G330" s="1">
        <v>39.642499999999998</v>
      </c>
      <c r="H330" s="1">
        <v>48.406300000000002</v>
      </c>
    </row>
    <row r="331" spans="1:8" x14ac:dyDescent="0.25">
      <c r="A331" s="5">
        <f t="shared" si="5"/>
        <v>42900</v>
      </c>
      <c r="B331" s="2">
        <v>42900.583333333336</v>
      </c>
      <c r="C331" s="1">
        <v>59.51</v>
      </c>
      <c r="D331" s="1">
        <v>45.53</v>
      </c>
      <c r="E331" s="1">
        <v>40.9499</v>
      </c>
      <c r="F331" s="1">
        <v>36.8827</v>
      </c>
      <c r="G331" s="1">
        <v>40.630000000000003</v>
      </c>
      <c r="H331" s="1">
        <v>36.794499999999999</v>
      </c>
    </row>
    <row r="332" spans="1:8" x14ac:dyDescent="0.25">
      <c r="A332" s="5">
        <f t="shared" si="5"/>
        <v>42900</v>
      </c>
      <c r="B332" s="2">
        <v>42900.625</v>
      </c>
      <c r="C332" s="1">
        <v>62.66</v>
      </c>
      <c r="D332" s="1">
        <v>41.58</v>
      </c>
      <c r="E332" s="1">
        <v>43.781999999999996</v>
      </c>
      <c r="F332" s="1">
        <v>40.122399999999999</v>
      </c>
      <c r="G332" s="1">
        <v>43.507199999999997</v>
      </c>
      <c r="H332" s="1">
        <v>40.177700000000002</v>
      </c>
    </row>
    <row r="333" spans="1:8" x14ac:dyDescent="0.25">
      <c r="A333" s="5">
        <f t="shared" si="5"/>
        <v>42900</v>
      </c>
      <c r="B333" s="2">
        <v>42900.666666666664</v>
      </c>
      <c r="C333" s="1">
        <v>61.31</v>
      </c>
      <c r="D333" s="1">
        <v>46.28</v>
      </c>
      <c r="E333" s="1">
        <v>46.011299999999999</v>
      </c>
      <c r="F333" s="1">
        <v>35.555300000000003</v>
      </c>
      <c r="G333" s="1">
        <v>45.797199999999997</v>
      </c>
      <c r="H333" s="1">
        <v>35.627600000000001</v>
      </c>
    </row>
    <row r="334" spans="1:8" x14ac:dyDescent="0.25">
      <c r="A334" s="5">
        <f t="shared" si="5"/>
        <v>42900</v>
      </c>
      <c r="B334" s="2">
        <v>42900.708333333336</v>
      </c>
      <c r="C334" s="1">
        <v>56.42</v>
      </c>
      <c r="D334" s="1">
        <v>34.840000000000003</v>
      </c>
      <c r="E334" s="1">
        <v>41.064300000000003</v>
      </c>
      <c r="F334" s="1">
        <v>37.7562</v>
      </c>
      <c r="G334" s="1">
        <v>40.927999999999997</v>
      </c>
      <c r="H334" s="1">
        <v>37.684899999999999</v>
      </c>
    </row>
    <row r="335" spans="1:8" x14ac:dyDescent="0.25">
      <c r="A335" s="5">
        <f t="shared" si="5"/>
        <v>42900</v>
      </c>
      <c r="B335" s="2">
        <v>42900.75</v>
      </c>
      <c r="C335" s="1">
        <v>48.87</v>
      </c>
      <c r="D335" s="1">
        <v>31.33</v>
      </c>
      <c r="E335" s="1">
        <v>37.914499999999997</v>
      </c>
      <c r="F335" s="1">
        <v>29.8188</v>
      </c>
      <c r="G335" s="1">
        <v>37.701900000000002</v>
      </c>
      <c r="H335" s="1">
        <v>29.736499999999999</v>
      </c>
    </row>
    <row r="336" spans="1:8" x14ac:dyDescent="0.25">
      <c r="A336" s="5">
        <f t="shared" si="5"/>
        <v>42900</v>
      </c>
      <c r="B336" s="2">
        <v>42900.791666666664</v>
      </c>
      <c r="C336" s="1">
        <v>42.96</v>
      </c>
      <c r="D336" s="1">
        <v>29.29</v>
      </c>
      <c r="E336" s="1">
        <v>35.374499999999998</v>
      </c>
      <c r="F336" s="1">
        <v>30.863600000000002</v>
      </c>
      <c r="G336" s="1">
        <v>35.157299999999999</v>
      </c>
      <c r="H336" s="1">
        <v>30.767299999999999</v>
      </c>
    </row>
    <row r="337" spans="1:8" x14ac:dyDescent="0.25">
      <c r="A337" s="5">
        <f t="shared" si="5"/>
        <v>42900</v>
      </c>
      <c r="B337" s="2">
        <v>42900.833333333336</v>
      </c>
      <c r="C337" s="1">
        <v>37.56</v>
      </c>
      <c r="D337" s="1">
        <v>26.98</v>
      </c>
      <c r="E337" s="1">
        <v>34.172699999999999</v>
      </c>
      <c r="F337" s="1">
        <v>29.3079</v>
      </c>
      <c r="G337" s="1">
        <v>33.9544</v>
      </c>
      <c r="H337" s="1">
        <v>29.1967</v>
      </c>
    </row>
    <row r="338" spans="1:8" x14ac:dyDescent="0.25">
      <c r="A338" s="5">
        <f t="shared" si="5"/>
        <v>42900</v>
      </c>
      <c r="B338" s="2">
        <v>42900.875</v>
      </c>
      <c r="C338" s="1">
        <v>31.49</v>
      </c>
      <c r="D338" s="1">
        <v>25.54</v>
      </c>
      <c r="E338" s="1">
        <v>33.557000000000002</v>
      </c>
      <c r="F338" s="1">
        <v>27.0838</v>
      </c>
      <c r="G338" s="1">
        <v>33.361400000000003</v>
      </c>
      <c r="H338" s="1">
        <v>26.972000000000001</v>
      </c>
    </row>
    <row r="339" spans="1:8" x14ac:dyDescent="0.25">
      <c r="A339" s="5">
        <f t="shared" si="5"/>
        <v>42900</v>
      </c>
      <c r="B339" s="2">
        <v>42900.916666666664</v>
      </c>
      <c r="C339" s="1">
        <v>27.59</v>
      </c>
      <c r="D339" s="1">
        <v>23.62</v>
      </c>
      <c r="E339" s="1">
        <v>26.005700000000001</v>
      </c>
      <c r="F339" s="1">
        <v>24.596499999999999</v>
      </c>
      <c r="G339" s="1">
        <v>25.8825</v>
      </c>
      <c r="H339" s="1">
        <v>24.4923</v>
      </c>
    </row>
    <row r="340" spans="1:8" x14ac:dyDescent="0.25">
      <c r="A340" s="5">
        <f t="shared" si="5"/>
        <v>42900</v>
      </c>
      <c r="B340" s="2">
        <v>42900.958333333336</v>
      </c>
      <c r="C340" s="1">
        <v>25.79</v>
      </c>
      <c r="D340" s="1">
        <v>22.77</v>
      </c>
      <c r="E340" s="1">
        <v>23.581600000000002</v>
      </c>
      <c r="F340" s="1">
        <v>23.464700000000001</v>
      </c>
      <c r="G340" s="1">
        <v>23.5166</v>
      </c>
      <c r="H340" s="1">
        <v>23.382300000000001</v>
      </c>
    </row>
    <row r="341" spans="1:8" x14ac:dyDescent="0.25">
      <c r="A341" s="5">
        <f t="shared" si="5"/>
        <v>42901</v>
      </c>
      <c r="B341" s="2">
        <v>42901</v>
      </c>
      <c r="C341" s="1">
        <v>22</v>
      </c>
      <c r="D341" s="1">
        <v>21.24</v>
      </c>
      <c r="E341" s="1">
        <v>21.3306</v>
      </c>
      <c r="F341" s="1">
        <v>18.583100000000002</v>
      </c>
      <c r="G341" s="1">
        <v>21.2713</v>
      </c>
      <c r="H341" s="1">
        <v>18.517700000000001</v>
      </c>
    </row>
    <row r="342" spans="1:8" x14ac:dyDescent="0.25">
      <c r="A342" s="5">
        <f t="shared" si="5"/>
        <v>42901</v>
      </c>
      <c r="B342" s="2">
        <v>42901.041666666664</v>
      </c>
      <c r="C342" s="1">
        <v>21.21</v>
      </c>
      <c r="D342" s="1">
        <v>20.67</v>
      </c>
      <c r="E342" s="1">
        <v>19.9666</v>
      </c>
      <c r="F342" s="1">
        <v>19.745999999999999</v>
      </c>
      <c r="G342" s="1">
        <v>19.921399999999998</v>
      </c>
      <c r="H342" s="1">
        <v>19.657900000000001</v>
      </c>
    </row>
    <row r="343" spans="1:8" x14ac:dyDescent="0.25">
      <c r="A343" s="5">
        <f t="shared" si="5"/>
        <v>42901</v>
      </c>
      <c r="B343" s="2">
        <v>42901.083333333336</v>
      </c>
      <c r="C343" s="1">
        <v>20.71</v>
      </c>
      <c r="D343" s="1">
        <v>20.27</v>
      </c>
      <c r="E343" s="1">
        <v>19.1371</v>
      </c>
      <c r="F343" s="1">
        <v>18.134799999999998</v>
      </c>
      <c r="G343" s="1">
        <v>19.0793</v>
      </c>
      <c r="H343" s="1">
        <v>18.066099999999999</v>
      </c>
    </row>
    <row r="344" spans="1:8" x14ac:dyDescent="0.25">
      <c r="A344" s="5">
        <f t="shared" si="5"/>
        <v>42901</v>
      </c>
      <c r="B344" s="2">
        <v>42901.125</v>
      </c>
      <c r="C344" s="1">
        <v>20.53</v>
      </c>
      <c r="D344" s="1">
        <v>19.97</v>
      </c>
      <c r="E344" s="1">
        <v>18.420400000000001</v>
      </c>
      <c r="F344" s="1">
        <v>17.473700000000001</v>
      </c>
      <c r="G344" s="1">
        <v>18.344999999999999</v>
      </c>
      <c r="H344" s="1">
        <v>17.4087</v>
      </c>
    </row>
    <row r="345" spans="1:8" x14ac:dyDescent="0.25">
      <c r="A345" s="5">
        <f t="shared" si="5"/>
        <v>42901</v>
      </c>
      <c r="B345" s="2">
        <v>42901.166666666664</v>
      </c>
      <c r="C345" s="1">
        <v>20.82</v>
      </c>
      <c r="D345" s="1">
        <v>20.89</v>
      </c>
      <c r="E345" s="1">
        <v>18.655200000000001</v>
      </c>
      <c r="F345" s="1">
        <v>18.824400000000001</v>
      </c>
      <c r="G345" s="1">
        <v>18.5702</v>
      </c>
      <c r="H345" s="1">
        <v>18.756499999999999</v>
      </c>
    </row>
    <row r="346" spans="1:8" x14ac:dyDescent="0.25">
      <c r="A346" s="5">
        <f t="shared" si="5"/>
        <v>42901</v>
      </c>
      <c r="B346" s="2">
        <v>42901.208333333336</v>
      </c>
      <c r="C346" s="1">
        <v>21.63</v>
      </c>
      <c r="D346" s="1">
        <v>21.65</v>
      </c>
      <c r="E346" s="1">
        <v>19.8872</v>
      </c>
      <c r="F346" s="1">
        <v>20.328099999999999</v>
      </c>
      <c r="G346" s="1">
        <v>19.812899999999999</v>
      </c>
      <c r="H346" s="1">
        <v>20.248699999999999</v>
      </c>
    </row>
    <row r="347" spans="1:8" x14ac:dyDescent="0.25">
      <c r="A347" s="5">
        <f t="shared" si="5"/>
        <v>42901</v>
      </c>
      <c r="B347" s="2">
        <v>42901.25</v>
      </c>
      <c r="C347" s="1">
        <v>24.36</v>
      </c>
      <c r="D347" s="1">
        <v>22.44</v>
      </c>
      <c r="E347" s="1">
        <v>21.497399999999999</v>
      </c>
      <c r="F347" s="1">
        <v>21.3733</v>
      </c>
      <c r="G347" s="1">
        <v>21.431100000000001</v>
      </c>
      <c r="H347" s="1">
        <v>21.297000000000001</v>
      </c>
    </row>
    <row r="348" spans="1:8" x14ac:dyDescent="0.25">
      <c r="A348" s="5">
        <f t="shared" si="5"/>
        <v>42901</v>
      </c>
      <c r="B348" s="2">
        <v>42901.291666666664</v>
      </c>
      <c r="C348" s="1">
        <v>26.73</v>
      </c>
      <c r="D348" s="1">
        <v>22.71</v>
      </c>
      <c r="E348" s="1">
        <v>23.106100000000001</v>
      </c>
      <c r="F348" s="1">
        <v>23.079599999999999</v>
      </c>
      <c r="G348" s="1">
        <v>23.026</v>
      </c>
      <c r="H348" s="1">
        <v>22.993600000000001</v>
      </c>
    </row>
    <row r="349" spans="1:8" x14ac:dyDescent="0.25">
      <c r="A349" s="5">
        <f t="shared" si="5"/>
        <v>42901</v>
      </c>
      <c r="B349" s="2">
        <v>42901.333333333336</v>
      </c>
      <c r="C349" s="1">
        <v>30.5</v>
      </c>
      <c r="D349" s="1">
        <v>23.98</v>
      </c>
      <c r="E349" s="1">
        <v>24.7334</v>
      </c>
      <c r="F349" s="1">
        <v>24.037199999999999</v>
      </c>
      <c r="G349" s="1">
        <v>24.627099999999999</v>
      </c>
      <c r="H349" s="1">
        <v>23.948899999999998</v>
      </c>
    </row>
    <row r="350" spans="1:8" x14ac:dyDescent="0.25">
      <c r="A350" s="5">
        <f t="shared" si="5"/>
        <v>42901</v>
      </c>
      <c r="B350" s="2">
        <v>42901.375</v>
      </c>
      <c r="C350" s="1">
        <v>33.549999999999997</v>
      </c>
      <c r="D350" s="1">
        <v>28.56</v>
      </c>
      <c r="E350" s="1">
        <v>26.607900000000001</v>
      </c>
      <c r="F350" s="1">
        <v>24.996500000000001</v>
      </c>
      <c r="G350" s="1">
        <v>26.485700000000001</v>
      </c>
      <c r="H350" s="1">
        <v>24.8918</v>
      </c>
    </row>
    <row r="351" spans="1:8" x14ac:dyDescent="0.25">
      <c r="A351" s="5">
        <f t="shared" si="5"/>
        <v>42901</v>
      </c>
      <c r="B351" s="2">
        <v>42901.416666666664</v>
      </c>
      <c r="C351" s="1">
        <v>38.07</v>
      </c>
      <c r="D351" s="1">
        <v>32.770000000000003</v>
      </c>
      <c r="E351" s="1">
        <v>29.241099999999999</v>
      </c>
      <c r="F351" s="1">
        <v>27.159199999999998</v>
      </c>
      <c r="G351" s="1">
        <v>29.067299999999999</v>
      </c>
      <c r="H351" s="1">
        <v>26.992999999999999</v>
      </c>
    </row>
    <row r="352" spans="1:8" x14ac:dyDescent="0.25">
      <c r="A352" s="5">
        <f t="shared" si="5"/>
        <v>42901</v>
      </c>
      <c r="B352" s="2">
        <v>42901.458333333336</v>
      </c>
      <c r="C352" s="1">
        <v>41.46</v>
      </c>
      <c r="D352" s="1">
        <v>37.520000000000003</v>
      </c>
      <c r="E352" s="1">
        <v>32.613599999999998</v>
      </c>
      <c r="F352" s="1">
        <v>38.150799999999997</v>
      </c>
      <c r="G352" s="1">
        <v>32.428100000000001</v>
      </c>
      <c r="H352" s="1">
        <v>37.937199999999997</v>
      </c>
    </row>
    <row r="353" spans="1:8" x14ac:dyDescent="0.25">
      <c r="A353" s="5">
        <f t="shared" si="5"/>
        <v>42901</v>
      </c>
      <c r="B353" s="2">
        <v>42901.5</v>
      </c>
      <c r="C353" s="1">
        <v>47.27</v>
      </c>
      <c r="D353" s="1">
        <v>39.54</v>
      </c>
      <c r="E353" s="1">
        <v>37.060600000000001</v>
      </c>
      <c r="F353" s="1">
        <v>45.482300000000002</v>
      </c>
      <c r="G353" s="1">
        <v>36.823399999999999</v>
      </c>
      <c r="H353" s="1">
        <v>45.246200000000002</v>
      </c>
    </row>
    <row r="354" spans="1:8" x14ac:dyDescent="0.25">
      <c r="A354" s="5">
        <f t="shared" si="5"/>
        <v>42901</v>
      </c>
      <c r="B354" s="2">
        <v>42901.541666666664</v>
      </c>
      <c r="C354" s="1">
        <v>52.93</v>
      </c>
      <c r="D354" s="1">
        <v>47.99</v>
      </c>
      <c r="E354" s="1">
        <v>36.731200000000001</v>
      </c>
      <c r="F354" s="1">
        <v>33.682899999999997</v>
      </c>
      <c r="G354" s="1">
        <v>36.4636</v>
      </c>
      <c r="H354" s="1">
        <v>33.506599999999999</v>
      </c>
    </row>
    <row r="355" spans="1:8" x14ac:dyDescent="0.25">
      <c r="A355" s="5">
        <f t="shared" si="5"/>
        <v>42901</v>
      </c>
      <c r="B355" s="2">
        <v>42901.583333333336</v>
      </c>
      <c r="C355" s="1">
        <v>57.59</v>
      </c>
      <c r="D355" s="1">
        <v>39.92</v>
      </c>
      <c r="E355" s="1">
        <v>38.605699999999999</v>
      </c>
      <c r="F355" s="1">
        <v>31.686800000000002</v>
      </c>
      <c r="G355" s="1">
        <v>38.311900000000001</v>
      </c>
      <c r="H355" s="1">
        <v>31.518699999999999</v>
      </c>
    </row>
    <row r="356" spans="1:8" x14ac:dyDescent="0.25">
      <c r="A356" s="5">
        <f t="shared" si="5"/>
        <v>42901</v>
      </c>
      <c r="B356" s="2">
        <v>42901.625</v>
      </c>
      <c r="C356" s="1">
        <v>62.33</v>
      </c>
      <c r="D356" s="1">
        <v>65.84</v>
      </c>
      <c r="E356" s="1">
        <v>39.881999999999998</v>
      </c>
      <c r="F356" s="1">
        <v>39.780299999999997</v>
      </c>
      <c r="G356" s="1">
        <v>39.582900000000002</v>
      </c>
      <c r="H356" s="1">
        <v>39.579099999999997</v>
      </c>
    </row>
    <row r="357" spans="1:8" x14ac:dyDescent="0.25">
      <c r="A357" s="5">
        <f t="shared" si="5"/>
        <v>42901</v>
      </c>
      <c r="B357" s="2">
        <v>42901.666666666664</v>
      </c>
      <c r="C357" s="1">
        <v>59.24</v>
      </c>
      <c r="D357" s="1">
        <v>40.39</v>
      </c>
      <c r="E357" s="1">
        <v>41.627000000000002</v>
      </c>
      <c r="F357" s="1">
        <v>54.338000000000001</v>
      </c>
      <c r="G357" s="1">
        <v>41.305700000000002</v>
      </c>
      <c r="H357" s="1">
        <v>54.112499999999997</v>
      </c>
    </row>
    <row r="358" spans="1:8" x14ac:dyDescent="0.25">
      <c r="A358" s="5">
        <f t="shared" si="5"/>
        <v>42901</v>
      </c>
      <c r="B358" s="2">
        <v>42901.708333333336</v>
      </c>
      <c r="C358" s="1">
        <v>56.64</v>
      </c>
      <c r="D358" s="1">
        <v>45.46</v>
      </c>
      <c r="E358" s="1">
        <v>37.896299999999997</v>
      </c>
      <c r="F358" s="1">
        <v>33.578800000000001</v>
      </c>
      <c r="G358" s="1">
        <v>37.655099999999997</v>
      </c>
      <c r="H358" s="1">
        <v>33.3645</v>
      </c>
    </row>
    <row r="359" spans="1:8" x14ac:dyDescent="0.25">
      <c r="A359" s="5">
        <f t="shared" si="5"/>
        <v>42901</v>
      </c>
      <c r="B359" s="2">
        <v>42901.75</v>
      </c>
      <c r="C359" s="1">
        <v>48.82</v>
      </c>
      <c r="D359" s="1">
        <v>38.090000000000003</v>
      </c>
      <c r="E359" s="1">
        <v>34.792000000000002</v>
      </c>
      <c r="F359" s="1">
        <v>31.16</v>
      </c>
      <c r="G359" s="1">
        <v>34.582799999999999</v>
      </c>
      <c r="H359" s="1">
        <v>30.968699999999998</v>
      </c>
    </row>
    <row r="360" spans="1:8" x14ac:dyDescent="0.25">
      <c r="A360" s="5">
        <f t="shared" si="5"/>
        <v>42901</v>
      </c>
      <c r="B360" s="2">
        <v>42901.791666666664</v>
      </c>
      <c r="C360" s="1">
        <v>41.35</v>
      </c>
      <c r="D360" s="1">
        <v>36.29</v>
      </c>
      <c r="E360" s="1">
        <v>33.307499999999997</v>
      </c>
      <c r="F360" s="1">
        <v>31.095600000000001</v>
      </c>
      <c r="G360" s="1">
        <v>33.103000000000002</v>
      </c>
      <c r="H360" s="1">
        <v>30.9726</v>
      </c>
    </row>
    <row r="361" spans="1:8" x14ac:dyDescent="0.25">
      <c r="A361" s="5">
        <f t="shared" si="5"/>
        <v>42901</v>
      </c>
      <c r="B361" s="2">
        <v>42901.833333333336</v>
      </c>
      <c r="C361" s="1">
        <v>37.99</v>
      </c>
      <c r="D361" s="1">
        <v>34.729999999999997</v>
      </c>
      <c r="E361" s="1">
        <v>31.563400000000001</v>
      </c>
      <c r="F361" s="1">
        <v>31.338100000000001</v>
      </c>
      <c r="G361" s="1">
        <v>31.3627</v>
      </c>
      <c r="H361" s="1">
        <v>31.1629</v>
      </c>
    </row>
    <row r="362" spans="1:8" x14ac:dyDescent="0.25">
      <c r="A362" s="5">
        <f t="shared" si="5"/>
        <v>42901</v>
      </c>
      <c r="B362" s="2">
        <v>42901.875</v>
      </c>
      <c r="C362" s="1">
        <v>33.03</v>
      </c>
      <c r="D362" s="1">
        <v>29.28</v>
      </c>
      <c r="E362" s="1">
        <v>29.709599999999998</v>
      </c>
      <c r="F362" s="1">
        <v>29.9419</v>
      </c>
      <c r="G362" s="1">
        <v>29.519400000000001</v>
      </c>
      <c r="H362" s="1">
        <v>29.7515</v>
      </c>
    </row>
    <row r="363" spans="1:8" x14ac:dyDescent="0.25">
      <c r="A363" s="5">
        <f t="shared" si="5"/>
        <v>42901</v>
      </c>
      <c r="B363" s="2">
        <v>42901.916666666664</v>
      </c>
      <c r="C363" s="1">
        <v>27.73</v>
      </c>
      <c r="D363" s="1">
        <v>23.95</v>
      </c>
      <c r="E363" s="1">
        <v>25.732399999999998</v>
      </c>
      <c r="F363" s="1">
        <v>25.142600000000002</v>
      </c>
      <c r="G363" s="1">
        <v>25.605</v>
      </c>
      <c r="H363" s="1">
        <v>25.023099999999999</v>
      </c>
    </row>
    <row r="364" spans="1:8" x14ac:dyDescent="0.25">
      <c r="A364" s="5">
        <f t="shared" si="5"/>
        <v>42901</v>
      </c>
      <c r="B364" s="2">
        <v>42901.958333333336</v>
      </c>
      <c r="C364" s="1">
        <v>24.97</v>
      </c>
      <c r="D364" s="1">
        <v>21.91</v>
      </c>
      <c r="E364" s="1">
        <v>22.740300000000001</v>
      </c>
      <c r="F364" s="1">
        <v>23.006399999999999</v>
      </c>
      <c r="G364" s="1">
        <v>22.657399999999999</v>
      </c>
      <c r="H364" s="1">
        <v>22.921399999999998</v>
      </c>
    </row>
    <row r="365" spans="1:8" x14ac:dyDescent="0.25">
      <c r="A365" s="5">
        <f t="shared" si="5"/>
        <v>42902</v>
      </c>
      <c r="B365" s="2">
        <v>42902</v>
      </c>
      <c r="C365" s="1">
        <v>22.01</v>
      </c>
      <c r="D365" s="1">
        <v>20.84</v>
      </c>
      <c r="E365" s="1">
        <v>21.1509</v>
      </c>
      <c r="F365" s="1">
        <v>20.942499999999999</v>
      </c>
      <c r="G365" s="1">
        <v>21.081099999999999</v>
      </c>
      <c r="H365" s="1">
        <v>20.879899999999999</v>
      </c>
    </row>
    <row r="366" spans="1:8" x14ac:dyDescent="0.25">
      <c r="A366" s="5">
        <f t="shared" si="5"/>
        <v>42902</v>
      </c>
      <c r="B366" s="2">
        <v>42902.041666666664</v>
      </c>
      <c r="C366" s="1">
        <v>21.65</v>
      </c>
      <c r="D366" s="1">
        <v>19.93</v>
      </c>
      <c r="E366" s="1">
        <v>20.278300000000002</v>
      </c>
      <c r="F366" s="1">
        <v>19.9191</v>
      </c>
      <c r="G366" s="1">
        <v>20.198</v>
      </c>
      <c r="H366" s="1">
        <v>19.8582</v>
      </c>
    </row>
    <row r="367" spans="1:8" x14ac:dyDescent="0.25">
      <c r="A367" s="5">
        <f t="shared" si="5"/>
        <v>42902</v>
      </c>
      <c r="B367" s="2">
        <v>42902.083333333336</v>
      </c>
      <c r="C367" s="1">
        <v>19.91</v>
      </c>
      <c r="D367" s="1">
        <v>19.350000000000001</v>
      </c>
      <c r="E367" s="1">
        <v>19.058399999999999</v>
      </c>
      <c r="F367" s="1">
        <v>19.36</v>
      </c>
      <c r="G367" s="1">
        <v>18.968499999999999</v>
      </c>
      <c r="H367" s="1">
        <v>19.298400000000001</v>
      </c>
    </row>
    <row r="368" spans="1:8" x14ac:dyDescent="0.25">
      <c r="A368" s="5">
        <f t="shared" si="5"/>
        <v>42902</v>
      </c>
      <c r="B368" s="2">
        <v>42902.125</v>
      </c>
      <c r="C368" s="1">
        <v>19.760000000000002</v>
      </c>
      <c r="D368" s="1">
        <v>18.53</v>
      </c>
      <c r="E368" s="1">
        <v>18.164400000000001</v>
      </c>
      <c r="F368" s="1">
        <v>18.7623</v>
      </c>
      <c r="G368" s="1">
        <v>18.075299999999999</v>
      </c>
      <c r="H368" s="1">
        <v>18.681799999999999</v>
      </c>
    </row>
    <row r="369" spans="1:8" x14ac:dyDescent="0.25">
      <c r="A369" s="5">
        <f t="shared" si="5"/>
        <v>42902</v>
      </c>
      <c r="B369" s="2">
        <v>42902.166666666664</v>
      </c>
      <c r="C369" s="1">
        <v>20.28</v>
      </c>
      <c r="D369" s="1">
        <v>19.48</v>
      </c>
      <c r="E369" s="1">
        <v>18.547899999999998</v>
      </c>
      <c r="F369" s="1">
        <v>18.848800000000001</v>
      </c>
      <c r="G369" s="1">
        <v>18.455400000000001</v>
      </c>
      <c r="H369" s="1">
        <v>18.7607</v>
      </c>
    </row>
    <row r="370" spans="1:8" x14ac:dyDescent="0.25">
      <c r="A370" s="5">
        <f t="shared" si="5"/>
        <v>42902</v>
      </c>
      <c r="B370" s="2">
        <v>42902.208333333336</v>
      </c>
      <c r="C370" s="1">
        <v>22.44</v>
      </c>
      <c r="D370" s="1">
        <v>21.36</v>
      </c>
      <c r="E370" s="1">
        <v>20.0197</v>
      </c>
      <c r="F370" s="1">
        <v>19.741099999999999</v>
      </c>
      <c r="G370" s="1">
        <v>19.930499999999999</v>
      </c>
      <c r="H370" s="1">
        <v>19.6432</v>
      </c>
    </row>
    <row r="371" spans="1:8" x14ac:dyDescent="0.25">
      <c r="A371" s="5">
        <f t="shared" si="5"/>
        <v>42902</v>
      </c>
      <c r="B371" s="2">
        <v>42902.25</v>
      </c>
      <c r="C371" s="1">
        <v>25.32</v>
      </c>
      <c r="D371" s="1">
        <v>22.17</v>
      </c>
      <c r="E371" s="1">
        <v>21.125900000000001</v>
      </c>
      <c r="F371" s="1">
        <v>21.721499999999999</v>
      </c>
      <c r="G371" s="1">
        <v>21.051200000000001</v>
      </c>
      <c r="H371" s="1">
        <v>21.628699999999998</v>
      </c>
    </row>
    <row r="372" spans="1:8" x14ac:dyDescent="0.25">
      <c r="A372" s="5">
        <f t="shared" si="5"/>
        <v>42902</v>
      </c>
      <c r="B372" s="2">
        <v>42902.291666666664</v>
      </c>
      <c r="C372" s="1">
        <v>26.87</v>
      </c>
      <c r="D372" s="1">
        <v>23.47</v>
      </c>
      <c r="E372" s="1">
        <v>23.331299999999999</v>
      </c>
      <c r="F372" s="1">
        <v>22.700700000000001</v>
      </c>
      <c r="G372" s="1">
        <v>23.248999999999999</v>
      </c>
      <c r="H372" s="1">
        <v>22.613700000000001</v>
      </c>
    </row>
    <row r="373" spans="1:8" x14ac:dyDescent="0.25">
      <c r="A373" s="5">
        <f t="shared" si="5"/>
        <v>42902</v>
      </c>
      <c r="B373" s="2">
        <v>42902.333333333336</v>
      </c>
      <c r="C373" s="1">
        <v>29.76</v>
      </c>
      <c r="D373" s="1">
        <v>25.42</v>
      </c>
      <c r="E373" s="1">
        <v>24.616800000000001</v>
      </c>
      <c r="F373" s="1">
        <v>23.735600000000002</v>
      </c>
      <c r="G373" s="1">
        <v>24.496300000000002</v>
      </c>
      <c r="H373" s="1">
        <v>23.636399999999998</v>
      </c>
    </row>
    <row r="374" spans="1:8" x14ac:dyDescent="0.25">
      <c r="A374" s="5">
        <f t="shared" si="5"/>
        <v>42902</v>
      </c>
      <c r="B374" s="2">
        <v>42902.375</v>
      </c>
      <c r="C374" s="1">
        <v>33.630000000000003</v>
      </c>
      <c r="D374" s="1">
        <v>26.28</v>
      </c>
      <c r="E374" s="1">
        <v>26.461500000000001</v>
      </c>
      <c r="F374" s="1">
        <v>25.791599999999999</v>
      </c>
      <c r="G374" s="1">
        <v>26.321300000000001</v>
      </c>
      <c r="H374" s="1">
        <v>25.661300000000001</v>
      </c>
    </row>
    <row r="375" spans="1:8" x14ac:dyDescent="0.25">
      <c r="A375" s="5">
        <f t="shared" si="5"/>
        <v>42902</v>
      </c>
      <c r="B375" s="2">
        <v>42902.416666666664</v>
      </c>
      <c r="C375" s="1">
        <v>37.28</v>
      </c>
      <c r="D375" s="1">
        <v>25.93</v>
      </c>
      <c r="E375" s="1">
        <v>29.724799999999998</v>
      </c>
      <c r="F375" s="1">
        <v>26.683800000000002</v>
      </c>
      <c r="G375" s="1">
        <v>29.564800000000002</v>
      </c>
      <c r="H375" s="1">
        <v>26.5306</v>
      </c>
    </row>
    <row r="376" spans="1:8" x14ac:dyDescent="0.25">
      <c r="A376" s="5">
        <f t="shared" si="5"/>
        <v>42902</v>
      </c>
      <c r="B376" s="2">
        <v>42902.458333333336</v>
      </c>
      <c r="C376" s="1">
        <v>46.61</v>
      </c>
      <c r="D376" s="1">
        <v>28.58</v>
      </c>
      <c r="E376" s="1">
        <v>34.313899999999997</v>
      </c>
      <c r="F376" s="1">
        <v>39.493299999999998</v>
      </c>
      <c r="G376" s="1">
        <v>34.137300000000003</v>
      </c>
      <c r="H376" s="1">
        <v>39.268599999999999</v>
      </c>
    </row>
    <row r="377" spans="1:8" x14ac:dyDescent="0.25">
      <c r="A377" s="5">
        <f t="shared" si="5"/>
        <v>42902</v>
      </c>
      <c r="B377" s="2">
        <v>42902.5</v>
      </c>
      <c r="C377" s="1">
        <v>48.99</v>
      </c>
      <c r="D377" s="1">
        <v>38.24</v>
      </c>
      <c r="E377" s="1">
        <v>37.444699999999997</v>
      </c>
      <c r="F377" s="1">
        <v>29.941600000000001</v>
      </c>
      <c r="G377" s="1">
        <v>37.258499999999998</v>
      </c>
      <c r="H377" s="1">
        <v>29.802</v>
      </c>
    </row>
    <row r="378" spans="1:8" x14ac:dyDescent="0.25">
      <c r="A378" s="5">
        <f t="shared" si="5"/>
        <v>42902</v>
      </c>
      <c r="B378" s="2">
        <v>42902.541666666664</v>
      </c>
      <c r="C378" s="1">
        <v>55.61</v>
      </c>
      <c r="D378" s="1">
        <v>32.81</v>
      </c>
      <c r="E378" s="1">
        <v>39.374000000000002</v>
      </c>
      <c r="F378" s="1">
        <v>45.308</v>
      </c>
      <c r="G378" s="1">
        <v>39.197099999999999</v>
      </c>
      <c r="H378" s="1">
        <v>45.090200000000003</v>
      </c>
    </row>
    <row r="379" spans="1:8" x14ac:dyDescent="0.25">
      <c r="A379" s="5">
        <f t="shared" si="5"/>
        <v>42902</v>
      </c>
      <c r="B379" s="2">
        <v>42902.583333333336</v>
      </c>
      <c r="C379" s="1">
        <v>59.85</v>
      </c>
      <c r="D379" s="1">
        <v>35.92</v>
      </c>
      <c r="E379" s="1">
        <v>42.0974</v>
      </c>
      <c r="F379" s="1">
        <v>51.526600000000002</v>
      </c>
      <c r="G379" s="1">
        <v>41.915599999999998</v>
      </c>
      <c r="H379" s="1">
        <v>51.237699999999997</v>
      </c>
    </row>
    <row r="380" spans="1:8" x14ac:dyDescent="0.25">
      <c r="A380" s="5">
        <f t="shared" si="5"/>
        <v>42902</v>
      </c>
      <c r="B380" s="2">
        <v>42902.625</v>
      </c>
      <c r="C380" s="1">
        <v>62.74</v>
      </c>
      <c r="D380" s="1">
        <v>32.090000000000003</v>
      </c>
      <c r="E380" s="1">
        <v>43.378399999999999</v>
      </c>
      <c r="F380" s="1">
        <v>44.567799999999998</v>
      </c>
      <c r="G380" s="1">
        <v>43.162599999999998</v>
      </c>
      <c r="H380" s="1">
        <v>44.308500000000002</v>
      </c>
    </row>
    <row r="381" spans="1:8" x14ac:dyDescent="0.25">
      <c r="A381" s="5">
        <f t="shared" si="5"/>
        <v>42902</v>
      </c>
      <c r="B381" s="2">
        <v>42902.666666666664</v>
      </c>
      <c r="C381" s="1">
        <v>60.54</v>
      </c>
      <c r="D381" s="1">
        <v>32.33</v>
      </c>
      <c r="E381" s="1">
        <v>45.820099999999996</v>
      </c>
      <c r="F381" s="1">
        <v>58.308999999999997</v>
      </c>
      <c r="G381" s="1">
        <v>45.61</v>
      </c>
      <c r="H381" s="1">
        <v>57.971400000000003</v>
      </c>
    </row>
    <row r="382" spans="1:8" x14ac:dyDescent="0.25">
      <c r="A382" s="5">
        <f t="shared" si="5"/>
        <v>42902</v>
      </c>
      <c r="B382" s="2">
        <v>42902.708333333336</v>
      </c>
      <c r="C382" s="1">
        <v>53.84</v>
      </c>
      <c r="D382" s="1">
        <v>33.880000000000003</v>
      </c>
      <c r="E382" s="1">
        <v>41.945399999999999</v>
      </c>
      <c r="F382" s="1">
        <v>41.068800000000003</v>
      </c>
      <c r="G382" s="1">
        <v>41.808399999999999</v>
      </c>
      <c r="H382" s="1">
        <v>40.788200000000003</v>
      </c>
    </row>
    <row r="383" spans="1:8" x14ac:dyDescent="0.25">
      <c r="A383" s="5">
        <f t="shared" si="5"/>
        <v>42902</v>
      </c>
      <c r="B383" s="2">
        <v>42902.75</v>
      </c>
      <c r="C383" s="1">
        <v>46.4</v>
      </c>
      <c r="D383" s="1">
        <v>29.45</v>
      </c>
      <c r="E383" s="1">
        <v>38.118299999999998</v>
      </c>
      <c r="F383" s="1">
        <v>37.256900000000002</v>
      </c>
      <c r="G383" s="1">
        <v>38.120199999999997</v>
      </c>
      <c r="H383" s="1">
        <v>36.9754</v>
      </c>
    </row>
    <row r="384" spans="1:8" x14ac:dyDescent="0.25">
      <c r="A384" s="5">
        <f t="shared" si="5"/>
        <v>42902</v>
      </c>
      <c r="B384" s="2">
        <v>42902.791666666664</v>
      </c>
      <c r="C384" s="1">
        <v>38.450000000000003</v>
      </c>
      <c r="D384" s="1">
        <v>28.38</v>
      </c>
      <c r="E384" s="1">
        <v>35.609099999999998</v>
      </c>
      <c r="F384" s="1">
        <v>43.431800000000003</v>
      </c>
      <c r="G384" s="1">
        <v>35.505899999999997</v>
      </c>
      <c r="H384" s="1">
        <v>43.188200000000002</v>
      </c>
    </row>
    <row r="385" spans="1:8" x14ac:dyDescent="0.25">
      <c r="A385" s="5">
        <f t="shared" si="5"/>
        <v>42902</v>
      </c>
      <c r="B385" s="2">
        <v>42902.833333333336</v>
      </c>
      <c r="C385" s="1">
        <v>33.549999999999997</v>
      </c>
      <c r="D385" s="1">
        <v>26.08</v>
      </c>
      <c r="E385" s="1">
        <v>34.354799999999997</v>
      </c>
      <c r="F385" s="1">
        <v>30.1112</v>
      </c>
      <c r="G385" s="1">
        <v>34.242100000000001</v>
      </c>
      <c r="H385" s="1">
        <v>29.9175</v>
      </c>
    </row>
    <row r="386" spans="1:8" x14ac:dyDescent="0.25">
      <c r="A386" s="5">
        <f t="shared" si="5"/>
        <v>42902</v>
      </c>
      <c r="B386" s="2">
        <v>42902.875</v>
      </c>
      <c r="C386" s="1">
        <v>30.18</v>
      </c>
      <c r="D386" s="1">
        <v>24.99</v>
      </c>
      <c r="E386" s="1">
        <v>31.750800000000002</v>
      </c>
      <c r="F386" s="1">
        <v>29.346299999999999</v>
      </c>
      <c r="G386" s="1">
        <v>31.589700000000001</v>
      </c>
      <c r="H386" s="1">
        <v>29.1462</v>
      </c>
    </row>
    <row r="387" spans="1:8" x14ac:dyDescent="0.25">
      <c r="A387" s="5">
        <f t="shared" si="5"/>
        <v>42902</v>
      </c>
      <c r="B387" s="2">
        <v>42902.916666666664</v>
      </c>
      <c r="C387" s="1">
        <v>26.68</v>
      </c>
      <c r="D387" s="1">
        <v>22.99</v>
      </c>
      <c r="E387" s="1">
        <v>25.849699999999999</v>
      </c>
      <c r="F387" s="1">
        <v>25.838799999999999</v>
      </c>
      <c r="G387" s="1">
        <v>25.744</v>
      </c>
      <c r="H387" s="1">
        <v>25.685199999999998</v>
      </c>
    </row>
    <row r="388" spans="1:8" x14ac:dyDescent="0.25">
      <c r="A388" s="5">
        <f t="shared" si="5"/>
        <v>42902</v>
      </c>
      <c r="B388" s="2">
        <v>42902.958333333336</v>
      </c>
      <c r="C388" s="1">
        <v>24.25</v>
      </c>
      <c r="D388" s="1">
        <v>23.58</v>
      </c>
      <c r="E388" s="1">
        <v>23.4377</v>
      </c>
      <c r="F388" s="1">
        <v>24.0504</v>
      </c>
      <c r="G388" s="1">
        <v>23.364699999999999</v>
      </c>
      <c r="H388" s="1">
        <v>23.946100000000001</v>
      </c>
    </row>
    <row r="389" spans="1:8" x14ac:dyDescent="0.25">
      <c r="A389" s="5">
        <f t="shared" si="5"/>
        <v>42903</v>
      </c>
      <c r="B389" s="2">
        <v>42903</v>
      </c>
      <c r="C389" s="1">
        <v>21.93</v>
      </c>
      <c r="D389" s="1">
        <v>22.22</v>
      </c>
      <c r="E389" s="1">
        <v>21.807099999999998</v>
      </c>
      <c r="F389" s="1">
        <v>21.617699999999999</v>
      </c>
      <c r="G389" s="1">
        <v>21.747599999999998</v>
      </c>
      <c r="H389" s="1">
        <v>21.536100000000001</v>
      </c>
    </row>
    <row r="390" spans="1:8" x14ac:dyDescent="0.25">
      <c r="A390" s="5">
        <f t="shared" ref="A390:A453" si="6">TRUNC(B390,0)</f>
        <v>42903</v>
      </c>
      <c r="B390" s="2">
        <v>42903.041666666664</v>
      </c>
      <c r="C390" s="1">
        <v>20.96</v>
      </c>
      <c r="D390" s="1">
        <v>21.07</v>
      </c>
      <c r="E390" s="1">
        <v>20.578900000000001</v>
      </c>
      <c r="F390" s="1">
        <v>21.697299999999998</v>
      </c>
      <c r="G390" s="1">
        <v>20.506799999999998</v>
      </c>
      <c r="H390" s="1">
        <v>21.6264</v>
      </c>
    </row>
    <row r="391" spans="1:8" x14ac:dyDescent="0.25">
      <c r="A391" s="5">
        <f t="shared" si="6"/>
        <v>42903</v>
      </c>
      <c r="B391" s="2">
        <v>42903.083333333336</v>
      </c>
      <c r="C391" s="1">
        <v>20.04</v>
      </c>
      <c r="D391" s="1">
        <v>20.47</v>
      </c>
      <c r="E391" s="1">
        <v>19.1965</v>
      </c>
      <c r="F391" s="1">
        <v>20.3613</v>
      </c>
      <c r="G391" s="1">
        <v>19.114000000000001</v>
      </c>
      <c r="H391" s="1">
        <v>20.299099999999999</v>
      </c>
    </row>
    <row r="392" spans="1:8" x14ac:dyDescent="0.25">
      <c r="A392" s="5">
        <f t="shared" si="6"/>
        <v>42903</v>
      </c>
      <c r="B392" s="2">
        <v>42903.125</v>
      </c>
      <c r="C392" s="1">
        <v>19.579999999999998</v>
      </c>
      <c r="D392" s="1">
        <v>20.18</v>
      </c>
      <c r="E392" s="1">
        <v>17.852699999999999</v>
      </c>
      <c r="F392" s="1">
        <v>19.783999999999999</v>
      </c>
      <c r="G392" s="1">
        <v>17.771999999999998</v>
      </c>
      <c r="H392" s="1">
        <v>19.721800000000002</v>
      </c>
    </row>
    <row r="393" spans="1:8" x14ac:dyDescent="0.25">
      <c r="A393" s="5">
        <f t="shared" si="6"/>
        <v>42903</v>
      </c>
      <c r="B393" s="2">
        <v>42903.166666666664</v>
      </c>
      <c r="C393" s="1">
        <v>19.47</v>
      </c>
      <c r="D393" s="1">
        <v>19.93</v>
      </c>
      <c r="E393" s="1">
        <v>17.4724</v>
      </c>
      <c r="F393" s="1">
        <v>18.5901</v>
      </c>
      <c r="G393" s="1">
        <v>17.389399999999998</v>
      </c>
      <c r="H393" s="1">
        <v>18.5153</v>
      </c>
    </row>
    <row r="394" spans="1:8" x14ac:dyDescent="0.25">
      <c r="A394" s="5">
        <f t="shared" si="6"/>
        <v>42903</v>
      </c>
      <c r="B394" s="2">
        <v>42903.208333333336</v>
      </c>
      <c r="C394" s="1">
        <v>19.7</v>
      </c>
      <c r="D394" s="1">
        <v>20.399999999999999</v>
      </c>
      <c r="E394" s="1">
        <v>17.400500000000001</v>
      </c>
      <c r="F394" s="1">
        <v>19.4221</v>
      </c>
      <c r="G394" s="1">
        <v>17.321899999999999</v>
      </c>
      <c r="H394" s="1">
        <v>19.327300000000001</v>
      </c>
    </row>
    <row r="395" spans="1:8" x14ac:dyDescent="0.25">
      <c r="A395" s="5">
        <f t="shared" si="6"/>
        <v>42903</v>
      </c>
      <c r="B395" s="2">
        <v>42903.25</v>
      </c>
      <c r="C395" s="1">
        <v>20.78</v>
      </c>
      <c r="D395" s="1">
        <v>24.01</v>
      </c>
      <c r="E395" s="1">
        <v>17.4541</v>
      </c>
      <c r="F395" s="1">
        <v>19.264800000000001</v>
      </c>
      <c r="G395" s="1">
        <v>17.3919</v>
      </c>
      <c r="H395" s="1">
        <v>19.176600000000001</v>
      </c>
    </row>
    <row r="396" spans="1:8" x14ac:dyDescent="0.25">
      <c r="A396" s="5">
        <f t="shared" si="6"/>
        <v>42903</v>
      </c>
      <c r="B396" s="2">
        <v>42903.291666666664</v>
      </c>
      <c r="C396" s="1">
        <v>23.32</v>
      </c>
      <c r="D396" s="1">
        <v>26.36</v>
      </c>
      <c r="E396" s="1">
        <v>19.976299999999998</v>
      </c>
      <c r="F396" s="1">
        <v>20.824200000000001</v>
      </c>
      <c r="G396" s="1">
        <v>19.911200000000001</v>
      </c>
      <c r="H396" s="1">
        <v>20.713899999999999</v>
      </c>
    </row>
    <row r="397" spans="1:8" x14ac:dyDescent="0.25">
      <c r="A397" s="5">
        <f t="shared" si="6"/>
        <v>42903</v>
      </c>
      <c r="B397" s="2">
        <v>42903.333333333336</v>
      </c>
      <c r="C397" s="1">
        <v>25.77</v>
      </c>
      <c r="D397" s="1">
        <v>29.71</v>
      </c>
      <c r="E397" s="1">
        <v>21.882300000000001</v>
      </c>
      <c r="F397" s="1">
        <v>22.661899999999999</v>
      </c>
      <c r="G397" s="1">
        <v>21.797899999999998</v>
      </c>
      <c r="H397" s="1">
        <v>22.5138</v>
      </c>
    </row>
    <row r="398" spans="1:8" x14ac:dyDescent="0.25">
      <c r="A398" s="5">
        <f t="shared" si="6"/>
        <v>42903</v>
      </c>
      <c r="B398" s="2">
        <v>42903.375</v>
      </c>
      <c r="C398" s="1">
        <v>27.85</v>
      </c>
      <c r="D398" s="1">
        <v>32.51</v>
      </c>
      <c r="E398" s="1">
        <v>23.222000000000001</v>
      </c>
      <c r="F398" s="1">
        <v>23.896000000000001</v>
      </c>
      <c r="G398" s="1">
        <v>23.117999999999999</v>
      </c>
      <c r="H398" s="1">
        <v>23.7577</v>
      </c>
    </row>
    <row r="399" spans="1:8" x14ac:dyDescent="0.25">
      <c r="A399" s="5">
        <f t="shared" si="6"/>
        <v>42903</v>
      </c>
      <c r="B399" s="2">
        <v>42903.416666666664</v>
      </c>
      <c r="C399" s="1">
        <v>31.75</v>
      </c>
      <c r="D399" s="1">
        <v>34.31</v>
      </c>
      <c r="E399" s="1">
        <v>25.717700000000001</v>
      </c>
      <c r="F399" s="1">
        <v>29.0321</v>
      </c>
      <c r="G399" s="1">
        <v>25.579599999999999</v>
      </c>
      <c r="H399" s="1">
        <v>28.8217</v>
      </c>
    </row>
    <row r="400" spans="1:8" x14ac:dyDescent="0.25">
      <c r="A400" s="5">
        <f t="shared" si="6"/>
        <v>42903</v>
      </c>
      <c r="B400" s="2">
        <v>42903.458333333336</v>
      </c>
      <c r="C400" s="1">
        <v>34.28</v>
      </c>
      <c r="D400" s="1">
        <v>42.26</v>
      </c>
      <c r="E400" s="1">
        <v>28.126799999999999</v>
      </c>
      <c r="F400" s="1">
        <v>29.918500000000002</v>
      </c>
      <c r="G400" s="1">
        <v>27.976199999999999</v>
      </c>
      <c r="H400" s="1">
        <v>29.657699999999998</v>
      </c>
    </row>
    <row r="401" spans="1:8" x14ac:dyDescent="0.25">
      <c r="A401" s="5">
        <f t="shared" si="6"/>
        <v>42903</v>
      </c>
      <c r="B401" s="2">
        <v>42903.5</v>
      </c>
      <c r="C401" s="1">
        <v>38.69</v>
      </c>
      <c r="D401" s="1">
        <v>40.01</v>
      </c>
      <c r="E401" s="1">
        <v>32.299799999999998</v>
      </c>
      <c r="F401" s="1">
        <v>29.1556</v>
      </c>
      <c r="G401" s="1">
        <v>32.091900000000003</v>
      </c>
      <c r="H401" s="1">
        <v>28.887699999999999</v>
      </c>
    </row>
    <row r="402" spans="1:8" x14ac:dyDescent="0.25">
      <c r="A402" s="5">
        <f t="shared" si="6"/>
        <v>42903</v>
      </c>
      <c r="B402" s="2">
        <v>42903.541666666664</v>
      </c>
      <c r="C402" s="1">
        <v>42.53</v>
      </c>
      <c r="D402" s="1">
        <v>47.71</v>
      </c>
      <c r="E402" s="1">
        <v>33.9407</v>
      </c>
      <c r="F402" s="1">
        <v>42.335599999999999</v>
      </c>
      <c r="G402" s="1">
        <v>33.716999999999999</v>
      </c>
      <c r="H402" s="1">
        <v>41.940800000000003</v>
      </c>
    </row>
    <row r="403" spans="1:8" x14ac:dyDescent="0.25">
      <c r="A403" s="5">
        <f t="shared" si="6"/>
        <v>42903</v>
      </c>
      <c r="B403" s="2">
        <v>42903.583333333336</v>
      </c>
      <c r="C403" s="1">
        <v>45.67</v>
      </c>
      <c r="D403" s="1">
        <v>39.28</v>
      </c>
      <c r="E403" s="1">
        <v>34.9955</v>
      </c>
      <c r="F403" s="1">
        <v>32.6783</v>
      </c>
      <c r="G403" s="1">
        <v>34.845500000000001</v>
      </c>
      <c r="H403" s="1">
        <v>32.322200000000002</v>
      </c>
    </row>
    <row r="404" spans="1:8" x14ac:dyDescent="0.25">
      <c r="A404" s="5">
        <f t="shared" si="6"/>
        <v>42903</v>
      </c>
      <c r="B404" s="2">
        <v>42903.625</v>
      </c>
      <c r="C404" s="1">
        <v>49.99</v>
      </c>
      <c r="D404" s="1">
        <v>33.21</v>
      </c>
      <c r="E404" s="1">
        <v>36.596800000000002</v>
      </c>
      <c r="F404" s="1">
        <v>31.402999999999999</v>
      </c>
      <c r="G404" s="1">
        <v>36.351100000000002</v>
      </c>
      <c r="H404" s="1">
        <v>31.0623</v>
      </c>
    </row>
    <row r="405" spans="1:8" x14ac:dyDescent="0.25">
      <c r="A405" s="5">
        <f t="shared" si="6"/>
        <v>42903</v>
      </c>
      <c r="B405" s="2">
        <v>42903.666666666664</v>
      </c>
      <c r="C405" s="1">
        <v>50.82</v>
      </c>
      <c r="D405" s="1">
        <v>34.65</v>
      </c>
      <c r="E405" s="1">
        <v>42.474299999999999</v>
      </c>
      <c r="F405" s="1">
        <v>38.016599999999997</v>
      </c>
      <c r="G405" s="1">
        <v>42.201599999999999</v>
      </c>
      <c r="H405" s="1">
        <v>37.604199999999999</v>
      </c>
    </row>
    <row r="406" spans="1:8" x14ac:dyDescent="0.25">
      <c r="A406" s="5">
        <f t="shared" si="6"/>
        <v>42903</v>
      </c>
      <c r="B406" s="2">
        <v>42903.708333333336</v>
      </c>
      <c r="C406" s="1">
        <v>46.37</v>
      </c>
      <c r="D406" s="1">
        <v>31.38</v>
      </c>
      <c r="E406" s="1">
        <v>40.942700000000002</v>
      </c>
      <c r="F406" s="1">
        <v>37.665100000000002</v>
      </c>
      <c r="G406" s="1">
        <v>40.6845</v>
      </c>
      <c r="H406" s="1">
        <v>37.261899999999997</v>
      </c>
    </row>
    <row r="407" spans="1:8" x14ac:dyDescent="0.25">
      <c r="A407" s="5">
        <f t="shared" si="6"/>
        <v>42903</v>
      </c>
      <c r="B407" s="2">
        <v>42903.75</v>
      </c>
      <c r="C407" s="1">
        <v>39.729999999999997</v>
      </c>
      <c r="D407" s="1">
        <v>31.98</v>
      </c>
      <c r="E407" s="1">
        <v>36.776600000000002</v>
      </c>
      <c r="F407" s="1">
        <v>31.526599999999998</v>
      </c>
      <c r="G407" s="1">
        <v>36.526200000000003</v>
      </c>
      <c r="H407" s="1">
        <v>31.231999999999999</v>
      </c>
    </row>
    <row r="408" spans="1:8" x14ac:dyDescent="0.25">
      <c r="A408" s="5">
        <f t="shared" si="6"/>
        <v>42903</v>
      </c>
      <c r="B408" s="2">
        <v>42903.791666666664</v>
      </c>
      <c r="C408" s="1">
        <v>35.11</v>
      </c>
      <c r="D408" s="1">
        <v>31.44</v>
      </c>
      <c r="E408" s="1">
        <v>33.791899999999998</v>
      </c>
      <c r="F408" s="1">
        <v>28.9313</v>
      </c>
      <c r="G408" s="1">
        <v>33.575699999999998</v>
      </c>
      <c r="H408" s="1">
        <v>28.667400000000001</v>
      </c>
    </row>
    <row r="409" spans="1:8" x14ac:dyDescent="0.25">
      <c r="A409" s="5">
        <f t="shared" si="6"/>
        <v>42903</v>
      </c>
      <c r="B409" s="2">
        <v>42903.833333333336</v>
      </c>
      <c r="C409" s="1">
        <v>32.81</v>
      </c>
      <c r="D409" s="1">
        <v>26.11</v>
      </c>
      <c r="E409" s="1">
        <v>32.766500000000001</v>
      </c>
      <c r="F409" s="1">
        <v>33.579599999999999</v>
      </c>
      <c r="G409" s="1">
        <v>32.550800000000002</v>
      </c>
      <c r="H409" s="1">
        <v>33.306600000000003</v>
      </c>
    </row>
    <row r="410" spans="1:8" x14ac:dyDescent="0.25">
      <c r="A410" s="5">
        <f t="shared" si="6"/>
        <v>42903</v>
      </c>
      <c r="B410" s="2">
        <v>42903.875</v>
      </c>
      <c r="C410" s="1">
        <v>28.85</v>
      </c>
      <c r="D410" s="1">
        <v>24.37</v>
      </c>
      <c r="E410" s="1">
        <v>30.719799999999999</v>
      </c>
      <c r="F410" s="1">
        <v>33.959600000000002</v>
      </c>
      <c r="G410" s="1">
        <v>30.533899999999999</v>
      </c>
      <c r="H410" s="1">
        <v>33.711599999999997</v>
      </c>
    </row>
    <row r="411" spans="1:8" x14ac:dyDescent="0.25">
      <c r="A411" s="5">
        <f t="shared" si="6"/>
        <v>42903</v>
      </c>
      <c r="B411" s="2">
        <v>42903.916666666664</v>
      </c>
      <c r="C411" s="1">
        <v>26.63</v>
      </c>
      <c r="D411" s="1">
        <v>23.76</v>
      </c>
      <c r="E411" s="1">
        <v>25.597899999999999</v>
      </c>
      <c r="F411" s="1">
        <v>25.694199999999999</v>
      </c>
      <c r="G411" s="1">
        <v>25.470099999999999</v>
      </c>
      <c r="H411" s="1">
        <v>25.530100000000001</v>
      </c>
    </row>
    <row r="412" spans="1:8" x14ac:dyDescent="0.25">
      <c r="A412" s="5">
        <f t="shared" si="6"/>
        <v>42903</v>
      </c>
      <c r="B412" s="2">
        <v>42903.958333333336</v>
      </c>
      <c r="C412" s="1">
        <v>23.41</v>
      </c>
      <c r="D412" s="1">
        <v>22.43</v>
      </c>
      <c r="E412" s="1">
        <v>22.871600000000001</v>
      </c>
      <c r="F412" s="1">
        <v>23.763400000000001</v>
      </c>
      <c r="G412" s="1">
        <v>22.782299999999999</v>
      </c>
      <c r="H412" s="1">
        <v>23.631799999999998</v>
      </c>
    </row>
    <row r="413" spans="1:8" x14ac:dyDescent="0.25">
      <c r="A413" s="5">
        <f t="shared" si="6"/>
        <v>42904</v>
      </c>
      <c r="B413" s="2">
        <v>42904</v>
      </c>
      <c r="C413" s="1">
        <v>20.9</v>
      </c>
      <c r="D413" s="1">
        <v>21.91</v>
      </c>
      <c r="E413" s="1">
        <v>21.765000000000001</v>
      </c>
      <c r="F413" s="1">
        <v>22.547599999999999</v>
      </c>
      <c r="G413" s="1">
        <v>21.705400000000001</v>
      </c>
      <c r="H413" s="1">
        <v>22.4392</v>
      </c>
    </row>
    <row r="414" spans="1:8" x14ac:dyDescent="0.25">
      <c r="A414" s="5">
        <f t="shared" si="6"/>
        <v>42904</v>
      </c>
      <c r="B414" s="2">
        <v>42904.041666666664</v>
      </c>
      <c r="C414" s="1">
        <v>20.239999999999998</v>
      </c>
      <c r="D414" s="1">
        <v>21.38</v>
      </c>
      <c r="E414" s="1">
        <v>21.0444</v>
      </c>
      <c r="F414" s="1">
        <v>21.784500000000001</v>
      </c>
      <c r="G414" s="1">
        <v>20.98</v>
      </c>
      <c r="H414" s="1">
        <v>21.6859</v>
      </c>
    </row>
    <row r="415" spans="1:8" x14ac:dyDescent="0.25">
      <c r="A415" s="5">
        <f t="shared" si="6"/>
        <v>42904</v>
      </c>
      <c r="B415" s="2">
        <v>42904.083333333336</v>
      </c>
      <c r="C415" s="1">
        <v>19.34</v>
      </c>
      <c r="D415" s="1">
        <v>20.39</v>
      </c>
      <c r="E415" s="1">
        <v>19.54</v>
      </c>
      <c r="F415" s="1">
        <v>20.224399999999999</v>
      </c>
      <c r="G415" s="1">
        <v>19.467400000000001</v>
      </c>
      <c r="H415" s="1">
        <v>20.127500000000001</v>
      </c>
    </row>
    <row r="416" spans="1:8" x14ac:dyDescent="0.25">
      <c r="A416" s="5">
        <f t="shared" si="6"/>
        <v>42904</v>
      </c>
      <c r="B416" s="2">
        <v>42904.125</v>
      </c>
      <c r="C416" s="1">
        <v>18.41</v>
      </c>
      <c r="D416" s="1">
        <v>18.079999999999998</v>
      </c>
      <c r="E416" s="1">
        <v>17.913599999999999</v>
      </c>
      <c r="F416" s="1">
        <v>20.932099999999998</v>
      </c>
      <c r="G416" s="1">
        <v>17.852900000000002</v>
      </c>
      <c r="H416" s="1">
        <v>20.8247</v>
      </c>
    </row>
    <row r="417" spans="1:8" x14ac:dyDescent="0.25">
      <c r="A417" s="5">
        <f t="shared" si="6"/>
        <v>42904</v>
      </c>
      <c r="B417" s="2">
        <v>42904.166666666664</v>
      </c>
      <c r="C417" s="1">
        <v>18.170000000000002</v>
      </c>
      <c r="D417" s="1">
        <v>17.48</v>
      </c>
      <c r="E417" s="1">
        <v>17.191400000000002</v>
      </c>
      <c r="F417" s="1">
        <v>19.632200000000001</v>
      </c>
      <c r="G417" s="1">
        <v>17.1312</v>
      </c>
      <c r="H417" s="1">
        <v>19.55</v>
      </c>
    </row>
    <row r="418" spans="1:8" x14ac:dyDescent="0.25">
      <c r="A418" s="5">
        <f t="shared" si="6"/>
        <v>42904</v>
      </c>
      <c r="B418" s="2">
        <v>42904.208333333336</v>
      </c>
      <c r="C418" s="1">
        <v>17.91</v>
      </c>
      <c r="D418" s="1">
        <v>16.18</v>
      </c>
      <c r="E418" s="1">
        <v>16.9556</v>
      </c>
      <c r="F418" s="1">
        <v>18.739799999999999</v>
      </c>
      <c r="G418" s="1">
        <v>16.897300000000001</v>
      </c>
      <c r="H418" s="1">
        <v>18.596699999999998</v>
      </c>
    </row>
    <row r="419" spans="1:8" x14ac:dyDescent="0.25">
      <c r="A419" s="5">
        <f t="shared" si="6"/>
        <v>42904</v>
      </c>
      <c r="B419" s="2">
        <v>42904.25</v>
      </c>
      <c r="C419" s="1">
        <v>18.37</v>
      </c>
      <c r="D419" s="1">
        <v>14.17</v>
      </c>
      <c r="E419" s="1">
        <v>16.666699999999999</v>
      </c>
      <c r="F419" s="1">
        <v>18.456399999999999</v>
      </c>
      <c r="G419" s="1">
        <v>16.598400000000002</v>
      </c>
      <c r="H419" s="1">
        <v>18.270099999999999</v>
      </c>
    </row>
    <row r="420" spans="1:8" x14ac:dyDescent="0.25">
      <c r="A420" s="5">
        <f t="shared" si="6"/>
        <v>42904</v>
      </c>
      <c r="B420" s="2">
        <v>42904.291666666664</v>
      </c>
      <c r="C420" s="1">
        <v>21.07</v>
      </c>
      <c r="D420" s="1">
        <v>20.66</v>
      </c>
      <c r="E420" s="1">
        <v>19.257899999999999</v>
      </c>
      <c r="F420" s="1">
        <v>20.3337</v>
      </c>
      <c r="G420" s="1">
        <v>19.180399999999999</v>
      </c>
      <c r="H420" s="1">
        <v>20.144400000000001</v>
      </c>
    </row>
    <row r="421" spans="1:8" x14ac:dyDescent="0.25">
      <c r="A421" s="5">
        <f t="shared" si="6"/>
        <v>42904</v>
      </c>
      <c r="B421" s="2">
        <v>42904.333333333336</v>
      </c>
      <c r="C421" s="1">
        <v>23.17</v>
      </c>
      <c r="D421" s="1">
        <v>22.38</v>
      </c>
      <c r="E421" s="1">
        <v>21.677499999999998</v>
      </c>
      <c r="F421" s="1">
        <v>21.396699999999999</v>
      </c>
      <c r="G421" s="1">
        <v>21.610299999999999</v>
      </c>
      <c r="H421" s="1">
        <v>21.2136</v>
      </c>
    </row>
    <row r="422" spans="1:8" x14ac:dyDescent="0.25">
      <c r="A422" s="5">
        <f t="shared" si="6"/>
        <v>42904</v>
      </c>
      <c r="B422" s="2">
        <v>42904.375</v>
      </c>
      <c r="C422" s="1">
        <v>25.71</v>
      </c>
      <c r="D422" s="1">
        <v>23.96</v>
      </c>
      <c r="E422" s="1">
        <v>23.192799999999998</v>
      </c>
      <c r="F422" s="1">
        <v>23.941800000000001</v>
      </c>
      <c r="G422" s="1">
        <v>23.117599999999999</v>
      </c>
      <c r="H422" s="1">
        <v>23.790400000000002</v>
      </c>
    </row>
    <row r="423" spans="1:8" x14ac:dyDescent="0.25">
      <c r="A423" s="5">
        <f t="shared" si="6"/>
        <v>42904</v>
      </c>
      <c r="B423" s="2">
        <v>42904.416666666664</v>
      </c>
      <c r="C423" s="1">
        <v>27.15</v>
      </c>
      <c r="D423" s="1">
        <v>26.71</v>
      </c>
      <c r="E423" s="1">
        <v>26.077500000000001</v>
      </c>
      <c r="F423" s="1">
        <v>27.7075</v>
      </c>
      <c r="G423" s="1">
        <v>25.963100000000001</v>
      </c>
      <c r="H423" s="1">
        <v>27.5091</v>
      </c>
    </row>
    <row r="424" spans="1:8" x14ac:dyDescent="0.25">
      <c r="A424" s="5">
        <f t="shared" si="6"/>
        <v>42904</v>
      </c>
      <c r="B424" s="2">
        <v>42904.458333333336</v>
      </c>
      <c r="C424" s="1">
        <v>29.67</v>
      </c>
      <c r="D424" s="1">
        <v>31.32</v>
      </c>
      <c r="E424" s="1">
        <v>28.692299999999999</v>
      </c>
      <c r="F424" s="1">
        <v>31.235299999999999</v>
      </c>
      <c r="G424" s="1">
        <v>28.5563</v>
      </c>
      <c r="H424" s="1">
        <v>30.9375</v>
      </c>
    </row>
    <row r="425" spans="1:8" x14ac:dyDescent="0.25">
      <c r="A425" s="5">
        <f t="shared" si="6"/>
        <v>42904</v>
      </c>
      <c r="B425" s="2">
        <v>42904.5</v>
      </c>
      <c r="C425" s="1">
        <v>29.95</v>
      </c>
      <c r="D425" s="1">
        <v>25.39</v>
      </c>
      <c r="E425" s="1">
        <v>32.292299999999997</v>
      </c>
      <c r="F425" s="1">
        <v>39.943199999999997</v>
      </c>
      <c r="G425" s="1">
        <v>32.142099999999999</v>
      </c>
      <c r="H425" s="1">
        <v>39.480699999999999</v>
      </c>
    </row>
    <row r="426" spans="1:8" x14ac:dyDescent="0.25">
      <c r="A426" s="5">
        <f t="shared" si="6"/>
        <v>42904</v>
      </c>
      <c r="B426" s="2">
        <v>42904.541666666664</v>
      </c>
      <c r="C426" s="1">
        <v>31.25</v>
      </c>
      <c r="D426" s="1">
        <v>29.74</v>
      </c>
      <c r="E426" s="1">
        <v>32.316200000000002</v>
      </c>
      <c r="F426" s="1">
        <v>28.921099999999999</v>
      </c>
      <c r="G426" s="1">
        <v>32.151200000000003</v>
      </c>
      <c r="H426" s="1">
        <v>28.651</v>
      </c>
    </row>
    <row r="427" spans="1:8" x14ac:dyDescent="0.25">
      <c r="A427" s="5">
        <f t="shared" si="6"/>
        <v>42904</v>
      </c>
      <c r="B427" s="2">
        <v>42904.583333333336</v>
      </c>
      <c r="C427" s="1">
        <v>33.76</v>
      </c>
      <c r="D427" s="1">
        <v>28.52</v>
      </c>
      <c r="E427" s="1">
        <v>33.930799999999998</v>
      </c>
      <c r="F427" s="1">
        <v>35.075400000000002</v>
      </c>
      <c r="G427" s="1">
        <v>33.793100000000003</v>
      </c>
      <c r="H427" s="1">
        <v>34.576099999999997</v>
      </c>
    </row>
    <row r="428" spans="1:8" x14ac:dyDescent="0.25">
      <c r="A428" s="5">
        <f t="shared" si="6"/>
        <v>42904</v>
      </c>
      <c r="B428" s="2">
        <v>42904.625</v>
      </c>
      <c r="C428" s="1">
        <v>35.909999999999997</v>
      </c>
      <c r="D428" s="1">
        <v>32.61</v>
      </c>
      <c r="E428" s="1">
        <v>34.659999999999997</v>
      </c>
      <c r="F428" s="1">
        <v>32.8429</v>
      </c>
      <c r="G428" s="1">
        <v>34.511200000000002</v>
      </c>
      <c r="H428" s="1">
        <v>32.4238</v>
      </c>
    </row>
    <row r="429" spans="1:8" x14ac:dyDescent="0.25">
      <c r="A429" s="5">
        <f t="shared" si="6"/>
        <v>42904</v>
      </c>
      <c r="B429" s="2">
        <v>42904.666666666664</v>
      </c>
      <c r="C429" s="1">
        <v>37.06</v>
      </c>
      <c r="D429" s="1">
        <v>12.95</v>
      </c>
      <c r="E429" s="1">
        <v>39.018300000000004</v>
      </c>
      <c r="F429" s="1">
        <v>44.167499999999997</v>
      </c>
      <c r="G429" s="1">
        <v>38.827599999999997</v>
      </c>
      <c r="H429" s="1">
        <v>43.660299999999999</v>
      </c>
    </row>
    <row r="430" spans="1:8" x14ac:dyDescent="0.25">
      <c r="A430" s="5">
        <f t="shared" si="6"/>
        <v>42904</v>
      </c>
      <c r="B430" s="2">
        <v>42904.708333333336</v>
      </c>
      <c r="C430" s="1">
        <v>36</v>
      </c>
      <c r="D430" s="1">
        <v>27.02</v>
      </c>
      <c r="E430" s="1">
        <v>35.494399999999999</v>
      </c>
      <c r="F430" s="1">
        <v>31.340199999999999</v>
      </c>
      <c r="G430" s="1">
        <v>35.312600000000003</v>
      </c>
      <c r="H430" s="1">
        <v>30.987200000000001</v>
      </c>
    </row>
    <row r="431" spans="1:8" x14ac:dyDescent="0.25">
      <c r="A431" s="5">
        <f t="shared" si="6"/>
        <v>42904</v>
      </c>
      <c r="B431" s="2">
        <v>42904.75</v>
      </c>
      <c r="C431" s="1">
        <v>32.03</v>
      </c>
      <c r="D431" s="1">
        <v>26.91</v>
      </c>
      <c r="E431" s="1">
        <v>33.437600000000003</v>
      </c>
      <c r="F431" s="1">
        <v>31.178899999999999</v>
      </c>
      <c r="G431" s="1">
        <v>33.262500000000003</v>
      </c>
      <c r="H431" s="1">
        <v>30.842400000000001</v>
      </c>
    </row>
    <row r="432" spans="1:8" x14ac:dyDescent="0.25">
      <c r="A432" s="5">
        <f t="shared" si="6"/>
        <v>42904</v>
      </c>
      <c r="B432" s="2">
        <v>42904.791666666664</v>
      </c>
      <c r="C432" s="1">
        <v>28.63</v>
      </c>
      <c r="D432" s="1">
        <v>24.65</v>
      </c>
      <c r="E432" s="1">
        <v>31.753399999999999</v>
      </c>
      <c r="F432" s="1">
        <v>36.0015</v>
      </c>
      <c r="G432" s="1">
        <v>31.571000000000002</v>
      </c>
      <c r="H432" s="1">
        <v>35.697400000000002</v>
      </c>
    </row>
    <row r="433" spans="1:8" x14ac:dyDescent="0.25">
      <c r="A433" s="5">
        <f t="shared" si="6"/>
        <v>42904</v>
      </c>
      <c r="B433" s="2">
        <v>42904.833333333336</v>
      </c>
      <c r="C433" s="1">
        <v>28.4</v>
      </c>
      <c r="D433" s="1">
        <v>26.28</v>
      </c>
      <c r="E433" s="1">
        <v>31.389199999999999</v>
      </c>
      <c r="F433" s="1">
        <v>38.033099999999997</v>
      </c>
      <c r="G433" s="1">
        <v>31.228000000000002</v>
      </c>
      <c r="H433" s="1">
        <v>37.780500000000004</v>
      </c>
    </row>
    <row r="434" spans="1:8" x14ac:dyDescent="0.25">
      <c r="A434" s="5">
        <f t="shared" si="6"/>
        <v>42904</v>
      </c>
      <c r="B434" s="2">
        <v>42904.875</v>
      </c>
      <c r="C434" s="1">
        <v>26.43</v>
      </c>
      <c r="D434" s="1">
        <v>24.32</v>
      </c>
      <c r="E434" s="1">
        <v>31.258400000000002</v>
      </c>
      <c r="F434" s="1">
        <v>37.220500000000001</v>
      </c>
      <c r="G434" s="1">
        <v>31.1081</v>
      </c>
      <c r="H434" s="1">
        <v>36.984099999999998</v>
      </c>
    </row>
    <row r="435" spans="1:8" x14ac:dyDescent="0.25">
      <c r="A435" s="5">
        <f t="shared" si="6"/>
        <v>42904</v>
      </c>
      <c r="B435" s="2">
        <v>42904.916666666664</v>
      </c>
      <c r="C435" s="1">
        <v>24.04</v>
      </c>
      <c r="D435" s="1">
        <v>23.15</v>
      </c>
      <c r="E435" s="1">
        <v>26.225000000000001</v>
      </c>
      <c r="F435" s="1">
        <v>28.854600000000001</v>
      </c>
      <c r="G435" s="1">
        <v>26.1097</v>
      </c>
      <c r="H435" s="1">
        <v>28.6968</v>
      </c>
    </row>
    <row r="436" spans="1:8" x14ac:dyDescent="0.25">
      <c r="A436" s="5">
        <f t="shared" si="6"/>
        <v>42904</v>
      </c>
      <c r="B436" s="2">
        <v>42904.958333333336</v>
      </c>
      <c r="C436" s="1">
        <v>22.54</v>
      </c>
      <c r="D436" s="1">
        <v>20.92</v>
      </c>
      <c r="E436" s="1">
        <v>23.128599999999999</v>
      </c>
      <c r="F436" s="1">
        <v>23.915199999999999</v>
      </c>
      <c r="G436" s="1">
        <v>23.0412</v>
      </c>
      <c r="H436" s="1">
        <v>23.794699999999999</v>
      </c>
    </row>
    <row r="437" spans="1:8" x14ac:dyDescent="0.25">
      <c r="A437" s="5">
        <f t="shared" si="6"/>
        <v>42905</v>
      </c>
      <c r="B437" s="2">
        <v>42905</v>
      </c>
      <c r="C437" s="1">
        <v>20.48</v>
      </c>
      <c r="D437" s="1">
        <v>21.11</v>
      </c>
      <c r="E437" s="1">
        <v>22.1172</v>
      </c>
      <c r="F437" s="1">
        <v>22.715399999999999</v>
      </c>
      <c r="G437" s="1">
        <v>22.021100000000001</v>
      </c>
      <c r="H437" s="1">
        <v>22.617000000000001</v>
      </c>
    </row>
    <row r="438" spans="1:8" x14ac:dyDescent="0.25">
      <c r="A438" s="5">
        <f t="shared" si="6"/>
        <v>42905</v>
      </c>
      <c r="B438" s="2">
        <v>42905.041666666664</v>
      </c>
      <c r="C438" s="1">
        <v>19.8</v>
      </c>
      <c r="D438" s="1">
        <v>20.57</v>
      </c>
      <c r="E438" s="1">
        <v>20.5108</v>
      </c>
      <c r="F438" s="1">
        <v>21.652000000000001</v>
      </c>
      <c r="G438" s="1">
        <v>20.4084</v>
      </c>
      <c r="H438" s="1">
        <v>21.5459</v>
      </c>
    </row>
    <row r="439" spans="1:8" x14ac:dyDescent="0.25">
      <c r="A439" s="5">
        <f t="shared" si="6"/>
        <v>42905</v>
      </c>
      <c r="B439" s="2">
        <v>42905.083333333336</v>
      </c>
      <c r="C439" s="1">
        <v>18.52</v>
      </c>
      <c r="D439" s="1">
        <v>20.14</v>
      </c>
      <c r="E439" s="1">
        <v>19.8569</v>
      </c>
      <c r="F439" s="1">
        <v>21.365400000000001</v>
      </c>
      <c r="G439" s="1">
        <v>19.738399999999999</v>
      </c>
      <c r="H439" s="1">
        <v>21.2807</v>
      </c>
    </row>
    <row r="440" spans="1:8" x14ac:dyDescent="0.25">
      <c r="A440" s="5">
        <f t="shared" si="6"/>
        <v>42905</v>
      </c>
      <c r="B440" s="2">
        <v>42905.125</v>
      </c>
      <c r="C440" s="1">
        <v>18.23</v>
      </c>
      <c r="D440" s="1">
        <v>20.05</v>
      </c>
      <c r="E440" s="1">
        <v>19.025500000000001</v>
      </c>
      <c r="F440" s="1">
        <v>20.559799999999999</v>
      </c>
      <c r="G440" s="1">
        <v>18.907499999999999</v>
      </c>
      <c r="H440" s="1">
        <v>20.4664</v>
      </c>
    </row>
    <row r="441" spans="1:8" x14ac:dyDescent="0.25">
      <c r="A441" s="5">
        <f t="shared" si="6"/>
        <v>42905</v>
      </c>
      <c r="B441" s="2">
        <v>42905.166666666664</v>
      </c>
      <c r="C441" s="1">
        <v>19.489999999999998</v>
      </c>
      <c r="D441" s="1">
        <v>20.47</v>
      </c>
      <c r="E441" s="1">
        <v>19.1753</v>
      </c>
      <c r="F441" s="1">
        <v>20.7943</v>
      </c>
      <c r="G441" s="1">
        <v>19.062999999999999</v>
      </c>
      <c r="H441" s="1">
        <v>20.689</v>
      </c>
    </row>
    <row r="442" spans="1:8" x14ac:dyDescent="0.25">
      <c r="A442" s="5">
        <f t="shared" si="6"/>
        <v>42905</v>
      </c>
      <c r="B442" s="2">
        <v>42905.208333333336</v>
      </c>
      <c r="C442" s="1">
        <v>21.03</v>
      </c>
      <c r="D442" s="1">
        <v>23.93</v>
      </c>
      <c r="E442" s="1">
        <v>20.3766</v>
      </c>
      <c r="F442" s="1">
        <v>22.965199999999999</v>
      </c>
      <c r="G442" s="1">
        <v>20.251100000000001</v>
      </c>
      <c r="H442" s="1">
        <v>22.826699999999999</v>
      </c>
    </row>
    <row r="443" spans="1:8" x14ac:dyDescent="0.25">
      <c r="A443" s="5">
        <f t="shared" si="6"/>
        <v>42905</v>
      </c>
      <c r="B443" s="2">
        <v>42905.25</v>
      </c>
      <c r="C443" s="1">
        <v>23.25</v>
      </c>
      <c r="D443" s="1">
        <v>24.95</v>
      </c>
      <c r="E443" s="1">
        <v>21.859300000000001</v>
      </c>
      <c r="F443" s="1">
        <v>25.1065</v>
      </c>
      <c r="G443" s="1">
        <v>21.7285</v>
      </c>
      <c r="H443" s="1">
        <v>24.970199999999998</v>
      </c>
    </row>
    <row r="444" spans="1:8" x14ac:dyDescent="0.25">
      <c r="A444" s="5">
        <f t="shared" si="6"/>
        <v>42905</v>
      </c>
      <c r="B444" s="2">
        <v>42905.291666666664</v>
      </c>
      <c r="C444" s="1">
        <v>28.4</v>
      </c>
      <c r="D444" s="1">
        <v>27.54</v>
      </c>
      <c r="E444" s="1">
        <v>23.447900000000001</v>
      </c>
      <c r="F444" s="1">
        <v>42.974299999999999</v>
      </c>
      <c r="G444" s="1">
        <v>23.3096</v>
      </c>
      <c r="H444" s="1">
        <v>42.715899999999998</v>
      </c>
    </row>
    <row r="445" spans="1:8" x14ac:dyDescent="0.25">
      <c r="A445" s="5">
        <f t="shared" si="6"/>
        <v>42905</v>
      </c>
      <c r="B445" s="2">
        <v>42905.333333333336</v>
      </c>
      <c r="C445" s="1">
        <v>29.83</v>
      </c>
      <c r="D445" s="1">
        <v>27.67</v>
      </c>
      <c r="E445" s="1">
        <v>25.869900000000001</v>
      </c>
      <c r="F445" s="1">
        <v>30.0259</v>
      </c>
      <c r="G445" s="1">
        <v>25.722200000000001</v>
      </c>
      <c r="H445" s="1">
        <v>29.851900000000001</v>
      </c>
    </row>
    <row r="446" spans="1:8" x14ac:dyDescent="0.25">
      <c r="A446" s="5">
        <f t="shared" si="6"/>
        <v>42905</v>
      </c>
      <c r="B446" s="2">
        <v>42905.375</v>
      </c>
      <c r="C446" s="1">
        <v>27.54</v>
      </c>
      <c r="D446" s="1">
        <v>24.85</v>
      </c>
      <c r="E446" s="1">
        <v>28.936599999999999</v>
      </c>
      <c r="F446" s="1">
        <v>36.830100000000002</v>
      </c>
      <c r="G446" s="1">
        <v>28.805299999999999</v>
      </c>
      <c r="H446" s="1">
        <v>36.595100000000002</v>
      </c>
    </row>
    <row r="447" spans="1:8" x14ac:dyDescent="0.25">
      <c r="A447" s="5">
        <f t="shared" si="6"/>
        <v>42905</v>
      </c>
      <c r="B447" s="2">
        <v>42905.416666666664</v>
      </c>
      <c r="C447" s="1">
        <v>29.51</v>
      </c>
      <c r="D447" s="1">
        <v>30.51</v>
      </c>
      <c r="E447" s="1">
        <v>32.470599999999997</v>
      </c>
      <c r="F447" s="1">
        <v>34.027799999999999</v>
      </c>
      <c r="G447" s="1">
        <v>32.2986</v>
      </c>
      <c r="H447" s="1">
        <v>33.586799999999997</v>
      </c>
    </row>
    <row r="448" spans="1:8" x14ac:dyDescent="0.25">
      <c r="A448" s="5">
        <f t="shared" si="6"/>
        <v>42905</v>
      </c>
      <c r="B448" s="2">
        <v>42905.458333333336</v>
      </c>
      <c r="C448" s="1">
        <v>35.39</v>
      </c>
      <c r="D448" s="1">
        <v>29.24</v>
      </c>
      <c r="E448" s="1">
        <v>33.708500000000001</v>
      </c>
      <c r="F448" s="1">
        <v>30.353400000000001</v>
      </c>
      <c r="G448" s="1">
        <v>33.510800000000003</v>
      </c>
      <c r="H448" s="1">
        <v>30.052299999999999</v>
      </c>
    </row>
    <row r="449" spans="1:8" x14ac:dyDescent="0.25">
      <c r="A449" s="5">
        <f t="shared" si="6"/>
        <v>42905</v>
      </c>
      <c r="B449" s="2">
        <v>42905.5</v>
      </c>
      <c r="C449" s="1">
        <v>37.200000000000003</v>
      </c>
      <c r="D449" s="1">
        <v>28.14</v>
      </c>
      <c r="E449" s="1">
        <v>37.624600000000001</v>
      </c>
      <c r="F449" s="1">
        <v>37.752600000000001</v>
      </c>
      <c r="G449" s="1">
        <v>37.4011</v>
      </c>
      <c r="H449" s="1">
        <v>37.61</v>
      </c>
    </row>
    <row r="450" spans="1:8" x14ac:dyDescent="0.25">
      <c r="A450" s="5">
        <f t="shared" si="6"/>
        <v>42905</v>
      </c>
      <c r="B450" s="2">
        <v>42905.541666666664</v>
      </c>
      <c r="C450" s="1">
        <v>41.89</v>
      </c>
      <c r="D450" s="1">
        <v>29.38</v>
      </c>
      <c r="E450" s="1">
        <v>37.846400000000003</v>
      </c>
      <c r="F450" s="1">
        <v>73.227099999999993</v>
      </c>
      <c r="G450" s="1">
        <v>37.627400000000002</v>
      </c>
      <c r="H450" s="1">
        <v>72.382099999999994</v>
      </c>
    </row>
    <row r="451" spans="1:8" x14ac:dyDescent="0.25">
      <c r="A451" s="5">
        <f t="shared" si="6"/>
        <v>42905</v>
      </c>
      <c r="B451" s="2">
        <v>42905.583333333336</v>
      </c>
      <c r="C451" s="1">
        <v>41.73</v>
      </c>
      <c r="D451" s="1">
        <v>28.63</v>
      </c>
      <c r="E451" s="1">
        <v>38.932200000000002</v>
      </c>
      <c r="F451" s="1">
        <v>31.942599999999999</v>
      </c>
      <c r="G451" s="1">
        <v>38.723999999999997</v>
      </c>
      <c r="H451" s="1">
        <v>31.8932</v>
      </c>
    </row>
    <row r="452" spans="1:8" x14ac:dyDescent="0.25">
      <c r="A452" s="5">
        <f t="shared" si="6"/>
        <v>42905</v>
      </c>
      <c r="B452" s="2">
        <v>42905.625</v>
      </c>
      <c r="C452" s="1">
        <v>43.84</v>
      </c>
      <c r="D452" s="1">
        <v>31.02</v>
      </c>
      <c r="E452" s="1">
        <v>37.738</v>
      </c>
      <c r="F452" s="1">
        <v>40.594000000000001</v>
      </c>
      <c r="G452" s="1">
        <v>37.526600000000002</v>
      </c>
      <c r="H452" s="1">
        <v>39.565300000000001</v>
      </c>
    </row>
    <row r="453" spans="1:8" x14ac:dyDescent="0.25">
      <c r="A453" s="5">
        <f t="shared" si="6"/>
        <v>42905</v>
      </c>
      <c r="B453" s="2">
        <v>42905.666666666664</v>
      </c>
      <c r="C453" s="1">
        <v>42.8</v>
      </c>
      <c r="D453" s="1">
        <v>39.590000000000003</v>
      </c>
      <c r="E453" s="1">
        <v>39.874899999999997</v>
      </c>
      <c r="F453" s="1">
        <v>25.055700000000002</v>
      </c>
      <c r="G453" s="1">
        <v>39.6541</v>
      </c>
      <c r="H453" s="1">
        <v>24.8507</v>
      </c>
    </row>
    <row r="454" spans="1:8" x14ac:dyDescent="0.25">
      <c r="A454" s="5">
        <f t="shared" ref="A454:A517" si="7">TRUNC(B454,0)</f>
        <v>42905</v>
      </c>
      <c r="B454" s="2">
        <v>42905.708333333336</v>
      </c>
      <c r="C454" s="1">
        <v>40.130000000000003</v>
      </c>
      <c r="D454" s="1">
        <v>31.55</v>
      </c>
      <c r="E454" s="1">
        <v>35.365900000000003</v>
      </c>
      <c r="F454" s="1">
        <v>26.200900000000001</v>
      </c>
      <c r="G454" s="1">
        <v>35.192799999999998</v>
      </c>
      <c r="H454" s="1">
        <v>25.9602</v>
      </c>
    </row>
    <row r="455" spans="1:8" x14ac:dyDescent="0.25">
      <c r="A455" s="5">
        <f t="shared" si="7"/>
        <v>42905</v>
      </c>
      <c r="B455" s="2">
        <v>42905.75</v>
      </c>
      <c r="C455" s="1">
        <v>35.69</v>
      </c>
      <c r="D455" s="1">
        <v>33.78</v>
      </c>
      <c r="E455" s="1">
        <v>32.777000000000001</v>
      </c>
      <c r="F455" s="1">
        <v>26.0413</v>
      </c>
      <c r="G455" s="1">
        <v>32.6036</v>
      </c>
      <c r="H455" s="1">
        <v>25.806000000000001</v>
      </c>
    </row>
    <row r="456" spans="1:8" x14ac:dyDescent="0.25">
      <c r="A456" s="5">
        <f t="shared" si="7"/>
        <v>42905</v>
      </c>
      <c r="B456" s="2">
        <v>42905.791666666664</v>
      </c>
      <c r="C456" s="1">
        <v>31.18</v>
      </c>
      <c r="D456" s="1">
        <v>30.05</v>
      </c>
      <c r="E456" s="1">
        <v>30.647099999999998</v>
      </c>
      <c r="F456" s="1">
        <v>26.094000000000001</v>
      </c>
      <c r="G456" s="1">
        <v>30.485299999999999</v>
      </c>
      <c r="H456" s="1">
        <v>25.8597</v>
      </c>
    </row>
    <row r="457" spans="1:8" x14ac:dyDescent="0.25">
      <c r="A457" s="5">
        <f t="shared" si="7"/>
        <v>42905</v>
      </c>
      <c r="B457" s="2">
        <v>42905.833333333336</v>
      </c>
      <c r="C457" s="1">
        <v>29.57</v>
      </c>
      <c r="D457" s="1">
        <v>27.65</v>
      </c>
      <c r="E457" s="1">
        <v>31.0672</v>
      </c>
      <c r="F457" s="1">
        <v>25.235299999999999</v>
      </c>
      <c r="G457" s="1">
        <v>30.901</v>
      </c>
      <c r="H457" s="1">
        <v>25.037299999999998</v>
      </c>
    </row>
    <row r="458" spans="1:8" x14ac:dyDescent="0.25">
      <c r="A458" s="5">
        <f t="shared" si="7"/>
        <v>42905</v>
      </c>
      <c r="B458" s="2">
        <v>42905.875</v>
      </c>
      <c r="C458" s="1">
        <v>26.76</v>
      </c>
      <c r="D458" s="1">
        <v>25.85</v>
      </c>
      <c r="E458" s="1">
        <v>29.2394</v>
      </c>
      <c r="F458" s="1">
        <v>25.414100000000001</v>
      </c>
      <c r="G458" s="1">
        <v>29.085000000000001</v>
      </c>
      <c r="H458" s="1">
        <v>25.272300000000001</v>
      </c>
    </row>
    <row r="459" spans="1:8" x14ac:dyDescent="0.25">
      <c r="A459" s="5">
        <f t="shared" si="7"/>
        <v>42905</v>
      </c>
      <c r="B459" s="2">
        <v>42905.916666666664</v>
      </c>
      <c r="C459" s="1">
        <v>23.96</v>
      </c>
      <c r="D459" s="1">
        <v>23.91</v>
      </c>
      <c r="E459" s="1">
        <v>24.2775</v>
      </c>
      <c r="F459" s="1">
        <v>22.549800000000001</v>
      </c>
      <c r="G459" s="1">
        <v>24.1617</v>
      </c>
      <c r="H459" s="1">
        <v>22.443000000000001</v>
      </c>
    </row>
    <row r="460" spans="1:8" x14ac:dyDescent="0.25">
      <c r="A460" s="5">
        <f t="shared" si="7"/>
        <v>42905</v>
      </c>
      <c r="B460" s="2">
        <v>42905.958333333336</v>
      </c>
      <c r="C460" s="1">
        <v>22.24</v>
      </c>
      <c r="D460" s="1">
        <v>21.06</v>
      </c>
      <c r="E460" s="1">
        <v>21.796399999999998</v>
      </c>
      <c r="F460" s="1">
        <v>20.277200000000001</v>
      </c>
      <c r="G460" s="1">
        <v>21.7013</v>
      </c>
      <c r="H460" s="1">
        <v>20.203800000000001</v>
      </c>
    </row>
    <row r="461" spans="1:8" x14ac:dyDescent="0.25">
      <c r="A461" s="5">
        <f t="shared" si="7"/>
        <v>42906</v>
      </c>
      <c r="B461" s="2">
        <v>42906</v>
      </c>
      <c r="C461" s="1">
        <v>20.21</v>
      </c>
      <c r="D461" s="1">
        <v>20.49</v>
      </c>
      <c r="E461" s="1">
        <v>20.734100000000002</v>
      </c>
      <c r="F461" s="1">
        <v>19.925699999999999</v>
      </c>
      <c r="G461" s="1">
        <v>20.6615</v>
      </c>
      <c r="H461" s="1">
        <v>19.850200000000001</v>
      </c>
    </row>
    <row r="462" spans="1:8" x14ac:dyDescent="0.25">
      <c r="A462" s="5">
        <f t="shared" si="7"/>
        <v>42906</v>
      </c>
      <c r="B462" s="2">
        <v>42906.041666666664</v>
      </c>
      <c r="C462" s="1">
        <v>19.760000000000002</v>
      </c>
      <c r="D462" s="1">
        <v>20.05</v>
      </c>
      <c r="E462" s="1">
        <v>20.038599999999999</v>
      </c>
      <c r="F462" s="1">
        <v>17.909199999999998</v>
      </c>
      <c r="G462" s="1">
        <v>19.945900000000002</v>
      </c>
      <c r="H462" s="1">
        <v>17.84</v>
      </c>
    </row>
    <row r="463" spans="1:8" x14ac:dyDescent="0.25">
      <c r="A463" s="5">
        <f t="shared" si="7"/>
        <v>42906</v>
      </c>
      <c r="B463" s="2">
        <v>42906.083333333336</v>
      </c>
      <c r="C463" s="1">
        <v>18.68</v>
      </c>
      <c r="D463" s="1">
        <v>17.73</v>
      </c>
      <c r="E463" s="1">
        <v>18.8171</v>
      </c>
      <c r="F463" s="1">
        <v>14.5991</v>
      </c>
      <c r="G463" s="1">
        <v>18.7209</v>
      </c>
      <c r="H463" s="1">
        <v>14.5328</v>
      </c>
    </row>
    <row r="464" spans="1:8" x14ac:dyDescent="0.25">
      <c r="A464" s="5">
        <f t="shared" si="7"/>
        <v>42906</v>
      </c>
      <c r="B464" s="2">
        <v>42906.125</v>
      </c>
      <c r="C464" s="1">
        <v>18.21</v>
      </c>
      <c r="D464" s="1">
        <v>17.829999999999998</v>
      </c>
      <c r="E464" s="1">
        <v>18.0137</v>
      </c>
      <c r="F464" s="1">
        <v>14.9964</v>
      </c>
      <c r="G464" s="1">
        <v>17.918900000000001</v>
      </c>
      <c r="H464" s="1">
        <v>14.926299999999999</v>
      </c>
    </row>
    <row r="465" spans="1:8" x14ac:dyDescent="0.25">
      <c r="A465" s="5">
        <f t="shared" si="7"/>
        <v>42906</v>
      </c>
      <c r="B465" s="2">
        <v>42906.166666666664</v>
      </c>
      <c r="C465" s="1">
        <v>19.63</v>
      </c>
      <c r="D465" s="1">
        <v>18.989999999999998</v>
      </c>
      <c r="E465" s="1">
        <v>18.298999999999999</v>
      </c>
      <c r="F465" s="1">
        <v>15.3162</v>
      </c>
      <c r="G465" s="1">
        <v>18.198699999999999</v>
      </c>
      <c r="H465" s="1">
        <v>15.242800000000001</v>
      </c>
    </row>
    <row r="466" spans="1:8" x14ac:dyDescent="0.25">
      <c r="A466" s="5">
        <f t="shared" si="7"/>
        <v>42906</v>
      </c>
      <c r="B466" s="2">
        <v>42906.208333333336</v>
      </c>
      <c r="C466" s="1">
        <v>20.94</v>
      </c>
      <c r="D466" s="1">
        <v>18.88</v>
      </c>
      <c r="E466" s="1">
        <v>19.6052</v>
      </c>
      <c r="F466" s="1">
        <v>17.869800000000001</v>
      </c>
      <c r="G466" s="1">
        <v>19.498200000000001</v>
      </c>
      <c r="H466" s="1">
        <v>17.7836</v>
      </c>
    </row>
    <row r="467" spans="1:8" x14ac:dyDescent="0.25">
      <c r="A467" s="5">
        <f t="shared" si="7"/>
        <v>42906</v>
      </c>
      <c r="B467" s="2">
        <v>42906.25</v>
      </c>
      <c r="C467" s="1">
        <v>21.7</v>
      </c>
      <c r="D467" s="1">
        <v>20.37</v>
      </c>
      <c r="E467" s="1">
        <v>20.904</v>
      </c>
      <c r="F467" s="1">
        <v>19.472100000000001</v>
      </c>
      <c r="G467" s="1">
        <v>20.8184</v>
      </c>
      <c r="H467" s="1">
        <v>19.389500000000002</v>
      </c>
    </row>
    <row r="468" spans="1:8" x14ac:dyDescent="0.25">
      <c r="A468" s="5">
        <f t="shared" si="7"/>
        <v>42906</v>
      </c>
      <c r="B468" s="2">
        <v>42906.291666666664</v>
      </c>
      <c r="C468" s="1">
        <v>24.56</v>
      </c>
      <c r="D468" s="1">
        <v>22.7</v>
      </c>
      <c r="E468" s="1">
        <v>22.158100000000001</v>
      </c>
      <c r="F468" s="1">
        <v>20.095099999999999</v>
      </c>
      <c r="G468" s="1">
        <v>22.059799999999999</v>
      </c>
      <c r="H468" s="1">
        <v>20.03</v>
      </c>
    </row>
    <row r="469" spans="1:8" x14ac:dyDescent="0.25">
      <c r="A469" s="5">
        <f t="shared" si="7"/>
        <v>42906</v>
      </c>
      <c r="B469" s="2">
        <v>42906.333333333336</v>
      </c>
      <c r="C469" s="1">
        <v>25.12</v>
      </c>
      <c r="D469" s="1">
        <v>23.33</v>
      </c>
      <c r="E469" s="1">
        <v>23.056799999999999</v>
      </c>
      <c r="F469" s="1">
        <v>21.314399999999999</v>
      </c>
      <c r="G469" s="1">
        <v>22.9467</v>
      </c>
      <c r="H469" s="1">
        <v>21.247499999999999</v>
      </c>
    </row>
    <row r="470" spans="1:8" x14ac:dyDescent="0.25">
      <c r="A470" s="5">
        <f t="shared" si="7"/>
        <v>42906</v>
      </c>
      <c r="B470" s="2">
        <v>42906.375</v>
      </c>
      <c r="C470" s="1">
        <v>27.53</v>
      </c>
      <c r="D470" s="1">
        <v>23.53</v>
      </c>
      <c r="E470" s="1">
        <v>24.9879</v>
      </c>
      <c r="F470" s="1">
        <v>22.386099999999999</v>
      </c>
      <c r="G470" s="1">
        <v>24.858499999999999</v>
      </c>
      <c r="H470" s="1">
        <v>22.311699999999998</v>
      </c>
    </row>
    <row r="471" spans="1:8" x14ac:dyDescent="0.25">
      <c r="A471" s="5">
        <f t="shared" si="7"/>
        <v>42906</v>
      </c>
      <c r="B471" s="2">
        <v>42906.416666666664</v>
      </c>
      <c r="C471" s="1">
        <v>30.26</v>
      </c>
      <c r="D471" s="1">
        <v>24.43</v>
      </c>
      <c r="E471" s="1">
        <v>27.1616</v>
      </c>
      <c r="F471" s="1">
        <v>23.392099999999999</v>
      </c>
      <c r="G471" s="1">
        <v>27.009899999999998</v>
      </c>
      <c r="H471" s="1">
        <v>23.3033</v>
      </c>
    </row>
    <row r="472" spans="1:8" x14ac:dyDescent="0.25">
      <c r="A472" s="5">
        <f t="shared" si="7"/>
        <v>42906</v>
      </c>
      <c r="B472" s="2">
        <v>42906.458333333336</v>
      </c>
      <c r="C472" s="1">
        <v>33.51</v>
      </c>
      <c r="D472" s="1">
        <v>24.72</v>
      </c>
      <c r="E472" s="1">
        <v>28.918199999999999</v>
      </c>
      <c r="F472" s="1">
        <v>23.5442</v>
      </c>
      <c r="G472" s="1">
        <v>28.745799999999999</v>
      </c>
      <c r="H472" s="1">
        <v>23.4436</v>
      </c>
    </row>
    <row r="473" spans="1:8" x14ac:dyDescent="0.25">
      <c r="A473" s="5">
        <f t="shared" si="7"/>
        <v>42906</v>
      </c>
      <c r="B473" s="2">
        <v>42906.5</v>
      </c>
      <c r="C473" s="1">
        <v>36.28</v>
      </c>
      <c r="D473" s="1">
        <v>25.2</v>
      </c>
      <c r="E473" s="1">
        <v>30.532900000000001</v>
      </c>
      <c r="F473" s="1">
        <v>24.348600000000001</v>
      </c>
      <c r="G473" s="1">
        <v>30.331700000000001</v>
      </c>
      <c r="H473" s="1">
        <v>24.233000000000001</v>
      </c>
    </row>
    <row r="474" spans="1:8" x14ac:dyDescent="0.25">
      <c r="A474" s="5">
        <f t="shared" si="7"/>
        <v>42906</v>
      </c>
      <c r="B474" s="2">
        <v>42906.541666666664</v>
      </c>
      <c r="C474" s="1">
        <v>40.14</v>
      </c>
      <c r="D474" s="1">
        <v>33.76</v>
      </c>
      <c r="E474" s="1">
        <v>32.3018</v>
      </c>
      <c r="F474" s="1">
        <v>24.982500000000002</v>
      </c>
      <c r="G474" s="1">
        <v>32.104900000000001</v>
      </c>
      <c r="H474" s="1">
        <v>24.8504</v>
      </c>
    </row>
    <row r="475" spans="1:8" x14ac:dyDescent="0.25">
      <c r="A475" s="5">
        <f t="shared" si="7"/>
        <v>42906</v>
      </c>
      <c r="B475" s="2">
        <v>42906.583333333336</v>
      </c>
      <c r="C475" s="1">
        <v>42.46</v>
      </c>
      <c r="D475" s="1">
        <v>36.17</v>
      </c>
      <c r="E475" s="1">
        <v>33.342100000000002</v>
      </c>
      <c r="F475" s="1">
        <v>28.394600000000001</v>
      </c>
      <c r="G475" s="1">
        <v>33.163699999999999</v>
      </c>
      <c r="H475" s="1">
        <v>28.237400000000001</v>
      </c>
    </row>
    <row r="476" spans="1:8" x14ac:dyDescent="0.25">
      <c r="A476" s="5">
        <f t="shared" si="7"/>
        <v>42906</v>
      </c>
      <c r="B476" s="2">
        <v>42906.625</v>
      </c>
      <c r="C476" s="1">
        <v>43.56</v>
      </c>
      <c r="D476" s="1">
        <v>66.819999999999993</v>
      </c>
      <c r="E476" s="1">
        <v>34.667000000000002</v>
      </c>
      <c r="F476" s="1">
        <v>25.887799999999999</v>
      </c>
      <c r="G476" s="1">
        <v>34.469799999999999</v>
      </c>
      <c r="H476" s="1">
        <v>25.7166</v>
      </c>
    </row>
    <row r="477" spans="1:8" x14ac:dyDescent="0.25">
      <c r="A477" s="5">
        <f t="shared" si="7"/>
        <v>42906</v>
      </c>
      <c r="B477" s="2">
        <v>42906.666666666664</v>
      </c>
      <c r="C477" s="1">
        <v>40.18</v>
      </c>
      <c r="D477" s="1">
        <v>73.83</v>
      </c>
      <c r="E477" s="1">
        <v>37.264600000000002</v>
      </c>
      <c r="F477" s="1">
        <v>26.5364</v>
      </c>
      <c r="G477" s="1">
        <v>37.071899999999999</v>
      </c>
      <c r="H477" s="1">
        <v>26.3447</v>
      </c>
    </row>
    <row r="478" spans="1:8" x14ac:dyDescent="0.25">
      <c r="A478" s="5">
        <f t="shared" si="7"/>
        <v>42906</v>
      </c>
      <c r="B478" s="2">
        <v>42906.708333333336</v>
      </c>
      <c r="C478" s="1">
        <v>36.71</v>
      </c>
      <c r="D478" s="1">
        <v>43.93</v>
      </c>
      <c r="E478" s="1">
        <v>37.260199999999998</v>
      </c>
      <c r="F478" s="1">
        <v>26.963000000000001</v>
      </c>
      <c r="G478" s="1">
        <v>37.08</v>
      </c>
      <c r="H478" s="1">
        <v>26.7088</v>
      </c>
    </row>
    <row r="479" spans="1:8" x14ac:dyDescent="0.25">
      <c r="A479" s="5">
        <f t="shared" si="7"/>
        <v>42906</v>
      </c>
      <c r="B479" s="2">
        <v>42906.75</v>
      </c>
      <c r="C479" s="1">
        <v>33.299999999999997</v>
      </c>
      <c r="D479" s="1">
        <v>35.630000000000003</v>
      </c>
      <c r="E479" s="1">
        <v>32.723599999999998</v>
      </c>
      <c r="F479" s="1">
        <v>27.143899999999999</v>
      </c>
      <c r="G479" s="1">
        <v>32.559100000000001</v>
      </c>
      <c r="H479" s="1">
        <v>26.914000000000001</v>
      </c>
    </row>
    <row r="480" spans="1:8" x14ac:dyDescent="0.25">
      <c r="A480" s="5">
        <f t="shared" si="7"/>
        <v>42906</v>
      </c>
      <c r="B480" s="2">
        <v>42906.791666666664</v>
      </c>
      <c r="C480" s="1">
        <v>30.11</v>
      </c>
      <c r="D480" s="1">
        <v>26.44</v>
      </c>
      <c r="E480" s="1">
        <v>30.363900000000001</v>
      </c>
      <c r="F480" s="1">
        <v>27.987500000000001</v>
      </c>
      <c r="G480" s="1">
        <v>30.2225</v>
      </c>
      <c r="H480" s="1">
        <v>27.6281</v>
      </c>
    </row>
    <row r="481" spans="1:8" x14ac:dyDescent="0.25">
      <c r="A481" s="5">
        <f t="shared" si="7"/>
        <v>42906</v>
      </c>
      <c r="B481" s="2">
        <v>42906.833333333336</v>
      </c>
      <c r="C481" s="1">
        <v>28.5</v>
      </c>
      <c r="D481" s="1">
        <v>25.2</v>
      </c>
      <c r="E481" s="1">
        <v>29.154499999999999</v>
      </c>
      <c r="F481" s="1">
        <v>26.171099999999999</v>
      </c>
      <c r="G481" s="1">
        <v>28.999600000000001</v>
      </c>
      <c r="H481" s="1">
        <v>25.993500000000001</v>
      </c>
    </row>
    <row r="482" spans="1:8" x14ac:dyDescent="0.25">
      <c r="A482" s="5">
        <f t="shared" si="7"/>
        <v>42906</v>
      </c>
      <c r="B482" s="2">
        <v>42906.875</v>
      </c>
      <c r="C482" s="1">
        <v>25.91</v>
      </c>
      <c r="D482" s="1">
        <v>23.83</v>
      </c>
      <c r="E482" s="1">
        <v>27.844100000000001</v>
      </c>
      <c r="F482" s="1">
        <v>24.991199999999999</v>
      </c>
      <c r="G482" s="1">
        <v>27.705500000000001</v>
      </c>
      <c r="H482" s="1">
        <v>24.840900000000001</v>
      </c>
    </row>
    <row r="483" spans="1:8" x14ac:dyDescent="0.25">
      <c r="A483" s="5">
        <f t="shared" si="7"/>
        <v>42906</v>
      </c>
      <c r="B483" s="2">
        <v>42906.916666666664</v>
      </c>
      <c r="C483" s="1">
        <v>24.05</v>
      </c>
      <c r="D483" s="1">
        <v>23.14</v>
      </c>
      <c r="E483" s="1">
        <v>24.6111</v>
      </c>
      <c r="F483" s="1">
        <v>22.741599999999998</v>
      </c>
      <c r="G483" s="1">
        <v>24.515899999999998</v>
      </c>
      <c r="H483" s="1">
        <v>22.622699999999998</v>
      </c>
    </row>
    <row r="484" spans="1:8" x14ac:dyDescent="0.25">
      <c r="A484" s="5">
        <f t="shared" si="7"/>
        <v>42906</v>
      </c>
      <c r="B484" s="2">
        <v>42906.958333333336</v>
      </c>
      <c r="C484" s="1">
        <v>21.68</v>
      </c>
      <c r="D484" s="1">
        <v>21.61</v>
      </c>
      <c r="E484" s="1">
        <v>22.1708</v>
      </c>
      <c r="F484" s="1">
        <v>20.252700000000001</v>
      </c>
      <c r="G484" s="1">
        <v>22.087599999999998</v>
      </c>
      <c r="H484" s="1">
        <v>20.166899999999998</v>
      </c>
    </row>
    <row r="485" spans="1:8" x14ac:dyDescent="0.25">
      <c r="A485" s="5">
        <f t="shared" si="7"/>
        <v>42907</v>
      </c>
      <c r="B485" s="2">
        <v>42907</v>
      </c>
      <c r="C485" s="1">
        <v>20.47</v>
      </c>
      <c r="D485" s="1">
        <v>19.5</v>
      </c>
      <c r="E485" s="1">
        <v>20.2227</v>
      </c>
      <c r="F485" s="1">
        <v>19.2196</v>
      </c>
      <c r="G485" s="1">
        <v>20.131900000000002</v>
      </c>
      <c r="H485" s="1">
        <v>19.136399999999998</v>
      </c>
    </row>
    <row r="486" spans="1:8" x14ac:dyDescent="0.25">
      <c r="A486" s="5">
        <f t="shared" si="7"/>
        <v>42907</v>
      </c>
      <c r="B486" s="2">
        <v>42907.041666666664</v>
      </c>
      <c r="C486" s="1">
        <v>19.670000000000002</v>
      </c>
      <c r="D486" s="1">
        <v>17.739999999999998</v>
      </c>
      <c r="E486" s="1">
        <v>19.137899999999998</v>
      </c>
      <c r="F486" s="1">
        <v>18.991199999999999</v>
      </c>
      <c r="G486" s="1">
        <v>19.0427</v>
      </c>
      <c r="H486" s="1">
        <v>18.911000000000001</v>
      </c>
    </row>
    <row r="487" spans="1:8" x14ac:dyDescent="0.25">
      <c r="A487" s="5">
        <f t="shared" si="7"/>
        <v>42907</v>
      </c>
      <c r="B487" s="2">
        <v>42907.083333333336</v>
      </c>
      <c r="C487" s="1">
        <v>18.38</v>
      </c>
      <c r="D487" s="1">
        <v>14.65</v>
      </c>
      <c r="E487" s="1">
        <v>18.075399999999998</v>
      </c>
      <c r="F487" s="1">
        <v>17.033200000000001</v>
      </c>
      <c r="G487" s="1">
        <v>17.983599999999999</v>
      </c>
      <c r="H487" s="1">
        <v>16.965900000000001</v>
      </c>
    </row>
    <row r="488" spans="1:8" x14ac:dyDescent="0.25">
      <c r="A488" s="5">
        <f t="shared" si="7"/>
        <v>42907</v>
      </c>
      <c r="B488" s="2">
        <v>42907.125</v>
      </c>
      <c r="C488" s="1">
        <v>17.989999999999998</v>
      </c>
      <c r="D488" s="1">
        <v>17.13</v>
      </c>
      <c r="E488" s="1">
        <v>16.977900000000002</v>
      </c>
      <c r="F488" s="1">
        <v>14.8588</v>
      </c>
      <c r="G488" s="1">
        <v>16.898800000000001</v>
      </c>
      <c r="H488" s="1">
        <v>14.7883</v>
      </c>
    </row>
    <row r="489" spans="1:8" x14ac:dyDescent="0.25">
      <c r="A489" s="5">
        <f t="shared" si="7"/>
        <v>42907</v>
      </c>
      <c r="B489" s="2">
        <v>42907.166666666664</v>
      </c>
      <c r="C489" s="1">
        <v>19.63</v>
      </c>
      <c r="D489" s="1">
        <v>18.22</v>
      </c>
      <c r="E489" s="1">
        <v>17.465699999999998</v>
      </c>
      <c r="F489" s="1">
        <v>17.2651</v>
      </c>
      <c r="G489" s="1">
        <v>17.3813</v>
      </c>
      <c r="H489" s="1">
        <v>17.176500000000001</v>
      </c>
    </row>
    <row r="490" spans="1:8" x14ac:dyDescent="0.25">
      <c r="A490" s="5">
        <f t="shared" si="7"/>
        <v>42907</v>
      </c>
      <c r="B490" s="2">
        <v>42907.208333333336</v>
      </c>
      <c r="C490" s="1">
        <v>20.62</v>
      </c>
      <c r="D490" s="1">
        <v>19.2</v>
      </c>
      <c r="E490" s="1">
        <v>19.172999999999998</v>
      </c>
      <c r="F490" s="1">
        <v>19.162400000000002</v>
      </c>
      <c r="G490" s="1">
        <v>19.0732</v>
      </c>
      <c r="H490" s="1">
        <v>19.060500000000001</v>
      </c>
    </row>
    <row r="491" spans="1:8" x14ac:dyDescent="0.25">
      <c r="A491" s="5">
        <f t="shared" si="7"/>
        <v>42907</v>
      </c>
      <c r="B491" s="2">
        <v>42907.25</v>
      </c>
      <c r="C491" s="1">
        <v>22.29</v>
      </c>
      <c r="D491" s="1">
        <v>21.85</v>
      </c>
      <c r="E491" s="1">
        <v>20.540900000000001</v>
      </c>
      <c r="F491" s="1">
        <v>19.0563</v>
      </c>
      <c r="G491" s="1">
        <v>20.4314</v>
      </c>
      <c r="H491" s="1">
        <v>18.970099999999999</v>
      </c>
    </row>
    <row r="492" spans="1:8" x14ac:dyDescent="0.25">
      <c r="A492" s="5">
        <f t="shared" si="7"/>
        <v>42907</v>
      </c>
      <c r="B492" s="2">
        <v>42907.291666666664</v>
      </c>
      <c r="C492" s="1">
        <v>23.89</v>
      </c>
      <c r="D492" s="1">
        <v>23.13</v>
      </c>
      <c r="E492" s="1">
        <v>21.263300000000001</v>
      </c>
      <c r="F492" s="1">
        <v>19.5687</v>
      </c>
      <c r="G492" s="1">
        <v>21.1769</v>
      </c>
      <c r="H492" s="1">
        <v>19.496099999999998</v>
      </c>
    </row>
    <row r="493" spans="1:8" x14ac:dyDescent="0.25">
      <c r="A493" s="5">
        <f t="shared" si="7"/>
        <v>42907</v>
      </c>
      <c r="B493" s="2">
        <v>42907.333333333336</v>
      </c>
      <c r="C493" s="1">
        <v>24.71</v>
      </c>
      <c r="D493" s="1">
        <v>23.01</v>
      </c>
      <c r="E493" s="1">
        <v>22.492000000000001</v>
      </c>
      <c r="F493" s="1">
        <v>21.953600000000002</v>
      </c>
      <c r="G493" s="1">
        <v>22.401800000000001</v>
      </c>
      <c r="H493" s="1">
        <v>21.877400000000002</v>
      </c>
    </row>
    <row r="494" spans="1:8" x14ac:dyDescent="0.25">
      <c r="A494" s="5">
        <f t="shared" si="7"/>
        <v>42907</v>
      </c>
      <c r="B494" s="2">
        <v>42907.375</v>
      </c>
      <c r="C494" s="1">
        <v>26.75</v>
      </c>
      <c r="D494" s="1">
        <v>23.65</v>
      </c>
      <c r="E494" s="1">
        <v>24.044799999999999</v>
      </c>
      <c r="F494" s="1">
        <v>25.726199999999999</v>
      </c>
      <c r="G494" s="1">
        <v>23.96</v>
      </c>
      <c r="H494" s="1">
        <v>25.632999999999999</v>
      </c>
    </row>
    <row r="495" spans="1:8" x14ac:dyDescent="0.25">
      <c r="A495" s="5">
        <f t="shared" si="7"/>
        <v>42907</v>
      </c>
      <c r="B495" s="2">
        <v>42907.416666666664</v>
      </c>
      <c r="C495" s="1">
        <v>29.61</v>
      </c>
      <c r="D495" s="1">
        <v>38.04</v>
      </c>
      <c r="E495" s="1">
        <v>25.960799999999999</v>
      </c>
      <c r="F495" s="1">
        <v>25.520199999999999</v>
      </c>
      <c r="G495" s="1">
        <v>25.863700000000001</v>
      </c>
      <c r="H495" s="1">
        <v>25.407299999999999</v>
      </c>
    </row>
    <row r="496" spans="1:8" x14ac:dyDescent="0.25">
      <c r="A496" s="5">
        <f t="shared" si="7"/>
        <v>42907</v>
      </c>
      <c r="B496" s="2">
        <v>42907.458333333336</v>
      </c>
      <c r="C496" s="1">
        <v>33.049999999999997</v>
      </c>
      <c r="D496" s="1">
        <v>26.45</v>
      </c>
      <c r="E496" s="1">
        <v>27.708100000000002</v>
      </c>
      <c r="F496" s="1">
        <v>28.377300000000002</v>
      </c>
      <c r="G496" s="1">
        <v>27.595400000000001</v>
      </c>
      <c r="H496" s="1">
        <v>28.238700000000001</v>
      </c>
    </row>
    <row r="497" spans="1:8" x14ac:dyDescent="0.25">
      <c r="A497" s="5">
        <f t="shared" si="7"/>
        <v>42907</v>
      </c>
      <c r="B497" s="2">
        <v>42907.5</v>
      </c>
      <c r="C497" s="1">
        <v>34.92</v>
      </c>
      <c r="D497" s="1">
        <v>27.48</v>
      </c>
      <c r="E497" s="1">
        <v>30.801400000000001</v>
      </c>
      <c r="F497" s="1">
        <v>26.781099999999999</v>
      </c>
      <c r="G497" s="1">
        <v>30.6967</v>
      </c>
      <c r="H497" s="1">
        <v>26.625599999999999</v>
      </c>
    </row>
    <row r="498" spans="1:8" x14ac:dyDescent="0.25">
      <c r="A498" s="5">
        <f t="shared" si="7"/>
        <v>42907</v>
      </c>
      <c r="B498" s="2">
        <v>42907.541666666664</v>
      </c>
      <c r="C498" s="1">
        <v>38.75</v>
      </c>
      <c r="D498" s="1">
        <v>31.67</v>
      </c>
      <c r="E498" s="1">
        <v>32.112499999999997</v>
      </c>
      <c r="F498" s="1">
        <v>28.436299999999999</v>
      </c>
      <c r="G498" s="1">
        <v>31.991800000000001</v>
      </c>
      <c r="H498" s="1">
        <v>28.256799999999998</v>
      </c>
    </row>
    <row r="499" spans="1:8" x14ac:dyDescent="0.25">
      <c r="A499" s="5">
        <f t="shared" si="7"/>
        <v>42907</v>
      </c>
      <c r="B499" s="2">
        <v>42907.583333333336</v>
      </c>
      <c r="C499" s="1">
        <v>40.36</v>
      </c>
      <c r="D499" s="1">
        <v>34.71</v>
      </c>
      <c r="E499" s="1">
        <v>32.637300000000003</v>
      </c>
      <c r="F499" s="1">
        <v>31.603200000000001</v>
      </c>
      <c r="G499" s="1">
        <v>32.4968</v>
      </c>
      <c r="H499" s="1">
        <v>31.381900000000002</v>
      </c>
    </row>
    <row r="500" spans="1:8" x14ac:dyDescent="0.25">
      <c r="A500" s="5">
        <f t="shared" si="7"/>
        <v>42907</v>
      </c>
      <c r="B500" s="2">
        <v>42907.625</v>
      </c>
      <c r="C500" s="1">
        <v>42.03</v>
      </c>
      <c r="D500" s="1">
        <v>39.659999999999997</v>
      </c>
      <c r="E500" s="1">
        <v>36.814999999999998</v>
      </c>
      <c r="F500" s="1">
        <v>38.319200000000002</v>
      </c>
      <c r="G500" s="1">
        <v>36.653599999999997</v>
      </c>
      <c r="H500" s="1">
        <v>38.0383</v>
      </c>
    </row>
    <row r="501" spans="1:8" x14ac:dyDescent="0.25">
      <c r="A501" s="5">
        <f t="shared" si="7"/>
        <v>42907</v>
      </c>
      <c r="B501" s="2">
        <v>42907.666666666664</v>
      </c>
      <c r="C501" s="1">
        <v>42.29</v>
      </c>
      <c r="D501" s="1">
        <v>45.31</v>
      </c>
      <c r="E501" s="1">
        <v>39.626899999999999</v>
      </c>
      <c r="F501" s="1">
        <v>36.6419</v>
      </c>
      <c r="G501" s="1">
        <v>39.416699999999999</v>
      </c>
      <c r="H501" s="1">
        <v>36.356900000000003</v>
      </c>
    </row>
    <row r="502" spans="1:8" x14ac:dyDescent="0.25">
      <c r="A502" s="5">
        <f t="shared" si="7"/>
        <v>42907</v>
      </c>
      <c r="B502" s="2">
        <v>42907.708333333336</v>
      </c>
      <c r="C502" s="1">
        <v>38.979999999999997</v>
      </c>
      <c r="D502" s="1">
        <v>31</v>
      </c>
      <c r="E502" s="1">
        <v>36.876300000000001</v>
      </c>
      <c r="F502" s="1">
        <v>32.205199999999998</v>
      </c>
      <c r="G502" s="1">
        <v>36.692399999999999</v>
      </c>
      <c r="H502" s="1">
        <v>31.940300000000001</v>
      </c>
    </row>
    <row r="503" spans="1:8" x14ac:dyDescent="0.25">
      <c r="A503" s="5">
        <f t="shared" si="7"/>
        <v>42907</v>
      </c>
      <c r="B503" s="2">
        <v>42907.75</v>
      </c>
      <c r="C503" s="1">
        <v>35.44</v>
      </c>
      <c r="D503" s="1">
        <v>30.61</v>
      </c>
      <c r="E503" s="1">
        <v>32.575800000000001</v>
      </c>
      <c r="F503" s="1">
        <v>32.735300000000002</v>
      </c>
      <c r="G503" s="1">
        <v>32.430399999999999</v>
      </c>
      <c r="H503" s="1">
        <v>32.460500000000003</v>
      </c>
    </row>
    <row r="504" spans="1:8" x14ac:dyDescent="0.25">
      <c r="A504" s="5">
        <f t="shared" si="7"/>
        <v>42907</v>
      </c>
      <c r="B504" s="2">
        <v>42907.791666666664</v>
      </c>
      <c r="C504" s="1">
        <v>32.409999999999997</v>
      </c>
      <c r="D504" s="1">
        <v>28.67</v>
      </c>
      <c r="E504" s="1">
        <v>29.769300000000001</v>
      </c>
      <c r="F504" s="1">
        <v>28.2971</v>
      </c>
      <c r="G504" s="1">
        <v>29.630500000000001</v>
      </c>
      <c r="H504" s="1">
        <v>28.070699999999999</v>
      </c>
    </row>
    <row r="505" spans="1:8" x14ac:dyDescent="0.25">
      <c r="A505" s="5">
        <f t="shared" si="7"/>
        <v>42907</v>
      </c>
      <c r="B505" s="2">
        <v>42907.833333333336</v>
      </c>
      <c r="C505" s="1">
        <v>30.47</v>
      </c>
      <c r="D505" s="1">
        <v>25.99</v>
      </c>
      <c r="E505" s="1">
        <v>27.906600000000001</v>
      </c>
      <c r="F505" s="1">
        <v>27.814599999999999</v>
      </c>
      <c r="G505" s="1">
        <v>27.754999999999999</v>
      </c>
      <c r="H505" s="1">
        <v>27.603899999999999</v>
      </c>
    </row>
    <row r="506" spans="1:8" x14ac:dyDescent="0.25">
      <c r="A506" s="5">
        <f t="shared" si="7"/>
        <v>42907</v>
      </c>
      <c r="B506" s="2">
        <v>42907.875</v>
      </c>
      <c r="C506" s="1">
        <v>26.95</v>
      </c>
      <c r="D506" s="1">
        <v>25.29</v>
      </c>
      <c r="E506" s="1">
        <v>26.829499999999999</v>
      </c>
      <c r="F506" s="1">
        <v>27.514399999999998</v>
      </c>
      <c r="G506" s="1">
        <v>26.6905</v>
      </c>
      <c r="H506" s="1">
        <v>27.3124</v>
      </c>
    </row>
    <row r="507" spans="1:8" x14ac:dyDescent="0.25">
      <c r="A507" s="5">
        <f t="shared" si="7"/>
        <v>42907</v>
      </c>
      <c r="B507" s="2">
        <v>42907.916666666664</v>
      </c>
      <c r="C507" s="1">
        <v>24.73</v>
      </c>
      <c r="D507" s="1">
        <v>23.61</v>
      </c>
      <c r="E507" s="1">
        <v>24.404599999999999</v>
      </c>
      <c r="F507" s="1">
        <v>23.930499999999999</v>
      </c>
      <c r="G507" s="1">
        <v>24.3066</v>
      </c>
      <c r="H507" s="1">
        <v>23.771999999999998</v>
      </c>
    </row>
    <row r="508" spans="1:8" x14ac:dyDescent="0.25">
      <c r="A508" s="5">
        <f t="shared" si="7"/>
        <v>42907</v>
      </c>
      <c r="B508" s="2">
        <v>42907.958333333336</v>
      </c>
      <c r="C508" s="1">
        <v>22.26</v>
      </c>
      <c r="D508" s="1">
        <v>22.72</v>
      </c>
      <c r="E508" s="1">
        <v>21.933499999999999</v>
      </c>
      <c r="F508" s="1">
        <v>20.906099999999999</v>
      </c>
      <c r="G508" s="1">
        <v>21.849499999999999</v>
      </c>
      <c r="H508" s="1">
        <v>20.790099999999999</v>
      </c>
    </row>
    <row r="509" spans="1:8" x14ac:dyDescent="0.25">
      <c r="A509" s="5">
        <f t="shared" si="7"/>
        <v>42908</v>
      </c>
      <c r="B509" s="2">
        <v>42908</v>
      </c>
      <c r="C509" s="1">
        <v>20.54</v>
      </c>
      <c r="D509" s="1">
        <v>20.02</v>
      </c>
      <c r="E509" s="1">
        <v>20.3477</v>
      </c>
      <c r="F509" s="1">
        <v>18.967099999999999</v>
      </c>
      <c r="G509" s="1">
        <v>20.258600000000001</v>
      </c>
      <c r="H509" s="1">
        <v>18.863399999999999</v>
      </c>
    </row>
    <row r="510" spans="1:8" x14ac:dyDescent="0.25">
      <c r="A510" s="5">
        <f t="shared" si="7"/>
        <v>42908</v>
      </c>
      <c r="B510" s="2">
        <v>42908.041666666664</v>
      </c>
      <c r="C510" s="1">
        <v>19.72</v>
      </c>
      <c r="D510" s="1">
        <v>19.45</v>
      </c>
      <c r="E510" s="1">
        <v>19.5898</v>
      </c>
      <c r="F510" s="1">
        <v>18.8309</v>
      </c>
      <c r="G510" s="1">
        <v>19.503499999999999</v>
      </c>
      <c r="H510" s="1">
        <v>18.734200000000001</v>
      </c>
    </row>
    <row r="511" spans="1:8" x14ac:dyDescent="0.25">
      <c r="A511" s="5">
        <f t="shared" si="7"/>
        <v>42908</v>
      </c>
      <c r="B511" s="2">
        <v>42908.083333333336</v>
      </c>
      <c r="C511" s="1">
        <v>18.75</v>
      </c>
      <c r="D511" s="1">
        <v>18.12</v>
      </c>
      <c r="E511" s="1">
        <v>18.409099999999999</v>
      </c>
      <c r="F511" s="1">
        <v>17.227799999999998</v>
      </c>
      <c r="G511" s="1">
        <v>18.3263</v>
      </c>
      <c r="H511" s="1">
        <v>17.123799999999999</v>
      </c>
    </row>
    <row r="512" spans="1:8" x14ac:dyDescent="0.25">
      <c r="A512" s="5">
        <f t="shared" si="7"/>
        <v>42908</v>
      </c>
      <c r="B512" s="2">
        <v>42908.125</v>
      </c>
      <c r="C512" s="1">
        <v>18.75</v>
      </c>
      <c r="D512" s="1">
        <v>19.010000000000002</v>
      </c>
      <c r="E512" s="1">
        <v>17.283999999999999</v>
      </c>
      <c r="F512" s="1">
        <v>16.067499999999999</v>
      </c>
      <c r="G512" s="1">
        <v>17.209</v>
      </c>
      <c r="H512" s="1">
        <v>15.960800000000001</v>
      </c>
    </row>
    <row r="513" spans="1:8" x14ac:dyDescent="0.25">
      <c r="A513" s="5">
        <f t="shared" si="7"/>
        <v>42908</v>
      </c>
      <c r="B513" s="2">
        <v>42908.166666666664</v>
      </c>
      <c r="C513" s="1">
        <v>19.89</v>
      </c>
      <c r="D513" s="1">
        <v>19.09</v>
      </c>
      <c r="E513" s="1">
        <v>17.563099999999999</v>
      </c>
      <c r="F513" s="1">
        <v>16.419499999999999</v>
      </c>
      <c r="G513" s="1">
        <v>17.481300000000001</v>
      </c>
      <c r="H513" s="1">
        <v>16.311</v>
      </c>
    </row>
    <row r="514" spans="1:8" x14ac:dyDescent="0.25">
      <c r="A514" s="5">
        <f t="shared" si="7"/>
        <v>42908</v>
      </c>
      <c r="B514" s="2">
        <v>42908.208333333336</v>
      </c>
      <c r="C514" s="1">
        <v>21.63</v>
      </c>
      <c r="D514" s="1">
        <v>21.7</v>
      </c>
      <c r="E514" s="1">
        <v>19.197099999999999</v>
      </c>
      <c r="F514" s="1">
        <v>18.700700000000001</v>
      </c>
      <c r="G514" s="1">
        <v>19.0992</v>
      </c>
      <c r="H514" s="1">
        <v>18.5808</v>
      </c>
    </row>
    <row r="515" spans="1:8" x14ac:dyDescent="0.25">
      <c r="A515" s="5">
        <f t="shared" si="7"/>
        <v>42908</v>
      </c>
      <c r="B515" s="2">
        <v>42908.25</v>
      </c>
      <c r="C515" s="1">
        <v>23.59</v>
      </c>
      <c r="D515" s="1">
        <v>23.71</v>
      </c>
      <c r="E515" s="1">
        <v>20.117799999999999</v>
      </c>
      <c r="F515" s="1">
        <v>19.4391</v>
      </c>
      <c r="G515" s="1">
        <v>20.020299999999999</v>
      </c>
      <c r="H515" s="1">
        <v>19.318100000000001</v>
      </c>
    </row>
    <row r="516" spans="1:8" x14ac:dyDescent="0.25">
      <c r="A516" s="5">
        <f t="shared" si="7"/>
        <v>42908</v>
      </c>
      <c r="B516" s="2">
        <v>42908.291666666664</v>
      </c>
      <c r="C516" s="1">
        <v>25.82</v>
      </c>
      <c r="D516" s="1">
        <v>23.93</v>
      </c>
      <c r="E516" s="1">
        <v>21.4452</v>
      </c>
      <c r="F516" s="1">
        <v>21.476900000000001</v>
      </c>
      <c r="G516" s="1">
        <v>21.363700000000001</v>
      </c>
      <c r="H516" s="1">
        <v>21.352499999999999</v>
      </c>
    </row>
    <row r="517" spans="1:8" x14ac:dyDescent="0.25">
      <c r="A517" s="5">
        <f t="shared" si="7"/>
        <v>42908</v>
      </c>
      <c r="B517" s="2">
        <v>42908.333333333336</v>
      </c>
      <c r="C517" s="1">
        <v>27.3</v>
      </c>
      <c r="D517" s="1">
        <v>26.7</v>
      </c>
      <c r="E517" s="1">
        <v>23.588200000000001</v>
      </c>
      <c r="F517" s="1">
        <v>22.645800000000001</v>
      </c>
      <c r="G517" s="1">
        <v>23.495000000000001</v>
      </c>
      <c r="H517" s="1">
        <v>22.530899999999999</v>
      </c>
    </row>
    <row r="518" spans="1:8" x14ac:dyDescent="0.25">
      <c r="A518" s="5">
        <f t="shared" ref="A518:A581" si="8">TRUNC(B518,0)</f>
        <v>42908</v>
      </c>
      <c r="B518" s="2">
        <v>42908.375</v>
      </c>
      <c r="C518" s="1">
        <v>29.74</v>
      </c>
      <c r="D518" s="1">
        <v>27.11</v>
      </c>
      <c r="E518" s="1">
        <v>25.2684</v>
      </c>
      <c r="F518" s="1">
        <v>24.699400000000001</v>
      </c>
      <c r="G518" s="1">
        <v>25.1569</v>
      </c>
      <c r="H518" s="1">
        <v>24.544899999999998</v>
      </c>
    </row>
    <row r="519" spans="1:8" x14ac:dyDescent="0.25">
      <c r="A519" s="5">
        <f t="shared" si="8"/>
        <v>42908</v>
      </c>
      <c r="B519" s="2">
        <v>42908.416666666664</v>
      </c>
      <c r="C519" s="1">
        <v>35.520000000000003</v>
      </c>
      <c r="D519" s="1">
        <v>28.96</v>
      </c>
      <c r="E519" s="1">
        <v>28.533100000000001</v>
      </c>
      <c r="F519" s="1">
        <v>26.7379</v>
      </c>
      <c r="G519" s="1">
        <v>28.389900000000001</v>
      </c>
      <c r="H519" s="1">
        <v>26.5427</v>
      </c>
    </row>
    <row r="520" spans="1:8" x14ac:dyDescent="0.25">
      <c r="A520" s="5">
        <f t="shared" si="8"/>
        <v>42908</v>
      </c>
      <c r="B520" s="2">
        <v>42908.458333333336</v>
      </c>
      <c r="C520" s="1">
        <v>40.520000000000003</v>
      </c>
      <c r="D520" s="1">
        <v>37.6</v>
      </c>
      <c r="E520" s="1">
        <v>33.044600000000003</v>
      </c>
      <c r="F520" s="1">
        <v>30.2393</v>
      </c>
      <c r="G520" s="1">
        <v>32.864800000000002</v>
      </c>
      <c r="H520" s="1">
        <v>29.993200000000002</v>
      </c>
    </row>
    <row r="521" spans="1:8" x14ac:dyDescent="0.25">
      <c r="A521" s="5">
        <f t="shared" si="8"/>
        <v>42908</v>
      </c>
      <c r="B521" s="2">
        <v>42908.5</v>
      </c>
      <c r="C521" s="1">
        <v>44.6</v>
      </c>
      <c r="D521" s="1">
        <v>74.98</v>
      </c>
      <c r="E521" s="1">
        <v>36.0732</v>
      </c>
      <c r="F521" s="1">
        <v>29.1555</v>
      </c>
      <c r="G521" s="1">
        <v>35.8613</v>
      </c>
      <c r="H521" s="1">
        <v>28.7759</v>
      </c>
    </row>
    <row r="522" spans="1:8" x14ac:dyDescent="0.25">
      <c r="A522" s="5">
        <f t="shared" si="8"/>
        <v>42908</v>
      </c>
      <c r="B522" s="2">
        <v>42908.541666666664</v>
      </c>
      <c r="C522" s="1">
        <v>49.72</v>
      </c>
      <c r="D522" s="1">
        <v>40.33</v>
      </c>
      <c r="E522" s="1">
        <v>38.256</v>
      </c>
      <c r="F522" s="1">
        <v>28.805299999999999</v>
      </c>
      <c r="G522" s="1">
        <v>37.991399999999999</v>
      </c>
      <c r="H522" s="1">
        <v>28.322600000000001</v>
      </c>
    </row>
    <row r="523" spans="1:8" x14ac:dyDescent="0.25">
      <c r="A523" s="5">
        <f t="shared" si="8"/>
        <v>42908</v>
      </c>
      <c r="B523" s="2">
        <v>42908.583333333336</v>
      </c>
      <c r="C523" s="1">
        <v>55.28</v>
      </c>
      <c r="D523" s="1">
        <v>44.67</v>
      </c>
      <c r="E523" s="1">
        <v>39.836300000000001</v>
      </c>
      <c r="F523" s="1">
        <v>32.725499999999997</v>
      </c>
      <c r="G523" s="1">
        <v>39.552599999999998</v>
      </c>
      <c r="H523" s="1">
        <v>32.467500000000001</v>
      </c>
    </row>
    <row r="524" spans="1:8" x14ac:dyDescent="0.25">
      <c r="A524" s="5">
        <f t="shared" si="8"/>
        <v>42908</v>
      </c>
      <c r="B524" s="2">
        <v>42908.625</v>
      </c>
      <c r="C524" s="1">
        <v>57.56</v>
      </c>
      <c r="D524" s="1">
        <v>120.68</v>
      </c>
      <c r="E524" s="1">
        <v>43.057099999999998</v>
      </c>
      <c r="F524" s="1">
        <v>47.351700000000001</v>
      </c>
      <c r="G524" s="1">
        <v>42.743400000000001</v>
      </c>
      <c r="H524" s="1">
        <v>46.850299999999997</v>
      </c>
    </row>
    <row r="525" spans="1:8" x14ac:dyDescent="0.25">
      <c r="A525" s="5">
        <f t="shared" si="8"/>
        <v>42908</v>
      </c>
      <c r="B525" s="2">
        <v>42908.666666666664</v>
      </c>
      <c r="C525" s="1">
        <v>55.25</v>
      </c>
      <c r="D525" s="1">
        <v>149.44999999999999</v>
      </c>
      <c r="E525" s="1">
        <v>49.109499999999997</v>
      </c>
      <c r="F525" s="1">
        <v>48.9268</v>
      </c>
      <c r="G525" s="1">
        <v>48.75</v>
      </c>
      <c r="H525" s="1">
        <v>48.387900000000002</v>
      </c>
    </row>
    <row r="526" spans="1:8" x14ac:dyDescent="0.25">
      <c r="A526" s="5">
        <f t="shared" si="8"/>
        <v>42908</v>
      </c>
      <c r="B526" s="2">
        <v>42908.708333333336</v>
      </c>
      <c r="C526" s="1">
        <v>50.84</v>
      </c>
      <c r="D526" s="1">
        <v>47.5</v>
      </c>
      <c r="E526" s="1">
        <v>46.453200000000002</v>
      </c>
      <c r="F526" s="1">
        <v>44.181600000000003</v>
      </c>
      <c r="G526" s="1">
        <v>46.116300000000003</v>
      </c>
      <c r="H526" s="1">
        <v>43.752800000000001</v>
      </c>
    </row>
    <row r="527" spans="1:8" x14ac:dyDescent="0.25">
      <c r="A527" s="5">
        <f t="shared" si="8"/>
        <v>42908</v>
      </c>
      <c r="B527" s="2">
        <v>42908.75</v>
      </c>
      <c r="C527" s="1">
        <v>45.7</v>
      </c>
      <c r="D527" s="1">
        <v>32.93</v>
      </c>
      <c r="E527" s="1">
        <v>38.967300000000002</v>
      </c>
      <c r="F527" s="1">
        <v>36.514600000000002</v>
      </c>
      <c r="G527" s="1">
        <v>38.690899999999999</v>
      </c>
      <c r="H527" s="1">
        <v>36.192500000000003</v>
      </c>
    </row>
    <row r="528" spans="1:8" x14ac:dyDescent="0.25">
      <c r="A528" s="5">
        <f t="shared" si="8"/>
        <v>42908</v>
      </c>
      <c r="B528" s="2">
        <v>42908.791666666664</v>
      </c>
      <c r="C528" s="1">
        <v>38.35</v>
      </c>
      <c r="D528" s="1">
        <v>26.48</v>
      </c>
      <c r="E528" s="1">
        <v>36.421500000000002</v>
      </c>
      <c r="F528" s="1">
        <v>30.15</v>
      </c>
      <c r="G528" s="1">
        <v>36.188800000000001</v>
      </c>
      <c r="H528" s="1">
        <v>29.953299999999999</v>
      </c>
    </row>
    <row r="529" spans="1:8" x14ac:dyDescent="0.25">
      <c r="A529" s="5">
        <f t="shared" si="8"/>
        <v>42908</v>
      </c>
      <c r="B529" s="2">
        <v>42908.833333333336</v>
      </c>
      <c r="C529" s="1">
        <v>34.85</v>
      </c>
      <c r="D529" s="1">
        <v>29.7</v>
      </c>
      <c r="E529" s="1">
        <v>37.078600000000002</v>
      </c>
      <c r="F529" s="1">
        <v>32.212400000000002</v>
      </c>
      <c r="G529" s="1">
        <v>36.851399999999998</v>
      </c>
      <c r="H529" s="1">
        <v>31.9863</v>
      </c>
    </row>
    <row r="530" spans="1:8" x14ac:dyDescent="0.25">
      <c r="A530" s="5">
        <f t="shared" si="8"/>
        <v>42908</v>
      </c>
      <c r="B530" s="2">
        <v>42908.875</v>
      </c>
      <c r="C530" s="1">
        <v>28.92</v>
      </c>
      <c r="D530" s="1">
        <v>31.81</v>
      </c>
      <c r="E530" s="1">
        <v>34.267200000000003</v>
      </c>
      <c r="F530" s="1">
        <v>31.6416</v>
      </c>
      <c r="G530" s="1">
        <v>34.073500000000003</v>
      </c>
      <c r="H530" s="1">
        <v>31.327500000000001</v>
      </c>
    </row>
    <row r="531" spans="1:8" x14ac:dyDescent="0.25">
      <c r="A531" s="5">
        <f t="shared" si="8"/>
        <v>42908</v>
      </c>
      <c r="B531" s="2">
        <v>42908.916666666664</v>
      </c>
      <c r="C531" s="1">
        <v>26.71</v>
      </c>
      <c r="D531" s="1">
        <v>24</v>
      </c>
      <c r="E531" s="1">
        <v>26.920300000000001</v>
      </c>
      <c r="F531" s="1">
        <v>27.7759</v>
      </c>
      <c r="G531" s="1">
        <v>26.802399999999999</v>
      </c>
      <c r="H531" s="1">
        <v>27.592600000000001</v>
      </c>
    </row>
    <row r="532" spans="1:8" x14ac:dyDescent="0.25">
      <c r="A532" s="5">
        <f t="shared" si="8"/>
        <v>42908</v>
      </c>
      <c r="B532" s="2">
        <v>42908.958333333336</v>
      </c>
      <c r="C532" s="1">
        <v>24.23</v>
      </c>
      <c r="D532" s="1">
        <v>23.69</v>
      </c>
      <c r="E532" s="1">
        <v>24.335899999999999</v>
      </c>
      <c r="F532" s="1">
        <v>24.338799999999999</v>
      </c>
      <c r="G532" s="1">
        <v>24.249400000000001</v>
      </c>
      <c r="H532" s="1">
        <v>24.205100000000002</v>
      </c>
    </row>
    <row r="533" spans="1:8" x14ac:dyDescent="0.25">
      <c r="A533" s="5">
        <f t="shared" si="8"/>
        <v>42909</v>
      </c>
      <c r="B533" s="2">
        <v>42909</v>
      </c>
      <c r="C533" s="1">
        <v>21.69</v>
      </c>
      <c r="D533" s="1">
        <v>22.22</v>
      </c>
      <c r="E533" s="1">
        <v>22.124700000000001</v>
      </c>
      <c r="F533" s="1">
        <v>22.1099</v>
      </c>
      <c r="G533" s="1">
        <v>22.014399999999998</v>
      </c>
      <c r="H533" s="1">
        <v>22.0014</v>
      </c>
    </row>
    <row r="534" spans="1:8" x14ac:dyDescent="0.25">
      <c r="A534" s="5">
        <f t="shared" si="8"/>
        <v>42909</v>
      </c>
      <c r="B534" s="2">
        <v>42909.041666666664</v>
      </c>
      <c r="C534" s="1">
        <v>21.28</v>
      </c>
      <c r="D534" s="1">
        <v>22.39</v>
      </c>
      <c r="E534" s="1">
        <v>21.129100000000001</v>
      </c>
      <c r="F534" s="1">
        <v>22.535599999999999</v>
      </c>
      <c r="G534" s="1">
        <v>21.0136</v>
      </c>
      <c r="H534" s="1">
        <v>22.441299999999998</v>
      </c>
    </row>
    <row r="535" spans="1:8" x14ac:dyDescent="0.25">
      <c r="A535" s="5">
        <f t="shared" si="8"/>
        <v>42909</v>
      </c>
      <c r="B535" s="2">
        <v>42909.083333333336</v>
      </c>
      <c r="C535" s="1">
        <v>20.170000000000002</v>
      </c>
      <c r="D535" s="1">
        <v>21.98</v>
      </c>
      <c r="E535" s="1">
        <v>19.898800000000001</v>
      </c>
      <c r="F535" s="1">
        <v>21.275400000000001</v>
      </c>
      <c r="G535" s="1">
        <v>19.793099999999999</v>
      </c>
      <c r="H535" s="1">
        <v>21.1904</v>
      </c>
    </row>
    <row r="536" spans="1:8" x14ac:dyDescent="0.25">
      <c r="A536" s="5">
        <f t="shared" si="8"/>
        <v>42909</v>
      </c>
      <c r="B536" s="2">
        <v>42909.125</v>
      </c>
      <c r="C536" s="1">
        <v>20.02</v>
      </c>
      <c r="D536" s="1">
        <v>21.65</v>
      </c>
      <c r="E536" s="1">
        <v>19.194800000000001</v>
      </c>
      <c r="F536" s="1">
        <v>20.947700000000001</v>
      </c>
      <c r="G536" s="1">
        <v>19.0961</v>
      </c>
      <c r="H536" s="1">
        <v>20.859400000000001</v>
      </c>
    </row>
    <row r="537" spans="1:8" x14ac:dyDescent="0.25">
      <c r="A537" s="5">
        <f t="shared" si="8"/>
        <v>42909</v>
      </c>
      <c r="B537" s="2">
        <v>42909.166666666664</v>
      </c>
      <c r="C537" s="1">
        <v>20.91</v>
      </c>
      <c r="D537" s="1">
        <v>22.21</v>
      </c>
      <c r="E537" s="1">
        <v>19.2056</v>
      </c>
      <c r="F537" s="1">
        <v>21.206800000000001</v>
      </c>
      <c r="G537" s="1">
        <v>19.102900000000002</v>
      </c>
      <c r="H537" s="1">
        <v>21.119299999999999</v>
      </c>
    </row>
    <row r="538" spans="1:8" x14ac:dyDescent="0.25">
      <c r="A538" s="5">
        <f t="shared" si="8"/>
        <v>42909</v>
      </c>
      <c r="B538" s="2">
        <v>42909.208333333336</v>
      </c>
      <c r="C538" s="1">
        <v>22.3</v>
      </c>
      <c r="D538" s="1">
        <v>22.99</v>
      </c>
      <c r="E538" s="1">
        <v>20.521599999999999</v>
      </c>
      <c r="F538" s="1">
        <v>22.407599999999999</v>
      </c>
      <c r="G538" s="1">
        <v>20.4054</v>
      </c>
      <c r="H538" s="1">
        <v>22.3127</v>
      </c>
    </row>
    <row r="539" spans="1:8" x14ac:dyDescent="0.25">
      <c r="A539" s="5">
        <f t="shared" si="8"/>
        <v>42909</v>
      </c>
      <c r="B539" s="2">
        <v>42909.25</v>
      </c>
      <c r="C539" s="1">
        <v>23.86</v>
      </c>
      <c r="D539" s="1">
        <v>26.34</v>
      </c>
      <c r="E539" s="1">
        <v>22.1967</v>
      </c>
      <c r="F539" s="1">
        <v>23.825099999999999</v>
      </c>
      <c r="G539" s="1">
        <v>22.071100000000001</v>
      </c>
      <c r="H539" s="1">
        <v>23.7166</v>
      </c>
    </row>
    <row r="540" spans="1:8" x14ac:dyDescent="0.25">
      <c r="A540" s="5">
        <f t="shared" si="8"/>
        <v>42909</v>
      </c>
      <c r="B540" s="2">
        <v>42909.291666666664</v>
      </c>
      <c r="C540" s="1">
        <v>25.23</v>
      </c>
      <c r="D540" s="1">
        <v>27.77</v>
      </c>
      <c r="E540" s="1">
        <v>22.692299999999999</v>
      </c>
      <c r="F540" s="1">
        <v>23.156600000000001</v>
      </c>
      <c r="G540" s="1">
        <v>22.593</v>
      </c>
      <c r="H540" s="1">
        <v>23.008099999999999</v>
      </c>
    </row>
    <row r="541" spans="1:8" x14ac:dyDescent="0.25">
      <c r="A541" s="5">
        <f t="shared" si="8"/>
        <v>42909</v>
      </c>
      <c r="B541" s="2">
        <v>42909.333333333336</v>
      </c>
      <c r="C541" s="1">
        <v>26.24</v>
      </c>
      <c r="D541" s="1">
        <v>27.03</v>
      </c>
      <c r="E541" s="1">
        <v>24.607199999999999</v>
      </c>
      <c r="F541" s="1">
        <v>24.508800000000001</v>
      </c>
      <c r="G541" s="1">
        <v>24.486799999999999</v>
      </c>
      <c r="H541" s="1">
        <v>24.352499999999999</v>
      </c>
    </row>
    <row r="542" spans="1:8" x14ac:dyDescent="0.25">
      <c r="A542" s="5">
        <f t="shared" si="8"/>
        <v>42909</v>
      </c>
      <c r="B542" s="2">
        <v>42909.375</v>
      </c>
      <c r="C542" s="1">
        <v>28.22</v>
      </c>
      <c r="D542" s="1">
        <v>28.89</v>
      </c>
      <c r="E542" s="1">
        <v>26.2318</v>
      </c>
      <c r="F542" s="1">
        <v>29.2562</v>
      </c>
      <c r="G542" s="1">
        <v>26.0884</v>
      </c>
      <c r="H542" s="1">
        <v>29.066199999999998</v>
      </c>
    </row>
    <row r="543" spans="1:8" x14ac:dyDescent="0.25">
      <c r="A543" s="5">
        <f t="shared" si="8"/>
        <v>42909</v>
      </c>
      <c r="B543" s="2">
        <v>42909.416666666664</v>
      </c>
      <c r="C543" s="1">
        <v>34.86</v>
      </c>
      <c r="D543" s="1">
        <v>27.36</v>
      </c>
      <c r="E543" s="1">
        <v>27.6968</v>
      </c>
      <c r="F543" s="1">
        <v>29.158300000000001</v>
      </c>
      <c r="G543" s="1">
        <v>27.538499999999999</v>
      </c>
      <c r="H543" s="1">
        <v>28.954499999999999</v>
      </c>
    </row>
    <row r="544" spans="1:8" x14ac:dyDescent="0.25">
      <c r="A544" s="5">
        <f t="shared" si="8"/>
        <v>42909</v>
      </c>
      <c r="B544" s="2">
        <v>42909.458333333336</v>
      </c>
      <c r="C544" s="1">
        <v>35.880000000000003</v>
      </c>
      <c r="D544" s="1">
        <v>28.12</v>
      </c>
      <c r="E544" s="1">
        <v>31.932600000000001</v>
      </c>
      <c r="F544" s="1">
        <v>41.0762</v>
      </c>
      <c r="G544" s="1">
        <v>31.731400000000001</v>
      </c>
      <c r="H544" s="1">
        <v>40.831899999999997</v>
      </c>
    </row>
    <row r="545" spans="1:8" x14ac:dyDescent="0.25">
      <c r="A545" s="5">
        <f t="shared" si="8"/>
        <v>42909</v>
      </c>
      <c r="B545" s="2">
        <v>42909.5</v>
      </c>
      <c r="C545" s="1">
        <v>39.58</v>
      </c>
      <c r="D545" s="1">
        <v>29.44</v>
      </c>
      <c r="E545" s="1">
        <v>33.440600000000003</v>
      </c>
      <c r="F545" s="1">
        <v>28.828299999999999</v>
      </c>
      <c r="G545" s="1">
        <v>33.229100000000003</v>
      </c>
      <c r="H545" s="1">
        <v>28.660299999999999</v>
      </c>
    </row>
    <row r="546" spans="1:8" x14ac:dyDescent="0.25">
      <c r="A546" s="5">
        <f t="shared" si="8"/>
        <v>42909</v>
      </c>
      <c r="B546" s="2">
        <v>42909.541666666664</v>
      </c>
      <c r="C546" s="1">
        <v>41.05</v>
      </c>
      <c r="D546" s="1">
        <v>28.26</v>
      </c>
      <c r="E546" s="1">
        <v>33.604999999999997</v>
      </c>
      <c r="F546" s="1">
        <v>31.828099999999999</v>
      </c>
      <c r="G546" s="1">
        <v>33.3673</v>
      </c>
      <c r="H546" s="1">
        <v>31.6433</v>
      </c>
    </row>
    <row r="547" spans="1:8" x14ac:dyDescent="0.25">
      <c r="A547" s="5">
        <f t="shared" si="8"/>
        <v>42909</v>
      </c>
      <c r="B547" s="2">
        <v>42909.583333333336</v>
      </c>
      <c r="C547" s="1">
        <v>40.880000000000003</v>
      </c>
      <c r="D547" s="1">
        <v>24.26</v>
      </c>
      <c r="E547" s="1">
        <v>34.325299999999999</v>
      </c>
      <c r="F547" s="1">
        <v>29.442</v>
      </c>
      <c r="G547" s="1">
        <v>34.0777</v>
      </c>
      <c r="H547" s="1">
        <v>29.2666</v>
      </c>
    </row>
    <row r="548" spans="1:8" x14ac:dyDescent="0.25">
      <c r="A548" s="5">
        <f t="shared" si="8"/>
        <v>42909</v>
      </c>
      <c r="B548" s="2">
        <v>42909.625</v>
      </c>
      <c r="C548" s="1">
        <v>39.57</v>
      </c>
      <c r="D548" s="1">
        <v>23.35</v>
      </c>
      <c r="E548" s="1">
        <v>34.729599999999998</v>
      </c>
      <c r="F548" s="1">
        <v>32.041699999999999</v>
      </c>
      <c r="G548" s="1">
        <v>34.478099999999998</v>
      </c>
      <c r="H548" s="1">
        <v>31.875599999999999</v>
      </c>
    </row>
    <row r="549" spans="1:8" x14ac:dyDescent="0.25">
      <c r="A549" s="5">
        <f t="shared" si="8"/>
        <v>42909</v>
      </c>
      <c r="B549" s="2">
        <v>42909.666666666664</v>
      </c>
      <c r="C549" s="1">
        <v>36</v>
      </c>
      <c r="D549" s="1">
        <v>24.9</v>
      </c>
      <c r="E549" s="1">
        <v>36.696100000000001</v>
      </c>
      <c r="F549" s="1">
        <v>44.354100000000003</v>
      </c>
      <c r="G549" s="1">
        <v>36.4328</v>
      </c>
      <c r="H549" s="1">
        <v>44.124200000000002</v>
      </c>
    </row>
    <row r="550" spans="1:8" x14ac:dyDescent="0.25">
      <c r="A550" s="5">
        <f t="shared" si="8"/>
        <v>42909</v>
      </c>
      <c r="B550" s="2">
        <v>42909.708333333336</v>
      </c>
      <c r="C550" s="1">
        <v>32.24</v>
      </c>
      <c r="D550" s="1">
        <v>29.34</v>
      </c>
      <c r="E550" s="1">
        <v>34.704900000000002</v>
      </c>
      <c r="F550" s="1">
        <v>35.855899999999998</v>
      </c>
      <c r="G550" s="1">
        <v>34.4666</v>
      </c>
      <c r="H550" s="1">
        <v>35.664499999999997</v>
      </c>
    </row>
    <row r="551" spans="1:8" x14ac:dyDescent="0.25">
      <c r="A551" s="5">
        <f t="shared" si="8"/>
        <v>42909</v>
      </c>
      <c r="B551" s="2">
        <v>42909.75</v>
      </c>
      <c r="C551" s="1">
        <v>29.21</v>
      </c>
      <c r="D551" s="1">
        <v>24.47</v>
      </c>
      <c r="E551" s="1">
        <v>32.115099999999998</v>
      </c>
      <c r="F551" s="1">
        <v>33.178800000000003</v>
      </c>
      <c r="G551" s="1">
        <v>31.912199999999999</v>
      </c>
      <c r="H551" s="1">
        <v>33.011800000000001</v>
      </c>
    </row>
    <row r="552" spans="1:8" x14ac:dyDescent="0.25">
      <c r="A552" s="5">
        <f t="shared" si="8"/>
        <v>42909</v>
      </c>
      <c r="B552" s="2">
        <v>42909.791666666664</v>
      </c>
      <c r="C552" s="1">
        <v>29.93</v>
      </c>
      <c r="D552" s="1">
        <v>24.17</v>
      </c>
      <c r="E552" s="1">
        <v>29.109500000000001</v>
      </c>
      <c r="F552" s="1">
        <v>26.797499999999999</v>
      </c>
      <c r="G552" s="1">
        <v>28.933700000000002</v>
      </c>
      <c r="H552" s="1">
        <v>26.660299999999999</v>
      </c>
    </row>
    <row r="553" spans="1:8" x14ac:dyDescent="0.25">
      <c r="A553" s="5">
        <f t="shared" si="8"/>
        <v>42909</v>
      </c>
      <c r="B553" s="2">
        <v>42909.833333333336</v>
      </c>
      <c r="C553" s="1">
        <v>27.28</v>
      </c>
      <c r="D553" s="1">
        <v>99.35</v>
      </c>
      <c r="E553" s="1">
        <v>29.332899999999999</v>
      </c>
      <c r="F553" s="1">
        <v>27.372800000000002</v>
      </c>
      <c r="G553" s="1">
        <v>29.1571</v>
      </c>
      <c r="H553" s="1">
        <v>27.227799999999998</v>
      </c>
    </row>
    <row r="554" spans="1:8" x14ac:dyDescent="0.25">
      <c r="A554" s="5">
        <f t="shared" si="8"/>
        <v>42909</v>
      </c>
      <c r="B554" s="2">
        <v>42909.875</v>
      </c>
      <c r="C554" s="1">
        <v>24.43</v>
      </c>
      <c r="D554" s="1">
        <v>23.38</v>
      </c>
      <c r="E554" s="1">
        <v>29.312899999999999</v>
      </c>
      <c r="F554" s="1">
        <v>26.711099999999998</v>
      </c>
      <c r="G554" s="1">
        <v>29.131599999999999</v>
      </c>
      <c r="H554" s="1">
        <v>26.572500000000002</v>
      </c>
    </row>
    <row r="555" spans="1:8" x14ac:dyDescent="0.25">
      <c r="A555" s="5">
        <f t="shared" si="8"/>
        <v>42909</v>
      </c>
      <c r="B555" s="2">
        <v>42909.916666666664</v>
      </c>
      <c r="C555" s="1">
        <v>23.67</v>
      </c>
      <c r="D555" s="1">
        <v>21.48</v>
      </c>
      <c r="E555" s="1">
        <v>25.030200000000001</v>
      </c>
      <c r="F555" s="1">
        <v>24.6219</v>
      </c>
      <c r="G555" s="1">
        <v>24.8978</v>
      </c>
      <c r="H555" s="1">
        <v>24.491700000000002</v>
      </c>
    </row>
    <row r="556" spans="1:8" x14ac:dyDescent="0.25">
      <c r="A556" s="5">
        <f t="shared" si="8"/>
        <v>42909</v>
      </c>
      <c r="B556" s="2">
        <v>42909.958333333336</v>
      </c>
      <c r="C556" s="1">
        <v>21.73</v>
      </c>
      <c r="D556" s="1">
        <v>20.29</v>
      </c>
      <c r="E556" s="1">
        <v>22.985700000000001</v>
      </c>
      <c r="F556" s="1">
        <v>22.831</v>
      </c>
      <c r="G556" s="1">
        <v>22.885100000000001</v>
      </c>
      <c r="H556" s="1">
        <v>22.720800000000001</v>
      </c>
    </row>
    <row r="557" spans="1:8" x14ac:dyDescent="0.25">
      <c r="A557" s="5">
        <f t="shared" si="8"/>
        <v>42910</v>
      </c>
      <c r="B557" s="2">
        <v>42910</v>
      </c>
      <c r="C557" s="1">
        <v>19.309999999999999</v>
      </c>
      <c r="D557" s="1">
        <v>17.440000000000001</v>
      </c>
      <c r="E557" s="1">
        <v>21.845600000000001</v>
      </c>
      <c r="F557" s="1">
        <v>22.127700000000001</v>
      </c>
      <c r="G557" s="1">
        <v>21.785</v>
      </c>
      <c r="H557" s="1">
        <v>22.015000000000001</v>
      </c>
    </row>
    <row r="558" spans="1:8" x14ac:dyDescent="0.25">
      <c r="A558" s="5">
        <f t="shared" si="8"/>
        <v>42910</v>
      </c>
      <c r="B558" s="2">
        <v>42910.041666666664</v>
      </c>
      <c r="C558" s="1">
        <v>18.39</v>
      </c>
      <c r="D558" s="1">
        <v>18.309999999999999</v>
      </c>
      <c r="E558" s="1">
        <v>20.998200000000001</v>
      </c>
      <c r="F558" s="1">
        <v>22.335100000000001</v>
      </c>
      <c r="G558" s="1">
        <v>20.943000000000001</v>
      </c>
      <c r="H558" s="1">
        <v>22.2241</v>
      </c>
    </row>
    <row r="559" spans="1:8" x14ac:dyDescent="0.25">
      <c r="A559" s="5">
        <f t="shared" si="8"/>
        <v>42910</v>
      </c>
      <c r="B559" s="2">
        <v>42910.083333333336</v>
      </c>
      <c r="C559" s="1">
        <v>18.010000000000002</v>
      </c>
      <c r="D559" s="1">
        <v>18.309999999999999</v>
      </c>
      <c r="E559" s="1">
        <v>20.763400000000001</v>
      </c>
      <c r="F559" s="1">
        <v>19.866199999999999</v>
      </c>
      <c r="G559" s="1">
        <v>20.679500000000001</v>
      </c>
      <c r="H559" s="1">
        <v>19.774899999999999</v>
      </c>
    </row>
    <row r="560" spans="1:8" x14ac:dyDescent="0.25">
      <c r="A560" s="5">
        <f t="shared" si="8"/>
        <v>42910</v>
      </c>
      <c r="B560" s="2">
        <v>42910.125</v>
      </c>
      <c r="C560" s="1">
        <v>17.38</v>
      </c>
      <c r="D560" s="1">
        <v>17.600000000000001</v>
      </c>
      <c r="E560" s="1">
        <v>19.703499999999998</v>
      </c>
      <c r="F560" s="1">
        <v>19.7301</v>
      </c>
      <c r="G560" s="1">
        <v>19.6098</v>
      </c>
      <c r="H560" s="1">
        <v>19.636199999999999</v>
      </c>
    </row>
    <row r="561" spans="1:8" x14ac:dyDescent="0.25">
      <c r="A561" s="5">
        <f t="shared" si="8"/>
        <v>42910</v>
      </c>
      <c r="B561" s="2">
        <v>42910.166666666664</v>
      </c>
      <c r="C561" s="1">
        <v>18.02</v>
      </c>
      <c r="D561" s="1">
        <v>17.71</v>
      </c>
      <c r="E561" s="1">
        <v>19.292899999999999</v>
      </c>
      <c r="F561" s="1">
        <v>19.2438</v>
      </c>
      <c r="G561" s="1">
        <v>19.200199999999999</v>
      </c>
      <c r="H561" s="1">
        <v>19.148700000000002</v>
      </c>
    </row>
    <row r="562" spans="1:8" x14ac:dyDescent="0.25">
      <c r="A562" s="5">
        <f t="shared" si="8"/>
        <v>42910</v>
      </c>
      <c r="B562" s="2">
        <v>42910.208333333336</v>
      </c>
      <c r="C562" s="1">
        <v>18.7</v>
      </c>
      <c r="D562" s="1">
        <v>18.54</v>
      </c>
      <c r="E562" s="1">
        <v>19.410699999999999</v>
      </c>
      <c r="F562" s="1">
        <v>19.557099999999998</v>
      </c>
      <c r="G562" s="1">
        <v>19.331299999999999</v>
      </c>
      <c r="H562" s="1">
        <v>19.4559</v>
      </c>
    </row>
    <row r="563" spans="1:8" x14ac:dyDescent="0.25">
      <c r="A563" s="5">
        <f t="shared" si="8"/>
        <v>42910</v>
      </c>
      <c r="B563" s="2">
        <v>42910.25</v>
      </c>
      <c r="C563" s="1">
        <v>19.23</v>
      </c>
      <c r="D563" s="1">
        <v>19.47</v>
      </c>
      <c r="E563" s="1">
        <v>19.583500000000001</v>
      </c>
      <c r="F563" s="1">
        <v>19.540900000000001</v>
      </c>
      <c r="G563" s="1">
        <v>19.516400000000001</v>
      </c>
      <c r="H563" s="1">
        <v>19.441199999999998</v>
      </c>
    </row>
    <row r="564" spans="1:8" x14ac:dyDescent="0.25">
      <c r="A564" s="5">
        <f t="shared" si="8"/>
        <v>42910</v>
      </c>
      <c r="B564" s="2">
        <v>42910.291666666664</v>
      </c>
      <c r="C564" s="1">
        <v>22.07</v>
      </c>
      <c r="D564" s="1">
        <v>22.77</v>
      </c>
      <c r="E564" s="1">
        <v>20.872299999999999</v>
      </c>
      <c r="F564" s="1">
        <v>21.475300000000001</v>
      </c>
      <c r="G564" s="1">
        <v>20.799600000000002</v>
      </c>
      <c r="H564" s="1">
        <v>21.3521</v>
      </c>
    </row>
    <row r="565" spans="1:8" x14ac:dyDescent="0.25">
      <c r="A565" s="5">
        <f t="shared" si="8"/>
        <v>42910</v>
      </c>
      <c r="B565" s="2">
        <v>42910.333333333336</v>
      </c>
      <c r="C565" s="1">
        <v>23.47</v>
      </c>
      <c r="D565" s="1">
        <v>29.37</v>
      </c>
      <c r="E565" s="1">
        <v>22.384899999999998</v>
      </c>
      <c r="F565" s="1">
        <v>24.257999999999999</v>
      </c>
      <c r="G565" s="1">
        <v>22.293099999999999</v>
      </c>
      <c r="H565" s="1">
        <v>24.113299999999999</v>
      </c>
    </row>
    <row r="566" spans="1:8" x14ac:dyDescent="0.25">
      <c r="A566" s="5">
        <f t="shared" si="8"/>
        <v>42910</v>
      </c>
      <c r="B566" s="2">
        <v>42910.375</v>
      </c>
      <c r="C566" s="1">
        <v>25.69</v>
      </c>
      <c r="D566" s="1">
        <v>24.95</v>
      </c>
      <c r="E566" s="1">
        <v>24.374700000000001</v>
      </c>
      <c r="F566" s="1">
        <v>24.765000000000001</v>
      </c>
      <c r="G566" s="1">
        <v>24.270900000000001</v>
      </c>
      <c r="H566" s="1">
        <v>24.612100000000002</v>
      </c>
    </row>
    <row r="567" spans="1:8" x14ac:dyDescent="0.25">
      <c r="A567" s="5">
        <f t="shared" si="8"/>
        <v>42910</v>
      </c>
      <c r="B567" s="2">
        <v>42910.416666666664</v>
      </c>
      <c r="C567" s="1">
        <v>26.77</v>
      </c>
      <c r="D567" s="1">
        <v>27.06</v>
      </c>
      <c r="E567" s="1">
        <v>26.428699999999999</v>
      </c>
      <c r="F567" s="1">
        <v>27.497</v>
      </c>
      <c r="G567" s="1">
        <v>26.327300000000001</v>
      </c>
      <c r="H567" s="1">
        <v>27.310700000000001</v>
      </c>
    </row>
    <row r="568" spans="1:8" x14ac:dyDescent="0.25">
      <c r="A568" s="5">
        <f t="shared" si="8"/>
        <v>42910</v>
      </c>
      <c r="B568" s="2">
        <v>42910.458333333336</v>
      </c>
      <c r="C568" s="1">
        <v>28.12</v>
      </c>
      <c r="D568" s="1">
        <v>25.87</v>
      </c>
      <c r="E568" s="1">
        <v>27.6036</v>
      </c>
      <c r="F568" s="1">
        <v>27.709</v>
      </c>
      <c r="G568" s="1">
        <v>27.491</v>
      </c>
      <c r="H568" s="1">
        <v>27.498200000000001</v>
      </c>
    </row>
    <row r="569" spans="1:8" x14ac:dyDescent="0.25">
      <c r="A569" s="5">
        <f t="shared" si="8"/>
        <v>42910</v>
      </c>
      <c r="B569" s="2">
        <v>42910.5</v>
      </c>
      <c r="C569" s="1">
        <v>29.57</v>
      </c>
      <c r="D569" s="1">
        <v>24.7</v>
      </c>
      <c r="E569" s="1">
        <v>30.978100000000001</v>
      </c>
      <c r="F569" s="1">
        <v>26.0489</v>
      </c>
      <c r="G569" s="1">
        <v>30.817499999999999</v>
      </c>
      <c r="H569" s="1">
        <v>25.837199999999999</v>
      </c>
    </row>
    <row r="570" spans="1:8" x14ac:dyDescent="0.25">
      <c r="A570" s="5">
        <f t="shared" si="8"/>
        <v>42910</v>
      </c>
      <c r="B570" s="2">
        <v>42910.541666666664</v>
      </c>
      <c r="C570" s="1">
        <v>29.8</v>
      </c>
      <c r="D570" s="1">
        <v>25.25</v>
      </c>
      <c r="E570" s="1">
        <v>31.254000000000001</v>
      </c>
      <c r="F570" s="1">
        <v>25.8627</v>
      </c>
      <c r="G570" s="1">
        <v>31.1189</v>
      </c>
      <c r="H570" s="1">
        <v>25.645</v>
      </c>
    </row>
    <row r="571" spans="1:8" x14ac:dyDescent="0.25">
      <c r="A571" s="5">
        <f t="shared" si="8"/>
        <v>42910</v>
      </c>
      <c r="B571" s="2">
        <v>42910.583333333336</v>
      </c>
      <c r="C571" s="1">
        <v>30.21</v>
      </c>
      <c r="D571" s="1">
        <v>32.19</v>
      </c>
      <c r="E571" s="1">
        <v>31.664899999999999</v>
      </c>
      <c r="F571" s="1">
        <v>25.7441</v>
      </c>
      <c r="G571" s="1">
        <v>31.529299999999999</v>
      </c>
      <c r="H571" s="1">
        <v>25.5061</v>
      </c>
    </row>
    <row r="572" spans="1:8" x14ac:dyDescent="0.25">
      <c r="A572" s="5">
        <f t="shared" si="8"/>
        <v>42910</v>
      </c>
      <c r="B572" s="2">
        <v>42910.625</v>
      </c>
      <c r="C572" s="1">
        <v>31.28</v>
      </c>
      <c r="D572" s="1">
        <v>27.55</v>
      </c>
      <c r="E572" s="1">
        <v>32.139099999999999</v>
      </c>
      <c r="F572" s="1">
        <v>25.827200000000001</v>
      </c>
      <c r="G572" s="1">
        <v>32.008299999999998</v>
      </c>
      <c r="H572" s="1">
        <v>25.566099999999999</v>
      </c>
    </row>
    <row r="573" spans="1:8" x14ac:dyDescent="0.25">
      <c r="A573" s="5">
        <f t="shared" si="8"/>
        <v>42910</v>
      </c>
      <c r="B573" s="2">
        <v>42910.666666666664</v>
      </c>
      <c r="C573" s="1">
        <v>31.59</v>
      </c>
      <c r="D573" s="1">
        <v>24.36</v>
      </c>
      <c r="E573" s="1">
        <v>32.1492</v>
      </c>
      <c r="F573" s="1">
        <v>26.24</v>
      </c>
      <c r="G573" s="1">
        <v>32.0274</v>
      </c>
      <c r="H573" s="1">
        <v>25.952300000000001</v>
      </c>
    </row>
    <row r="574" spans="1:8" x14ac:dyDescent="0.25">
      <c r="A574" s="5">
        <f t="shared" si="8"/>
        <v>42910</v>
      </c>
      <c r="B574" s="2">
        <v>42910.708333333336</v>
      </c>
      <c r="C574" s="1">
        <v>29.89</v>
      </c>
      <c r="D574" s="1">
        <v>25.7</v>
      </c>
      <c r="E574" s="1">
        <v>32.561</v>
      </c>
      <c r="F574" s="1">
        <v>27.364899999999999</v>
      </c>
      <c r="G574" s="1">
        <v>32.415500000000002</v>
      </c>
      <c r="H574" s="1">
        <v>27.0535</v>
      </c>
    </row>
    <row r="575" spans="1:8" x14ac:dyDescent="0.25">
      <c r="A575" s="5">
        <f t="shared" si="8"/>
        <v>42910</v>
      </c>
      <c r="B575" s="2">
        <v>42910.75</v>
      </c>
      <c r="C575" s="1">
        <v>26.87</v>
      </c>
      <c r="D575" s="1">
        <v>32.68</v>
      </c>
      <c r="E575" s="1">
        <v>31.617799999999999</v>
      </c>
      <c r="F575" s="1">
        <v>31.084199999999999</v>
      </c>
      <c r="G575" s="1">
        <v>31.484400000000001</v>
      </c>
      <c r="H575" s="1">
        <v>30.778099999999998</v>
      </c>
    </row>
    <row r="576" spans="1:8" x14ac:dyDescent="0.25">
      <c r="A576" s="5">
        <f t="shared" si="8"/>
        <v>42910</v>
      </c>
      <c r="B576" s="2">
        <v>42910.791666666664</v>
      </c>
      <c r="C576" s="1">
        <v>25.02</v>
      </c>
      <c r="D576" s="1">
        <v>4.3</v>
      </c>
      <c r="E576" s="1">
        <v>28.340900000000001</v>
      </c>
      <c r="F576" s="1">
        <v>26.424499999999998</v>
      </c>
      <c r="G576" s="1">
        <v>28.214200000000002</v>
      </c>
      <c r="H576" s="1">
        <v>26.1663</v>
      </c>
    </row>
    <row r="577" spans="1:8" x14ac:dyDescent="0.25">
      <c r="A577" s="5">
        <f t="shared" si="8"/>
        <v>42910</v>
      </c>
      <c r="B577" s="2">
        <v>42910.833333333336</v>
      </c>
      <c r="C577" s="1">
        <v>25.03</v>
      </c>
      <c r="D577" s="1">
        <v>23.12</v>
      </c>
      <c r="E577" s="1">
        <v>26.831199999999999</v>
      </c>
      <c r="F577" s="1">
        <v>17.066800000000001</v>
      </c>
      <c r="G577" s="1">
        <v>26.7073</v>
      </c>
      <c r="H577" s="1">
        <v>16.3203</v>
      </c>
    </row>
    <row r="578" spans="1:8" x14ac:dyDescent="0.25">
      <c r="A578" s="5">
        <f t="shared" si="8"/>
        <v>42910</v>
      </c>
      <c r="B578" s="2">
        <v>42910.875</v>
      </c>
      <c r="C578" s="1">
        <v>22.65</v>
      </c>
      <c r="D578" s="1">
        <v>18.829999999999998</v>
      </c>
      <c r="E578" s="1">
        <v>25.985399999999998</v>
      </c>
      <c r="F578" s="1">
        <v>24.4879</v>
      </c>
      <c r="G578" s="1">
        <v>25.860800000000001</v>
      </c>
      <c r="H578" s="1">
        <v>24.2898</v>
      </c>
    </row>
    <row r="579" spans="1:8" x14ac:dyDescent="0.25">
      <c r="A579" s="5">
        <f t="shared" si="8"/>
        <v>42910</v>
      </c>
      <c r="B579" s="2">
        <v>42910.916666666664</v>
      </c>
      <c r="C579" s="1">
        <v>21.38</v>
      </c>
      <c r="D579" s="1">
        <v>7.13</v>
      </c>
      <c r="E579" s="1">
        <v>23.701699999999999</v>
      </c>
      <c r="F579" s="1">
        <v>22.3126</v>
      </c>
      <c r="G579" s="1">
        <v>23.606999999999999</v>
      </c>
      <c r="H579" s="1">
        <v>22.099900000000002</v>
      </c>
    </row>
    <row r="580" spans="1:8" x14ac:dyDescent="0.25">
      <c r="A580" s="5">
        <f t="shared" si="8"/>
        <v>42910</v>
      </c>
      <c r="B580" s="2">
        <v>42910.958333333336</v>
      </c>
      <c r="C580" s="1">
        <v>20.34</v>
      </c>
      <c r="D580" s="1">
        <v>19.329999999999998</v>
      </c>
      <c r="E580" s="1">
        <v>21.5307</v>
      </c>
      <c r="F580" s="1">
        <v>17.714300000000001</v>
      </c>
      <c r="G580" s="1">
        <v>21.4298</v>
      </c>
      <c r="H580" s="1">
        <v>17.4466</v>
      </c>
    </row>
    <row r="581" spans="1:8" x14ac:dyDescent="0.25">
      <c r="A581" s="5">
        <f t="shared" si="8"/>
        <v>42911</v>
      </c>
      <c r="B581" s="2">
        <v>42911</v>
      </c>
      <c r="C581" s="1">
        <v>16.5</v>
      </c>
      <c r="D581" s="1">
        <v>19.149999999999999</v>
      </c>
      <c r="E581" s="1">
        <v>20.005800000000001</v>
      </c>
      <c r="F581" s="1">
        <v>18.875499999999999</v>
      </c>
      <c r="G581" s="1">
        <v>19.903600000000001</v>
      </c>
      <c r="H581" s="1">
        <v>18.7684</v>
      </c>
    </row>
    <row r="582" spans="1:8" x14ac:dyDescent="0.25">
      <c r="A582" s="5">
        <f t="shared" ref="A582:A645" si="9">TRUNC(B582,0)</f>
        <v>42911</v>
      </c>
      <c r="B582" s="2">
        <v>42911.041666666664</v>
      </c>
      <c r="C582" s="1">
        <v>16.350000000000001</v>
      </c>
      <c r="D582" s="1">
        <v>18.55</v>
      </c>
      <c r="E582" s="1">
        <v>18.860900000000001</v>
      </c>
      <c r="F582" s="1">
        <v>19.638500000000001</v>
      </c>
      <c r="G582" s="1">
        <v>18.777200000000001</v>
      </c>
      <c r="H582" s="1">
        <v>19.53</v>
      </c>
    </row>
    <row r="583" spans="1:8" x14ac:dyDescent="0.25">
      <c r="A583" s="5">
        <f t="shared" si="9"/>
        <v>42911</v>
      </c>
      <c r="B583" s="2">
        <v>42911.083333333336</v>
      </c>
      <c r="C583" s="1">
        <v>14.95</v>
      </c>
      <c r="D583" s="1">
        <v>15.1</v>
      </c>
      <c r="E583" s="1">
        <v>16.908200000000001</v>
      </c>
      <c r="F583" s="1">
        <v>18.0395</v>
      </c>
      <c r="G583" s="1">
        <v>16.836300000000001</v>
      </c>
      <c r="H583" s="1">
        <v>17.953800000000001</v>
      </c>
    </row>
    <row r="584" spans="1:8" x14ac:dyDescent="0.25">
      <c r="A584" s="5">
        <f t="shared" si="9"/>
        <v>42911</v>
      </c>
      <c r="B584" s="2">
        <v>42911.125</v>
      </c>
      <c r="C584" s="1">
        <v>12.77</v>
      </c>
      <c r="D584" s="1">
        <v>14.05</v>
      </c>
      <c r="E584" s="1">
        <v>15.5762</v>
      </c>
      <c r="F584" s="1">
        <v>16.777799999999999</v>
      </c>
      <c r="G584" s="1">
        <v>15.504899999999999</v>
      </c>
      <c r="H584" s="1">
        <v>16.6845</v>
      </c>
    </row>
    <row r="585" spans="1:8" x14ac:dyDescent="0.25">
      <c r="A585" s="5">
        <f t="shared" si="9"/>
        <v>42911</v>
      </c>
      <c r="B585" s="2">
        <v>42911.166666666664</v>
      </c>
      <c r="C585" s="1">
        <v>12.99</v>
      </c>
      <c r="D585" s="1">
        <v>11.96</v>
      </c>
      <c r="E585" s="1">
        <v>14.7125</v>
      </c>
      <c r="F585" s="1">
        <v>14.444599999999999</v>
      </c>
      <c r="G585" s="1">
        <v>14.6417</v>
      </c>
      <c r="H585" s="1">
        <v>14.371</v>
      </c>
    </row>
    <row r="586" spans="1:8" x14ac:dyDescent="0.25">
      <c r="A586" s="5">
        <f t="shared" si="9"/>
        <v>42911</v>
      </c>
      <c r="B586" s="2">
        <v>42911.208333333336</v>
      </c>
      <c r="C586" s="1">
        <v>11.34</v>
      </c>
      <c r="D586" s="1">
        <v>6.83</v>
      </c>
      <c r="E586" s="1">
        <v>13.5489</v>
      </c>
      <c r="F586" s="1">
        <v>13.1958</v>
      </c>
      <c r="G586" s="1">
        <v>13.4823</v>
      </c>
      <c r="H586" s="1">
        <v>13.1412</v>
      </c>
    </row>
    <row r="587" spans="1:8" x14ac:dyDescent="0.25">
      <c r="A587" s="5">
        <f t="shared" si="9"/>
        <v>42911</v>
      </c>
      <c r="B587" s="2">
        <v>42911.25</v>
      </c>
      <c r="C587" s="1">
        <v>17.12</v>
      </c>
      <c r="D587" s="1">
        <v>18.38</v>
      </c>
      <c r="E587" s="1">
        <v>12.582700000000001</v>
      </c>
      <c r="F587" s="1">
        <v>12.6534</v>
      </c>
      <c r="G587" s="1">
        <v>12.5184</v>
      </c>
      <c r="H587" s="1">
        <v>12.5984</v>
      </c>
    </row>
    <row r="588" spans="1:8" x14ac:dyDescent="0.25">
      <c r="A588" s="5">
        <f t="shared" si="9"/>
        <v>42911</v>
      </c>
      <c r="B588" s="2">
        <v>42911.291666666664</v>
      </c>
      <c r="C588" s="1">
        <v>20</v>
      </c>
      <c r="D588" s="1">
        <v>19.760000000000002</v>
      </c>
      <c r="E588" s="1">
        <v>15.244300000000001</v>
      </c>
      <c r="F588" s="1">
        <v>14.4458</v>
      </c>
      <c r="G588" s="1">
        <v>15.171200000000001</v>
      </c>
      <c r="H588" s="1">
        <v>14.376899999999999</v>
      </c>
    </row>
    <row r="589" spans="1:8" x14ac:dyDescent="0.25">
      <c r="A589" s="5">
        <f t="shared" si="9"/>
        <v>42911</v>
      </c>
      <c r="B589" s="2">
        <v>42911.333333333336</v>
      </c>
      <c r="C589" s="1">
        <v>21.39</v>
      </c>
      <c r="D589" s="1">
        <v>20.03</v>
      </c>
      <c r="E589" s="1">
        <v>18.683299999999999</v>
      </c>
      <c r="F589" s="1">
        <v>18.3657</v>
      </c>
      <c r="G589" s="1">
        <v>18.581800000000001</v>
      </c>
      <c r="H589" s="1">
        <v>18.271899999999999</v>
      </c>
    </row>
    <row r="590" spans="1:8" x14ac:dyDescent="0.25">
      <c r="A590" s="5">
        <f t="shared" si="9"/>
        <v>42911</v>
      </c>
      <c r="B590" s="2">
        <v>42911.375</v>
      </c>
      <c r="C590" s="1">
        <v>22.18</v>
      </c>
      <c r="D590" s="1">
        <v>19.43</v>
      </c>
      <c r="E590" s="1">
        <v>20.037400000000002</v>
      </c>
      <c r="F590" s="1">
        <v>19.7896</v>
      </c>
      <c r="G590" s="1">
        <v>19.922599999999999</v>
      </c>
      <c r="H590" s="1">
        <v>19.687799999999999</v>
      </c>
    </row>
    <row r="591" spans="1:8" x14ac:dyDescent="0.25">
      <c r="A591" s="5">
        <f t="shared" si="9"/>
        <v>42911</v>
      </c>
      <c r="B591" s="2">
        <v>42911.416666666664</v>
      </c>
      <c r="C591" s="1">
        <v>21.92</v>
      </c>
      <c r="D591" s="1">
        <v>19.920000000000002</v>
      </c>
      <c r="E591" s="1">
        <v>21.462700000000002</v>
      </c>
      <c r="F591" s="1">
        <v>20.7287</v>
      </c>
      <c r="G591" s="1">
        <v>21.326799999999999</v>
      </c>
      <c r="H591" s="1">
        <v>20.619399999999999</v>
      </c>
    </row>
    <row r="592" spans="1:8" x14ac:dyDescent="0.25">
      <c r="A592" s="5">
        <f t="shared" si="9"/>
        <v>42911</v>
      </c>
      <c r="B592" s="2">
        <v>42911.458333333336</v>
      </c>
      <c r="C592" s="1">
        <v>22.79</v>
      </c>
      <c r="D592" s="1">
        <v>22.09</v>
      </c>
      <c r="E592" s="1">
        <v>22.992599999999999</v>
      </c>
      <c r="F592" s="1">
        <v>20.923200000000001</v>
      </c>
      <c r="G592" s="1">
        <v>22.833100000000002</v>
      </c>
      <c r="H592" s="1">
        <v>20.8201</v>
      </c>
    </row>
    <row r="593" spans="1:8" x14ac:dyDescent="0.25">
      <c r="A593" s="5">
        <f t="shared" si="9"/>
        <v>42911</v>
      </c>
      <c r="B593" s="2">
        <v>42911.5</v>
      </c>
      <c r="C593" s="1">
        <v>23.49</v>
      </c>
      <c r="D593" s="1">
        <v>22.65</v>
      </c>
      <c r="E593" s="1">
        <v>24.189299999999999</v>
      </c>
      <c r="F593" s="1">
        <v>21.9663</v>
      </c>
      <c r="G593" s="1">
        <v>24.018599999999999</v>
      </c>
      <c r="H593" s="1">
        <v>21.857700000000001</v>
      </c>
    </row>
    <row r="594" spans="1:8" x14ac:dyDescent="0.25">
      <c r="A594" s="5">
        <f t="shared" si="9"/>
        <v>42911</v>
      </c>
      <c r="B594" s="2">
        <v>42911.541666666664</v>
      </c>
      <c r="C594" s="1">
        <v>23.99</v>
      </c>
      <c r="D594" s="1">
        <v>23.37</v>
      </c>
      <c r="E594" s="1">
        <v>24.654800000000002</v>
      </c>
      <c r="F594" s="1">
        <v>22.1935</v>
      </c>
      <c r="G594" s="1">
        <v>24.4754</v>
      </c>
      <c r="H594" s="1">
        <v>22.0503</v>
      </c>
    </row>
    <row r="595" spans="1:8" x14ac:dyDescent="0.25">
      <c r="A595" s="5">
        <f t="shared" si="9"/>
        <v>42911</v>
      </c>
      <c r="B595" s="2">
        <v>42911.583333333336</v>
      </c>
      <c r="C595" s="1">
        <v>24.36</v>
      </c>
      <c r="D595" s="1">
        <v>22.84</v>
      </c>
      <c r="E595" s="1">
        <v>25.653099999999998</v>
      </c>
      <c r="F595" s="1">
        <v>22.685099999999998</v>
      </c>
      <c r="G595" s="1">
        <v>25.4587</v>
      </c>
      <c r="H595" s="1">
        <v>22.540600000000001</v>
      </c>
    </row>
    <row r="596" spans="1:8" x14ac:dyDescent="0.25">
      <c r="A596" s="5">
        <f t="shared" si="9"/>
        <v>42911</v>
      </c>
      <c r="B596" s="2">
        <v>42911.625</v>
      </c>
      <c r="C596" s="1">
        <v>24.74</v>
      </c>
      <c r="D596" s="1">
        <v>22.74</v>
      </c>
      <c r="E596" s="1">
        <v>26.018899999999999</v>
      </c>
      <c r="F596" s="1">
        <v>22.6126</v>
      </c>
      <c r="G596" s="1">
        <v>25.814399999999999</v>
      </c>
      <c r="H596" s="1">
        <v>22.478200000000001</v>
      </c>
    </row>
    <row r="597" spans="1:8" x14ac:dyDescent="0.25">
      <c r="A597" s="5">
        <f t="shared" si="9"/>
        <v>42911</v>
      </c>
      <c r="B597" s="2">
        <v>42911.666666666664</v>
      </c>
      <c r="C597" s="1">
        <v>26.22</v>
      </c>
      <c r="D597" s="1">
        <v>24.99</v>
      </c>
      <c r="E597" s="1">
        <v>26.305900000000001</v>
      </c>
      <c r="F597" s="1">
        <v>23.847799999999999</v>
      </c>
      <c r="G597" s="1">
        <v>26.095500000000001</v>
      </c>
      <c r="H597" s="1">
        <v>23.6951</v>
      </c>
    </row>
    <row r="598" spans="1:8" x14ac:dyDescent="0.25">
      <c r="A598" s="5">
        <f t="shared" si="9"/>
        <v>42911</v>
      </c>
      <c r="B598" s="2">
        <v>42911.708333333336</v>
      </c>
      <c r="C598" s="1">
        <v>25.98</v>
      </c>
      <c r="D598" s="1">
        <v>21.32</v>
      </c>
      <c r="E598" s="1">
        <v>26.188300000000002</v>
      </c>
      <c r="F598" s="1">
        <v>23.895499999999998</v>
      </c>
      <c r="G598" s="1">
        <v>25.98</v>
      </c>
      <c r="H598" s="1">
        <v>23.6556</v>
      </c>
    </row>
    <row r="599" spans="1:8" x14ac:dyDescent="0.25">
      <c r="A599" s="5">
        <f t="shared" si="9"/>
        <v>42911</v>
      </c>
      <c r="B599" s="2">
        <v>42911.75</v>
      </c>
      <c r="C599" s="1">
        <v>25.05</v>
      </c>
      <c r="D599" s="1">
        <v>20.420000000000002</v>
      </c>
      <c r="E599" s="1">
        <v>26.147300000000001</v>
      </c>
      <c r="F599" s="1">
        <v>22.632100000000001</v>
      </c>
      <c r="G599" s="1">
        <v>25.946899999999999</v>
      </c>
      <c r="H599" s="1">
        <v>22.3581</v>
      </c>
    </row>
    <row r="600" spans="1:8" x14ac:dyDescent="0.25">
      <c r="A600" s="5">
        <f t="shared" si="9"/>
        <v>42911</v>
      </c>
      <c r="B600" s="2">
        <v>42911.791666666664</v>
      </c>
      <c r="C600" s="1">
        <v>24.62</v>
      </c>
      <c r="D600" s="1">
        <v>24.36</v>
      </c>
      <c r="E600" s="1">
        <v>25.174099999999999</v>
      </c>
      <c r="F600" s="1">
        <v>22.791499999999999</v>
      </c>
      <c r="G600" s="1">
        <v>24.991900000000001</v>
      </c>
      <c r="H600" s="1">
        <v>22.554200000000002</v>
      </c>
    </row>
    <row r="601" spans="1:8" x14ac:dyDescent="0.25">
      <c r="A601" s="5">
        <f t="shared" si="9"/>
        <v>42911</v>
      </c>
      <c r="B601" s="2">
        <v>42911.833333333336</v>
      </c>
      <c r="C601" s="1">
        <v>24.59</v>
      </c>
      <c r="D601" s="1">
        <v>25.69</v>
      </c>
      <c r="E601" s="1">
        <v>25.052700000000002</v>
      </c>
      <c r="F601" s="1">
        <v>20.1098</v>
      </c>
      <c r="G601" s="1">
        <v>24.875399999999999</v>
      </c>
      <c r="H601" s="1">
        <v>20.002199999999998</v>
      </c>
    </row>
    <row r="602" spans="1:8" x14ac:dyDescent="0.25">
      <c r="A602" s="5">
        <f t="shared" si="9"/>
        <v>42911</v>
      </c>
      <c r="B602" s="2">
        <v>42911.875</v>
      </c>
      <c r="C602" s="1">
        <v>23.66</v>
      </c>
      <c r="D602" s="1">
        <v>23.51</v>
      </c>
      <c r="E602" s="1">
        <v>24.743400000000001</v>
      </c>
      <c r="F602" s="1">
        <v>21.911000000000001</v>
      </c>
      <c r="G602" s="1">
        <v>24.582599999999999</v>
      </c>
      <c r="H602" s="1">
        <v>21.7972</v>
      </c>
    </row>
    <row r="603" spans="1:8" x14ac:dyDescent="0.25">
      <c r="A603" s="5">
        <f t="shared" si="9"/>
        <v>42911</v>
      </c>
      <c r="B603" s="2">
        <v>42911.916666666664</v>
      </c>
      <c r="C603" s="1">
        <v>22.05</v>
      </c>
      <c r="D603" s="1">
        <v>21.45</v>
      </c>
      <c r="E603" s="1">
        <v>21.398099999999999</v>
      </c>
      <c r="F603" s="1">
        <v>18.8996</v>
      </c>
      <c r="G603" s="1">
        <v>21.2744</v>
      </c>
      <c r="H603" s="1">
        <v>18.813600000000001</v>
      </c>
    </row>
    <row r="604" spans="1:8" x14ac:dyDescent="0.25">
      <c r="A604" s="5">
        <f t="shared" si="9"/>
        <v>42911</v>
      </c>
      <c r="B604" s="2">
        <v>42911.958333333336</v>
      </c>
      <c r="C604" s="1">
        <v>20.62</v>
      </c>
      <c r="D604" s="1">
        <v>20.56</v>
      </c>
      <c r="E604" s="1">
        <v>19.7149</v>
      </c>
      <c r="F604" s="1">
        <v>19.142099999999999</v>
      </c>
      <c r="G604" s="1">
        <v>19.607800000000001</v>
      </c>
      <c r="H604" s="1">
        <v>19.0547</v>
      </c>
    </row>
    <row r="605" spans="1:8" x14ac:dyDescent="0.25">
      <c r="A605" s="5">
        <f t="shared" si="9"/>
        <v>42912</v>
      </c>
      <c r="B605" s="2">
        <v>42912</v>
      </c>
      <c r="C605" s="1">
        <v>19.059999999999999</v>
      </c>
      <c r="D605" s="1">
        <v>19.079999999999998</v>
      </c>
      <c r="E605" s="1">
        <v>18.045100000000001</v>
      </c>
      <c r="F605" s="1">
        <v>17.4529</v>
      </c>
      <c r="G605" s="1">
        <v>17.946899999999999</v>
      </c>
      <c r="H605" s="1">
        <v>17.366399999999999</v>
      </c>
    </row>
    <row r="606" spans="1:8" x14ac:dyDescent="0.25">
      <c r="A606" s="5">
        <f t="shared" si="9"/>
        <v>42912</v>
      </c>
      <c r="B606" s="2">
        <v>42912.041666666664</v>
      </c>
      <c r="C606" s="1">
        <v>17.899999999999999</v>
      </c>
      <c r="D606" s="1">
        <v>18.12</v>
      </c>
      <c r="E606" s="1">
        <v>16.215</v>
      </c>
      <c r="F606" s="1">
        <v>15.9343</v>
      </c>
      <c r="G606" s="1">
        <v>16.122900000000001</v>
      </c>
      <c r="H606" s="1">
        <v>15.85</v>
      </c>
    </row>
    <row r="607" spans="1:8" x14ac:dyDescent="0.25">
      <c r="A607" s="5">
        <f t="shared" si="9"/>
        <v>42912</v>
      </c>
      <c r="B607" s="2">
        <v>42912.083333333336</v>
      </c>
      <c r="C607" s="1">
        <v>17.55</v>
      </c>
      <c r="D607" s="1">
        <v>16.809999999999999</v>
      </c>
      <c r="E607" s="1">
        <v>13.265499999999999</v>
      </c>
      <c r="F607" s="1">
        <v>16.1112</v>
      </c>
      <c r="G607" s="1">
        <v>13.189500000000001</v>
      </c>
      <c r="H607" s="1">
        <v>16.030100000000001</v>
      </c>
    </row>
    <row r="608" spans="1:8" x14ac:dyDescent="0.25">
      <c r="A608" s="5">
        <f t="shared" si="9"/>
        <v>42912</v>
      </c>
      <c r="B608" s="2">
        <v>42912.125</v>
      </c>
      <c r="C608" s="1">
        <v>17.41</v>
      </c>
      <c r="D608" s="1">
        <v>17.98</v>
      </c>
      <c r="E608" s="1">
        <v>12.699299999999999</v>
      </c>
      <c r="F608" s="1">
        <v>14.8931</v>
      </c>
      <c r="G608" s="1">
        <v>12.63</v>
      </c>
      <c r="H608" s="1">
        <v>14.821199999999999</v>
      </c>
    </row>
    <row r="609" spans="1:8" x14ac:dyDescent="0.25">
      <c r="A609" s="5">
        <f t="shared" si="9"/>
        <v>42912</v>
      </c>
      <c r="B609" s="2">
        <v>42912.166666666664</v>
      </c>
      <c r="C609" s="1">
        <v>18.48</v>
      </c>
      <c r="D609" s="1">
        <v>19.45</v>
      </c>
      <c r="E609" s="1">
        <v>13.223699999999999</v>
      </c>
      <c r="F609" s="1">
        <v>16.781600000000001</v>
      </c>
      <c r="G609" s="1">
        <v>13.149699999999999</v>
      </c>
      <c r="H609" s="1">
        <v>16.703700000000001</v>
      </c>
    </row>
    <row r="610" spans="1:8" x14ac:dyDescent="0.25">
      <c r="A610" s="5">
        <f t="shared" si="9"/>
        <v>42912</v>
      </c>
      <c r="B610" s="2">
        <v>42912.208333333336</v>
      </c>
      <c r="C610" s="1">
        <v>20.49</v>
      </c>
      <c r="D610" s="1">
        <v>20.23</v>
      </c>
      <c r="E610" s="1">
        <v>14.562200000000001</v>
      </c>
      <c r="F610" s="1">
        <v>16.350200000000001</v>
      </c>
      <c r="G610" s="1">
        <v>14.481</v>
      </c>
      <c r="H610" s="1">
        <v>16.2636</v>
      </c>
    </row>
    <row r="611" spans="1:8" x14ac:dyDescent="0.25">
      <c r="A611" s="5">
        <f t="shared" si="9"/>
        <v>42912</v>
      </c>
      <c r="B611" s="2">
        <v>42912.25</v>
      </c>
      <c r="C611" s="1">
        <v>22.3</v>
      </c>
      <c r="D611" s="1">
        <v>21.74</v>
      </c>
      <c r="E611" s="1">
        <v>18.627700000000001</v>
      </c>
      <c r="F611" s="1">
        <v>14.9711</v>
      </c>
      <c r="G611" s="1">
        <v>18.531700000000001</v>
      </c>
      <c r="H611" s="1">
        <v>14.8818</v>
      </c>
    </row>
    <row r="612" spans="1:8" x14ac:dyDescent="0.25">
      <c r="A612" s="5">
        <f t="shared" si="9"/>
        <v>42912</v>
      </c>
      <c r="B612" s="2">
        <v>42912.291666666664</v>
      </c>
      <c r="C612" s="1">
        <v>24.37</v>
      </c>
      <c r="D612" s="1">
        <v>22.62</v>
      </c>
      <c r="E612" s="1">
        <v>20.2639</v>
      </c>
      <c r="F612" s="1">
        <v>20.454799999999999</v>
      </c>
      <c r="G612" s="1">
        <v>20.154</v>
      </c>
      <c r="H612" s="1">
        <v>20.325900000000001</v>
      </c>
    </row>
    <row r="613" spans="1:8" x14ac:dyDescent="0.25">
      <c r="A613" s="5">
        <f t="shared" si="9"/>
        <v>42912</v>
      </c>
      <c r="B613" s="2">
        <v>42912.333333333336</v>
      </c>
      <c r="C613" s="1">
        <v>24.84</v>
      </c>
      <c r="D613" s="1">
        <v>23.05</v>
      </c>
      <c r="E613" s="1">
        <v>21.500299999999999</v>
      </c>
      <c r="F613" s="1">
        <v>19.8978</v>
      </c>
      <c r="G613" s="1">
        <v>21.356300000000001</v>
      </c>
      <c r="H613" s="1">
        <v>19.7913</v>
      </c>
    </row>
    <row r="614" spans="1:8" x14ac:dyDescent="0.25">
      <c r="A614" s="5">
        <f t="shared" si="9"/>
        <v>42912</v>
      </c>
      <c r="B614" s="2">
        <v>42912.375</v>
      </c>
      <c r="C614" s="1">
        <v>25.63</v>
      </c>
      <c r="D614" s="1">
        <v>23.95</v>
      </c>
      <c r="E614" s="1">
        <v>22.7468</v>
      </c>
      <c r="F614" s="1">
        <v>21.44</v>
      </c>
      <c r="G614" s="1">
        <v>22.603300000000001</v>
      </c>
      <c r="H614" s="1">
        <v>21.3338</v>
      </c>
    </row>
    <row r="615" spans="1:8" x14ac:dyDescent="0.25">
      <c r="A615" s="5">
        <f t="shared" si="9"/>
        <v>42912</v>
      </c>
      <c r="B615" s="2">
        <v>42912.416666666664</v>
      </c>
      <c r="C615" s="1">
        <v>26.5</v>
      </c>
      <c r="D615" s="1">
        <v>24.75</v>
      </c>
      <c r="E615" s="1">
        <v>23.327500000000001</v>
      </c>
      <c r="F615" s="1">
        <v>20.895399999999999</v>
      </c>
      <c r="G615" s="1">
        <v>23.192900000000002</v>
      </c>
      <c r="H615" s="1">
        <v>20.7882</v>
      </c>
    </row>
    <row r="616" spans="1:8" x14ac:dyDescent="0.25">
      <c r="A616" s="5">
        <f t="shared" si="9"/>
        <v>42912</v>
      </c>
      <c r="B616" s="2">
        <v>42912.458333333336</v>
      </c>
      <c r="C616" s="1">
        <v>28.81</v>
      </c>
      <c r="D616" s="1">
        <v>25.08</v>
      </c>
      <c r="E616" s="1">
        <v>24.086400000000001</v>
      </c>
      <c r="F616" s="1">
        <v>21.987200000000001</v>
      </c>
      <c r="G616" s="1">
        <v>23.941600000000001</v>
      </c>
      <c r="H616" s="1">
        <v>21.866800000000001</v>
      </c>
    </row>
    <row r="617" spans="1:8" x14ac:dyDescent="0.25">
      <c r="A617" s="5">
        <f t="shared" si="9"/>
        <v>42912</v>
      </c>
      <c r="B617" s="2">
        <v>42912.5</v>
      </c>
      <c r="C617" s="1">
        <v>30.77</v>
      </c>
      <c r="D617" s="1">
        <v>13.06</v>
      </c>
      <c r="E617" s="1">
        <v>24.451599999999999</v>
      </c>
      <c r="F617" s="1">
        <v>23.1233</v>
      </c>
      <c r="G617" s="1">
        <v>24.308900000000001</v>
      </c>
      <c r="H617" s="1">
        <v>23.002099999999999</v>
      </c>
    </row>
    <row r="618" spans="1:8" x14ac:dyDescent="0.25">
      <c r="A618" s="5">
        <f t="shared" si="9"/>
        <v>42912</v>
      </c>
      <c r="B618" s="2">
        <v>42912.541666666664</v>
      </c>
      <c r="C618" s="1">
        <v>31.06</v>
      </c>
      <c r="D618" s="1">
        <v>30.47</v>
      </c>
      <c r="E618" s="1">
        <v>24.978200000000001</v>
      </c>
      <c r="F618" s="1">
        <v>23.694600000000001</v>
      </c>
      <c r="G618" s="1">
        <v>24.827500000000001</v>
      </c>
      <c r="H618" s="1">
        <v>23.516400000000001</v>
      </c>
    </row>
    <row r="619" spans="1:8" x14ac:dyDescent="0.25">
      <c r="A619" s="5">
        <f t="shared" si="9"/>
        <v>42912</v>
      </c>
      <c r="B619" s="2">
        <v>42912.583333333336</v>
      </c>
      <c r="C619" s="1">
        <v>30.37</v>
      </c>
      <c r="D619" s="1">
        <v>26.89</v>
      </c>
      <c r="E619" s="1">
        <v>25.551100000000002</v>
      </c>
      <c r="F619" s="1">
        <v>24.6114</v>
      </c>
      <c r="G619" s="1">
        <v>25.3858</v>
      </c>
      <c r="H619" s="1">
        <v>24.406600000000001</v>
      </c>
    </row>
    <row r="620" spans="1:8" x14ac:dyDescent="0.25">
      <c r="A620" s="5">
        <f t="shared" si="9"/>
        <v>42912</v>
      </c>
      <c r="B620" s="2">
        <v>42912.625</v>
      </c>
      <c r="C620" s="1">
        <v>30.12</v>
      </c>
      <c r="D620" s="1">
        <v>46.25</v>
      </c>
      <c r="E620" s="1">
        <v>25.866299999999999</v>
      </c>
      <c r="F620" s="1">
        <v>24.834399999999999</v>
      </c>
      <c r="G620" s="1">
        <v>25.6922</v>
      </c>
      <c r="H620" s="1">
        <v>24.6341</v>
      </c>
    </row>
    <row r="621" spans="1:8" x14ac:dyDescent="0.25">
      <c r="A621" s="5">
        <f t="shared" si="9"/>
        <v>42912</v>
      </c>
      <c r="B621" s="2">
        <v>42912.666666666664</v>
      </c>
      <c r="C621" s="1">
        <v>28.79</v>
      </c>
      <c r="D621" s="1">
        <v>24.51</v>
      </c>
      <c r="E621" s="1">
        <v>26.0702</v>
      </c>
      <c r="F621" s="1">
        <v>30.902200000000001</v>
      </c>
      <c r="G621" s="1">
        <v>25.8904</v>
      </c>
      <c r="H621" s="1">
        <v>30.675799999999999</v>
      </c>
    </row>
    <row r="622" spans="1:8" x14ac:dyDescent="0.25">
      <c r="A622" s="5">
        <f t="shared" si="9"/>
        <v>42912</v>
      </c>
      <c r="B622" s="2">
        <v>42912.708333333336</v>
      </c>
      <c r="C622" s="1">
        <v>28.26</v>
      </c>
      <c r="D622" s="1">
        <v>27.3</v>
      </c>
      <c r="E622" s="1">
        <v>26.0822</v>
      </c>
      <c r="F622" s="1">
        <v>25.664000000000001</v>
      </c>
      <c r="G622" s="1">
        <v>25.897300000000001</v>
      </c>
      <c r="H622" s="1">
        <v>25.494</v>
      </c>
    </row>
    <row r="623" spans="1:8" x14ac:dyDescent="0.25">
      <c r="A623" s="5">
        <f t="shared" si="9"/>
        <v>42912</v>
      </c>
      <c r="B623" s="2">
        <v>42912.75</v>
      </c>
      <c r="C623" s="1">
        <v>27.77</v>
      </c>
      <c r="D623" s="1">
        <v>24.77</v>
      </c>
      <c r="E623" s="1">
        <v>25.349499999999999</v>
      </c>
      <c r="F623" s="1">
        <v>24.8706</v>
      </c>
      <c r="G623" s="1">
        <v>25.174700000000001</v>
      </c>
      <c r="H623" s="1">
        <v>24.686499999999999</v>
      </c>
    </row>
    <row r="624" spans="1:8" x14ac:dyDescent="0.25">
      <c r="A624" s="5">
        <f t="shared" si="9"/>
        <v>42912</v>
      </c>
      <c r="B624" s="2">
        <v>42912.791666666664</v>
      </c>
      <c r="C624" s="1">
        <v>25.63</v>
      </c>
      <c r="D624" s="1">
        <v>25.69</v>
      </c>
      <c r="E624" s="1">
        <v>24.2501</v>
      </c>
      <c r="F624" s="1">
        <v>23.748699999999999</v>
      </c>
      <c r="G624" s="1">
        <v>24.093599999999999</v>
      </c>
      <c r="H624" s="1">
        <v>23.613299999999999</v>
      </c>
    </row>
    <row r="625" spans="1:8" x14ac:dyDescent="0.25">
      <c r="A625" s="5">
        <f t="shared" si="9"/>
        <v>42912</v>
      </c>
      <c r="B625" s="2">
        <v>42912.833333333336</v>
      </c>
      <c r="C625" s="1">
        <v>25.95</v>
      </c>
      <c r="D625" s="1">
        <v>25.26</v>
      </c>
      <c r="E625" s="1">
        <v>24.374600000000001</v>
      </c>
      <c r="F625" s="1">
        <v>22.59</v>
      </c>
      <c r="G625" s="1">
        <v>24.216799999999999</v>
      </c>
      <c r="H625" s="1">
        <v>22.461500000000001</v>
      </c>
    </row>
    <row r="626" spans="1:8" x14ac:dyDescent="0.25">
      <c r="A626" s="5">
        <f t="shared" si="9"/>
        <v>42912</v>
      </c>
      <c r="B626" s="2">
        <v>42912.875</v>
      </c>
      <c r="C626" s="1">
        <v>23.55</v>
      </c>
      <c r="D626" s="1">
        <v>22.9</v>
      </c>
      <c r="E626" s="1">
        <v>23.3995</v>
      </c>
      <c r="F626" s="1">
        <v>22.2896</v>
      </c>
      <c r="G626" s="1">
        <v>23.257300000000001</v>
      </c>
      <c r="H626" s="1">
        <v>22.1616</v>
      </c>
    </row>
    <row r="627" spans="1:8" x14ac:dyDescent="0.25">
      <c r="A627" s="5">
        <f t="shared" si="9"/>
        <v>42912</v>
      </c>
      <c r="B627" s="2">
        <v>42912.916666666664</v>
      </c>
      <c r="C627" s="1">
        <v>22.39</v>
      </c>
      <c r="D627" s="1">
        <v>22.04</v>
      </c>
      <c r="E627" s="1">
        <v>21.3081</v>
      </c>
      <c r="F627" s="1">
        <v>20.537700000000001</v>
      </c>
      <c r="G627" s="1">
        <v>21.186499999999999</v>
      </c>
      <c r="H627" s="1">
        <v>20.4358</v>
      </c>
    </row>
    <row r="628" spans="1:8" x14ac:dyDescent="0.25">
      <c r="A628" s="5">
        <f t="shared" si="9"/>
        <v>42912</v>
      </c>
      <c r="B628" s="2">
        <v>42912.958333333336</v>
      </c>
      <c r="C628" s="1">
        <v>20.75</v>
      </c>
      <c r="D628" s="1">
        <v>20.149999999999999</v>
      </c>
      <c r="E628" s="1">
        <v>19.395199999999999</v>
      </c>
      <c r="F628" s="1">
        <v>20.125699999999998</v>
      </c>
      <c r="G628" s="1">
        <v>19.272099999999998</v>
      </c>
      <c r="H628" s="1">
        <v>20.029199999999999</v>
      </c>
    </row>
    <row r="629" spans="1:8" x14ac:dyDescent="0.25">
      <c r="A629" s="5">
        <f t="shared" si="9"/>
        <v>42913</v>
      </c>
      <c r="B629" s="2">
        <v>42913</v>
      </c>
      <c r="C629" s="1">
        <v>18.670000000000002</v>
      </c>
      <c r="D629" s="1">
        <v>16.350000000000001</v>
      </c>
      <c r="E629" s="1">
        <v>18.600000000000001</v>
      </c>
      <c r="F629" s="1">
        <v>17.543900000000001</v>
      </c>
      <c r="G629" s="1">
        <v>18.4909</v>
      </c>
      <c r="H629" s="1">
        <v>17.460599999999999</v>
      </c>
    </row>
    <row r="630" spans="1:8" x14ac:dyDescent="0.25">
      <c r="A630" s="5">
        <f t="shared" si="9"/>
        <v>42913</v>
      </c>
      <c r="B630" s="2">
        <v>42913.041666666664</v>
      </c>
      <c r="C630" s="1">
        <v>16.850000000000001</v>
      </c>
      <c r="D630" s="1">
        <v>15.39</v>
      </c>
      <c r="E630" s="1">
        <v>16.7944</v>
      </c>
      <c r="F630" s="1">
        <v>18.182600000000001</v>
      </c>
      <c r="G630" s="1">
        <v>16.702300000000001</v>
      </c>
      <c r="H630" s="1">
        <v>18.091799999999999</v>
      </c>
    </row>
    <row r="631" spans="1:8" x14ac:dyDescent="0.25">
      <c r="A631" s="5">
        <f t="shared" si="9"/>
        <v>42913</v>
      </c>
      <c r="B631" s="2">
        <v>42913.083333333336</v>
      </c>
      <c r="C631" s="1">
        <v>15.12</v>
      </c>
      <c r="D631" s="1">
        <v>16.22</v>
      </c>
      <c r="E631" s="1">
        <v>16.6511</v>
      </c>
      <c r="F631" s="1">
        <v>18.164100000000001</v>
      </c>
      <c r="G631" s="1">
        <v>16.562200000000001</v>
      </c>
      <c r="H631" s="1">
        <v>18.080200000000001</v>
      </c>
    </row>
    <row r="632" spans="1:8" x14ac:dyDescent="0.25">
      <c r="A632" s="5">
        <f t="shared" si="9"/>
        <v>42913</v>
      </c>
      <c r="B632" s="2">
        <v>42913.125</v>
      </c>
      <c r="C632" s="1">
        <v>15.21</v>
      </c>
      <c r="D632" s="1">
        <v>16.45</v>
      </c>
      <c r="E632" s="1">
        <v>15.9643</v>
      </c>
      <c r="F632" s="1">
        <v>17.932099999999998</v>
      </c>
      <c r="G632" s="1">
        <v>15.884499999999999</v>
      </c>
      <c r="H632" s="1">
        <v>17.849399999999999</v>
      </c>
    </row>
    <row r="633" spans="1:8" x14ac:dyDescent="0.25">
      <c r="A633" s="5">
        <f t="shared" si="9"/>
        <v>42913</v>
      </c>
      <c r="B633" s="2">
        <v>42913.166666666664</v>
      </c>
      <c r="C633" s="1">
        <v>17.940000000000001</v>
      </c>
      <c r="D633" s="1">
        <v>17.52</v>
      </c>
      <c r="E633" s="1">
        <v>16.170300000000001</v>
      </c>
      <c r="F633" s="1">
        <v>19.108799999999999</v>
      </c>
      <c r="G633" s="1">
        <v>16.084099999999999</v>
      </c>
      <c r="H633" s="1">
        <v>19.0228</v>
      </c>
    </row>
    <row r="634" spans="1:8" x14ac:dyDescent="0.25">
      <c r="A634" s="5">
        <f t="shared" si="9"/>
        <v>42913</v>
      </c>
      <c r="B634" s="2">
        <v>42913.208333333336</v>
      </c>
      <c r="C634" s="1">
        <v>20.16</v>
      </c>
      <c r="D634" s="1">
        <v>17.95</v>
      </c>
      <c r="E634" s="1">
        <v>18.476700000000001</v>
      </c>
      <c r="F634" s="1">
        <v>19.761399999999998</v>
      </c>
      <c r="G634" s="1">
        <v>18.369499999999999</v>
      </c>
      <c r="H634" s="1">
        <v>19.6707</v>
      </c>
    </row>
    <row r="635" spans="1:8" x14ac:dyDescent="0.25">
      <c r="A635" s="5">
        <f t="shared" si="9"/>
        <v>42913</v>
      </c>
      <c r="B635" s="2">
        <v>42913.25</v>
      </c>
      <c r="C635" s="1">
        <v>22.11</v>
      </c>
      <c r="D635" s="1">
        <v>19.21</v>
      </c>
      <c r="E635" s="1">
        <v>20.1493</v>
      </c>
      <c r="F635" s="1">
        <v>19.1706</v>
      </c>
      <c r="G635" s="1">
        <v>20.027100000000001</v>
      </c>
      <c r="H635" s="1">
        <v>19.084900000000001</v>
      </c>
    </row>
    <row r="636" spans="1:8" x14ac:dyDescent="0.25">
      <c r="A636" s="5">
        <f t="shared" si="9"/>
        <v>42913</v>
      </c>
      <c r="B636" s="2">
        <v>42913.291666666664</v>
      </c>
      <c r="C636" s="1">
        <v>22.39</v>
      </c>
      <c r="D636" s="1">
        <v>20.43</v>
      </c>
      <c r="E636" s="1">
        <v>21.648700000000002</v>
      </c>
      <c r="F636" s="1">
        <v>19.6754</v>
      </c>
      <c r="G636" s="1">
        <v>21.521000000000001</v>
      </c>
      <c r="H636" s="1">
        <v>19.598500000000001</v>
      </c>
    </row>
    <row r="637" spans="1:8" x14ac:dyDescent="0.25">
      <c r="A637" s="5">
        <f t="shared" si="9"/>
        <v>42913</v>
      </c>
      <c r="B637" s="2">
        <v>42913.333333333336</v>
      </c>
      <c r="C637" s="1">
        <v>23.82</v>
      </c>
      <c r="D637" s="1">
        <v>21.24</v>
      </c>
      <c r="E637" s="1">
        <v>22.134899999999998</v>
      </c>
      <c r="F637" s="1">
        <v>20.802099999999999</v>
      </c>
      <c r="G637" s="1">
        <v>22.0261</v>
      </c>
      <c r="H637" s="1">
        <v>20.684100000000001</v>
      </c>
    </row>
    <row r="638" spans="1:8" x14ac:dyDescent="0.25">
      <c r="A638" s="5">
        <f t="shared" si="9"/>
        <v>42913</v>
      </c>
      <c r="B638" s="2">
        <v>42913.375</v>
      </c>
      <c r="C638" s="1">
        <v>24.75</v>
      </c>
      <c r="D638" s="1">
        <v>24.58</v>
      </c>
      <c r="E638" s="1">
        <v>22.907</v>
      </c>
      <c r="F638" s="1">
        <v>21.779900000000001</v>
      </c>
      <c r="G638" s="1">
        <v>22.796399999999998</v>
      </c>
      <c r="H638" s="1">
        <v>21.650099999999998</v>
      </c>
    </row>
    <row r="639" spans="1:8" x14ac:dyDescent="0.25">
      <c r="A639" s="5">
        <f t="shared" si="9"/>
        <v>42913</v>
      </c>
      <c r="B639" s="2">
        <v>42913.416666666664</v>
      </c>
      <c r="C639" s="1">
        <v>25.83</v>
      </c>
      <c r="D639" s="1">
        <v>21.68</v>
      </c>
      <c r="E639" s="1">
        <v>23.840900000000001</v>
      </c>
      <c r="F639" s="1">
        <v>23.291499999999999</v>
      </c>
      <c r="G639" s="1">
        <v>23.718</v>
      </c>
      <c r="H639" s="1">
        <v>23.1587</v>
      </c>
    </row>
    <row r="640" spans="1:8" x14ac:dyDescent="0.25">
      <c r="A640" s="5">
        <f t="shared" si="9"/>
        <v>42913</v>
      </c>
      <c r="B640" s="2">
        <v>42913.458333333336</v>
      </c>
      <c r="C640" s="1">
        <v>26.65</v>
      </c>
      <c r="D640" s="1">
        <v>24.61</v>
      </c>
      <c r="E640" s="1">
        <v>24.6571</v>
      </c>
      <c r="F640" s="1">
        <v>26.3354</v>
      </c>
      <c r="G640" s="1">
        <v>24.526800000000001</v>
      </c>
      <c r="H640" s="1">
        <v>26.223099999999999</v>
      </c>
    </row>
    <row r="641" spans="1:8" x14ac:dyDescent="0.25">
      <c r="A641" s="5">
        <f t="shared" si="9"/>
        <v>42913</v>
      </c>
      <c r="B641" s="2">
        <v>42913.5</v>
      </c>
      <c r="C641" s="1">
        <v>28.37</v>
      </c>
      <c r="D641" s="1">
        <v>24.63</v>
      </c>
      <c r="E641" s="1">
        <v>25.135300000000001</v>
      </c>
      <c r="F641" s="1">
        <v>24.337199999999999</v>
      </c>
      <c r="G641" s="1">
        <v>24.993300000000001</v>
      </c>
      <c r="H641" s="1">
        <v>24.216200000000001</v>
      </c>
    </row>
    <row r="642" spans="1:8" x14ac:dyDescent="0.25">
      <c r="A642" s="5">
        <f t="shared" si="9"/>
        <v>42913</v>
      </c>
      <c r="B642" s="2">
        <v>42913.541666666664</v>
      </c>
      <c r="C642" s="1">
        <v>28.15</v>
      </c>
      <c r="D642" s="1">
        <v>22.61</v>
      </c>
      <c r="E642" s="1">
        <v>25.417400000000001</v>
      </c>
      <c r="F642" s="1">
        <v>25.712700000000002</v>
      </c>
      <c r="G642" s="1">
        <v>25.270700000000001</v>
      </c>
      <c r="H642" s="1">
        <v>25.575199999999999</v>
      </c>
    </row>
    <row r="643" spans="1:8" x14ac:dyDescent="0.25">
      <c r="A643" s="5">
        <f t="shared" si="9"/>
        <v>42913</v>
      </c>
      <c r="B643" s="2">
        <v>42913.583333333336</v>
      </c>
      <c r="C643" s="1">
        <v>27.84</v>
      </c>
      <c r="D643" s="1">
        <v>23.4</v>
      </c>
      <c r="E643" s="1">
        <v>25.521799999999999</v>
      </c>
      <c r="F643" s="1">
        <v>32.403500000000001</v>
      </c>
      <c r="G643" s="1">
        <v>25.372599999999998</v>
      </c>
      <c r="H643" s="1">
        <v>32.218600000000002</v>
      </c>
    </row>
    <row r="644" spans="1:8" x14ac:dyDescent="0.25">
      <c r="A644" s="5">
        <f t="shared" si="9"/>
        <v>42913</v>
      </c>
      <c r="B644" s="2">
        <v>42913.625</v>
      </c>
      <c r="C644" s="1">
        <v>28.71</v>
      </c>
      <c r="D644" s="1">
        <v>23.44</v>
      </c>
      <c r="E644" s="1">
        <v>25.691099999999999</v>
      </c>
      <c r="F644" s="1">
        <v>25.111499999999999</v>
      </c>
      <c r="G644" s="1">
        <v>25.539300000000001</v>
      </c>
      <c r="H644" s="1">
        <v>24.971800000000002</v>
      </c>
    </row>
    <row r="645" spans="1:8" x14ac:dyDescent="0.25">
      <c r="A645" s="5">
        <f t="shared" si="9"/>
        <v>42913</v>
      </c>
      <c r="B645" s="2">
        <v>42913.666666666664</v>
      </c>
      <c r="C645" s="1">
        <v>30.59</v>
      </c>
      <c r="D645" s="1">
        <v>22.77</v>
      </c>
      <c r="E645" s="1">
        <v>26.627700000000001</v>
      </c>
      <c r="F645" s="1">
        <v>27.438500000000001</v>
      </c>
      <c r="G645" s="1">
        <v>26.472799999999999</v>
      </c>
      <c r="H645" s="1">
        <v>27.2928</v>
      </c>
    </row>
    <row r="646" spans="1:8" x14ac:dyDescent="0.25">
      <c r="A646" s="5">
        <f t="shared" ref="A646:A709" si="10">TRUNC(B646,0)</f>
        <v>42913</v>
      </c>
      <c r="B646" s="2">
        <v>42913.708333333336</v>
      </c>
      <c r="C646" s="1">
        <v>29.66</v>
      </c>
      <c r="D646" s="1">
        <v>23.09</v>
      </c>
      <c r="E646" s="1">
        <v>26.880099999999999</v>
      </c>
      <c r="F646" s="1">
        <v>27.292400000000001</v>
      </c>
      <c r="G646" s="1">
        <v>26.718499999999999</v>
      </c>
      <c r="H646" s="1">
        <v>27.1477</v>
      </c>
    </row>
    <row r="647" spans="1:8" x14ac:dyDescent="0.25">
      <c r="A647" s="5">
        <f t="shared" si="10"/>
        <v>42913</v>
      </c>
      <c r="B647" s="2">
        <v>42913.75</v>
      </c>
      <c r="C647" s="1">
        <v>28.56</v>
      </c>
      <c r="D647" s="1">
        <v>23.75</v>
      </c>
      <c r="E647" s="1">
        <v>25.537500000000001</v>
      </c>
      <c r="F647" s="1">
        <v>25.871300000000002</v>
      </c>
      <c r="G647" s="1">
        <v>25.4101</v>
      </c>
      <c r="H647" s="1">
        <v>25.745999999999999</v>
      </c>
    </row>
    <row r="648" spans="1:8" x14ac:dyDescent="0.25">
      <c r="A648" s="5">
        <f t="shared" si="10"/>
        <v>42913</v>
      </c>
      <c r="B648" s="2">
        <v>42913.791666666664</v>
      </c>
      <c r="C648" s="1">
        <v>25.42</v>
      </c>
      <c r="D648" s="1">
        <v>22.87</v>
      </c>
      <c r="E648" s="1">
        <v>24.357099999999999</v>
      </c>
      <c r="F648" s="1">
        <v>23.661100000000001</v>
      </c>
      <c r="G648" s="1">
        <v>24.2499</v>
      </c>
      <c r="H648" s="1">
        <v>23.547000000000001</v>
      </c>
    </row>
    <row r="649" spans="1:8" x14ac:dyDescent="0.25">
      <c r="A649" s="5">
        <f t="shared" si="10"/>
        <v>42913</v>
      </c>
      <c r="B649" s="2">
        <v>42913.833333333336</v>
      </c>
      <c r="C649" s="1">
        <v>25.97</v>
      </c>
      <c r="D649" s="1">
        <v>21.5</v>
      </c>
      <c r="E649" s="1">
        <v>24.489699999999999</v>
      </c>
      <c r="F649" s="1">
        <v>22.704000000000001</v>
      </c>
      <c r="G649" s="1">
        <v>24.3779</v>
      </c>
      <c r="H649" s="1">
        <v>22.599599999999999</v>
      </c>
    </row>
    <row r="650" spans="1:8" x14ac:dyDescent="0.25">
      <c r="A650" s="5">
        <f t="shared" si="10"/>
        <v>42913</v>
      </c>
      <c r="B650" s="2">
        <v>42913.875</v>
      </c>
      <c r="C650" s="1">
        <v>22.94</v>
      </c>
      <c r="D650" s="1">
        <v>19.52</v>
      </c>
      <c r="E650" s="1">
        <v>23.864999999999998</v>
      </c>
      <c r="F650" s="1">
        <v>22.302199999999999</v>
      </c>
      <c r="G650" s="1">
        <v>23.761700000000001</v>
      </c>
      <c r="H650" s="1">
        <v>22.196000000000002</v>
      </c>
    </row>
    <row r="651" spans="1:8" x14ac:dyDescent="0.25">
      <c r="A651" s="5">
        <f t="shared" si="10"/>
        <v>42913</v>
      </c>
      <c r="B651" s="2">
        <v>42913.916666666664</v>
      </c>
      <c r="C651" s="1">
        <v>20.010000000000002</v>
      </c>
      <c r="D651" s="1">
        <v>17.57</v>
      </c>
      <c r="E651" s="1">
        <v>21.543900000000001</v>
      </c>
      <c r="F651" s="1">
        <v>18.891200000000001</v>
      </c>
      <c r="G651" s="1">
        <v>21.459</v>
      </c>
      <c r="H651" s="1">
        <v>18.803899999999999</v>
      </c>
    </row>
    <row r="652" spans="1:8" x14ac:dyDescent="0.25">
      <c r="A652" s="5">
        <f t="shared" si="10"/>
        <v>42913</v>
      </c>
      <c r="B652" s="2">
        <v>42913.958333333336</v>
      </c>
      <c r="C652" s="1">
        <v>18.77</v>
      </c>
      <c r="D652" s="1">
        <v>17.43</v>
      </c>
      <c r="E652" s="1">
        <v>19.474699999999999</v>
      </c>
      <c r="F652" s="1">
        <v>15.588699999999999</v>
      </c>
      <c r="G652" s="1">
        <v>19.3779</v>
      </c>
      <c r="H652" s="1">
        <v>15.5084</v>
      </c>
    </row>
    <row r="653" spans="1:8" x14ac:dyDescent="0.25">
      <c r="A653" s="5">
        <f t="shared" si="10"/>
        <v>42914</v>
      </c>
      <c r="B653" s="2">
        <v>42914</v>
      </c>
      <c r="C653" s="1">
        <v>16.600000000000001</v>
      </c>
      <c r="D653" s="1">
        <v>12.48</v>
      </c>
      <c r="E653" s="1">
        <v>16.897200000000002</v>
      </c>
      <c r="F653" s="1">
        <v>12.638</v>
      </c>
      <c r="G653" s="1">
        <v>16.806000000000001</v>
      </c>
      <c r="H653" s="1">
        <v>12.5625</v>
      </c>
    </row>
    <row r="654" spans="1:8" x14ac:dyDescent="0.25">
      <c r="A654" s="5">
        <f t="shared" si="10"/>
        <v>42914</v>
      </c>
      <c r="B654" s="2">
        <v>42914.041666666664</v>
      </c>
      <c r="C654" s="1">
        <v>14.37</v>
      </c>
      <c r="D654" s="1">
        <v>4.1399999999999997</v>
      </c>
      <c r="E654" s="1">
        <v>16.058599999999998</v>
      </c>
      <c r="F654" s="1">
        <v>13.2706</v>
      </c>
      <c r="G654" s="1">
        <v>15.9727</v>
      </c>
      <c r="H654" s="1">
        <v>13.035500000000001</v>
      </c>
    </row>
    <row r="655" spans="1:8" x14ac:dyDescent="0.25">
      <c r="A655" s="5">
        <f t="shared" si="10"/>
        <v>42914</v>
      </c>
      <c r="B655" s="2">
        <v>42914.083333333336</v>
      </c>
      <c r="C655" s="1">
        <v>13.38</v>
      </c>
      <c r="D655" s="1">
        <v>5.46</v>
      </c>
      <c r="E655" s="1">
        <v>15.5105</v>
      </c>
      <c r="F655" s="1">
        <v>10.7141</v>
      </c>
      <c r="G655" s="1">
        <v>15.4331</v>
      </c>
      <c r="H655" s="1">
        <v>10.548999999999999</v>
      </c>
    </row>
    <row r="656" spans="1:8" x14ac:dyDescent="0.25">
      <c r="A656" s="5">
        <f t="shared" si="10"/>
        <v>42914</v>
      </c>
      <c r="B656" s="2">
        <v>42914.125</v>
      </c>
      <c r="C656" s="1">
        <v>13.28</v>
      </c>
      <c r="D656" s="1">
        <v>3.58</v>
      </c>
      <c r="E656" s="1">
        <v>13.9285</v>
      </c>
      <c r="F656" s="1">
        <v>3.1311</v>
      </c>
      <c r="G656" s="1">
        <v>13.863</v>
      </c>
      <c r="H656" s="1">
        <v>3.0381</v>
      </c>
    </row>
    <row r="657" spans="1:8" x14ac:dyDescent="0.25">
      <c r="A657" s="5">
        <f t="shared" si="10"/>
        <v>42914</v>
      </c>
      <c r="B657" s="2">
        <v>42914.166666666664</v>
      </c>
      <c r="C657" s="1">
        <v>19.260000000000002</v>
      </c>
      <c r="D657" s="1">
        <v>12.95</v>
      </c>
      <c r="E657" s="1">
        <v>15.0402</v>
      </c>
      <c r="F657" s="1">
        <v>3.5316999999999998</v>
      </c>
      <c r="G657" s="1">
        <v>14.9671</v>
      </c>
      <c r="H657" s="1">
        <v>3.4178000000000002</v>
      </c>
    </row>
    <row r="658" spans="1:8" x14ac:dyDescent="0.25">
      <c r="A658" s="5">
        <f t="shared" si="10"/>
        <v>42914</v>
      </c>
      <c r="B658" s="2">
        <v>42914.208333333336</v>
      </c>
      <c r="C658" s="1">
        <v>20.75</v>
      </c>
      <c r="D658" s="1">
        <v>17.09</v>
      </c>
      <c r="E658" s="1">
        <v>16.561299999999999</v>
      </c>
      <c r="F658" s="1">
        <v>7.3846999999999996</v>
      </c>
      <c r="G658" s="1">
        <v>16.476600000000001</v>
      </c>
      <c r="H658" s="1">
        <v>7.2576999999999998</v>
      </c>
    </row>
    <row r="659" spans="1:8" x14ac:dyDescent="0.25">
      <c r="A659" s="5">
        <f t="shared" si="10"/>
        <v>42914</v>
      </c>
      <c r="B659" s="2">
        <v>42914.25</v>
      </c>
      <c r="C659" s="1">
        <v>20.149999999999999</v>
      </c>
      <c r="D659" s="1">
        <v>19.170000000000002</v>
      </c>
      <c r="E659" s="1">
        <v>18.6755</v>
      </c>
      <c r="F659" s="1">
        <v>14.236800000000001</v>
      </c>
      <c r="G659" s="1">
        <v>18.603899999999999</v>
      </c>
      <c r="H659" s="1">
        <v>14.0137</v>
      </c>
    </row>
    <row r="660" spans="1:8" x14ac:dyDescent="0.25">
      <c r="A660" s="5">
        <f t="shared" si="10"/>
        <v>42914</v>
      </c>
      <c r="B660" s="2">
        <v>42914.291666666664</v>
      </c>
      <c r="C660" s="1">
        <v>23.25</v>
      </c>
      <c r="D660" s="1">
        <v>20.260000000000002</v>
      </c>
      <c r="E660" s="1">
        <v>19.732099999999999</v>
      </c>
      <c r="F660" s="1">
        <v>15.7743</v>
      </c>
      <c r="G660" s="1">
        <v>19.663599999999999</v>
      </c>
      <c r="H660" s="1">
        <v>15.629799999999999</v>
      </c>
    </row>
    <row r="661" spans="1:8" x14ac:dyDescent="0.25">
      <c r="A661" s="5">
        <f t="shared" si="10"/>
        <v>42914</v>
      </c>
      <c r="B661" s="2">
        <v>42914.333333333336</v>
      </c>
      <c r="C661" s="1">
        <v>24.36</v>
      </c>
      <c r="D661" s="1">
        <v>28.37</v>
      </c>
      <c r="E661" s="1">
        <v>20.694099999999999</v>
      </c>
      <c r="F661" s="1">
        <v>18.275099999999998</v>
      </c>
      <c r="G661" s="1">
        <v>20.6099</v>
      </c>
      <c r="H661" s="1">
        <v>18.1189</v>
      </c>
    </row>
    <row r="662" spans="1:8" x14ac:dyDescent="0.25">
      <c r="A662" s="5">
        <f t="shared" si="10"/>
        <v>42914</v>
      </c>
      <c r="B662" s="2">
        <v>42914.375</v>
      </c>
      <c r="C662" s="1">
        <v>26.47</v>
      </c>
      <c r="D662" s="1">
        <v>26.51</v>
      </c>
      <c r="E662" s="1">
        <v>21.589700000000001</v>
      </c>
      <c r="F662" s="1">
        <v>19.621500000000001</v>
      </c>
      <c r="G662" s="1">
        <v>21.492599999999999</v>
      </c>
      <c r="H662" s="1">
        <v>19.453199999999999</v>
      </c>
    </row>
    <row r="663" spans="1:8" x14ac:dyDescent="0.25">
      <c r="A663" s="5">
        <f t="shared" si="10"/>
        <v>42914</v>
      </c>
      <c r="B663" s="2">
        <v>42914.416666666664</v>
      </c>
      <c r="C663" s="1">
        <v>28.29</v>
      </c>
      <c r="D663" s="1">
        <v>25.65</v>
      </c>
      <c r="E663" s="1">
        <v>23.107299999999999</v>
      </c>
      <c r="F663" s="1">
        <v>20.167200000000001</v>
      </c>
      <c r="G663" s="1">
        <v>22.9956</v>
      </c>
      <c r="H663" s="1">
        <v>19.976600000000001</v>
      </c>
    </row>
    <row r="664" spans="1:8" x14ac:dyDescent="0.25">
      <c r="A664" s="5">
        <f t="shared" si="10"/>
        <v>42914</v>
      </c>
      <c r="B664" s="2">
        <v>42914.458333333336</v>
      </c>
      <c r="C664" s="1">
        <v>30.65</v>
      </c>
      <c r="D664" s="1">
        <v>26.5</v>
      </c>
      <c r="E664" s="1">
        <v>24.0291</v>
      </c>
      <c r="F664" s="1">
        <v>21.642199999999999</v>
      </c>
      <c r="G664" s="1">
        <v>23.913900000000002</v>
      </c>
      <c r="H664" s="1">
        <v>21.46</v>
      </c>
    </row>
    <row r="665" spans="1:8" x14ac:dyDescent="0.25">
      <c r="A665" s="5">
        <f t="shared" si="10"/>
        <v>42914</v>
      </c>
      <c r="B665" s="2">
        <v>42914.5</v>
      </c>
      <c r="C665" s="1">
        <v>32.049999999999997</v>
      </c>
      <c r="D665" s="1">
        <v>25.07</v>
      </c>
      <c r="E665" s="1">
        <v>25.137899999999998</v>
      </c>
      <c r="F665" s="1">
        <v>23.2637</v>
      </c>
      <c r="G665" s="1">
        <v>25.0062</v>
      </c>
      <c r="H665" s="1">
        <v>23.0715</v>
      </c>
    </row>
    <row r="666" spans="1:8" x14ac:dyDescent="0.25">
      <c r="A666" s="5">
        <f t="shared" si="10"/>
        <v>42914</v>
      </c>
      <c r="B666" s="2">
        <v>42914.541666666664</v>
      </c>
      <c r="C666" s="1">
        <v>34.15</v>
      </c>
      <c r="D666" s="1">
        <v>26.56</v>
      </c>
      <c r="E666" s="1">
        <v>26.889800000000001</v>
      </c>
      <c r="F666" s="1">
        <v>23.533999999999999</v>
      </c>
      <c r="G666" s="1">
        <v>26.7516</v>
      </c>
      <c r="H666" s="1">
        <v>23.3569</v>
      </c>
    </row>
    <row r="667" spans="1:8" x14ac:dyDescent="0.25">
      <c r="A667" s="5">
        <f t="shared" si="10"/>
        <v>42914</v>
      </c>
      <c r="B667" s="2">
        <v>42914.583333333336</v>
      </c>
      <c r="C667" s="1">
        <v>37.28</v>
      </c>
      <c r="D667" s="1">
        <v>27.64</v>
      </c>
      <c r="E667" s="1">
        <v>28.239799999999999</v>
      </c>
      <c r="F667" s="1">
        <v>23.8184</v>
      </c>
      <c r="G667" s="1">
        <v>28.0991</v>
      </c>
      <c r="H667" s="1">
        <v>23.613499999999998</v>
      </c>
    </row>
    <row r="668" spans="1:8" x14ac:dyDescent="0.25">
      <c r="A668" s="5">
        <f t="shared" si="10"/>
        <v>42914</v>
      </c>
      <c r="B668" s="2">
        <v>42914.625</v>
      </c>
      <c r="C668" s="1">
        <v>37.15</v>
      </c>
      <c r="D668" s="1">
        <v>29.15</v>
      </c>
      <c r="E668" s="1">
        <v>28.489100000000001</v>
      </c>
      <c r="F668" s="1">
        <v>24.132400000000001</v>
      </c>
      <c r="G668" s="1">
        <v>28.3446</v>
      </c>
      <c r="H668" s="1">
        <v>23.908000000000001</v>
      </c>
    </row>
    <row r="669" spans="1:8" x14ac:dyDescent="0.25">
      <c r="A669" s="5">
        <f t="shared" si="10"/>
        <v>42914</v>
      </c>
      <c r="B669" s="2">
        <v>42914.666666666664</v>
      </c>
      <c r="C669" s="1">
        <v>37.92</v>
      </c>
      <c r="D669" s="1">
        <v>11.3</v>
      </c>
      <c r="E669" s="1">
        <v>32.5642</v>
      </c>
      <c r="F669" s="1">
        <v>28.184999999999999</v>
      </c>
      <c r="G669" s="1">
        <v>32.362400000000001</v>
      </c>
      <c r="H669" s="1">
        <v>27.9163</v>
      </c>
    </row>
    <row r="670" spans="1:8" x14ac:dyDescent="0.25">
      <c r="A670" s="5">
        <f t="shared" si="10"/>
        <v>42914</v>
      </c>
      <c r="B670" s="2">
        <v>42914.708333333336</v>
      </c>
      <c r="C670" s="1">
        <v>36.79</v>
      </c>
      <c r="D670" s="1">
        <v>31.07</v>
      </c>
      <c r="E670" s="1">
        <v>32.323399999999999</v>
      </c>
      <c r="F670" s="1">
        <v>26.587</v>
      </c>
      <c r="G670" s="1">
        <v>32.105600000000003</v>
      </c>
      <c r="H670" s="1">
        <v>26.308299999999999</v>
      </c>
    </row>
    <row r="671" spans="1:8" x14ac:dyDescent="0.25">
      <c r="A671" s="5">
        <f t="shared" si="10"/>
        <v>42914</v>
      </c>
      <c r="B671" s="2">
        <v>42914.75</v>
      </c>
      <c r="C671" s="1">
        <v>32.68</v>
      </c>
      <c r="D671" s="1">
        <v>25.24</v>
      </c>
      <c r="E671" s="1">
        <v>28.535299999999999</v>
      </c>
      <c r="F671" s="1">
        <v>25.809699999999999</v>
      </c>
      <c r="G671" s="1">
        <v>28.386600000000001</v>
      </c>
      <c r="H671" s="1">
        <v>25.585999999999999</v>
      </c>
    </row>
    <row r="672" spans="1:8" x14ac:dyDescent="0.25">
      <c r="A672" s="5">
        <f t="shared" si="10"/>
        <v>42914</v>
      </c>
      <c r="B672" s="2">
        <v>42914.791666666664</v>
      </c>
      <c r="C672" s="1">
        <v>31.52</v>
      </c>
      <c r="D672" s="1">
        <v>29.88</v>
      </c>
      <c r="E672" s="1">
        <v>27.089099999999998</v>
      </c>
      <c r="F672" s="1">
        <v>25.1037</v>
      </c>
      <c r="G672" s="1">
        <v>26.948599999999999</v>
      </c>
      <c r="H672" s="1">
        <v>24.9299</v>
      </c>
    </row>
    <row r="673" spans="1:8" x14ac:dyDescent="0.25">
      <c r="A673" s="5">
        <f t="shared" si="10"/>
        <v>42914</v>
      </c>
      <c r="B673" s="2">
        <v>42914.833333333336</v>
      </c>
      <c r="C673" s="1">
        <v>31.63</v>
      </c>
      <c r="D673" s="1">
        <v>26.78</v>
      </c>
      <c r="E673" s="1">
        <v>26.911000000000001</v>
      </c>
      <c r="F673" s="1">
        <v>23.581900000000001</v>
      </c>
      <c r="G673" s="1">
        <v>26.777699999999999</v>
      </c>
      <c r="H673" s="1">
        <v>23.410599999999999</v>
      </c>
    </row>
    <row r="674" spans="1:8" x14ac:dyDescent="0.25">
      <c r="A674" s="5">
        <f t="shared" si="10"/>
        <v>42914</v>
      </c>
      <c r="B674" s="2">
        <v>42914.875</v>
      </c>
      <c r="C674" s="1">
        <v>27.24</v>
      </c>
      <c r="D674" s="1">
        <v>22.61</v>
      </c>
      <c r="E674" s="1">
        <v>25.907</v>
      </c>
      <c r="F674" s="1">
        <v>23.161100000000001</v>
      </c>
      <c r="G674" s="1">
        <v>25.787600000000001</v>
      </c>
      <c r="H674" s="1">
        <v>22.992999999999999</v>
      </c>
    </row>
    <row r="675" spans="1:8" x14ac:dyDescent="0.25">
      <c r="A675" s="5">
        <f t="shared" si="10"/>
        <v>42914</v>
      </c>
      <c r="B675" s="2">
        <v>42914.916666666664</v>
      </c>
      <c r="C675" s="1">
        <v>26.29</v>
      </c>
      <c r="D675" s="1">
        <v>21.86</v>
      </c>
      <c r="E675" s="1">
        <v>22.465499999999999</v>
      </c>
      <c r="F675" s="1">
        <v>19.620200000000001</v>
      </c>
      <c r="G675" s="1">
        <v>22.364100000000001</v>
      </c>
      <c r="H675" s="1">
        <v>19.505700000000001</v>
      </c>
    </row>
    <row r="676" spans="1:8" x14ac:dyDescent="0.25">
      <c r="A676" s="5">
        <f t="shared" si="10"/>
        <v>42914</v>
      </c>
      <c r="B676" s="2">
        <v>42914.958333333336</v>
      </c>
      <c r="C676" s="1">
        <v>24.69</v>
      </c>
      <c r="D676" s="1">
        <v>20.72</v>
      </c>
      <c r="E676" s="1">
        <v>20.068200000000001</v>
      </c>
      <c r="F676" s="1">
        <v>18.284199999999998</v>
      </c>
      <c r="G676" s="1">
        <v>19.963899999999999</v>
      </c>
      <c r="H676" s="1">
        <v>18.179600000000001</v>
      </c>
    </row>
    <row r="677" spans="1:8" x14ac:dyDescent="0.25">
      <c r="A677" s="5">
        <f t="shared" si="10"/>
        <v>42915</v>
      </c>
      <c r="B677" s="2">
        <v>42915</v>
      </c>
      <c r="C677" s="1">
        <v>19.850000000000001</v>
      </c>
      <c r="D677" s="1">
        <v>19.329999999999998</v>
      </c>
      <c r="E677" s="1">
        <v>18.8049</v>
      </c>
      <c r="F677" s="1">
        <v>16.5001</v>
      </c>
      <c r="G677" s="1">
        <v>18.696200000000001</v>
      </c>
      <c r="H677" s="1">
        <v>16.398499999999999</v>
      </c>
    </row>
    <row r="678" spans="1:8" x14ac:dyDescent="0.25">
      <c r="A678" s="5">
        <f t="shared" si="10"/>
        <v>42915</v>
      </c>
      <c r="B678" s="2">
        <v>42915.041666666664</v>
      </c>
      <c r="C678" s="1">
        <v>18.68</v>
      </c>
      <c r="D678" s="1">
        <v>17.3</v>
      </c>
      <c r="E678" s="1">
        <v>18.093599999999999</v>
      </c>
      <c r="F678" s="1">
        <v>16.6221</v>
      </c>
      <c r="G678" s="1">
        <v>17.9925</v>
      </c>
      <c r="H678" s="1">
        <v>16.523800000000001</v>
      </c>
    </row>
    <row r="679" spans="1:8" x14ac:dyDescent="0.25">
      <c r="A679" s="5">
        <f t="shared" si="10"/>
        <v>42915</v>
      </c>
      <c r="B679" s="2">
        <v>42915.083333333336</v>
      </c>
      <c r="C679" s="1">
        <v>18.149999999999999</v>
      </c>
      <c r="D679" s="1">
        <v>17.41</v>
      </c>
      <c r="E679" s="1">
        <v>16.616</v>
      </c>
      <c r="F679" s="1">
        <v>16.384</v>
      </c>
      <c r="G679" s="1">
        <v>16.526</v>
      </c>
      <c r="H679" s="1">
        <v>16.296700000000001</v>
      </c>
    </row>
    <row r="680" spans="1:8" x14ac:dyDescent="0.25">
      <c r="A680" s="5">
        <f t="shared" si="10"/>
        <v>42915</v>
      </c>
      <c r="B680" s="2">
        <v>42915.125</v>
      </c>
      <c r="C680" s="1">
        <v>18.28</v>
      </c>
      <c r="D680" s="1">
        <v>17.670000000000002</v>
      </c>
      <c r="E680" s="1">
        <v>15.0822</v>
      </c>
      <c r="F680" s="1">
        <v>15.101000000000001</v>
      </c>
      <c r="G680" s="1">
        <v>15.003299999999999</v>
      </c>
      <c r="H680" s="1">
        <v>15.0266</v>
      </c>
    </row>
    <row r="681" spans="1:8" x14ac:dyDescent="0.25">
      <c r="A681" s="5">
        <f t="shared" si="10"/>
        <v>42915</v>
      </c>
      <c r="B681" s="2">
        <v>42915.166666666664</v>
      </c>
      <c r="C681" s="1">
        <v>20.16</v>
      </c>
      <c r="D681" s="1">
        <v>18.309999999999999</v>
      </c>
      <c r="E681" s="1">
        <v>15.794600000000001</v>
      </c>
      <c r="F681" s="1">
        <v>13.227600000000001</v>
      </c>
      <c r="G681" s="1">
        <v>15.7105</v>
      </c>
      <c r="H681" s="1">
        <v>13.158899999999999</v>
      </c>
    </row>
    <row r="682" spans="1:8" x14ac:dyDescent="0.25">
      <c r="A682" s="5">
        <f t="shared" si="10"/>
        <v>42915</v>
      </c>
      <c r="B682" s="2">
        <v>42915.208333333336</v>
      </c>
      <c r="C682" s="1">
        <v>21.94</v>
      </c>
      <c r="D682" s="1">
        <v>20.59</v>
      </c>
      <c r="E682" s="1">
        <v>18.1723</v>
      </c>
      <c r="F682" s="1">
        <v>17.455500000000001</v>
      </c>
      <c r="G682" s="1">
        <v>18.062200000000001</v>
      </c>
      <c r="H682" s="1">
        <v>17.3596</v>
      </c>
    </row>
    <row r="683" spans="1:8" x14ac:dyDescent="0.25">
      <c r="A683" s="5">
        <f t="shared" si="10"/>
        <v>42915</v>
      </c>
      <c r="B683" s="2">
        <v>42915.25</v>
      </c>
      <c r="C683" s="1">
        <v>23.42</v>
      </c>
      <c r="D683" s="1">
        <v>21.95</v>
      </c>
      <c r="E683" s="1">
        <v>19.631599999999999</v>
      </c>
      <c r="F683" s="1">
        <v>19.7911</v>
      </c>
      <c r="G683" s="1">
        <v>19.4984</v>
      </c>
      <c r="H683" s="1">
        <v>19.678999999999998</v>
      </c>
    </row>
    <row r="684" spans="1:8" x14ac:dyDescent="0.25">
      <c r="A684" s="5">
        <f t="shared" si="10"/>
        <v>42915</v>
      </c>
      <c r="B684" s="2">
        <v>42915.291666666664</v>
      </c>
      <c r="C684" s="1">
        <v>26.03</v>
      </c>
      <c r="D684" s="1">
        <v>24.15</v>
      </c>
      <c r="E684" s="1">
        <v>20.854399999999998</v>
      </c>
      <c r="F684" s="1">
        <v>18.112200000000001</v>
      </c>
      <c r="G684" s="1">
        <v>20.7073</v>
      </c>
      <c r="H684" s="1">
        <v>17.992100000000001</v>
      </c>
    </row>
    <row r="685" spans="1:8" x14ac:dyDescent="0.25">
      <c r="A685" s="5">
        <f t="shared" si="10"/>
        <v>42915</v>
      </c>
      <c r="B685" s="2">
        <v>42915.333333333336</v>
      </c>
      <c r="C685" s="1">
        <v>28.82</v>
      </c>
      <c r="D685" s="1">
        <v>28.68</v>
      </c>
      <c r="E685" s="1">
        <v>22.451000000000001</v>
      </c>
      <c r="F685" s="1">
        <v>20.284700000000001</v>
      </c>
      <c r="G685" s="1">
        <v>22.292300000000001</v>
      </c>
      <c r="H685" s="1">
        <v>20.117000000000001</v>
      </c>
    </row>
    <row r="686" spans="1:8" x14ac:dyDescent="0.25">
      <c r="A686" s="5">
        <f t="shared" si="10"/>
        <v>42915</v>
      </c>
      <c r="B686" s="2">
        <v>42915.375</v>
      </c>
      <c r="C686" s="1">
        <v>31.81</v>
      </c>
      <c r="D686" s="1">
        <v>30.12</v>
      </c>
      <c r="E686" s="1">
        <v>24.165400000000002</v>
      </c>
      <c r="F686" s="1">
        <v>20.9436</v>
      </c>
      <c r="G686" s="1">
        <v>24.003</v>
      </c>
      <c r="H686" s="1">
        <v>20.748100000000001</v>
      </c>
    </row>
    <row r="687" spans="1:8" x14ac:dyDescent="0.25">
      <c r="A687" s="5">
        <f t="shared" si="10"/>
        <v>42915</v>
      </c>
      <c r="B687" s="2">
        <v>42915.416666666664</v>
      </c>
      <c r="C687" s="1">
        <v>33.85</v>
      </c>
      <c r="D687" s="1">
        <v>34.369999999999997</v>
      </c>
      <c r="E687" s="1">
        <v>27.006399999999999</v>
      </c>
      <c r="F687" s="1">
        <v>24.865400000000001</v>
      </c>
      <c r="G687" s="1">
        <v>26.817799999999998</v>
      </c>
      <c r="H687" s="1">
        <v>24.5932</v>
      </c>
    </row>
    <row r="688" spans="1:8" x14ac:dyDescent="0.25">
      <c r="A688" s="5">
        <f t="shared" si="10"/>
        <v>42915</v>
      </c>
      <c r="B688" s="2">
        <v>42915.458333333336</v>
      </c>
      <c r="C688" s="1">
        <v>36.79</v>
      </c>
      <c r="D688" s="1">
        <v>29.9</v>
      </c>
      <c r="E688" s="1">
        <v>30.3583</v>
      </c>
      <c r="F688" s="1">
        <v>24.593399999999999</v>
      </c>
      <c r="G688" s="1">
        <v>30.144200000000001</v>
      </c>
      <c r="H688" s="1">
        <v>24.3095</v>
      </c>
    </row>
    <row r="689" spans="1:8" x14ac:dyDescent="0.25">
      <c r="A689" s="5">
        <f t="shared" si="10"/>
        <v>42915</v>
      </c>
      <c r="B689" s="2">
        <v>42915.5</v>
      </c>
      <c r="C689" s="1">
        <v>40.68</v>
      </c>
      <c r="D689" s="1">
        <v>50.35</v>
      </c>
      <c r="E689" s="1">
        <v>34.590200000000003</v>
      </c>
      <c r="F689" s="1">
        <v>29.2133</v>
      </c>
      <c r="G689" s="1">
        <v>34.352699999999999</v>
      </c>
      <c r="H689" s="1">
        <v>28.931000000000001</v>
      </c>
    </row>
    <row r="690" spans="1:8" x14ac:dyDescent="0.25">
      <c r="A690" s="5">
        <f t="shared" si="10"/>
        <v>42915</v>
      </c>
      <c r="B690" s="2">
        <v>42915.541666666664</v>
      </c>
      <c r="C690" s="1">
        <v>44.55</v>
      </c>
      <c r="D690" s="1">
        <v>54.43</v>
      </c>
      <c r="E690" s="1">
        <v>38.829500000000003</v>
      </c>
      <c r="F690" s="1">
        <v>29.479199999999999</v>
      </c>
      <c r="G690" s="1">
        <v>38.557899999999997</v>
      </c>
      <c r="H690" s="1">
        <v>29.184100000000001</v>
      </c>
    </row>
    <row r="691" spans="1:8" x14ac:dyDescent="0.25">
      <c r="A691" s="5">
        <f t="shared" si="10"/>
        <v>42915</v>
      </c>
      <c r="B691" s="2">
        <v>42915.583333333336</v>
      </c>
      <c r="C691" s="1">
        <v>46.22</v>
      </c>
      <c r="D691" s="1">
        <v>47.56</v>
      </c>
      <c r="E691" s="1">
        <v>40.942999999999998</v>
      </c>
      <c r="F691" s="1">
        <v>36.516300000000001</v>
      </c>
      <c r="G691" s="1">
        <v>40.651400000000002</v>
      </c>
      <c r="H691" s="1">
        <v>36.110999999999997</v>
      </c>
    </row>
    <row r="692" spans="1:8" x14ac:dyDescent="0.25">
      <c r="A692" s="5">
        <f t="shared" si="10"/>
        <v>42915</v>
      </c>
      <c r="B692" s="2">
        <v>42915.625</v>
      </c>
      <c r="C692" s="1">
        <v>47.32</v>
      </c>
      <c r="D692" s="1">
        <v>32.229999999999997</v>
      </c>
      <c r="E692" s="1">
        <v>45.833100000000002</v>
      </c>
      <c r="F692" s="1">
        <v>43.297699999999999</v>
      </c>
      <c r="G692" s="1">
        <v>45.493200000000002</v>
      </c>
      <c r="H692" s="1">
        <v>42.5809</v>
      </c>
    </row>
    <row r="693" spans="1:8" x14ac:dyDescent="0.25">
      <c r="A693" s="5">
        <f t="shared" si="10"/>
        <v>42915</v>
      </c>
      <c r="B693" s="2">
        <v>42915.666666666664</v>
      </c>
      <c r="C693" s="1">
        <v>46.46</v>
      </c>
      <c r="D693" s="1">
        <v>31.24</v>
      </c>
      <c r="E693" s="1">
        <v>50.223700000000001</v>
      </c>
      <c r="F693" s="1">
        <v>30.5792</v>
      </c>
      <c r="G693" s="1">
        <v>49.779400000000003</v>
      </c>
      <c r="H693" s="1">
        <v>30.314299999999999</v>
      </c>
    </row>
    <row r="694" spans="1:8" x14ac:dyDescent="0.25">
      <c r="A694" s="5">
        <f t="shared" si="10"/>
        <v>42915</v>
      </c>
      <c r="B694" s="2">
        <v>42915.708333333336</v>
      </c>
      <c r="C694" s="1">
        <v>43.95</v>
      </c>
      <c r="D694" s="1">
        <v>37.090000000000003</v>
      </c>
      <c r="E694" s="1">
        <v>48.271299999999997</v>
      </c>
      <c r="F694" s="1">
        <v>61.896599999999999</v>
      </c>
      <c r="G694" s="1">
        <v>47.875799999999998</v>
      </c>
      <c r="H694" s="1">
        <v>61.298499999999997</v>
      </c>
    </row>
    <row r="695" spans="1:8" x14ac:dyDescent="0.25">
      <c r="A695" s="5">
        <f t="shared" si="10"/>
        <v>42915</v>
      </c>
      <c r="B695" s="2">
        <v>42915.75</v>
      </c>
      <c r="C695" s="1">
        <v>39.229999999999997</v>
      </c>
      <c r="D695" s="1">
        <v>45.42</v>
      </c>
      <c r="E695" s="1">
        <v>42.0276</v>
      </c>
      <c r="F695" s="1">
        <v>36.9923</v>
      </c>
      <c r="G695" s="1">
        <v>41.712200000000003</v>
      </c>
      <c r="H695" s="1">
        <v>36.6205</v>
      </c>
    </row>
    <row r="696" spans="1:8" x14ac:dyDescent="0.25">
      <c r="A696" s="5">
        <f t="shared" si="10"/>
        <v>42915</v>
      </c>
      <c r="B696" s="2">
        <v>42915.791666666664</v>
      </c>
      <c r="C696" s="1">
        <v>35.18</v>
      </c>
      <c r="D696" s="1">
        <v>30.63</v>
      </c>
      <c r="E696" s="1">
        <v>37.210999999999999</v>
      </c>
      <c r="F696" s="1">
        <v>44.957700000000003</v>
      </c>
      <c r="G696" s="1">
        <v>36.9392</v>
      </c>
      <c r="H696" s="1">
        <v>44.5642</v>
      </c>
    </row>
    <row r="697" spans="1:8" x14ac:dyDescent="0.25">
      <c r="A697" s="5">
        <f t="shared" si="10"/>
        <v>42915</v>
      </c>
      <c r="B697" s="2">
        <v>42915.833333333336</v>
      </c>
      <c r="C697" s="1">
        <v>32.81</v>
      </c>
      <c r="D697" s="1">
        <v>29.14</v>
      </c>
      <c r="E697" s="1">
        <v>36.638100000000001</v>
      </c>
      <c r="F697" s="1">
        <v>37.0413</v>
      </c>
      <c r="G697" s="1">
        <v>36.367800000000003</v>
      </c>
      <c r="H697" s="1">
        <v>36.730499999999999</v>
      </c>
    </row>
    <row r="698" spans="1:8" x14ac:dyDescent="0.25">
      <c r="A698" s="5">
        <f t="shared" si="10"/>
        <v>42915</v>
      </c>
      <c r="B698" s="2">
        <v>42915.875</v>
      </c>
      <c r="C698" s="1">
        <v>27.65</v>
      </c>
      <c r="D698" s="1">
        <v>27.07</v>
      </c>
      <c r="E698" s="1">
        <v>33.156100000000002</v>
      </c>
      <c r="F698" s="1">
        <v>29.0779</v>
      </c>
      <c r="G698" s="1">
        <v>32.925400000000003</v>
      </c>
      <c r="H698" s="1">
        <v>28.823799999999999</v>
      </c>
    </row>
    <row r="699" spans="1:8" x14ac:dyDescent="0.25">
      <c r="A699" s="5">
        <f t="shared" si="10"/>
        <v>42915</v>
      </c>
      <c r="B699" s="2">
        <v>42915.916666666664</v>
      </c>
      <c r="C699" s="1">
        <v>25.22</v>
      </c>
      <c r="D699" s="1">
        <v>24.63</v>
      </c>
      <c r="E699" s="1">
        <v>26.4754</v>
      </c>
      <c r="F699" s="1">
        <v>24.755199999999999</v>
      </c>
      <c r="G699" s="1">
        <v>26.322500000000002</v>
      </c>
      <c r="H699" s="1">
        <v>24.5609</v>
      </c>
    </row>
    <row r="700" spans="1:8" x14ac:dyDescent="0.25">
      <c r="A700" s="5">
        <f t="shared" si="10"/>
        <v>42915</v>
      </c>
      <c r="B700" s="2">
        <v>42915.958333333336</v>
      </c>
      <c r="C700" s="1">
        <v>23.25</v>
      </c>
      <c r="D700" s="1">
        <v>23.6</v>
      </c>
      <c r="E700" s="1">
        <v>23.469000000000001</v>
      </c>
      <c r="F700" s="1">
        <v>23.344899999999999</v>
      </c>
      <c r="G700" s="1">
        <v>23.326799999999999</v>
      </c>
      <c r="H700" s="1">
        <v>23.1858</v>
      </c>
    </row>
    <row r="701" spans="1:8" x14ac:dyDescent="0.25">
      <c r="A701" s="5">
        <f t="shared" si="10"/>
        <v>42916</v>
      </c>
      <c r="B701" s="2">
        <v>42916</v>
      </c>
      <c r="C701" s="1">
        <v>21.84</v>
      </c>
      <c r="D701" s="1">
        <v>22.21</v>
      </c>
      <c r="E701" s="1">
        <v>21.094899999999999</v>
      </c>
      <c r="F701" s="1">
        <v>21.171700000000001</v>
      </c>
      <c r="G701" s="1">
        <v>20.976099999999999</v>
      </c>
      <c r="H701" s="1">
        <v>21.043600000000001</v>
      </c>
    </row>
    <row r="702" spans="1:8" x14ac:dyDescent="0.25">
      <c r="A702" s="5">
        <f t="shared" si="10"/>
        <v>42916</v>
      </c>
      <c r="B702" s="2">
        <v>42916.041666666664</v>
      </c>
      <c r="C702" s="1">
        <v>20.58</v>
      </c>
      <c r="D702" s="1">
        <v>22.05</v>
      </c>
      <c r="E702" s="1">
        <v>19.609000000000002</v>
      </c>
      <c r="F702" s="1">
        <v>19.397099999999998</v>
      </c>
      <c r="G702" s="1">
        <v>19.509</v>
      </c>
      <c r="H702" s="1">
        <v>19.276700000000002</v>
      </c>
    </row>
    <row r="703" spans="1:8" x14ac:dyDescent="0.25">
      <c r="A703" s="5">
        <f t="shared" si="10"/>
        <v>42916</v>
      </c>
      <c r="B703" s="2">
        <v>42916.083333333336</v>
      </c>
      <c r="C703" s="1">
        <v>20.75</v>
      </c>
      <c r="D703" s="1">
        <v>21.42</v>
      </c>
      <c r="E703" s="1">
        <v>18.7818</v>
      </c>
      <c r="F703" s="1">
        <v>19.183800000000002</v>
      </c>
      <c r="G703" s="1">
        <v>18.693300000000001</v>
      </c>
      <c r="H703" s="1">
        <v>19.060199999999998</v>
      </c>
    </row>
    <row r="704" spans="1:8" x14ac:dyDescent="0.25">
      <c r="A704" s="5">
        <f t="shared" si="10"/>
        <v>42916</v>
      </c>
      <c r="B704" s="2">
        <v>42916.125</v>
      </c>
      <c r="C704" s="1">
        <v>20.79</v>
      </c>
      <c r="D704" s="1">
        <v>21.54</v>
      </c>
      <c r="E704" s="1">
        <v>17.624600000000001</v>
      </c>
      <c r="F704" s="1">
        <v>18.4009</v>
      </c>
      <c r="G704" s="1">
        <v>17.542999999999999</v>
      </c>
      <c r="H704" s="1">
        <v>18.282</v>
      </c>
    </row>
    <row r="705" spans="1:8" x14ac:dyDescent="0.25">
      <c r="A705" s="5">
        <f t="shared" si="10"/>
        <v>42916</v>
      </c>
      <c r="B705" s="2">
        <v>42916.166666666664</v>
      </c>
      <c r="C705" s="1">
        <v>21.4</v>
      </c>
      <c r="D705" s="1">
        <v>21.7</v>
      </c>
      <c r="E705" s="1">
        <v>17.810500000000001</v>
      </c>
      <c r="F705" s="1">
        <v>18.768899999999999</v>
      </c>
      <c r="G705" s="1">
        <v>17.719200000000001</v>
      </c>
      <c r="H705" s="1">
        <v>18.6511</v>
      </c>
    </row>
    <row r="706" spans="1:8" x14ac:dyDescent="0.25">
      <c r="A706" s="5">
        <f t="shared" si="10"/>
        <v>42916</v>
      </c>
      <c r="B706" s="2">
        <v>42916.208333333336</v>
      </c>
      <c r="C706" s="1">
        <v>22.32</v>
      </c>
      <c r="D706" s="1">
        <v>22.72</v>
      </c>
      <c r="E706" s="1">
        <v>19.164400000000001</v>
      </c>
      <c r="F706" s="1">
        <v>19.691299999999998</v>
      </c>
      <c r="G706" s="1">
        <v>19.0565</v>
      </c>
      <c r="H706" s="1">
        <v>19.570499999999999</v>
      </c>
    </row>
    <row r="707" spans="1:8" x14ac:dyDescent="0.25">
      <c r="A707" s="5">
        <f t="shared" si="10"/>
        <v>42916</v>
      </c>
      <c r="B707" s="2">
        <v>42916.25</v>
      </c>
      <c r="C707" s="1">
        <v>24.47</v>
      </c>
      <c r="D707" s="1">
        <v>23.54</v>
      </c>
      <c r="E707" s="1">
        <v>20.591200000000001</v>
      </c>
      <c r="F707" s="1">
        <v>20.417200000000001</v>
      </c>
      <c r="G707" s="1">
        <v>20.455100000000002</v>
      </c>
      <c r="H707" s="1">
        <v>20.293099999999999</v>
      </c>
    </row>
    <row r="708" spans="1:8" x14ac:dyDescent="0.25">
      <c r="A708" s="5">
        <f t="shared" si="10"/>
        <v>42916</v>
      </c>
      <c r="B708" s="2">
        <v>42916.291666666664</v>
      </c>
      <c r="C708" s="1">
        <v>26.76</v>
      </c>
      <c r="D708" s="1">
        <v>26.2</v>
      </c>
      <c r="E708" s="1">
        <v>21.617999999999999</v>
      </c>
      <c r="F708" s="1">
        <v>22.350300000000001</v>
      </c>
      <c r="G708" s="1">
        <v>21.484999999999999</v>
      </c>
      <c r="H708" s="1">
        <v>22.224299999999999</v>
      </c>
    </row>
    <row r="709" spans="1:8" x14ac:dyDescent="0.25">
      <c r="A709" s="5">
        <f t="shared" si="10"/>
        <v>42916</v>
      </c>
      <c r="B709" s="2">
        <v>42916.333333333336</v>
      </c>
      <c r="C709" s="1">
        <v>29.62</v>
      </c>
      <c r="D709" s="1">
        <v>28.59</v>
      </c>
      <c r="E709" s="1">
        <v>23.872499999999999</v>
      </c>
      <c r="F709" s="1">
        <v>23.973700000000001</v>
      </c>
      <c r="G709" s="1">
        <v>23.7361</v>
      </c>
      <c r="H709" s="1">
        <v>23.839400000000001</v>
      </c>
    </row>
    <row r="710" spans="1:8" x14ac:dyDescent="0.25">
      <c r="A710" s="5">
        <f t="shared" ref="A710:A773" si="11">TRUNC(B710,0)</f>
        <v>42916</v>
      </c>
      <c r="B710" s="2">
        <v>42916.375</v>
      </c>
      <c r="C710" s="1">
        <v>31.54</v>
      </c>
      <c r="D710" s="1">
        <v>31.99</v>
      </c>
      <c r="E710" s="1">
        <v>25.779599999999999</v>
      </c>
      <c r="F710" s="1">
        <v>26.0763</v>
      </c>
      <c r="G710" s="1">
        <v>25.617000000000001</v>
      </c>
      <c r="H710" s="1">
        <v>25.8751</v>
      </c>
    </row>
    <row r="711" spans="1:8" x14ac:dyDescent="0.25">
      <c r="A711" s="5">
        <f t="shared" si="11"/>
        <v>42916</v>
      </c>
      <c r="B711" s="2">
        <v>42916.416666666664</v>
      </c>
      <c r="C711" s="1">
        <v>32.89</v>
      </c>
      <c r="D711" s="1">
        <v>49.65</v>
      </c>
      <c r="E711" s="1">
        <v>28.9481</v>
      </c>
      <c r="F711" s="1">
        <v>28.790099999999999</v>
      </c>
      <c r="G711" s="1">
        <v>28.9831</v>
      </c>
      <c r="H711" s="1">
        <v>28.568899999999999</v>
      </c>
    </row>
    <row r="712" spans="1:8" x14ac:dyDescent="0.25">
      <c r="A712" s="5">
        <f t="shared" si="11"/>
        <v>42916</v>
      </c>
      <c r="B712" s="2">
        <v>42916.458333333336</v>
      </c>
      <c r="C712" s="1">
        <v>35.68</v>
      </c>
      <c r="D712" s="1">
        <v>47.56</v>
      </c>
      <c r="E712" s="1">
        <v>34.004100000000001</v>
      </c>
      <c r="F712" s="1">
        <v>28.680299999999999</v>
      </c>
      <c r="G712" s="1">
        <v>34.006300000000003</v>
      </c>
      <c r="H712" s="1">
        <v>28.295200000000001</v>
      </c>
    </row>
    <row r="713" spans="1:8" x14ac:dyDescent="0.25">
      <c r="A713" s="5">
        <f t="shared" si="11"/>
        <v>42916</v>
      </c>
      <c r="B713" s="2">
        <v>42916.5</v>
      </c>
      <c r="C713" s="1">
        <v>37.869999999999997</v>
      </c>
      <c r="D713" s="1">
        <v>72.599999999999994</v>
      </c>
      <c r="E713" s="1">
        <v>36.0747</v>
      </c>
      <c r="F713" s="1">
        <v>39.2547</v>
      </c>
      <c r="G713" s="1">
        <v>36.065800000000003</v>
      </c>
      <c r="H713" s="1">
        <v>38.731499999999997</v>
      </c>
    </row>
    <row r="714" spans="1:8" x14ac:dyDescent="0.25">
      <c r="A714" s="5">
        <f t="shared" si="11"/>
        <v>42916</v>
      </c>
      <c r="B714" s="2">
        <v>42916.541666666664</v>
      </c>
      <c r="C714" s="1">
        <v>42.87</v>
      </c>
      <c r="D714" s="1">
        <v>46.1</v>
      </c>
      <c r="E714" s="1">
        <v>38.585700000000003</v>
      </c>
      <c r="F714" s="1">
        <v>41.578499999999998</v>
      </c>
      <c r="G714" s="1">
        <v>38.561100000000003</v>
      </c>
      <c r="H714" s="1">
        <v>40.951599999999999</v>
      </c>
    </row>
    <row r="715" spans="1:8" x14ac:dyDescent="0.25">
      <c r="A715" s="5">
        <f t="shared" si="11"/>
        <v>42916</v>
      </c>
      <c r="B715" s="2">
        <v>42916.583333333336</v>
      </c>
      <c r="C715" s="1">
        <v>44.76</v>
      </c>
      <c r="D715" s="1">
        <v>38.950000000000003</v>
      </c>
      <c r="E715" s="1">
        <v>41.981000000000002</v>
      </c>
      <c r="F715" s="1">
        <v>38.303600000000003</v>
      </c>
      <c r="G715" s="1">
        <v>41.9313</v>
      </c>
      <c r="H715" s="1">
        <v>37.926000000000002</v>
      </c>
    </row>
    <row r="716" spans="1:8" x14ac:dyDescent="0.25">
      <c r="A716" s="5">
        <f t="shared" si="11"/>
        <v>42916</v>
      </c>
      <c r="B716" s="2">
        <v>42916.625</v>
      </c>
      <c r="C716" s="1">
        <v>46.69</v>
      </c>
      <c r="D716" s="1">
        <v>40.49</v>
      </c>
      <c r="E716" s="1">
        <v>48.465499999999999</v>
      </c>
      <c r="F716" s="1">
        <v>31.0076</v>
      </c>
      <c r="G716" s="1">
        <v>48.368499999999997</v>
      </c>
      <c r="H716" s="1">
        <v>30.755500000000001</v>
      </c>
    </row>
    <row r="717" spans="1:8" x14ac:dyDescent="0.25">
      <c r="A717" s="5">
        <f t="shared" si="11"/>
        <v>42916</v>
      </c>
      <c r="B717" s="2">
        <v>42916.666666666664</v>
      </c>
      <c r="C717" s="1">
        <v>43.38</v>
      </c>
      <c r="D717" s="1">
        <v>27.96</v>
      </c>
      <c r="E717" s="1">
        <v>48.685600000000001</v>
      </c>
      <c r="F717" s="1">
        <v>36.380099999999999</v>
      </c>
      <c r="G717" s="1">
        <v>48.5914</v>
      </c>
      <c r="H717" s="1">
        <v>35.9251</v>
      </c>
    </row>
    <row r="718" spans="1:8" x14ac:dyDescent="0.25">
      <c r="A718" s="5">
        <f t="shared" si="11"/>
        <v>42916</v>
      </c>
      <c r="B718" s="2">
        <v>42916.708333333336</v>
      </c>
      <c r="C718" s="1">
        <v>39.340000000000003</v>
      </c>
      <c r="D718" s="1">
        <v>27.72</v>
      </c>
      <c r="E718" s="1">
        <v>45.025799999999997</v>
      </c>
      <c r="F718" s="1">
        <v>40.459600000000002</v>
      </c>
      <c r="G718" s="1">
        <v>44.702300000000001</v>
      </c>
      <c r="H718" s="1">
        <v>40.2029</v>
      </c>
    </row>
    <row r="719" spans="1:8" x14ac:dyDescent="0.25">
      <c r="A719" s="5">
        <f t="shared" si="11"/>
        <v>42916</v>
      </c>
      <c r="B719" s="2">
        <v>42916.75</v>
      </c>
      <c r="C719" s="1">
        <v>35.479999999999997</v>
      </c>
      <c r="D719" s="1">
        <v>28.2</v>
      </c>
      <c r="E719" s="1">
        <v>35.740099999999998</v>
      </c>
      <c r="F719" s="1">
        <v>29.224699999999999</v>
      </c>
      <c r="G719" s="1">
        <v>35.4651</v>
      </c>
      <c r="H719" s="1">
        <v>29.044899999999998</v>
      </c>
    </row>
    <row r="720" spans="1:8" x14ac:dyDescent="0.25">
      <c r="A720" s="5">
        <f t="shared" si="11"/>
        <v>42916</v>
      </c>
      <c r="B720" s="2">
        <v>42916.791666666664</v>
      </c>
      <c r="C720" s="1">
        <v>31.38</v>
      </c>
      <c r="D720" s="1">
        <v>26.17</v>
      </c>
      <c r="E720" s="1">
        <v>33.843000000000004</v>
      </c>
      <c r="F720" s="1">
        <v>29.118500000000001</v>
      </c>
      <c r="G720" s="1">
        <v>33.599899999999998</v>
      </c>
      <c r="H720" s="1">
        <v>28.9312</v>
      </c>
    </row>
    <row r="721" spans="1:8" x14ac:dyDescent="0.25">
      <c r="A721" s="5">
        <f t="shared" si="11"/>
        <v>42916</v>
      </c>
      <c r="B721" s="2">
        <v>42916.833333333336</v>
      </c>
      <c r="C721" s="1">
        <v>29.7</v>
      </c>
      <c r="D721" s="1">
        <v>24.3</v>
      </c>
      <c r="E721" s="1">
        <v>34.107900000000001</v>
      </c>
      <c r="F721" s="1">
        <v>29.6297</v>
      </c>
      <c r="G721" s="1">
        <v>33.860599999999998</v>
      </c>
      <c r="H721" s="1">
        <v>29.427800000000001</v>
      </c>
    </row>
    <row r="722" spans="1:8" x14ac:dyDescent="0.25">
      <c r="A722" s="5">
        <f t="shared" si="11"/>
        <v>42916</v>
      </c>
      <c r="B722" s="2">
        <v>42916.875</v>
      </c>
      <c r="C722" s="1">
        <v>26.38</v>
      </c>
      <c r="D722" s="1">
        <v>23.88</v>
      </c>
      <c r="E722" s="1">
        <v>32.088000000000001</v>
      </c>
      <c r="F722" s="1">
        <v>28.654499999999999</v>
      </c>
      <c r="G722" s="1">
        <v>31.852699999999999</v>
      </c>
      <c r="H722" s="1">
        <v>28.4602</v>
      </c>
    </row>
    <row r="723" spans="1:8" x14ac:dyDescent="0.25">
      <c r="A723" s="5">
        <f t="shared" si="11"/>
        <v>42916</v>
      </c>
      <c r="B723" s="2">
        <v>42916.916666666664</v>
      </c>
      <c r="C723" s="1">
        <v>24.64</v>
      </c>
      <c r="D723" s="1">
        <v>24.43</v>
      </c>
      <c r="E723" s="1">
        <v>25.784199999999998</v>
      </c>
      <c r="F723" s="1">
        <v>24.699000000000002</v>
      </c>
      <c r="G723" s="1">
        <v>25.621700000000001</v>
      </c>
      <c r="H723" s="1">
        <v>24.5503</v>
      </c>
    </row>
    <row r="724" spans="1:8" x14ac:dyDescent="0.25">
      <c r="A724" s="5">
        <f t="shared" si="11"/>
        <v>42916</v>
      </c>
      <c r="B724" s="2">
        <v>42916.958333333336</v>
      </c>
      <c r="C724" s="1">
        <v>22.49</v>
      </c>
      <c r="D724" s="1">
        <v>22.29</v>
      </c>
      <c r="E724" s="1">
        <v>22.7668</v>
      </c>
      <c r="F724" s="1">
        <v>21.901</v>
      </c>
      <c r="G724" s="1">
        <v>22.6358</v>
      </c>
      <c r="H724" s="1">
        <v>21.805399999999999</v>
      </c>
    </row>
    <row r="725" spans="1:8" x14ac:dyDescent="0.25">
      <c r="A725" s="5">
        <f t="shared" si="11"/>
        <v>42917</v>
      </c>
      <c r="B725" s="2">
        <v>42917</v>
      </c>
      <c r="C725" s="1">
        <v>20.87</v>
      </c>
      <c r="D725" s="1">
        <v>18.07</v>
      </c>
      <c r="E725" s="1">
        <v>21.2745</v>
      </c>
      <c r="F725" s="1">
        <v>22.173200000000001</v>
      </c>
      <c r="G725" s="1">
        <v>21.165099999999999</v>
      </c>
      <c r="H725" s="1">
        <v>22.0701</v>
      </c>
    </row>
    <row r="726" spans="1:8" x14ac:dyDescent="0.25">
      <c r="A726" s="5">
        <f t="shared" si="11"/>
        <v>42917</v>
      </c>
      <c r="B726" s="2">
        <v>42917.041666666664</v>
      </c>
      <c r="C726" s="1">
        <v>19.59</v>
      </c>
      <c r="D726" s="1">
        <v>19.77</v>
      </c>
      <c r="E726" s="1">
        <v>21.186699999999998</v>
      </c>
      <c r="F726" s="1">
        <v>22.546500000000002</v>
      </c>
      <c r="G726" s="1">
        <v>21.0686</v>
      </c>
      <c r="H726" s="1">
        <v>22.4496</v>
      </c>
    </row>
    <row r="727" spans="1:8" x14ac:dyDescent="0.25">
      <c r="A727" s="5">
        <f t="shared" si="11"/>
        <v>42917</v>
      </c>
      <c r="B727" s="2">
        <v>42917.083333333336</v>
      </c>
      <c r="C727" s="1">
        <v>19.25</v>
      </c>
      <c r="D727" s="1">
        <v>19.18</v>
      </c>
      <c r="E727" s="1">
        <v>20.375499999999999</v>
      </c>
      <c r="F727" s="1">
        <v>20.174499999999998</v>
      </c>
      <c r="G727" s="1">
        <v>20.256799999999998</v>
      </c>
      <c r="H727" s="1">
        <v>20.099699999999999</v>
      </c>
    </row>
    <row r="728" spans="1:8" x14ac:dyDescent="0.25">
      <c r="A728" s="5">
        <f t="shared" si="11"/>
        <v>42917</v>
      </c>
      <c r="B728" s="2">
        <v>42917.125</v>
      </c>
      <c r="C728" s="1">
        <v>18.649999999999999</v>
      </c>
      <c r="D728" s="1">
        <v>18.399999999999999</v>
      </c>
      <c r="E728" s="1">
        <v>19.435300000000002</v>
      </c>
      <c r="F728" s="1">
        <v>19.7408</v>
      </c>
      <c r="G728" s="1">
        <v>19.327500000000001</v>
      </c>
      <c r="H728" s="1">
        <v>19.650500000000001</v>
      </c>
    </row>
    <row r="729" spans="1:8" x14ac:dyDescent="0.25">
      <c r="A729" s="5">
        <f t="shared" si="11"/>
        <v>42917</v>
      </c>
      <c r="B729" s="2">
        <v>42917.166666666664</v>
      </c>
      <c r="C729" s="1">
        <v>18.45</v>
      </c>
      <c r="D729" s="1">
        <v>18.61</v>
      </c>
      <c r="E729" s="1">
        <v>18.930900000000001</v>
      </c>
      <c r="F729" s="1">
        <v>19.376799999999999</v>
      </c>
      <c r="G729" s="1">
        <v>18.823399999999999</v>
      </c>
      <c r="H729" s="1">
        <v>19.2576</v>
      </c>
    </row>
    <row r="730" spans="1:8" x14ac:dyDescent="0.25">
      <c r="A730" s="5">
        <f t="shared" si="11"/>
        <v>42917</v>
      </c>
      <c r="B730" s="2">
        <v>42917.208333333336</v>
      </c>
      <c r="C730" s="1">
        <v>19</v>
      </c>
      <c r="D730" s="1">
        <v>18.05</v>
      </c>
      <c r="E730" s="1">
        <v>18.911100000000001</v>
      </c>
      <c r="F730" s="1">
        <v>19.531400000000001</v>
      </c>
      <c r="G730" s="1">
        <v>18.795999999999999</v>
      </c>
      <c r="H730" s="1">
        <v>19.3734</v>
      </c>
    </row>
    <row r="731" spans="1:8" x14ac:dyDescent="0.25">
      <c r="A731" s="5">
        <f t="shared" si="11"/>
        <v>42917</v>
      </c>
      <c r="B731" s="2">
        <v>42917.25</v>
      </c>
      <c r="C731" s="1">
        <v>19.78</v>
      </c>
      <c r="D731" s="1">
        <v>19.22</v>
      </c>
      <c r="E731" s="1">
        <v>18.572299999999998</v>
      </c>
      <c r="F731" s="1">
        <v>21.3428</v>
      </c>
      <c r="G731" s="1">
        <v>18.4621</v>
      </c>
      <c r="H731" s="1">
        <v>21.242899999999999</v>
      </c>
    </row>
    <row r="732" spans="1:8" x14ac:dyDescent="0.25">
      <c r="A732" s="5">
        <f t="shared" si="11"/>
        <v>42917</v>
      </c>
      <c r="B732" s="2">
        <v>42917.291666666664</v>
      </c>
      <c r="C732" s="1">
        <v>22.1</v>
      </c>
      <c r="D732" s="1">
        <v>21.1</v>
      </c>
      <c r="E732" s="1">
        <v>20.1721</v>
      </c>
      <c r="F732" s="1">
        <v>21.811199999999999</v>
      </c>
      <c r="G732" s="1">
        <v>20.0565</v>
      </c>
      <c r="H732" s="1">
        <v>21.709700000000002</v>
      </c>
    </row>
    <row r="733" spans="1:8" x14ac:dyDescent="0.25">
      <c r="A733" s="5">
        <f t="shared" si="11"/>
        <v>42917</v>
      </c>
      <c r="B733" s="2">
        <v>42917.333333333336</v>
      </c>
      <c r="C733" s="1">
        <v>23.91</v>
      </c>
      <c r="D733" s="1">
        <v>24.48</v>
      </c>
      <c r="E733" s="1">
        <v>21.166</v>
      </c>
      <c r="F733" s="1">
        <v>22.4252</v>
      </c>
      <c r="G733" s="1">
        <v>21.027899999999999</v>
      </c>
      <c r="H733" s="1">
        <v>22.336300000000001</v>
      </c>
    </row>
    <row r="734" spans="1:8" x14ac:dyDescent="0.25">
      <c r="A734" s="5">
        <f t="shared" si="11"/>
        <v>42917</v>
      </c>
      <c r="B734" s="2">
        <v>42917.375</v>
      </c>
      <c r="C734" s="1">
        <v>25.07</v>
      </c>
      <c r="D734" s="1">
        <v>25.59</v>
      </c>
      <c r="E734" s="1">
        <v>23.012599999999999</v>
      </c>
      <c r="F734" s="1">
        <v>25.208600000000001</v>
      </c>
      <c r="G734" s="1">
        <v>22.850899999999999</v>
      </c>
      <c r="H734" s="1">
        <v>25.088200000000001</v>
      </c>
    </row>
    <row r="735" spans="1:8" x14ac:dyDescent="0.25">
      <c r="A735" s="5">
        <f t="shared" si="11"/>
        <v>42917</v>
      </c>
      <c r="B735" s="2">
        <v>42917.416666666664</v>
      </c>
      <c r="C735" s="1">
        <v>26.3</v>
      </c>
      <c r="D735" s="1">
        <v>25.87</v>
      </c>
      <c r="E735" s="1">
        <v>25.122499999999999</v>
      </c>
      <c r="F735" s="1">
        <v>29.331900000000001</v>
      </c>
      <c r="G735" s="1">
        <v>24.9284</v>
      </c>
      <c r="H735" s="1">
        <v>29.177099999999999</v>
      </c>
    </row>
    <row r="736" spans="1:8" x14ac:dyDescent="0.25">
      <c r="A736" s="5">
        <f t="shared" si="11"/>
        <v>42917</v>
      </c>
      <c r="B736" s="2">
        <v>42917.458333333336</v>
      </c>
      <c r="C736" s="1">
        <v>27.33</v>
      </c>
      <c r="D736" s="1">
        <v>27.41</v>
      </c>
      <c r="E736" s="1">
        <v>27.0276</v>
      </c>
      <c r="F736" s="1">
        <v>28.796700000000001</v>
      </c>
      <c r="G736" s="1">
        <v>26.816600000000001</v>
      </c>
      <c r="H736" s="1">
        <v>28.6234</v>
      </c>
    </row>
    <row r="737" spans="1:8" x14ac:dyDescent="0.25">
      <c r="A737" s="5">
        <f t="shared" si="11"/>
        <v>42917</v>
      </c>
      <c r="B737" s="2">
        <v>42917.5</v>
      </c>
      <c r="C737" s="1">
        <v>28.53</v>
      </c>
      <c r="D737" s="1">
        <v>52.44</v>
      </c>
      <c r="E737" s="1">
        <v>27.492999999999999</v>
      </c>
      <c r="F737" s="1">
        <v>67.339600000000004</v>
      </c>
      <c r="G737" s="1">
        <v>27.241800000000001</v>
      </c>
      <c r="H737" s="1">
        <v>66.989199999999997</v>
      </c>
    </row>
    <row r="738" spans="1:8" x14ac:dyDescent="0.25">
      <c r="A738" s="5">
        <f t="shared" si="11"/>
        <v>42917</v>
      </c>
      <c r="B738" s="2">
        <v>42917.541666666664</v>
      </c>
      <c r="C738" s="1">
        <v>29.05</v>
      </c>
      <c r="D738" s="1">
        <v>38.82</v>
      </c>
      <c r="E738" s="1">
        <v>28.2834</v>
      </c>
      <c r="F738" s="1">
        <v>37.9285</v>
      </c>
      <c r="G738" s="1">
        <v>28.034500000000001</v>
      </c>
      <c r="H738" s="1">
        <v>37.680999999999997</v>
      </c>
    </row>
    <row r="739" spans="1:8" x14ac:dyDescent="0.25">
      <c r="A739" s="5">
        <f t="shared" si="11"/>
        <v>42917</v>
      </c>
      <c r="B739" s="2">
        <v>42917.583333333336</v>
      </c>
      <c r="C739" s="1">
        <v>30.81</v>
      </c>
      <c r="D739" s="1">
        <v>53.39</v>
      </c>
      <c r="E739" s="1">
        <v>27.990400000000001</v>
      </c>
      <c r="F739" s="1">
        <v>42.883200000000002</v>
      </c>
      <c r="G739" s="1">
        <v>27.747299999999999</v>
      </c>
      <c r="H739" s="1">
        <v>42.584299999999999</v>
      </c>
    </row>
    <row r="740" spans="1:8" x14ac:dyDescent="0.25">
      <c r="A740" s="5">
        <f t="shared" si="11"/>
        <v>42917</v>
      </c>
      <c r="B740" s="2">
        <v>42917.625</v>
      </c>
      <c r="C740" s="1">
        <v>32.69</v>
      </c>
      <c r="D740" s="1">
        <v>40.65</v>
      </c>
      <c r="E740" s="1">
        <v>28.836200000000002</v>
      </c>
      <c r="F740" s="1">
        <v>32.683799999999998</v>
      </c>
      <c r="G740" s="1">
        <v>28.559699999999999</v>
      </c>
      <c r="H740" s="1">
        <v>32.432499999999997</v>
      </c>
    </row>
    <row r="741" spans="1:8" x14ac:dyDescent="0.25">
      <c r="A741" s="5">
        <f t="shared" si="11"/>
        <v>42917</v>
      </c>
      <c r="B741" s="2">
        <v>42917.666666666664</v>
      </c>
      <c r="C741" s="1">
        <v>31.8</v>
      </c>
      <c r="D741" s="1">
        <v>65.59</v>
      </c>
      <c r="E741" s="1">
        <v>29.935600000000001</v>
      </c>
      <c r="F741" s="1">
        <v>30.337499999999999</v>
      </c>
      <c r="G741" s="1">
        <v>29.647600000000001</v>
      </c>
      <c r="H741" s="1">
        <v>30.0929</v>
      </c>
    </row>
    <row r="742" spans="1:8" x14ac:dyDescent="0.25">
      <c r="A742" s="5">
        <f t="shared" si="11"/>
        <v>42917</v>
      </c>
      <c r="B742" s="2">
        <v>42917.708333333336</v>
      </c>
      <c r="C742" s="1">
        <v>29.92</v>
      </c>
      <c r="D742" s="1">
        <v>37.53</v>
      </c>
      <c r="E742" s="1">
        <v>29.395700000000001</v>
      </c>
      <c r="F742" s="1">
        <v>56.2027</v>
      </c>
      <c r="G742" s="1">
        <v>29.123200000000001</v>
      </c>
      <c r="H742" s="1">
        <v>55.788499999999999</v>
      </c>
    </row>
    <row r="743" spans="1:8" x14ac:dyDescent="0.25">
      <c r="A743" s="5">
        <f t="shared" si="11"/>
        <v>42917</v>
      </c>
      <c r="B743" s="2">
        <v>42917.75</v>
      </c>
      <c r="C743" s="1">
        <v>26.6</v>
      </c>
      <c r="D743" s="1">
        <v>29.45</v>
      </c>
      <c r="E743" s="1">
        <v>28.5549</v>
      </c>
      <c r="F743" s="1">
        <v>56.543900000000001</v>
      </c>
      <c r="G743" s="1">
        <v>28.316400000000002</v>
      </c>
      <c r="H743" s="1">
        <v>56.194800000000001</v>
      </c>
    </row>
    <row r="744" spans="1:8" x14ac:dyDescent="0.25">
      <c r="A744" s="5">
        <f t="shared" si="11"/>
        <v>42917</v>
      </c>
      <c r="B744" s="2">
        <v>42917.791666666664</v>
      </c>
      <c r="C744" s="1">
        <v>26.15</v>
      </c>
      <c r="D744" s="1">
        <v>26.24</v>
      </c>
      <c r="E744" s="1">
        <v>28.417200000000001</v>
      </c>
      <c r="F744" s="1">
        <v>31.312899999999999</v>
      </c>
      <c r="G744" s="1">
        <v>28.188300000000002</v>
      </c>
      <c r="H744" s="1">
        <v>31.099399999999999</v>
      </c>
    </row>
    <row r="745" spans="1:8" x14ac:dyDescent="0.25">
      <c r="A745" s="5">
        <f t="shared" si="11"/>
        <v>42917</v>
      </c>
      <c r="B745" s="2">
        <v>42917.833333333336</v>
      </c>
      <c r="C745" s="1">
        <v>25.38</v>
      </c>
      <c r="D745" s="1">
        <v>24.77</v>
      </c>
      <c r="E745" s="1">
        <v>27.671199999999999</v>
      </c>
      <c r="F745" s="1">
        <v>27.347799999999999</v>
      </c>
      <c r="G745" s="1">
        <v>27.4436</v>
      </c>
      <c r="H745" s="1">
        <v>27.161000000000001</v>
      </c>
    </row>
    <row r="746" spans="1:8" x14ac:dyDescent="0.25">
      <c r="A746" s="5">
        <f t="shared" si="11"/>
        <v>42917</v>
      </c>
      <c r="B746" s="2">
        <v>42917.875</v>
      </c>
      <c r="C746" s="1">
        <v>23.79</v>
      </c>
      <c r="D746" s="1">
        <v>23.38</v>
      </c>
      <c r="E746" s="1">
        <v>26.6752</v>
      </c>
      <c r="F746" s="1">
        <v>26.76</v>
      </c>
      <c r="G746" s="1">
        <v>26.47</v>
      </c>
      <c r="H746" s="1">
        <v>26.574100000000001</v>
      </c>
    </row>
    <row r="747" spans="1:8" x14ac:dyDescent="0.25">
      <c r="A747" s="5">
        <f t="shared" si="11"/>
        <v>42917</v>
      </c>
      <c r="B747" s="2">
        <v>42917.916666666664</v>
      </c>
      <c r="C747" s="1">
        <v>21.88</v>
      </c>
      <c r="D747" s="1">
        <v>21.36</v>
      </c>
      <c r="E747" s="1">
        <v>24.389900000000001</v>
      </c>
      <c r="F747" s="1">
        <v>24.563800000000001</v>
      </c>
      <c r="G747" s="1">
        <v>24.225100000000001</v>
      </c>
      <c r="H747" s="1">
        <v>24.420200000000001</v>
      </c>
    </row>
    <row r="748" spans="1:8" x14ac:dyDescent="0.25">
      <c r="A748" s="5">
        <f t="shared" si="11"/>
        <v>42917</v>
      </c>
      <c r="B748" s="2">
        <v>42917.958333333336</v>
      </c>
      <c r="C748" s="1">
        <v>20.5</v>
      </c>
      <c r="D748" s="1">
        <v>19.02</v>
      </c>
      <c r="E748" s="1">
        <v>21.561699999999998</v>
      </c>
      <c r="F748" s="1">
        <v>22.809100000000001</v>
      </c>
      <c r="G748" s="1">
        <v>21.442900000000002</v>
      </c>
      <c r="H748" s="1">
        <v>22.696300000000001</v>
      </c>
    </row>
    <row r="749" spans="1:8" x14ac:dyDescent="0.25">
      <c r="A749" s="5">
        <f t="shared" si="11"/>
        <v>42918</v>
      </c>
      <c r="B749" s="2">
        <v>42918</v>
      </c>
      <c r="C749" s="1">
        <v>18.760000000000002</v>
      </c>
      <c r="D749" s="1">
        <v>16.350000000000001</v>
      </c>
      <c r="E749" s="1">
        <v>21.0566</v>
      </c>
      <c r="F749" s="1">
        <v>20.973600000000001</v>
      </c>
      <c r="G749" s="1">
        <v>20.969000000000001</v>
      </c>
      <c r="H749" s="1">
        <v>20.8825</v>
      </c>
    </row>
    <row r="750" spans="1:8" x14ac:dyDescent="0.25">
      <c r="A750" s="5">
        <f t="shared" si="11"/>
        <v>42918</v>
      </c>
      <c r="B750" s="2">
        <v>42918.041666666664</v>
      </c>
      <c r="C750" s="1">
        <v>17.149999999999999</v>
      </c>
      <c r="D750" s="1">
        <v>19.190000000000001</v>
      </c>
      <c r="E750" s="1">
        <v>20.787099999999999</v>
      </c>
      <c r="F750" s="1">
        <v>21.9438</v>
      </c>
      <c r="G750" s="1">
        <v>20.710100000000001</v>
      </c>
      <c r="H750" s="1">
        <v>21.851199999999999</v>
      </c>
    </row>
    <row r="751" spans="1:8" x14ac:dyDescent="0.25">
      <c r="A751" s="5">
        <f t="shared" si="11"/>
        <v>42918</v>
      </c>
      <c r="B751" s="2">
        <v>42918.083333333336</v>
      </c>
      <c r="C751" s="1">
        <v>16.239999999999998</v>
      </c>
      <c r="D751" s="1">
        <v>15.6</v>
      </c>
      <c r="E751" s="1">
        <v>20.103899999999999</v>
      </c>
      <c r="F751" s="1">
        <v>20.486799999999999</v>
      </c>
      <c r="G751" s="1">
        <v>20.0167</v>
      </c>
      <c r="H751" s="1">
        <v>20.399999999999999</v>
      </c>
    </row>
    <row r="752" spans="1:8" x14ac:dyDescent="0.25">
      <c r="A752" s="5">
        <f t="shared" si="11"/>
        <v>42918</v>
      </c>
      <c r="B752" s="2">
        <v>42918.125</v>
      </c>
      <c r="C752" s="1">
        <v>15.11</v>
      </c>
      <c r="D752" s="1">
        <v>14.97</v>
      </c>
      <c r="E752" s="1">
        <v>18.9832</v>
      </c>
      <c r="F752" s="1">
        <v>19.616399999999999</v>
      </c>
      <c r="G752" s="1">
        <v>18.894500000000001</v>
      </c>
      <c r="H752" s="1">
        <v>19.513400000000001</v>
      </c>
    </row>
    <row r="753" spans="1:8" x14ac:dyDescent="0.25">
      <c r="A753" s="5">
        <f t="shared" si="11"/>
        <v>42918</v>
      </c>
      <c r="B753" s="2">
        <v>42918.166666666664</v>
      </c>
      <c r="C753" s="1">
        <v>14.97</v>
      </c>
      <c r="D753" s="1">
        <v>15.58</v>
      </c>
      <c r="E753" s="1">
        <v>18.252800000000001</v>
      </c>
      <c r="F753" s="1">
        <v>19.058199999999999</v>
      </c>
      <c r="G753" s="1">
        <v>18.168500000000002</v>
      </c>
      <c r="H753" s="1">
        <v>18.948499999999999</v>
      </c>
    </row>
    <row r="754" spans="1:8" x14ac:dyDescent="0.25">
      <c r="A754" s="5">
        <f t="shared" si="11"/>
        <v>42918</v>
      </c>
      <c r="B754" s="2">
        <v>42918.208333333336</v>
      </c>
      <c r="C754" s="1">
        <v>14.74</v>
      </c>
      <c r="D754" s="1">
        <v>12.39</v>
      </c>
      <c r="E754" s="1">
        <v>17.258099999999999</v>
      </c>
      <c r="F754" s="1">
        <v>18.708500000000001</v>
      </c>
      <c r="G754" s="1">
        <v>17.177199999999999</v>
      </c>
      <c r="H754" s="1">
        <v>18.558199999999999</v>
      </c>
    </row>
    <row r="755" spans="1:8" x14ac:dyDescent="0.25">
      <c r="A755" s="5">
        <f t="shared" si="11"/>
        <v>42918</v>
      </c>
      <c r="B755" s="2">
        <v>42918.25</v>
      </c>
      <c r="C755" s="1">
        <v>17.64</v>
      </c>
      <c r="D755" s="1">
        <v>18.12</v>
      </c>
      <c r="E755" s="1">
        <v>16.6997</v>
      </c>
      <c r="F755" s="1">
        <v>18.5791</v>
      </c>
      <c r="G755" s="1">
        <v>16.622199999999999</v>
      </c>
      <c r="H755" s="1">
        <v>18.462</v>
      </c>
    </row>
    <row r="756" spans="1:8" x14ac:dyDescent="0.25">
      <c r="A756" s="5">
        <f t="shared" si="11"/>
        <v>42918</v>
      </c>
      <c r="B756" s="2">
        <v>42918.291666666664</v>
      </c>
      <c r="C756" s="1">
        <v>20.03</v>
      </c>
      <c r="D756" s="1">
        <v>22.77</v>
      </c>
      <c r="E756" s="1">
        <v>19.069099999999999</v>
      </c>
      <c r="F756" s="1">
        <v>21.464700000000001</v>
      </c>
      <c r="G756" s="1">
        <v>18.979099999999999</v>
      </c>
      <c r="H756" s="1">
        <v>21.352900000000002</v>
      </c>
    </row>
    <row r="757" spans="1:8" x14ac:dyDescent="0.25">
      <c r="A757" s="5">
        <f t="shared" si="11"/>
        <v>42918</v>
      </c>
      <c r="B757" s="2">
        <v>42918.333333333336</v>
      </c>
      <c r="C757" s="1">
        <v>22.35</v>
      </c>
      <c r="D757" s="1">
        <v>22.85</v>
      </c>
      <c r="E757" s="1">
        <v>21.0959</v>
      </c>
      <c r="F757" s="1">
        <v>22.014900000000001</v>
      </c>
      <c r="G757" s="1">
        <v>21.012499999999999</v>
      </c>
      <c r="H757" s="1">
        <v>21.899899999999999</v>
      </c>
    </row>
    <row r="758" spans="1:8" x14ac:dyDescent="0.25">
      <c r="A758" s="5">
        <f t="shared" si="11"/>
        <v>42918</v>
      </c>
      <c r="B758" s="2">
        <v>42918.375</v>
      </c>
      <c r="C758" s="1">
        <v>24.04</v>
      </c>
      <c r="D758" s="1">
        <v>23.33</v>
      </c>
      <c r="E758" s="1">
        <v>22.790099999999999</v>
      </c>
      <c r="F758" s="1">
        <v>23.759799999999998</v>
      </c>
      <c r="G758" s="1">
        <v>22.691500000000001</v>
      </c>
      <c r="H758" s="1">
        <v>23.624300000000002</v>
      </c>
    </row>
    <row r="759" spans="1:8" x14ac:dyDescent="0.25">
      <c r="A759" s="5">
        <f t="shared" si="11"/>
        <v>42918</v>
      </c>
      <c r="B759" s="2">
        <v>42918.416666666664</v>
      </c>
      <c r="C759" s="1">
        <v>24.6</v>
      </c>
      <c r="D759" s="1">
        <v>22.83</v>
      </c>
      <c r="E759" s="1">
        <v>24.637899999999998</v>
      </c>
      <c r="F759" s="1">
        <v>27.314499999999999</v>
      </c>
      <c r="G759" s="1">
        <v>24.5092</v>
      </c>
      <c r="H759" s="1">
        <v>27.143599999999999</v>
      </c>
    </row>
    <row r="760" spans="1:8" x14ac:dyDescent="0.25">
      <c r="A760" s="5">
        <f t="shared" si="11"/>
        <v>42918</v>
      </c>
      <c r="B760" s="2">
        <v>42918.458333333336</v>
      </c>
      <c r="C760" s="1">
        <v>25.56</v>
      </c>
      <c r="D760" s="1">
        <v>24.25</v>
      </c>
      <c r="E760" s="1">
        <v>26.5138</v>
      </c>
      <c r="F760" s="1">
        <v>31.139199999999999</v>
      </c>
      <c r="G760" s="1">
        <v>26.367799999999999</v>
      </c>
      <c r="H760" s="1">
        <v>30.916</v>
      </c>
    </row>
    <row r="761" spans="1:8" x14ac:dyDescent="0.25">
      <c r="A761" s="5">
        <f t="shared" si="11"/>
        <v>42918</v>
      </c>
      <c r="B761" s="2">
        <v>42918.5</v>
      </c>
      <c r="C761" s="1">
        <v>27.13</v>
      </c>
      <c r="D761" s="1">
        <v>27.95</v>
      </c>
      <c r="E761" s="1">
        <v>28.540600000000001</v>
      </c>
      <c r="F761" s="1">
        <v>33.470599999999997</v>
      </c>
      <c r="G761" s="1">
        <v>28.428100000000001</v>
      </c>
      <c r="H761" s="1">
        <v>33.211199999999998</v>
      </c>
    </row>
    <row r="762" spans="1:8" x14ac:dyDescent="0.25">
      <c r="A762" s="5">
        <f t="shared" si="11"/>
        <v>42918</v>
      </c>
      <c r="B762" s="2">
        <v>42918.541666666664</v>
      </c>
      <c r="C762" s="1">
        <v>27.88</v>
      </c>
      <c r="D762" s="1">
        <v>28.1</v>
      </c>
      <c r="E762" s="1">
        <v>31.721800000000002</v>
      </c>
      <c r="F762" s="1">
        <v>29.9453</v>
      </c>
      <c r="G762" s="1">
        <v>31.572600000000001</v>
      </c>
      <c r="H762" s="1">
        <v>29.6967</v>
      </c>
    </row>
    <row r="763" spans="1:8" x14ac:dyDescent="0.25">
      <c r="A763" s="5">
        <f t="shared" si="11"/>
        <v>42918</v>
      </c>
      <c r="B763" s="2">
        <v>42918.583333333336</v>
      </c>
      <c r="C763" s="1">
        <v>30.25</v>
      </c>
      <c r="D763" s="1">
        <v>31.19</v>
      </c>
      <c r="E763" s="1">
        <v>34.197299999999998</v>
      </c>
      <c r="F763" s="1">
        <v>50.284799999999997</v>
      </c>
      <c r="G763" s="1">
        <v>34.050800000000002</v>
      </c>
      <c r="H763" s="1">
        <v>49.915500000000002</v>
      </c>
    </row>
    <row r="764" spans="1:8" x14ac:dyDescent="0.25">
      <c r="A764" s="5">
        <f t="shared" si="11"/>
        <v>42918</v>
      </c>
      <c r="B764" s="2">
        <v>42918.625</v>
      </c>
      <c r="C764" s="1">
        <v>33.6</v>
      </c>
      <c r="D764" s="1">
        <v>63.13</v>
      </c>
      <c r="E764" s="1">
        <v>36.883499999999998</v>
      </c>
      <c r="F764" s="1">
        <v>51.420299999999997</v>
      </c>
      <c r="G764" s="1">
        <v>36.7468</v>
      </c>
      <c r="H764" s="1">
        <v>51.007800000000003</v>
      </c>
    </row>
    <row r="765" spans="1:8" x14ac:dyDescent="0.25">
      <c r="A765" s="5">
        <f t="shared" si="11"/>
        <v>42918</v>
      </c>
      <c r="B765" s="2">
        <v>42918.666666666664</v>
      </c>
      <c r="C765" s="1">
        <v>38.090000000000003</v>
      </c>
      <c r="D765" s="1">
        <v>57.98</v>
      </c>
      <c r="E765" s="1">
        <v>39.996600000000001</v>
      </c>
      <c r="F765" s="1">
        <v>76.015000000000001</v>
      </c>
      <c r="G765" s="1">
        <v>39.821899999999999</v>
      </c>
      <c r="H765" s="1">
        <v>75.441999999999993</v>
      </c>
    </row>
    <row r="766" spans="1:8" x14ac:dyDescent="0.25">
      <c r="A766" s="5">
        <f t="shared" si="11"/>
        <v>42918</v>
      </c>
      <c r="B766" s="2">
        <v>42918.708333333336</v>
      </c>
      <c r="C766" s="1">
        <v>35.89</v>
      </c>
      <c r="D766" s="1">
        <v>35.29</v>
      </c>
      <c r="E766" s="1">
        <v>43.323900000000002</v>
      </c>
      <c r="F766" s="1">
        <v>85.392300000000006</v>
      </c>
      <c r="G766" s="1">
        <v>43.138500000000001</v>
      </c>
      <c r="H766" s="1">
        <v>84.723600000000005</v>
      </c>
    </row>
    <row r="767" spans="1:8" x14ac:dyDescent="0.25">
      <c r="A767" s="5">
        <f t="shared" si="11"/>
        <v>42918</v>
      </c>
      <c r="B767" s="2">
        <v>42918.75</v>
      </c>
      <c r="C767" s="1">
        <v>31.68</v>
      </c>
      <c r="D767" s="1">
        <v>29.43</v>
      </c>
      <c r="E767" s="1">
        <v>37.262900000000002</v>
      </c>
      <c r="F767" s="1">
        <v>33.051600000000001</v>
      </c>
      <c r="G767" s="1">
        <v>37.113799999999998</v>
      </c>
      <c r="H767" s="1">
        <v>32.7547</v>
      </c>
    </row>
    <row r="768" spans="1:8" x14ac:dyDescent="0.25">
      <c r="A768" s="5">
        <f t="shared" si="11"/>
        <v>42918</v>
      </c>
      <c r="B768" s="2">
        <v>42918.791666666664</v>
      </c>
      <c r="C768" s="1">
        <v>28.6</v>
      </c>
      <c r="D768" s="1">
        <v>26.74</v>
      </c>
      <c r="E768" s="1">
        <v>35.303800000000003</v>
      </c>
      <c r="F768" s="1">
        <v>34.140900000000002</v>
      </c>
      <c r="G768" s="1">
        <v>35.1432</v>
      </c>
      <c r="H768" s="1">
        <v>33.842199999999998</v>
      </c>
    </row>
    <row r="769" spans="1:8" x14ac:dyDescent="0.25">
      <c r="A769" s="5">
        <f t="shared" si="11"/>
        <v>42918</v>
      </c>
      <c r="B769" s="2">
        <v>42918.833333333336</v>
      </c>
      <c r="C769" s="1">
        <v>27.25</v>
      </c>
      <c r="D769" s="1">
        <v>25.92</v>
      </c>
      <c r="E769" s="1">
        <v>32.3307</v>
      </c>
      <c r="F769" s="1">
        <v>33.373899999999999</v>
      </c>
      <c r="G769" s="1">
        <v>32.166200000000003</v>
      </c>
      <c r="H769" s="1">
        <v>33.118600000000001</v>
      </c>
    </row>
    <row r="770" spans="1:8" x14ac:dyDescent="0.25">
      <c r="A770" s="5">
        <f t="shared" si="11"/>
        <v>42918</v>
      </c>
      <c r="B770" s="2">
        <v>42918.875</v>
      </c>
      <c r="C770" s="1">
        <v>25.3</v>
      </c>
      <c r="D770" s="1">
        <v>24.67</v>
      </c>
      <c r="E770" s="1">
        <v>29.0367</v>
      </c>
      <c r="F770" s="1">
        <v>38.958500000000001</v>
      </c>
      <c r="G770" s="1">
        <v>28.885300000000001</v>
      </c>
      <c r="H770" s="1">
        <v>38.692700000000002</v>
      </c>
    </row>
    <row r="771" spans="1:8" x14ac:dyDescent="0.25">
      <c r="A771" s="5">
        <f t="shared" si="11"/>
        <v>42918</v>
      </c>
      <c r="B771" s="2">
        <v>42918.916666666664</v>
      </c>
      <c r="C771" s="1">
        <v>23.41</v>
      </c>
      <c r="D771" s="1">
        <v>23.67</v>
      </c>
      <c r="E771" s="1">
        <v>25.701899999999998</v>
      </c>
      <c r="F771" s="1">
        <v>24.680900000000001</v>
      </c>
      <c r="G771" s="1">
        <v>25.5977</v>
      </c>
      <c r="H771" s="1">
        <v>24.524799999999999</v>
      </c>
    </row>
    <row r="772" spans="1:8" x14ac:dyDescent="0.25">
      <c r="A772" s="5">
        <f t="shared" si="11"/>
        <v>42918</v>
      </c>
      <c r="B772" s="2">
        <v>42918.958333333336</v>
      </c>
      <c r="C772" s="1">
        <v>22.22</v>
      </c>
      <c r="D772" s="1">
        <v>21.33</v>
      </c>
      <c r="E772" s="1">
        <v>23.1525</v>
      </c>
      <c r="F772" s="1">
        <v>23.924299999999999</v>
      </c>
      <c r="G772" s="1">
        <v>23.071899999999999</v>
      </c>
      <c r="H772" s="1">
        <v>23.7957</v>
      </c>
    </row>
    <row r="773" spans="1:8" x14ac:dyDescent="0.25">
      <c r="A773" s="5">
        <f t="shared" si="11"/>
        <v>42919</v>
      </c>
      <c r="B773" s="2">
        <v>42919</v>
      </c>
      <c r="C773" s="1">
        <v>19.88</v>
      </c>
      <c r="D773" s="1">
        <v>20.96</v>
      </c>
      <c r="E773" s="1">
        <v>22.165299999999998</v>
      </c>
      <c r="F773" s="1">
        <v>23.2654</v>
      </c>
      <c r="G773" s="1">
        <v>22.0579</v>
      </c>
      <c r="H773" s="1">
        <v>23.162400000000002</v>
      </c>
    </row>
    <row r="774" spans="1:8" x14ac:dyDescent="0.25">
      <c r="A774" s="5">
        <f t="shared" ref="A774:A837" si="12">TRUNC(B774,0)</f>
        <v>42919</v>
      </c>
      <c r="B774" s="2">
        <v>42919.041666666664</v>
      </c>
      <c r="C774" s="1">
        <v>19.170000000000002</v>
      </c>
      <c r="D774" s="1">
        <v>20.41</v>
      </c>
      <c r="E774" s="1">
        <v>20.5931</v>
      </c>
      <c r="F774" s="1">
        <v>21.169499999999999</v>
      </c>
      <c r="G774" s="1">
        <v>20.497900000000001</v>
      </c>
      <c r="H774" s="1">
        <v>21.083100000000002</v>
      </c>
    </row>
    <row r="775" spans="1:8" x14ac:dyDescent="0.25">
      <c r="A775" s="5">
        <f t="shared" si="12"/>
        <v>42919</v>
      </c>
      <c r="B775" s="2">
        <v>42919.083333333336</v>
      </c>
      <c r="C775" s="1">
        <v>19.02</v>
      </c>
      <c r="D775" s="1">
        <v>20.100000000000001</v>
      </c>
      <c r="E775" s="1">
        <v>19.768000000000001</v>
      </c>
      <c r="F775" s="1">
        <v>20.284199999999998</v>
      </c>
      <c r="G775" s="1">
        <v>19.678999999999998</v>
      </c>
      <c r="H775" s="1">
        <v>20.201499999999999</v>
      </c>
    </row>
    <row r="776" spans="1:8" x14ac:dyDescent="0.25">
      <c r="A776" s="5">
        <f t="shared" si="12"/>
        <v>42919</v>
      </c>
      <c r="B776" s="2">
        <v>42919.125</v>
      </c>
      <c r="C776" s="1">
        <v>18.920000000000002</v>
      </c>
      <c r="D776" s="1">
        <v>19.73</v>
      </c>
      <c r="E776" s="1">
        <v>18.8645</v>
      </c>
      <c r="F776" s="1">
        <v>19.034600000000001</v>
      </c>
      <c r="G776" s="1">
        <v>18.7852</v>
      </c>
      <c r="H776" s="1">
        <v>18.950099999999999</v>
      </c>
    </row>
    <row r="777" spans="1:8" x14ac:dyDescent="0.25">
      <c r="A777" s="5">
        <f t="shared" si="12"/>
        <v>42919</v>
      </c>
      <c r="B777" s="2">
        <v>42919.166666666664</v>
      </c>
      <c r="C777" s="1">
        <v>19.23</v>
      </c>
      <c r="D777" s="1">
        <v>19.690000000000001</v>
      </c>
      <c r="E777" s="1">
        <v>18.928799999999999</v>
      </c>
      <c r="F777" s="1">
        <v>19.543700000000001</v>
      </c>
      <c r="G777" s="1">
        <v>18.8492</v>
      </c>
      <c r="H777" s="1">
        <v>19.445699999999999</v>
      </c>
    </row>
    <row r="778" spans="1:8" x14ac:dyDescent="0.25">
      <c r="A778" s="5">
        <f t="shared" si="12"/>
        <v>42919</v>
      </c>
      <c r="B778" s="2">
        <v>42919.208333333336</v>
      </c>
      <c r="C778" s="1">
        <v>20.16</v>
      </c>
      <c r="D778" s="1">
        <v>19.73</v>
      </c>
      <c r="E778" s="1">
        <v>19.726199999999999</v>
      </c>
      <c r="F778" s="1">
        <v>20.282</v>
      </c>
      <c r="G778" s="1">
        <v>19.642900000000001</v>
      </c>
      <c r="H778" s="1">
        <v>20.178100000000001</v>
      </c>
    </row>
    <row r="779" spans="1:8" x14ac:dyDescent="0.25">
      <c r="A779" s="5">
        <f t="shared" si="12"/>
        <v>42919</v>
      </c>
      <c r="B779" s="2">
        <v>42919.25</v>
      </c>
      <c r="C779" s="1">
        <v>21.7</v>
      </c>
      <c r="D779" s="1">
        <v>20.73</v>
      </c>
      <c r="E779" s="1">
        <v>21.023900000000001</v>
      </c>
      <c r="F779" s="1">
        <v>21.672999999999998</v>
      </c>
      <c r="G779" s="1">
        <v>20.933599999999998</v>
      </c>
      <c r="H779" s="1">
        <v>21.584700000000002</v>
      </c>
    </row>
    <row r="780" spans="1:8" x14ac:dyDescent="0.25">
      <c r="A780" s="5">
        <f t="shared" si="12"/>
        <v>42919</v>
      </c>
      <c r="B780" s="2">
        <v>42919.291666666664</v>
      </c>
      <c r="C780" s="1">
        <v>23.71</v>
      </c>
      <c r="D780" s="1">
        <v>21.76</v>
      </c>
      <c r="E780" s="1">
        <v>22.680399999999999</v>
      </c>
      <c r="F780" s="1">
        <v>22.308</v>
      </c>
      <c r="G780" s="1">
        <v>22.570499999999999</v>
      </c>
      <c r="H780" s="1">
        <v>22.221499999999999</v>
      </c>
    </row>
    <row r="781" spans="1:8" x14ac:dyDescent="0.25">
      <c r="A781" s="5">
        <f t="shared" si="12"/>
        <v>42919</v>
      </c>
      <c r="B781" s="2">
        <v>42919.333333333336</v>
      </c>
      <c r="C781" s="1">
        <v>25.31</v>
      </c>
      <c r="D781" s="1">
        <v>24</v>
      </c>
      <c r="E781" s="1">
        <v>23.976600000000001</v>
      </c>
      <c r="F781" s="1">
        <v>24.1127</v>
      </c>
      <c r="G781" s="1">
        <v>23.849599999999999</v>
      </c>
      <c r="H781" s="1">
        <v>23.986899999999999</v>
      </c>
    </row>
    <row r="782" spans="1:8" x14ac:dyDescent="0.25">
      <c r="A782" s="5">
        <f t="shared" si="12"/>
        <v>42919</v>
      </c>
      <c r="B782" s="2">
        <v>42919.375</v>
      </c>
      <c r="C782" s="1">
        <v>27.6</v>
      </c>
      <c r="D782" s="1">
        <v>25.61</v>
      </c>
      <c r="E782" s="1">
        <v>25.9129</v>
      </c>
      <c r="F782" s="1">
        <v>29.8432</v>
      </c>
      <c r="G782" s="1">
        <v>25.8063</v>
      </c>
      <c r="H782" s="1">
        <v>29.650099999999998</v>
      </c>
    </row>
    <row r="783" spans="1:8" x14ac:dyDescent="0.25">
      <c r="A783" s="5">
        <f t="shared" si="12"/>
        <v>42919</v>
      </c>
      <c r="B783" s="2">
        <v>42919.416666666664</v>
      </c>
      <c r="C783" s="1">
        <v>29.74</v>
      </c>
      <c r="D783" s="1">
        <v>29</v>
      </c>
      <c r="E783" s="1">
        <v>30.612200000000001</v>
      </c>
      <c r="F783" s="1">
        <v>30.628900000000002</v>
      </c>
      <c r="G783" s="1">
        <v>30.486899999999999</v>
      </c>
      <c r="H783" s="1">
        <v>30.391500000000001</v>
      </c>
    </row>
    <row r="784" spans="1:8" x14ac:dyDescent="0.25">
      <c r="A784" s="5">
        <f t="shared" si="12"/>
        <v>42919</v>
      </c>
      <c r="B784" s="2">
        <v>42919.458333333336</v>
      </c>
      <c r="C784" s="1">
        <v>31.87</v>
      </c>
      <c r="D784" s="1">
        <v>31.58</v>
      </c>
      <c r="E784" s="1">
        <v>35.2012</v>
      </c>
      <c r="F784" s="1">
        <v>31.7377</v>
      </c>
      <c r="G784" s="1">
        <v>35.002299999999998</v>
      </c>
      <c r="H784" s="1">
        <v>31.463200000000001</v>
      </c>
    </row>
    <row r="785" spans="1:8" x14ac:dyDescent="0.25">
      <c r="A785" s="5">
        <f t="shared" si="12"/>
        <v>42919</v>
      </c>
      <c r="B785" s="2">
        <v>42919.5</v>
      </c>
      <c r="C785" s="1">
        <v>35.54</v>
      </c>
      <c r="D785" s="1">
        <v>41.07</v>
      </c>
      <c r="E785" s="1">
        <v>37.035400000000003</v>
      </c>
      <c r="F785" s="1">
        <v>79.784599999999998</v>
      </c>
      <c r="G785" s="1">
        <v>36.694299999999998</v>
      </c>
      <c r="H785" s="1">
        <v>79.168199999999999</v>
      </c>
    </row>
    <row r="786" spans="1:8" x14ac:dyDescent="0.25">
      <c r="A786" s="5">
        <f t="shared" si="12"/>
        <v>42919</v>
      </c>
      <c r="B786" s="2">
        <v>42919.541666666664</v>
      </c>
      <c r="C786" s="1">
        <v>41.54</v>
      </c>
      <c r="D786" s="1">
        <v>35.799999999999997</v>
      </c>
      <c r="E786" s="1">
        <v>39.850200000000001</v>
      </c>
      <c r="F786" s="1">
        <v>31.0991</v>
      </c>
      <c r="G786" s="1">
        <v>39.6845</v>
      </c>
      <c r="H786" s="1">
        <v>30.790400000000002</v>
      </c>
    </row>
    <row r="787" spans="1:8" x14ac:dyDescent="0.25">
      <c r="A787" s="5">
        <f t="shared" si="12"/>
        <v>42919</v>
      </c>
      <c r="B787" s="2">
        <v>42919.583333333336</v>
      </c>
      <c r="C787" s="1">
        <v>44.76</v>
      </c>
      <c r="D787" s="1">
        <v>49.86</v>
      </c>
      <c r="E787" s="1">
        <v>41.200899999999997</v>
      </c>
      <c r="F787" s="1">
        <v>35.435899999999997</v>
      </c>
      <c r="G787" s="1">
        <v>40.9617</v>
      </c>
      <c r="H787" s="1">
        <v>35.120699999999999</v>
      </c>
    </row>
    <row r="788" spans="1:8" x14ac:dyDescent="0.25">
      <c r="A788" s="5">
        <f t="shared" si="12"/>
        <v>42919</v>
      </c>
      <c r="B788" s="2">
        <v>42919.625</v>
      </c>
      <c r="C788" s="1">
        <v>49.51</v>
      </c>
      <c r="D788" s="1">
        <v>39.47</v>
      </c>
      <c r="E788" s="1">
        <v>44.696599999999997</v>
      </c>
      <c r="F788" s="1">
        <v>39.587200000000003</v>
      </c>
      <c r="G788" s="1">
        <v>44.425600000000003</v>
      </c>
      <c r="H788" s="1">
        <v>39.290599999999998</v>
      </c>
    </row>
    <row r="789" spans="1:8" x14ac:dyDescent="0.25">
      <c r="A789" s="5">
        <f t="shared" si="12"/>
        <v>42919</v>
      </c>
      <c r="B789" s="2">
        <v>42919.666666666664</v>
      </c>
      <c r="C789" s="1">
        <v>47.33</v>
      </c>
      <c r="D789" s="1">
        <v>78.75</v>
      </c>
      <c r="E789" s="1">
        <v>46.878799999999998</v>
      </c>
      <c r="F789" s="1">
        <v>58.080599999999997</v>
      </c>
      <c r="G789" s="1">
        <v>46.582099999999997</v>
      </c>
      <c r="H789" s="1">
        <v>57.655200000000001</v>
      </c>
    </row>
    <row r="790" spans="1:8" x14ac:dyDescent="0.25">
      <c r="A790" s="5">
        <f t="shared" si="12"/>
        <v>42919</v>
      </c>
      <c r="B790" s="2">
        <v>42919.708333333336</v>
      </c>
      <c r="C790" s="1">
        <v>43.06</v>
      </c>
      <c r="D790" s="1">
        <v>42.21</v>
      </c>
      <c r="E790" s="1">
        <v>44.696899999999999</v>
      </c>
      <c r="F790" s="1">
        <v>37.234499999999997</v>
      </c>
      <c r="G790" s="1">
        <v>44.444699999999997</v>
      </c>
      <c r="H790" s="1">
        <v>36.951799999999999</v>
      </c>
    </row>
    <row r="791" spans="1:8" x14ac:dyDescent="0.25">
      <c r="A791" s="5">
        <f t="shared" si="12"/>
        <v>42919</v>
      </c>
      <c r="B791" s="2">
        <v>42919.75</v>
      </c>
      <c r="C791" s="1">
        <v>35.43</v>
      </c>
      <c r="D791" s="1">
        <v>30.7</v>
      </c>
      <c r="E791" s="1">
        <v>39.805300000000003</v>
      </c>
      <c r="F791" s="1">
        <v>32.270200000000003</v>
      </c>
      <c r="G791" s="1">
        <v>39.600200000000001</v>
      </c>
      <c r="H791" s="1">
        <v>32.004100000000001</v>
      </c>
    </row>
    <row r="792" spans="1:8" x14ac:dyDescent="0.25">
      <c r="A792" s="5">
        <f t="shared" si="12"/>
        <v>42919</v>
      </c>
      <c r="B792" s="2">
        <v>42919.791666666664</v>
      </c>
      <c r="C792" s="1">
        <v>30.94</v>
      </c>
      <c r="D792" s="1">
        <v>27.21</v>
      </c>
      <c r="E792" s="1">
        <v>36.758699999999997</v>
      </c>
      <c r="F792" s="1">
        <v>30.433900000000001</v>
      </c>
      <c r="G792" s="1">
        <v>36.588200000000001</v>
      </c>
      <c r="H792" s="1">
        <v>30.1647</v>
      </c>
    </row>
    <row r="793" spans="1:8" x14ac:dyDescent="0.25">
      <c r="A793" s="5">
        <f t="shared" si="12"/>
        <v>42919</v>
      </c>
      <c r="B793" s="2">
        <v>42919.833333333336</v>
      </c>
      <c r="C793" s="1">
        <v>29.63</v>
      </c>
      <c r="D793" s="1">
        <v>26.23</v>
      </c>
      <c r="E793" s="1">
        <v>33.927900000000001</v>
      </c>
      <c r="F793" s="1">
        <v>30.021899999999999</v>
      </c>
      <c r="G793" s="1">
        <v>33.746600000000001</v>
      </c>
      <c r="H793" s="1">
        <v>29.758500000000002</v>
      </c>
    </row>
    <row r="794" spans="1:8" x14ac:dyDescent="0.25">
      <c r="A794" s="5">
        <f t="shared" si="12"/>
        <v>42919</v>
      </c>
      <c r="B794" s="2">
        <v>42919.875</v>
      </c>
      <c r="C794" s="1">
        <v>26.22</v>
      </c>
      <c r="D794" s="1">
        <v>23.77</v>
      </c>
      <c r="E794" s="1">
        <v>30.260100000000001</v>
      </c>
      <c r="F794" s="1">
        <v>27.735700000000001</v>
      </c>
      <c r="G794" s="1">
        <v>30.0824</v>
      </c>
      <c r="H794" s="1">
        <v>27.483599999999999</v>
      </c>
    </row>
    <row r="795" spans="1:8" x14ac:dyDescent="0.25">
      <c r="A795" s="5">
        <f t="shared" si="12"/>
        <v>42919</v>
      </c>
      <c r="B795" s="2">
        <v>42919.916666666664</v>
      </c>
      <c r="C795" s="1">
        <v>23.68</v>
      </c>
      <c r="D795" s="1">
        <v>22.75</v>
      </c>
      <c r="E795" s="1">
        <v>25.416</v>
      </c>
      <c r="F795" s="1">
        <v>25.025400000000001</v>
      </c>
      <c r="G795" s="1">
        <v>25.295300000000001</v>
      </c>
      <c r="H795" s="1">
        <v>24.822199999999999</v>
      </c>
    </row>
    <row r="796" spans="1:8" x14ac:dyDescent="0.25">
      <c r="A796" s="5">
        <f t="shared" si="12"/>
        <v>42919</v>
      </c>
      <c r="B796" s="2">
        <v>42919.958333333336</v>
      </c>
      <c r="C796" s="1">
        <v>22.39</v>
      </c>
      <c r="D796" s="1">
        <v>23.16</v>
      </c>
      <c r="E796" s="1">
        <v>23.768599999999999</v>
      </c>
      <c r="F796" s="1">
        <v>24.116099999999999</v>
      </c>
      <c r="G796" s="1">
        <v>23.681100000000001</v>
      </c>
      <c r="H796" s="1">
        <v>23.957799999999999</v>
      </c>
    </row>
    <row r="797" spans="1:8" x14ac:dyDescent="0.25">
      <c r="A797" s="5">
        <f t="shared" si="12"/>
        <v>42920</v>
      </c>
      <c r="B797" s="2">
        <v>42920</v>
      </c>
      <c r="C797" s="1">
        <v>20.11</v>
      </c>
      <c r="D797" s="1">
        <v>20.92</v>
      </c>
      <c r="E797" s="1">
        <v>21.591699999999999</v>
      </c>
      <c r="F797" s="1">
        <v>22.602</v>
      </c>
      <c r="G797" s="1">
        <v>21.491299999999999</v>
      </c>
      <c r="H797" s="1">
        <v>22.462499999999999</v>
      </c>
    </row>
    <row r="798" spans="1:8" x14ac:dyDescent="0.25">
      <c r="A798" s="5">
        <f t="shared" si="12"/>
        <v>42920</v>
      </c>
      <c r="B798" s="2">
        <v>42920.041666666664</v>
      </c>
      <c r="C798" s="1">
        <v>18.809999999999999</v>
      </c>
      <c r="D798" s="1">
        <v>20.3</v>
      </c>
      <c r="E798" s="1">
        <v>20.8108</v>
      </c>
      <c r="F798" s="1">
        <v>21.394100000000002</v>
      </c>
      <c r="G798" s="1">
        <v>20.7011</v>
      </c>
      <c r="H798" s="1">
        <v>21.2806</v>
      </c>
    </row>
    <row r="799" spans="1:8" x14ac:dyDescent="0.25">
      <c r="A799" s="5">
        <f t="shared" si="12"/>
        <v>42920</v>
      </c>
      <c r="B799" s="2">
        <v>42920.083333333336</v>
      </c>
      <c r="C799" s="1">
        <v>18.14</v>
      </c>
      <c r="D799" s="1">
        <v>19.87</v>
      </c>
      <c r="E799" s="1">
        <v>19.965199999999999</v>
      </c>
      <c r="F799" s="1">
        <v>20.806899999999999</v>
      </c>
      <c r="G799" s="1">
        <v>19.856000000000002</v>
      </c>
      <c r="H799" s="1">
        <v>20.706700000000001</v>
      </c>
    </row>
    <row r="800" spans="1:8" x14ac:dyDescent="0.25">
      <c r="A800" s="5">
        <f t="shared" si="12"/>
        <v>42920</v>
      </c>
      <c r="B800" s="2">
        <v>42920.125</v>
      </c>
      <c r="C800" s="1">
        <v>17.600000000000001</v>
      </c>
      <c r="D800" s="1">
        <v>18.920000000000002</v>
      </c>
      <c r="E800" s="1">
        <v>18.415600000000001</v>
      </c>
      <c r="F800" s="1">
        <v>18.878499999999999</v>
      </c>
      <c r="G800" s="1">
        <v>18.318000000000001</v>
      </c>
      <c r="H800" s="1">
        <v>18.745799999999999</v>
      </c>
    </row>
    <row r="801" spans="1:8" x14ac:dyDescent="0.25">
      <c r="A801" s="5">
        <f t="shared" si="12"/>
        <v>42920</v>
      </c>
      <c r="B801" s="2">
        <v>42920.166666666664</v>
      </c>
      <c r="C801" s="1">
        <v>17.52</v>
      </c>
      <c r="D801" s="1">
        <v>18.57</v>
      </c>
      <c r="E801" s="1">
        <v>18.020199999999999</v>
      </c>
      <c r="F801" s="1">
        <v>19.990100000000002</v>
      </c>
      <c r="G801" s="1">
        <v>17.9224</v>
      </c>
      <c r="H801" s="1">
        <v>19.865400000000001</v>
      </c>
    </row>
    <row r="802" spans="1:8" x14ac:dyDescent="0.25">
      <c r="A802" s="5">
        <f t="shared" si="12"/>
        <v>42920</v>
      </c>
      <c r="B802" s="2">
        <v>42920.208333333336</v>
      </c>
      <c r="C802" s="1">
        <v>17.75</v>
      </c>
      <c r="D802" s="1">
        <v>18.66</v>
      </c>
      <c r="E802" s="1">
        <v>17.512899999999998</v>
      </c>
      <c r="F802" s="1">
        <v>19.8628</v>
      </c>
      <c r="G802" s="1">
        <v>17.410900000000002</v>
      </c>
      <c r="H802" s="1">
        <v>19.758199999999999</v>
      </c>
    </row>
    <row r="803" spans="1:8" x14ac:dyDescent="0.25">
      <c r="A803" s="5">
        <f t="shared" si="12"/>
        <v>42920</v>
      </c>
      <c r="B803" s="2">
        <v>42920.25</v>
      </c>
      <c r="C803" s="1">
        <v>18.98</v>
      </c>
      <c r="D803" s="1">
        <v>19.239999999999998</v>
      </c>
      <c r="E803" s="1">
        <v>17.102</v>
      </c>
      <c r="F803" s="1">
        <v>18.5473</v>
      </c>
      <c r="G803" s="1">
        <v>17.000699999999998</v>
      </c>
      <c r="H803" s="1">
        <v>18.424099999999999</v>
      </c>
    </row>
    <row r="804" spans="1:8" x14ac:dyDescent="0.25">
      <c r="A804" s="5">
        <f t="shared" si="12"/>
        <v>42920</v>
      </c>
      <c r="B804" s="2">
        <v>42920.291666666664</v>
      </c>
      <c r="C804" s="1">
        <v>21.01</v>
      </c>
      <c r="D804" s="1">
        <v>20.82</v>
      </c>
      <c r="E804" s="1">
        <v>19.7545</v>
      </c>
      <c r="F804" s="1">
        <v>20.6797</v>
      </c>
      <c r="G804" s="1">
        <v>19.642099999999999</v>
      </c>
      <c r="H804" s="1">
        <v>20.546099999999999</v>
      </c>
    </row>
    <row r="805" spans="1:8" x14ac:dyDescent="0.25">
      <c r="A805" s="5">
        <f t="shared" si="12"/>
        <v>42920</v>
      </c>
      <c r="B805" s="2">
        <v>42920.333333333336</v>
      </c>
      <c r="C805" s="1">
        <v>22.71</v>
      </c>
      <c r="D805" s="1">
        <v>23.03</v>
      </c>
      <c r="E805" s="1">
        <v>22.0383</v>
      </c>
      <c r="F805" s="1">
        <v>20.7287</v>
      </c>
      <c r="G805" s="1">
        <v>21.8992</v>
      </c>
      <c r="H805" s="1">
        <v>20.617899999999999</v>
      </c>
    </row>
    <row r="806" spans="1:8" x14ac:dyDescent="0.25">
      <c r="A806" s="5">
        <f t="shared" si="12"/>
        <v>42920</v>
      </c>
      <c r="B806" s="2">
        <v>42920.375</v>
      </c>
      <c r="C806" s="1">
        <v>25.16</v>
      </c>
      <c r="D806" s="1">
        <v>25.13</v>
      </c>
      <c r="E806" s="1">
        <v>23.293900000000001</v>
      </c>
      <c r="F806" s="1">
        <v>22.508099999999999</v>
      </c>
      <c r="G806" s="1">
        <v>23.122800000000002</v>
      </c>
      <c r="H806" s="1">
        <v>22.381</v>
      </c>
    </row>
    <row r="807" spans="1:8" x14ac:dyDescent="0.25">
      <c r="A807" s="5">
        <f t="shared" si="12"/>
        <v>42920</v>
      </c>
      <c r="B807" s="2">
        <v>42920.416666666664</v>
      </c>
      <c r="C807" s="1">
        <v>25.23</v>
      </c>
      <c r="D807" s="1">
        <v>27.63</v>
      </c>
      <c r="E807" s="1">
        <v>25.0318</v>
      </c>
      <c r="F807" s="1">
        <v>25.985499999999998</v>
      </c>
      <c r="G807" s="1">
        <v>24.820799999999998</v>
      </c>
      <c r="H807" s="1">
        <v>25.808199999999999</v>
      </c>
    </row>
    <row r="808" spans="1:8" x14ac:dyDescent="0.25">
      <c r="A808" s="5">
        <f t="shared" si="12"/>
        <v>42920</v>
      </c>
      <c r="B808" s="2">
        <v>42920.458333333336</v>
      </c>
      <c r="C808" s="1">
        <v>26.82</v>
      </c>
      <c r="D808" s="1">
        <v>46.51</v>
      </c>
      <c r="E808" s="1">
        <v>27.6676</v>
      </c>
      <c r="F808" s="1">
        <v>65.775499999999994</v>
      </c>
      <c r="G808" s="1">
        <v>27.4145</v>
      </c>
      <c r="H808" s="1">
        <v>65.313900000000004</v>
      </c>
    </row>
    <row r="809" spans="1:8" x14ac:dyDescent="0.25">
      <c r="A809" s="5">
        <f t="shared" si="12"/>
        <v>42920</v>
      </c>
      <c r="B809" s="2">
        <v>42920.5</v>
      </c>
      <c r="C809" s="1">
        <v>29.92</v>
      </c>
      <c r="D809" s="1">
        <v>41.53</v>
      </c>
      <c r="E809" s="1">
        <v>29.575800000000001</v>
      </c>
      <c r="F809" s="1">
        <v>60.704999999999998</v>
      </c>
      <c r="G809" s="1">
        <v>29.301500000000001</v>
      </c>
      <c r="H809" s="1">
        <v>60.223799999999997</v>
      </c>
    </row>
    <row r="810" spans="1:8" x14ac:dyDescent="0.25">
      <c r="A810" s="5">
        <f t="shared" si="12"/>
        <v>42920</v>
      </c>
      <c r="B810" s="2">
        <v>42920.541666666664</v>
      </c>
      <c r="C810" s="1">
        <v>32.06</v>
      </c>
      <c r="D810" s="1">
        <v>28.64</v>
      </c>
      <c r="E810" s="1">
        <v>32.532800000000002</v>
      </c>
      <c r="F810" s="1">
        <v>37.171300000000002</v>
      </c>
      <c r="G810" s="1">
        <v>32.243699999999997</v>
      </c>
      <c r="H810" s="1">
        <v>36.8249</v>
      </c>
    </row>
    <row r="811" spans="1:8" x14ac:dyDescent="0.25">
      <c r="A811" s="5">
        <f t="shared" si="12"/>
        <v>42920</v>
      </c>
      <c r="B811" s="2">
        <v>42920.583333333336</v>
      </c>
      <c r="C811" s="1">
        <v>32.909999999999997</v>
      </c>
      <c r="D811" s="1">
        <v>34</v>
      </c>
      <c r="E811" s="1">
        <v>32.891300000000001</v>
      </c>
      <c r="F811" s="1">
        <v>41.0747</v>
      </c>
      <c r="G811" s="1">
        <v>32.602899999999998</v>
      </c>
      <c r="H811" s="1">
        <v>40.700800000000001</v>
      </c>
    </row>
    <row r="812" spans="1:8" x14ac:dyDescent="0.25">
      <c r="A812" s="5">
        <f t="shared" si="12"/>
        <v>42920</v>
      </c>
      <c r="B812" s="2">
        <v>42920.625</v>
      </c>
      <c r="C812" s="1">
        <v>34.659999999999997</v>
      </c>
      <c r="D812" s="1">
        <v>39.06</v>
      </c>
      <c r="E812" s="1">
        <v>37.503399999999999</v>
      </c>
      <c r="F812" s="1">
        <v>34.366599999999998</v>
      </c>
      <c r="G812" s="1">
        <v>37.187800000000003</v>
      </c>
      <c r="H812" s="1">
        <v>34.023899999999998</v>
      </c>
    </row>
    <row r="813" spans="1:8" x14ac:dyDescent="0.25">
      <c r="A813" s="5">
        <f t="shared" si="12"/>
        <v>42920</v>
      </c>
      <c r="B813" s="2">
        <v>42920.666666666664</v>
      </c>
      <c r="C813" s="1">
        <v>35.47</v>
      </c>
      <c r="D813" s="1">
        <v>57.3</v>
      </c>
      <c r="E813" s="1">
        <v>37.986400000000003</v>
      </c>
      <c r="F813" s="1">
        <v>32.311399999999999</v>
      </c>
      <c r="G813" s="1">
        <v>37.660800000000002</v>
      </c>
      <c r="H813" s="1">
        <v>31.973700000000001</v>
      </c>
    </row>
    <row r="814" spans="1:8" x14ac:dyDescent="0.25">
      <c r="A814" s="5">
        <f t="shared" si="12"/>
        <v>42920</v>
      </c>
      <c r="B814" s="2">
        <v>42920.708333333336</v>
      </c>
      <c r="C814" s="1">
        <v>33.700000000000003</v>
      </c>
      <c r="D814" s="1">
        <v>42.7</v>
      </c>
      <c r="E814" s="1">
        <v>37.893599999999999</v>
      </c>
      <c r="F814" s="1">
        <v>40.6556</v>
      </c>
      <c r="G814" s="1">
        <v>37.5548</v>
      </c>
      <c r="H814" s="1">
        <v>40.2577</v>
      </c>
    </row>
    <row r="815" spans="1:8" x14ac:dyDescent="0.25">
      <c r="A815" s="5">
        <f t="shared" si="12"/>
        <v>42920</v>
      </c>
      <c r="B815" s="2">
        <v>42920.75</v>
      </c>
      <c r="C815" s="1">
        <v>30.36</v>
      </c>
      <c r="D815" s="1">
        <v>28.71</v>
      </c>
      <c r="E815" s="1">
        <v>33.808199999999999</v>
      </c>
      <c r="F815" s="1">
        <v>27.982299999999999</v>
      </c>
      <c r="G815" s="1">
        <v>33.496099999999998</v>
      </c>
      <c r="H815" s="1">
        <v>27.727499999999999</v>
      </c>
    </row>
    <row r="816" spans="1:8" x14ac:dyDescent="0.25">
      <c r="A816" s="5">
        <f t="shared" si="12"/>
        <v>42920</v>
      </c>
      <c r="B816" s="2">
        <v>42920.791666666664</v>
      </c>
      <c r="C816" s="1">
        <v>27.8</v>
      </c>
      <c r="D816" s="1">
        <v>25.44</v>
      </c>
      <c r="E816" s="1">
        <v>32.411099999999998</v>
      </c>
      <c r="F816" s="1">
        <v>26.198599999999999</v>
      </c>
      <c r="G816" s="1">
        <v>32.1357</v>
      </c>
      <c r="H816" s="1">
        <v>25.9832</v>
      </c>
    </row>
    <row r="817" spans="1:8" x14ac:dyDescent="0.25">
      <c r="A817" s="5">
        <f t="shared" si="12"/>
        <v>42920</v>
      </c>
      <c r="B817" s="2">
        <v>42920.833333333336</v>
      </c>
      <c r="C817" s="1">
        <v>27.51</v>
      </c>
      <c r="D817" s="1">
        <v>25.96</v>
      </c>
      <c r="E817" s="1">
        <v>28.490300000000001</v>
      </c>
      <c r="F817" s="1">
        <v>24.895199999999999</v>
      </c>
      <c r="G817" s="1">
        <v>28.256</v>
      </c>
      <c r="H817" s="1">
        <v>24.7119</v>
      </c>
    </row>
    <row r="818" spans="1:8" x14ac:dyDescent="0.25">
      <c r="A818" s="5">
        <f t="shared" si="12"/>
        <v>42920</v>
      </c>
      <c r="B818" s="2">
        <v>42920.875</v>
      </c>
      <c r="C818" s="1">
        <v>24.13</v>
      </c>
      <c r="D818" s="1">
        <v>23.64</v>
      </c>
      <c r="E818" s="1">
        <v>27.325700000000001</v>
      </c>
      <c r="F818" s="1">
        <v>23.465399999999999</v>
      </c>
      <c r="G818" s="1">
        <v>27.1006</v>
      </c>
      <c r="H818" s="1">
        <v>23.296800000000001</v>
      </c>
    </row>
    <row r="819" spans="1:8" x14ac:dyDescent="0.25">
      <c r="A819" s="5">
        <f t="shared" si="12"/>
        <v>42920</v>
      </c>
      <c r="B819" s="2">
        <v>42920.916666666664</v>
      </c>
      <c r="C819" s="1">
        <v>22.99</v>
      </c>
      <c r="D819" s="1">
        <v>23.96</v>
      </c>
      <c r="E819" s="1">
        <v>24.728999999999999</v>
      </c>
      <c r="F819" s="1">
        <v>22.521599999999999</v>
      </c>
      <c r="G819" s="1">
        <v>24.561299999999999</v>
      </c>
      <c r="H819" s="1">
        <v>22.376100000000001</v>
      </c>
    </row>
    <row r="820" spans="1:8" x14ac:dyDescent="0.25">
      <c r="A820" s="5">
        <f t="shared" si="12"/>
        <v>42920</v>
      </c>
      <c r="B820" s="2">
        <v>42920.958333333336</v>
      </c>
      <c r="C820" s="1">
        <v>21.86</v>
      </c>
      <c r="D820" s="1">
        <v>21.71</v>
      </c>
      <c r="E820" s="1">
        <v>22.885899999999999</v>
      </c>
      <c r="F820" s="1">
        <v>20.865300000000001</v>
      </c>
      <c r="G820" s="1">
        <v>22.755700000000001</v>
      </c>
      <c r="H820" s="1">
        <v>20.737500000000001</v>
      </c>
    </row>
    <row r="821" spans="1:8" x14ac:dyDescent="0.25">
      <c r="A821" s="5">
        <f t="shared" si="12"/>
        <v>42921</v>
      </c>
      <c r="B821" s="2">
        <v>42921</v>
      </c>
      <c r="C821" s="1">
        <v>20.67</v>
      </c>
      <c r="D821" s="1">
        <v>20.23</v>
      </c>
      <c r="E821" s="1">
        <v>21.412099999999999</v>
      </c>
      <c r="F821" s="1">
        <v>19.500699999999998</v>
      </c>
      <c r="G821" s="1">
        <v>21.301100000000002</v>
      </c>
      <c r="H821" s="1">
        <v>19.378</v>
      </c>
    </row>
    <row r="822" spans="1:8" x14ac:dyDescent="0.25">
      <c r="A822" s="5">
        <f t="shared" si="12"/>
        <v>42921</v>
      </c>
      <c r="B822" s="2">
        <v>42921.041666666664</v>
      </c>
      <c r="C822" s="1">
        <v>20.12</v>
      </c>
      <c r="D822" s="1">
        <v>19.72</v>
      </c>
      <c r="E822" s="1">
        <v>20.5916</v>
      </c>
      <c r="F822" s="1">
        <v>20.055199999999999</v>
      </c>
      <c r="G822" s="1">
        <v>20.483599999999999</v>
      </c>
      <c r="H822" s="1">
        <v>19.9359</v>
      </c>
    </row>
    <row r="823" spans="1:8" x14ac:dyDescent="0.25">
      <c r="A823" s="5">
        <f t="shared" si="12"/>
        <v>42921</v>
      </c>
      <c r="B823" s="2">
        <v>42921.083333333336</v>
      </c>
      <c r="C823" s="1">
        <v>19.239999999999998</v>
      </c>
      <c r="D823" s="1">
        <v>19.46</v>
      </c>
      <c r="E823" s="1">
        <v>19.4437</v>
      </c>
      <c r="F823" s="1">
        <v>17.338000000000001</v>
      </c>
      <c r="G823" s="1">
        <v>19.3401</v>
      </c>
      <c r="H823" s="1">
        <v>17.238399999999999</v>
      </c>
    </row>
    <row r="824" spans="1:8" x14ac:dyDescent="0.25">
      <c r="A824" s="5">
        <f t="shared" si="12"/>
        <v>42921</v>
      </c>
      <c r="B824" s="2">
        <v>42921.125</v>
      </c>
      <c r="C824" s="1">
        <v>18.96</v>
      </c>
      <c r="D824" s="1">
        <v>19.010000000000002</v>
      </c>
      <c r="E824" s="1">
        <v>18.558800000000002</v>
      </c>
      <c r="F824" s="1">
        <v>16.2471</v>
      </c>
      <c r="G824" s="1">
        <v>18.463799999999999</v>
      </c>
      <c r="H824" s="1">
        <v>16.150500000000001</v>
      </c>
    </row>
    <row r="825" spans="1:8" x14ac:dyDescent="0.25">
      <c r="A825" s="5">
        <f t="shared" si="12"/>
        <v>42921</v>
      </c>
      <c r="B825" s="2">
        <v>42921.166666666664</v>
      </c>
      <c r="C825" s="1">
        <v>19.91</v>
      </c>
      <c r="D825" s="1">
        <v>19.48</v>
      </c>
      <c r="E825" s="1">
        <v>18.882100000000001</v>
      </c>
      <c r="F825" s="1">
        <v>17.1478</v>
      </c>
      <c r="G825" s="1">
        <v>18.784300000000002</v>
      </c>
      <c r="H825" s="1">
        <v>17.0564</v>
      </c>
    </row>
    <row r="826" spans="1:8" x14ac:dyDescent="0.25">
      <c r="A826" s="5">
        <f t="shared" si="12"/>
        <v>42921</v>
      </c>
      <c r="B826" s="2">
        <v>42921.208333333336</v>
      </c>
      <c r="C826" s="1">
        <v>21.17</v>
      </c>
      <c r="D826" s="1">
        <v>20.25</v>
      </c>
      <c r="E826" s="1">
        <v>19.693999999999999</v>
      </c>
      <c r="F826" s="1">
        <v>18.890599999999999</v>
      </c>
      <c r="G826" s="1">
        <v>19.589700000000001</v>
      </c>
      <c r="H826" s="1">
        <v>18.79</v>
      </c>
    </row>
    <row r="827" spans="1:8" x14ac:dyDescent="0.25">
      <c r="A827" s="5">
        <f t="shared" si="12"/>
        <v>42921</v>
      </c>
      <c r="B827" s="2">
        <v>42921.25</v>
      </c>
      <c r="C827" s="1">
        <v>22.3</v>
      </c>
      <c r="D827" s="1">
        <v>21.89</v>
      </c>
      <c r="E827" s="1">
        <v>21.417999999999999</v>
      </c>
      <c r="F827" s="1">
        <v>21.656600000000001</v>
      </c>
      <c r="G827" s="1">
        <v>21.299199999999999</v>
      </c>
      <c r="H827" s="1">
        <v>21.545400000000001</v>
      </c>
    </row>
    <row r="828" spans="1:8" x14ac:dyDescent="0.25">
      <c r="A828" s="5">
        <f t="shared" si="12"/>
        <v>42921</v>
      </c>
      <c r="B828" s="2">
        <v>42921.291666666664</v>
      </c>
      <c r="C828" s="1">
        <v>24.79</v>
      </c>
      <c r="D828" s="1">
        <v>23.45</v>
      </c>
      <c r="E828" s="1">
        <v>22.4816</v>
      </c>
      <c r="F828" s="1">
        <v>21.017800000000001</v>
      </c>
      <c r="G828" s="1">
        <v>22.336500000000001</v>
      </c>
      <c r="H828" s="1">
        <v>20.915299999999998</v>
      </c>
    </row>
    <row r="829" spans="1:8" x14ac:dyDescent="0.25">
      <c r="A829" s="5">
        <f t="shared" si="12"/>
        <v>42921</v>
      </c>
      <c r="B829" s="2">
        <v>42921.333333333336</v>
      </c>
      <c r="C829" s="1">
        <v>25.74</v>
      </c>
      <c r="D829" s="1">
        <v>25.27</v>
      </c>
      <c r="E829" s="1">
        <v>23.3947</v>
      </c>
      <c r="F829" s="1">
        <v>22.917200000000001</v>
      </c>
      <c r="G829" s="1">
        <v>23.260200000000001</v>
      </c>
      <c r="H829" s="1">
        <v>22.800699999999999</v>
      </c>
    </row>
    <row r="830" spans="1:8" x14ac:dyDescent="0.25">
      <c r="A830" s="5">
        <f t="shared" si="12"/>
        <v>42921</v>
      </c>
      <c r="B830" s="2">
        <v>42921.375</v>
      </c>
      <c r="C830" s="1">
        <v>28.04</v>
      </c>
      <c r="D830" s="1">
        <v>30.88</v>
      </c>
      <c r="E830" s="1">
        <v>25.565200000000001</v>
      </c>
      <c r="F830" s="1">
        <v>25.258500000000002</v>
      </c>
      <c r="G830" s="1">
        <v>25.407699999999998</v>
      </c>
      <c r="H830" s="1">
        <v>25.129200000000001</v>
      </c>
    </row>
    <row r="831" spans="1:8" x14ac:dyDescent="0.25">
      <c r="A831" s="5">
        <f t="shared" si="12"/>
        <v>42921</v>
      </c>
      <c r="B831" s="2">
        <v>42921.416666666664</v>
      </c>
      <c r="C831" s="1">
        <v>30.9</v>
      </c>
      <c r="D831" s="1">
        <v>34.159999999999997</v>
      </c>
      <c r="E831" s="1">
        <v>28.4207</v>
      </c>
      <c r="F831" s="1">
        <v>27.928599999999999</v>
      </c>
      <c r="G831" s="1">
        <v>28.227799999999998</v>
      </c>
      <c r="H831" s="1">
        <v>27.767700000000001</v>
      </c>
    </row>
    <row r="832" spans="1:8" x14ac:dyDescent="0.25">
      <c r="A832" s="5">
        <f t="shared" si="12"/>
        <v>42921</v>
      </c>
      <c r="B832" s="2">
        <v>42921.458333333336</v>
      </c>
      <c r="C832" s="1">
        <v>33.96</v>
      </c>
      <c r="D832" s="1">
        <v>49.52</v>
      </c>
      <c r="E832" s="1">
        <v>31.6692</v>
      </c>
      <c r="F832" s="1">
        <v>53.183</v>
      </c>
      <c r="G832" s="1">
        <v>31.429099999999998</v>
      </c>
      <c r="H832" s="1">
        <v>52.810899999999997</v>
      </c>
    </row>
    <row r="833" spans="1:8" x14ac:dyDescent="0.25">
      <c r="A833" s="5">
        <f t="shared" si="12"/>
        <v>42921</v>
      </c>
      <c r="B833" s="2">
        <v>42921.5</v>
      </c>
      <c r="C833" s="1">
        <v>38.33</v>
      </c>
      <c r="D833" s="1">
        <v>41.87</v>
      </c>
      <c r="E833" s="1">
        <v>36.175899999999999</v>
      </c>
      <c r="F833" s="1">
        <v>51.2515</v>
      </c>
      <c r="G833" s="1">
        <v>35.895400000000002</v>
      </c>
      <c r="H833" s="1">
        <v>50.708300000000001</v>
      </c>
    </row>
    <row r="834" spans="1:8" x14ac:dyDescent="0.25">
      <c r="A834" s="5">
        <f t="shared" si="12"/>
        <v>42921</v>
      </c>
      <c r="B834" s="2">
        <v>42921.541666666664</v>
      </c>
      <c r="C834" s="1">
        <v>42.54</v>
      </c>
      <c r="D834" s="1">
        <v>55.45</v>
      </c>
      <c r="E834" s="1">
        <v>38.888800000000003</v>
      </c>
      <c r="F834" s="1">
        <v>70.010599999999997</v>
      </c>
      <c r="G834" s="1">
        <v>38.552300000000002</v>
      </c>
      <c r="H834" s="1">
        <v>69.515299999999996</v>
      </c>
    </row>
    <row r="835" spans="1:8" x14ac:dyDescent="0.25">
      <c r="A835" s="5">
        <f t="shared" si="12"/>
        <v>42921</v>
      </c>
      <c r="B835" s="2">
        <v>42921.583333333336</v>
      </c>
      <c r="C835" s="1">
        <v>45.28</v>
      </c>
      <c r="D835" s="1">
        <v>41.43</v>
      </c>
      <c r="E835" s="1">
        <v>40.8827</v>
      </c>
      <c r="F835" s="1">
        <v>38.8429</v>
      </c>
      <c r="G835" s="1">
        <v>40.519300000000001</v>
      </c>
      <c r="H835" s="1">
        <v>38.328400000000002</v>
      </c>
    </row>
    <row r="836" spans="1:8" x14ac:dyDescent="0.25">
      <c r="A836" s="5">
        <f t="shared" si="12"/>
        <v>42921</v>
      </c>
      <c r="B836" s="2">
        <v>42921.625</v>
      </c>
      <c r="C836" s="1">
        <v>49.68</v>
      </c>
      <c r="D836" s="1">
        <v>58.91</v>
      </c>
      <c r="E836" s="1">
        <v>42.5486</v>
      </c>
      <c r="F836" s="1">
        <v>32.658900000000003</v>
      </c>
      <c r="G836" s="1">
        <v>42.160600000000002</v>
      </c>
      <c r="H836" s="1">
        <v>32.32</v>
      </c>
    </row>
    <row r="837" spans="1:8" x14ac:dyDescent="0.25">
      <c r="A837" s="5">
        <f t="shared" si="12"/>
        <v>42921</v>
      </c>
      <c r="B837" s="2">
        <v>42921.666666666664</v>
      </c>
      <c r="C837" s="1">
        <v>49.42</v>
      </c>
      <c r="D837" s="1">
        <v>59.77</v>
      </c>
      <c r="E837" s="1">
        <v>45.905999999999999</v>
      </c>
      <c r="F837" s="1">
        <v>36.397199999999998</v>
      </c>
      <c r="G837" s="1">
        <v>45.476700000000001</v>
      </c>
      <c r="H837" s="1">
        <v>35.856400000000001</v>
      </c>
    </row>
    <row r="838" spans="1:8" x14ac:dyDescent="0.25">
      <c r="A838" s="5">
        <f t="shared" ref="A838:A901" si="13">TRUNC(B838,0)</f>
        <v>42921</v>
      </c>
      <c r="B838" s="2">
        <v>42921.708333333336</v>
      </c>
      <c r="C838" s="1">
        <v>43.11</v>
      </c>
      <c r="D838" s="1">
        <v>48.18</v>
      </c>
      <c r="E838" s="1">
        <v>43.184600000000003</v>
      </c>
      <c r="F838" s="1">
        <v>33.848100000000002</v>
      </c>
      <c r="G838" s="1">
        <v>42.771500000000003</v>
      </c>
      <c r="H838" s="1">
        <v>33.4328</v>
      </c>
    </row>
    <row r="839" spans="1:8" x14ac:dyDescent="0.25">
      <c r="A839" s="5">
        <f t="shared" si="13"/>
        <v>42921</v>
      </c>
      <c r="B839" s="2">
        <v>42921.75</v>
      </c>
      <c r="C839" s="1">
        <v>38.020000000000003</v>
      </c>
      <c r="D839" s="1">
        <v>56.38</v>
      </c>
      <c r="E839" s="1">
        <v>40.628900000000002</v>
      </c>
      <c r="F839" s="1">
        <v>33.694499999999998</v>
      </c>
      <c r="G839" s="1">
        <v>40.254899999999999</v>
      </c>
      <c r="H839" s="1">
        <v>33.328600000000002</v>
      </c>
    </row>
    <row r="840" spans="1:8" x14ac:dyDescent="0.25">
      <c r="A840" s="5">
        <f t="shared" si="13"/>
        <v>42921</v>
      </c>
      <c r="B840" s="2">
        <v>42921.791666666664</v>
      </c>
      <c r="C840" s="1">
        <v>33.799999999999997</v>
      </c>
      <c r="D840" s="1">
        <v>36.72</v>
      </c>
      <c r="E840" s="1">
        <v>36.448599999999999</v>
      </c>
      <c r="F840" s="1">
        <v>28.0943</v>
      </c>
      <c r="G840" s="1">
        <v>36.126600000000003</v>
      </c>
      <c r="H840" s="1">
        <v>27.8474</v>
      </c>
    </row>
    <row r="841" spans="1:8" x14ac:dyDescent="0.25">
      <c r="A841" s="5">
        <f t="shared" si="13"/>
        <v>42921</v>
      </c>
      <c r="B841" s="2">
        <v>42921.833333333336</v>
      </c>
      <c r="C841" s="1">
        <v>31.88</v>
      </c>
      <c r="D841" s="1">
        <v>34.82</v>
      </c>
      <c r="E841" s="1">
        <v>34.933799999999998</v>
      </c>
      <c r="F841" s="1">
        <v>29.615200000000002</v>
      </c>
      <c r="G841" s="1">
        <v>34.621699999999997</v>
      </c>
      <c r="H841" s="1">
        <v>29.4175</v>
      </c>
    </row>
    <row r="842" spans="1:8" x14ac:dyDescent="0.25">
      <c r="A842" s="5">
        <f t="shared" si="13"/>
        <v>42921</v>
      </c>
      <c r="B842" s="2">
        <v>42921.875</v>
      </c>
      <c r="C842" s="1">
        <v>27.55</v>
      </c>
      <c r="D842" s="1">
        <v>26.31</v>
      </c>
      <c r="E842" s="1">
        <v>30.028500000000001</v>
      </c>
      <c r="F842" s="1">
        <v>28.841100000000001</v>
      </c>
      <c r="G842" s="1">
        <v>29.7668</v>
      </c>
      <c r="H842" s="1">
        <v>28.63</v>
      </c>
    </row>
    <row r="843" spans="1:8" x14ac:dyDescent="0.25">
      <c r="A843" s="5">
        <f t="shared" si="13"/>
        <v>42921</v>
      </c>
      <c r="B843" s="2">
        <v>42921.916666666664</v>
      </c>
      <c r="C843" s="1">
        <v>24.36</v>
      </c>
      <c r="D843" s="1">
        <v>23.21</v>
      </c>
      <c r="E843" s="1">
        <v>25.427099999999999</v>
      </c>
      <c r="F843" s="1">
        <v>25.071400000000001</v>
      </c>
      <c r="G843" s="1">
        <v>25.239699999999999</v>
      </c>
      <c r="H843" s="1">
        <v>24.901800000000001</v>
      </c>
    </row>
    <row r="844" spans="1:8" x14ac:dyDescent="0.25">
      <c r="A844" s="5">
        <f t="shared" si="13"/>
        <v>42921</v>
      </c>
      <c r="B844" s="2">
        <v>42921.958333333336</v>
      </c>
      <c r="C844" s="1">
        <v>22.54</v>
      </c>
      <c r="D844" s="1">
        <v>22.45</v>
      </c>
      <c r="E844" s="1">
        <v>23.309200000000001</v>
      </c>
      <c r="F844" s="1">
        <v>23.559699999999999</v>
      </c>
      <c r="G844" s="1">
        <v>23.167400000000001</v>
      </c>
      <c r="H844" s="1">
        <v>23.427099999999999</v>
      </c>
    </row>
    <row r="845" spans="1:8" x14ac:dyDescent="0.25">
      <c r="A845" s="5">
        <f t="shared" si="13"/>
        <v>42922</v>
      </c>
      <c r="B845" s="2">
        <v>42922</v>
      </c>
      <c r="C845" s="1">
        <v>21.06</v>
      </c>
      <c r="D845" s="1">
        <v>20.67</v>
      </c>
      <c r="E845" s="1">
        <v>21.046600000000002</v>
      </c>
      <c r="F845" s="1">
        <v>20.939599999999999</v>
      </c>
      <c r="G845" s="1">
        <v>20.944400000000002</v>
      </c>
      <c r="H845" s="1">
        <v>20.839400000000001</v>
      </c>
    </row>
    <row r="846" spans="1:8" x14ac:dyDescent="0.25">
      <c r="A846" s="5">
        <f t="shared" si="13"/>
        <v>42922</v>
      </c>
      <c r="B846" s="2">
        <v>42922.041666666664</v>
      </c>
      <c r="C846" s="1">
        <v>20.440000000000001</v>
      </c>
      <c r="D846" s="1">
        <v>19.3</v>
      </c>
      <c r="E846" s="1">
        <v>20.226099999999999</v>
      </c>
      <c r="F846" s="1">
        <v>20.711200000000002</v>
      </c>
      <c r="G846" s="1">
        <v>20.133700000000001</v>
      </c>
      <c r="H846" s="1">
        <v>20.6158</v>
      </c>
    </row>
    <row r="847" spans="1:8" x14ac:dyDescent="0.25">
      <c r="A847" s="5">
        <f t="shared" si="13"/>
        <v>42922</v>
      </c>
      <c r="B847" s="2">
        <v>42922.083333333336</v>
      </c>
      <c r="C847" s="1">
        <v>19.48</v>
      </c>
      <c r="D847" s="1">
        <v>18.59</v>
      </c>
      <c r="E847" s="1">
        <v>19.577400000000001</v>
      </c>
      <c r="F847" s="1">
        <v>20.302</v>
      </c>
      <c r="G847" s="1">
        <v>19.475300000000001</v>
      </c>
      <c r="H847" s="1">
        <v>20.2133</v>
      </c>
    </row>
    <row r="848" spans="1:8" x14ac:dyDescent="0.25">
      <c r="A848" s="5">
        <f t="shared" si="13"/>
        <v>42922</v>
      </c>
      <c r="B848" s="2">
        <v>42922.125</v>
      </c>
      <c r="C848" s="1">
        <v>19.079999999999998</v>
      </c>
      <c r="D848" s="1">
        <v>18.48</v>
      </c>
      <c r="E848" s="1">
        <v>18.911899999999999</v>
      </c>
      <c r="F848" s="1">
        <v>19.450800000000001</v>
      </c>
      <c r="G848" s="1">
        <v>18.809899999999999</v>
      </c>
      <c r="H848" s="1">
        <v>19.371600000000001</v>
      </c>
    </row>
    <row r="849" spans="1:8" x14ac:dyDescent="0.25">
      <c r="A849" s="5">
        <f t="shared" si="13"/>
        <v>42922</v>
      </c>
      <c r="B849" s="2">
        <v>42922.166666666664</v>
      </c>
      <c r="C849" s="1">
        <v>19.75</v>
      </c>
      <c r="D849" s="1">
        <v>19.09</v>
      </c>
      <c r="E849" s="1">
        <v>19.171700000000001</v>
      </c>
      <c r="F849" s="1">
        <v>19.670100000000001</v>
      </c>
      <c r="G849" s="1">
        <v>19.066800000000001</v>
      </c>
      <c r="H849" s="1">
        <v>19.585100000000001</v>
      </c>
    </row>
    <row r="850" spans="1:8" x14ac:dyDescent="0.25">
      <c r="A850" s="5">
        <f t="shared" si="13"/>
        <v>42922</v>
      </c>
      <c r="B850" s="2">
        <v>42922.208333333336</v>
      </c>
      <c r="C850" s="1">
        <v>21.03</v>
      </c>
      <c r="D850" s="1">
        <v>20.68</v>
      </c>
      <c r="E850" s="1">
        <v>20.017800000000001</v>
      </c>
      <c r="F850" s="1">
        <v>21.715299999999999</v>
      </c>
      <c r="G850" s="1">
        <v>19.907900000000001</v>
      </c>
      <c r="H850" s="1">
        <v>21.623999999999999</v>
      </c>
    </row>
    <row r="851" spans="1:8" x14ac:dyDescent="0.25">
      <c r="A851" s="5">
        <f t="shared" si="13"/>
        <v>42922</v>
      </c>
      <c r="B851" s="2">
        <v>42922.25</v>
      </c>
      <c r="C851" s="1">
        <v>21.96</v>
      </c>
      <c r="D851" s="1">
        <v>21.71</v>
      </c>
      <c r="E851" s="1">
        <v>21.600200000000001</v>
      </c>
      <c r="F851" s="1">
        <v>21.951899999999998</v>
      </c>
      <c r="G851" s="1">
        <v>21.4971</v>
      </c>
      <c r="H851" s="1">
        <v>21.8658</v>
      </c>
    </row>
    <row r="852" spans="1:8" x14ac:dyDescent="0.25">
      <c r="A852" s="5">
        <f t="shared" si="13"/>
        <v>42922</v>
      </c>
      <c r="B852" s="2">
        <v>42922.291666666664</v>
      </c>
      <c r="C852" s="1">
        <v>25.56</v>
      </c>
      <c r="D852" s="1">
        <v>23.31</v>
      </c>
      <c r="E852" s="1">
        <v>22.435099999999998</v>
      </c>
      <c r="F852" s="1">
        <v>22.7834</v>
      </c>
      <c r="G852" s="1">
        <v>22.322600000000001</v>
      </c>
      <c r="H852" s="1">
        <v>22.6877</v>
      </c>
    </row>
    <row r="853" spans="1:8" x14ac:dyDescent="0.25">
      <c r="A853" s="5">
        <f t="shared" si="13"/>
        <v>42922</v>
      </c>
      <c r="B853" s="2">
        <v>42922.333333333336</v>
      </c>
      <c r="C853" s="1">
        <v>26.19</v>
      </c>
      <c r="D853" s="1">
        <v>23.65</v>
      </c>
      <c r="E853" s="1">
        <v>23.891300000000001</v>
      </c>
      <c r="F853" s="1">
        <v>23.948899999999998</v>
      </c>
      <c r="G853" s="1">
        <v>23.756399999999999</v>
      </c>
      <c r="H853" s="1">
        <v>23.834800000000001</v>
      </c>
    </row>
    <row r="854" spans="1:8" x14ac:dyDescent="0.25">
      <c r="A854" s="5">
        <f t="shared" si="13"/>
        <v>42922</v>
      </c>
      <c r="B854" s="2">
        <v>42922.375</v>
      </c>
      <c r="C854" s="1">
        <v>28.44</v>
      </c>
      <c r="D854" s="1">
        <v>25.25</v>
      </c>
      <c r="E854" s="1">
        <v>25.511900000000001</v>
      </c>
      <c r="F854" s="1">
        <v>25.0047</v>
      </c>
      <c r="G854" s="1">
        <v>25.345700000000001</v>
      </c>
      <c r="H854" s="1">
        <v>24.882300000000001</v>
      </c>
    </row>
    <row r="855" spans="1:8" x14ac:dyDescent="0.25">
      <c r="A855" s="5">
        <f t="shared" si="13"/>
        <v>42922</v>
      </c>
      <c r="B855" s="2">
        <v>42922.416666666664</v>
      </c>
      <c r="C855" s="1">
        <v>33.08</v>
      </c>
      <c r="D855" s="1">
        <v>29.91</v>
      </c>
      <c r="E855" s="1">
        <v>29.744599999999998</v>
      </c>
      <c r="F855" s="1">
        <v>29.142700000000001</v>
      </c>
      <c r="G855" s="1">
        <v>29.52</v>
      </c>
      <c r="H855" s="1">
        <v>28.971699999999998</v>
      </c>
    </row>
    <row r="856" spans="1:8" x14ac:dyDescent="0.25">
      <c r="A856" s="5">
        <f t="shared" si="13"/>
        <v>42922</v>
      </c>
      <c r="B856" s="2">
        <v>42922.458333333336</v>
      </c>
      <c r="C856" s="1">
        <v>36.22</v>
      </c>
      <c r="D856" s="1">
        <v>31.83</v>
      </c>
      <c r="E856" s="1">
        <v>34.668799999999997</v>
      </c>
      <c r="F856" s="1">
        <v>28.049900000000001</v>
      </c>
      <c r="G856" s="1">
        <v>34.386299999999999</v>
      </c>
      <c r="H856" s="1">
        <v>27.8508</v>
      </c>
    </row>
    <row r="857" spans="1:8" x14ac:dyDescent="0.25">
      <c r="A857" s="5">
        <f t="shared" si="13"/>
        <v>42922</v>
      </c>
      <c r="B857" s="2">
        <v>42922.5</v>
      </c>
      <c r="C857" s="1">
        <v>43.69</v>
      </c>
      <c r="D857" s="1">
        <v>54.41</v>
      </c>
      <c r="E857" s="1">
        <v>36.138800000000003</v>
      </c>
      <c r="F857" s="1">
        <v>28.977799999999998</v>
      </c>
      <c r="G857" s="1">
        <v>35.811599999999999</v>
      </c>
      <c r="H857" s="1">
        <v>28.8399</v>
      </c>
    </row>
    <row r="858" spans="1:8" x14ac:dyDescent="0.25">
      <c r="A858" s="5">
        <f t="shared" si="13"/>
        <v>42922</v>
      </c>
      <c r="B858" s="2">
        <v>42922.541666666664</v>
      </c>
      <c r="C858" s="1">
        <v>50.1</v>
      </c>
      <c r="D858" s="1">
        <v>34.58</v>
      </c>
      <c r="E858" s="1">
        <v>38.774099999999997</v>
      </c>
      <c r="F858" s="1">
        <v>29.462199999999999</v>
      </c>
      <c r="G858" s="1">
        <v>38.437399999999997</v>
      </c>
      <c r="H858" s="1">
        <v>29.406199999999998</v>
      </c>
    </row>
    <row r="859" spans="1:8" x14ac:dyDescent="0.25">
      <c r="A859" s="5">
        <f t="shared" si="13"/>
        <v>42922</v>
      </c>
      <c r="B859" s="2">
        <v>42922.583333333336</v>
      </c>
      <c r="C859" s="1">
        <v>53.03</v>
      </c>
      <c r="D859" s="1">
        <v>-2.5299999999999998</v>
      </c>
      <c r="E859" s="1">
        <v>41.1175</v>
      </c>
      <c r="F859" s="1">
        <v>51.829500000000003</v>
      </c>
      <c r="G859" s="1">
        <v>40.739400000000003</v>
      </c>
      <c r="H859" s="1">
        <v>51.789499999999997</v>
      </c>
    </row>
    <row r="860" spans="1:8" x14ac:dyDescent="0.25">
      <c r="A860" s="5">
        <f t="shared" si="13"/>
        <v>42922</v>
      </c>
      <c r="B860" s="2">
        <v>42922.625</v>
      </c>
      <c r="C860" s="1">
        <v>58.33</v>
      </c>
      <c r="D860" s="1">
        <v>31.97</v>
      </c>
      <c r="E860" s="1">
        <v>42.748899999999999</v>
      </c>
      <c r="F860" s="1">
        <v>54.185499999999998</v>
      </c>
      <c r="G860" s="1">
        <v>42.250900000000001</v>
      </c>
      <c r="H860" s="1">
        <v>54.777299999999997</v>
      </c>
    </row>
    <row r="861" spans="1:8" x14ac:dyDescent="0.25">
      <c r="A861" s="5">
        <f t="shared" si="13"/>
        <v>42922</v>
      </c>
      <c r="B861" s="2">
        <v>42922.666666666664</v>
      </c>
      <c r="C861" s="1">
        <v>57.49</v>
      </c>
      <c r="D861" s="1">
        <v>29.75</v>
      </c>
      <c r="E861" s="1">
        <v>43.952800000000003</v>
      </c>
      <c r="F861" s="1">
        <v>30.263400000000001</v>
      </c>
      <c r="G861" s="1">
        <v>43.330500000000001</v>
      </c>
      <c r="H861" s="1">
        <v>30.293099999999999</v>
      </c>
    </row>
    <row r="862" spans="1:8" x14ac:dyDescent="0.25">
      <c r="A862" s="5">
        <f t="shared" si="13"/>
        <v>42922</v>
      </c>
      <c r="B862" s="2">
        <v>42922.708333333336</v>
      </c>
      <c r="C862" s="1">
        <v>50.69</v>
      </c>
      <c r="D862" s="1">
        <v>40.71</v>
      </c>
      <c r="E862" s="1">
        <v>43.5685</v>
      </c>
      <c r="F862" s="1">
        <v>32.049599999999998</v>
      </c>
      <c r="G862" s="1">
        <v>43.0426</v>
      </c>
      <c r="H862" s="1">
        <v>32.101399999999998</v>
      </c>
    </row>
    <row r="863" spans="1:8" x14ac:dyDescent="0.25">
      <c r="A863" s="5">
        <f t="shared" si="13"/>
        <v>42922</v>
      </c>
      <c r="B863" s="2">
        <v>42922.75</v>
      </c>
      <c r="C863" s="1">
        <v>44.17</v>
      </c>
      <c r="D863" s="1">
        <v>45.97</v>
      </c>
      <c r="E863" s="1">
        <v>37.1798</v>
      </c>
      <c r="F863" s="1">
        <v>30.541399999999999</v>
      </c>
      <c r="G863" s="1">
        <v>36.850499999999997</v>
      </c>
      <c r="H863" s="1">
        <v>30.692699999999999</v>
      </c>
    </row>
    <row r="864" spans="1:8" x14ac:dyDescent="0.25">
      <c r="A864" s="5">
        <f t="shared" si="13"/>
        <v>42922</v>
      </c>
      <c r="B864" s="2">
        <v>42922.791666666664</v>
      </c>
      <c r="C864" s="1">
        <v>34.729999999999997</v>
      </c>
      <c r="D864" s="1">
        <v>36.270000000000003</v>
      </c>
      <c r="E864" s="1">
        <v>34.250599999999999</v>
      </c>
      <c r="F864" s="1">
        <v>37.2318</v>
      </c>
      <c r="G864" s="1">
        <v>33.945900000000002</v>
      </c>
      <c r="H864" s="1">
        <v>37.162300000000002</v>
      </c>
    </row>
    <row r="865" spans="1:8" x14ac:dyDescent="0.25">
      <c r="A865" s="5">
        <f t="shared" si="13"/>
        <v>42922</v>
      </c>
      <c r="B865" s="2">
        <v>42922.833333333336</v>
      </c>
      <c r="C865" s="1">
        <v>32.17</v>
      </c>
      <c r="D865" s="1">
        <v>38.590000000000003</v>
      </c>
      <c r="E865" s="1">
        <v>32.777099999999997</v>
      </c>
      <c r="F865" s="1">
        <v>27.941099999999999</v>
      </c>
      <c r="G865" s="1">
        <v>32.485999999999997</v>
      </c>
      <c r="H865" s="1">
        <v>27.844000000000001</v>
      </c>
    </row>
    <row r="866" spans="1:8" x14ac:dyDescent="0.25">
      <c r="A866" s="5">
        <f t="shared" si="13"/>
        <v>42922</v>
      </c>
      <c r="B866" s="2">
        <v>42922.875</v>
      </c>
      <c r="C866" s="1">
        <v>27.91</v>
      </c>
      <c r="D866" s="1">
        <v>27</v>
      </c>
      <c r="E866" s="1">
        <v>30.7211</v>
      </c>
      <c r="F866" s="1">
        <v>27.440899999999999</v>
      </c>
      <c r="G866" s="1">
        <v>30.459199999999999</v>
      </c>
      <c r="H866" s="1">
        <v>27.212900000000001</v>
      </c>
    </row>
    <row r="867" spans="1:8" x14ac:dyDescent="0.25">
      <c r="A867" s="5">
        <f t="shared" si="13"/>
        <v>42922</v>
      </c>
      <c r="B867" s="2">
        <v>42922.916666666664</v>
      </c>
      <c r="C867" s="1">
        <v>25.7</v>
      </c>
      <c r="D867" s="1">
        <v>25.12</v>
      </c>
      <c r="E867" s="1">
        <v>25.27</v>
      </c>
      <c r="F867" s="1">
        <v>24.824100000000001</v>
      </c>
      <c r="G867" s="1">
        <v>25.083600000000001</v>
      </c>
      <c r="H867" s="1">
        <v>24.7164</v>
      </c>
    </row>
    <row r="868" spans="1:8" x14ac:dyDescent="0.25">
      <c r="A868" s="5">
        <f t="shared" si="13"/>
        <v>42922</v>
      </c>
      <c r="B868" s="2">
        <v>42922.958333333336</v>
      </c>
      <c r="C868" s="1">
        <v>23.45</v>
      </c>
      <c r="D868" s="1">
        <v>23.55</v>
      </c>
      <c r="E868" s="1">
        <v>23.421700000000001</v>
      </c>
      <c r="F868" s="1">
        <v>22.785699999999999</v>
      </c>
      <c r="G868" s="1">
        <v>23.287099999999999</v>
      </c>
      <c r="H868" s="1">
        <v>22.715900000000001</v>
      </c>
    </row>
    <row r="869" spans="1:8" x14ac:dyDescent="0.25">
      <c r="A869" s="5">
        <f t="shared" si="13"/>
        <v>42923</v>
      </c>
      <c r="B869" s="2">
        <v>42923</v>
      </c>
      <c r="C869" s="1">
        <v>21.34</v>
      </c>
      <c r="D869" s="1">
        <v>20.54</v>
      </c>
      <c r="E869" s="1">
        <v>21.5441</v>
      </c>
      <c r="F869" s="1">
        <v>19.937799999999999</v>
      </c>
      <c r="G869" s="1">
        <v>21.4513</v>
      </c>
      <c r="H869" s="1">
        <v>19.875</v>
      </c>
    </row>
    <row r="870" spans="1:8" x14ac:dyDescent="0.25">
      <c r="A870" s="5">
        <f t="shared" si="13"/>
        <v>42923</v>
      </c>
      <c r="B870" s="2">
        <v>42923.041666666664</v>
      </c>
      <c r="C870" s="1">
        <v>20.54</v>
      </c>
      <c r="D870" s="1">
        <v>18.260000000000002</v>
      </c>
      <c r="E870" s="1">
        <v>20.342700000000001</v>
      </c>
      <c r="F870" s="1">
        <v>20.326899999999998</v>
      </c>
      <c r="G870" s="1">
        <v>20.247800000000002</v>
      </c>
      <c r="H870" s="1">
        <v>20.250900000000001</v>
      </c>
    </row>
    <row r="871" spans="1:8" x14ac:dyDescent="0.25">
      <c r="A871" s="5">
        <f t="shared" si="13"/>
        <v>42923</v>
      </c>
      <c r="B871" s="2">
        <v>42923.083333333336</v>
      </c>
      <c r="C871" s="1">
        <v>20.010000000000002</v>
      </c>
      <c r="D871" s="1">
        <v>17.7</v>
      </c>
      <c r="E871" s="1">
        <v>19.555099999999999</v>
      </c>
      <c r="F871" s="1">
        <v>19.116700000000002</v>
      </c>
      <c r="G871" s="1">
        <v>19.4573</v>
      </c>
      <c r="H871" s="1">
        <v>19.039899999999999</v>
      </c>
    </row>
    <row r="872" spans="1:8" x14ac:dyDescent="0.25">
      <c r="A872" s="5">
        <f t="shared" si="13"/>
        <v>42923</v>
      </c>
      <c r="B872" s="2">
        <v>42923.125</v>
      </c>
      <c r="C872" s="1">
        <v>19.829999999999998</v>
      </c>
      <c r="D872" s="1">
        <v>17.61</v>
      </c>
      <c r="E872" s="1">
        <v>18.556999999999999</v>
      </c>
      <c r="F872" s="1">
        <v>18.738800000000001</v>
      </c>
      <c r="G872" s="1">
        <v>18.4726</v>
      </c>
      <c r="H872" s="1">
        <v>18.646599999999999</v>
      </c>
    </row>
    <row r="873" spans="1:8" x14ac:dyDescent="0.25">
      <c r="A873" s="5">
        <f t="shared" si="13"/>
        <v>42923</v>
      </c>
      <c r="B873" s="2">
        <v>42923.166666666664</v>
      </c>
      <c r="C873" s="1">
        <v>21.4</v>
      </c>
      <c r="D873" s="1">
        <v>18.66</v>
      </c>
      <c r="E873" s="1">
        <v>18.672999999999998</v>
      </c>
      <c r="F873" s="1">
        <v>18.3599</v>
      </c>
      <c r="G873" s="1">
        <v>18.585599999999999</v>
      </c>
      <c r="H873" s="1">
        <v>18.2684</v>
      </c>
    </row>
    <row r="874" spans="1:8" x14ac:dyDescent="0.25">
      <c r="A874" s="5">
        <f t="shared" si="13"/>
        <v>42923</v>
      </c>
      <c r="B874" s="2">
        <v>42923.208333333336</v>
      </c>
      <c r="C874" s="1">
        <v>22.44</v>
      </c>
      <c r="D874" s="1">
        <v>20.49</v>
      </c>
      <c r="E874" s="1">
        <v>19.612500000000001</v>
      </c>
      <c r="F874" s="1">
        <v>20.8767</v>
      </c>
      <c r="G874" s="1">
        <v>19.5152</v>
      </c>
      <c r="H874" s="1">
        <v>20.770600000000002</v>
      </c>
    </row>
    <row r="875" spans="1:8" x14ac:dyDescent="0.25">
      <c r="A875" s="5">
        <f t="shared" si="13"/>
        <v>42923</v>
      </c>
      <c r="B875" s="2">
        <v>42923.25</v>
      </c>
      <c r="C875" s="1">
        <v>24.16</v>
      </c>
      <c r="D875" s="1">
        <v>21.56</v>
      </c>
      <c r="E875" s="1">
        <v>20.782599999999999</v>
      </c>
      <c r="F875" s="1">
        <v>21.3264</v>
      </c>
      <c r="G875" s="1">
        <v>20.699100000000001</v>
      </c>
      <c r="H875" s="1">
        <v>21.236000000000001</v>
      </c>
    </row>
    <row r="876" spans="1:8" x14ac:dyDescent="0.25">
      <c r="A876" s="5">
        <f t="shared" si="13"/>
        <v>42923</v>
      </c>
      <c r="B876" s="2">
        <v>42923.291666666664</v>
      </c>
      <c r="C876" s="1">
        <v>26.86</v>
      </c>
      <c r="D876" s="1">
        <v>23.14</v>
      </c>
      <c r="E876" s="1">
        <v>21.891200000000001</v>
      </c>
      <c r="F876" s="1">
        <v>22.361499999999999</v>
      </c>
      <c r="G876" s="1">
        <v>21.809100000000001</v>
      </c>
      <c r="H876" s="1">
        <v>22.273800000000001</v>
      </c>
    </row>
    <row r="877" spans="1:8" x14ac:dyDescent="0.25">
      <c r="A877" s="5">
        <f t="shared" si="13"/>
        <v>42923</v>
      </c>
      <c r="B877" s="2">
        <v>42923.333333333336</v>
      </c>
      <c r="C877" s="1">
        <v>28.18</v>
      </c>
      <c r="D877" s="1">
        <v>27.98</v>
      </c>
      <c r="E877" s="1">
        <v>22.891200000000001</v>
      </c>
      <c r="F877" s="1">
        <v>22.700900000000001</v>
      </c>
      <c r="G877" s="1">
        <v>22.793600000000001</v>
      </c>
      <c r="H877" s="1">
        <v>22.603000000000002</v>
      </c>
    </row>
    <row r="878" spans="1:8" x14ac:dyDescent="0.25">
      <c r="A878" s="5">
        <f t="shared" si="13"/>
        <v>42923</v>
      </c>
      <c r="B878" s="2">
        <v>42923.375</v>
      </c>
      <c r="C878" s="1">
        <v>31.5</v>
      </c>
      <c r="D878" s="1">
        <v>29.71</v>
      </c>
      <c r="E878" s="1">
        <v>24.949200000000001</v>
      </c>
      <c r="F878" s="1">
        <v>25.079899999999999</v>
      </c>
      <c r="G878" s="1">
        <v>24.834</v>
      </c>
      <c r="H878" s="1">
        <v>24.938700000000001</v>
      </c>
    </row>
    <row r="879" spans="1:8" x14ac:dyDescent="0.25">
      <c r="A879" s="5">
        <f t="shared" si="13"/>
        <v>42923</v>
      </c>
      <c r="B879" s="2">
        <v>42923.416666666664</v>
      </c>
      <c r="C879" s="1">
        <v>35.86</v>
      </c>
      <c r="D879" s="1">
        <v>30.01</v>
      </c>
      <c r="E879" s="1">
        <v>28.077100000000002</v>
      </c>
      <c r="F879" s="1">
        <v>26.554500000000001</v>
      </c>
      <c r="G879" s="1">
        <v>27.946400000000001</v>
      </c>
      <c r="H879" s="1">
        <v>26.357600000000001</v>
      </c>
    </row>
    <row r="880" spans="1:8" x14ac:dyDescent="0.25">
      <c r="A880" s="5">
        <f t="shared" si="13"/>
        <v>42923</v>
      </c>
      <c r="B880" s="2">
        <v>42923.458333333336</v>
      </c>
      <c r="C880" s="1">
        <v>39.659999999999997</v>
      </c>
      <c r="D880" s="1">
        <v>29.16</v>
      </c>
      <c r="E880" s="1">
        <v>32.879800000000003</v>
      </c>
      <c r="F880" s="1">
        <v>46.259700000000002</v>
      </c>
      <c r="G880" s="1">
        <v>32.732500000000002</v>
      </c>
      <c r="H880" s="1">
        <v>45.901400000000002</v>
      </c>
    </row>
    <row r="881" spans="1:8" x14ac:dyDescent="0.25">
      <c r="A881" s="5">
        <f t="shared" si="13"/>
        <v>42923</v>
      </c>
      <c r="B881" s="2">
        <v>42923.5</v>
      </c>
      <c r="C881" s="1">
        <v>45.47</v>
      </c>
      <c r="D881" s="1">
        <v>29.55</v>
      </c>
      <c r="E881" s="1">
        <v>34.462899999999998</v>
      </c>
      <c r="F881" s="1">
        <v>29.271100000000001</v>
      </c>
      <c r="G881" s="1">
        <v>34.310400000000001</v>
      </c>
      <c r="H881" s="1">
        <v>29.037099999999999</v>
      </c>
    </row>
    <row r="882" spans="1:8" x14ac:dyDescent="0.25">
      <c r="A882" s="5">
        <f t="shared" si="13"/>
        <v>42923</v>
      </c>
      <c r="B882" s="2">
        <v>42923.541666666664</v>
      </c>
      <c r="C882" s="1">
        <v>50.25</v>
      </c>
      <c r="D882" s="1">
        <v>33.97</v>
      </c>
      <c r="E882" s="1">
        <v>36.554699999999997</v>
      </c>
      <c r="F882" s="1">
        <v>30.462399999999999</v>
      </c>
      <c r="G882" s="1">
        <v>36.389800000000001</v>
      </c>
      <c r="H882" s="1">
        <v>30.2163</v>
      </c>
    </row>
    <row r="883" spans="1:8" x14ac:dyDescent="0.25">
      <c r="A883" s="5">
        <f t="shared" si="13"/>
        <v>42923</v>
      </c>
      <c r="B883" s="2">
        <v>42923.583333333336</v>
      </c>
      <c r="C883" s="1">
        <v>51.93</v>
      </c>
      <c r="D883" s="1">
        <v>67.42</v>
      </c>
      <c r="E883" s="1">
        <v>37.873899999999999</v>
      </c>
      <c r="F883" s="1">
        <v>30.0839</v>
      </c>
      <c r="G883" s="1">
        <v>37.701700000000002</v>
      </c>
      <c r="H883" s="1">
        <v>29.871300000000002</v>
      </c>
    </row>
    <row r="884" spans="1:8" x14ac:dyDescent="0.25">
      <c r="A884" s="5">
        <f t="shared" si="13"/>
        <v>42923</v>
      </c>
      <c r="B884" s="2">
        <v>42923.625</v>
      </c>
      <c r="C884" s="1">
        <v>54.65</v>
      </c>
      <c r="D884" s="1">
        <v>35.56</v>
      </c>
      <c r="E884" s="1">
        <v>40.139800000000001</v>
      </c>
      <c r="F884" s="1">
        <v>31.133900000000001</v>
      </c>
      <c r="G884" s="1">
        <v>39.957500000000003</v>
      </c>
      <c r="H884" s="1">
        <v>30.871300000000002</v>
      </c>
    </row>
    <row r="885" spans="1:8" x14ac:dyDescent="0.25">
      <c r="A885" s="5">
        <f t="shared" si="13"/>
        <v>42923</v>
      </c>
      <c r="B885" s="2">
        <v>42923.666666666664</v>
      </c>
      <c r="C885" s="1">
        <v>51.71</v>
      </c>
      <c r="D885" s="1">
        <v>30.39</v>
      </c>
      <c r="E885" s="1">
        <v>42.090200000000003</v>
      </c>
      <c r="F885" s="1">
        <v>37.164900000000003</v>
      </c>
      <c r="G885" s="1">
        <v>41.905799999999999</v>
      </c>
      <c r="H885" s="1">
        <v>36.880099999999999</v>
      </c>
    </row>
    <row r="886" spans="1:8" x14ac:dyDescent="0.25">
      <c r="A886" s="5">
        <f t="shared" si="13"/>
        <v>42923</v>
      </c>
      <c r="B886" s="2">
        <v>42923.708333333336</v>
      </c>
      <c r="C886" s="1">
        <v>39.04</v>
      </c>
      <c r="D886" s="1">
        <v>27.56</v>
      </c>
      <c r="E886" s="1">
        <v>39.777299999999997</v>
      </c>
      <c r="F886" s="1">
        <v>38.143900000000002</v>
      </c>
      <c r="G886" s="1">
        <v>39.597099999999998</v>
      </c>
      <c r="H886" s="1">
        <v>37.897300000000001</v>
      </c>
    </row>
    <row r="887" spans="1:8" x14ac:dyDescent="0.25">
      <c r="A887" s="5">
        <f t="shared" si="13"/>
        <v>42923</v>
      </c>
      <c r="B887" s="2">
        <v>42923.75</v>
      </c>
      <c r="C887" s="1">
        <v>33.67</v>
      </c>
      <c r="D887" s="1">
        <v>26.89</v>
      </c>
      <c r="E887" s="1">
        <v>34.973700000000001</v>
      </c>
      <c r="F887" s="1">
        <v>29.705200000000001</v>
      </c>
      <c r="G887" s="1">
        <v>34.805599999999998</v>
      </c>
      <c r="H887" s="1">
        <v>29.612400000000001</v>
      </c>
    </row>
    <row r="888" spans="1:8" x14ac:dyDescent="0.25">
      <c r="A888" s="5">
        <f t="shared" si="13"/>
        <v>42923</v>
      </c>
      <c r="B888" s="2">
        <v>42923.791666666664</v>
      </c>
      <c r="C888" s="1">
        <v>29.84</v>
      </c>
      <c r="D888" s="1">
        <v>26.97</v>
      </c>
      <c r="E888" s="1">
        <v>30.6523</v>
      </c>
      <c r="F888" s="1">
        <v>26.553799999999999</v>
      </c>
      <c r="G888" s="1">
        <v>30.502600000000001</v>
      </c>
      <c r="H888" s="1">
        <v>26.491199999999999</v>
      </c>
    </row>
    <row r="889" spans="1:8" x14ac:dyDescent="0.25">
      <c r="A889" s="5">
        <f t="shared" si="13"/>
        <v>42923</v>
      </c>
      <c r="B889" s="2">
        <v>42923.833333333336</v>
      </c>
      <c r="C889" s="1">
        <v>28.04</v>
      </c>
      <c r="D889" s="1">
        <v>25.21</v>
      </c>
      <c r="E889" s="1">
        <v>28.998000000000001</v>
      </c>
      <c r="F889" s="1">
        <v>25.915199999999999</v>
      </c>
      <c r="G889" s="1">
        <v>28.843800000000002</v>
      </c>
      <c r="H889" s="1">
        <v>25.857500000000002</v>
      </c>
    </row>
    <row r="890" spans="1:8" x14ac:dyDescent="0.25">
      <c r="A890" s="5">
        <f t="shared" si="13"/>
        <v>42923</v>
      </c>
      <c r="B890" s="2">
        <v>42923.875</v>
      </c>
      <c r="C890" s="1">
        <v>25.5</v>
      </c>
      <c r="D890" s="1">
        <v>24.06</v>
      </c>
      <c r="E890" s="1">
        <v>28.133500000000002</v>
      </c>
      <c r="F890" s="1">
        <v>24.703299999999999</v>
      </c>
      <c r="G890" s="1">
        <v>27.9833</v>
      </c>
      <c r="H890" s="1">
        <v>24.649699999999999</v>
      </c>
    </row>
    <row r="891" spans="1:8" x14ac:dyDescent="0.25">
      <c r="A891" s="5">
        <f t="shared" si="13"/>
        <v>42923</v>
      </c>
      <c r="B891" s="2">
        <v>42923.916666666664</v>
      </c>
      <c r="C891" s="1">
        <v>25.59</v>
      </c>
      <c r="D891" s="1">
        <v>22.93</v>
      </c>
      <c r="E891" s="1">
        <v>24.718900000000001</v>
      </c>
      <c r="F891" s="1">
        <v>21.837399999999999</v>
      </c>
      <c r="G891" s="1">
        <v>24.611799999999999</v>
      </c>
      <c r="H891" s="1">
        <v>21.790700000000001</v>
      </c>
    </row>
    <row r="892" spans="1:8" x14ac:dyDescent="0.25">
      <c r="A892" s="5">
        <f t="shared" si="13"/>
        <v>42923</v>
      </c>
      <c r="B892" s="2">
        <v>42923.958333333336</v>
      </c>
      <c r="C892" s="1">
        <v>22.4</v>
      </c>
      <c r="D892" s="1">
        <v>21.72</v>
      </c>
      <c r="E892" s="1">
        <v>21.845600000000001</v>
      </c>
      <c r="F892" s="1">
        <v>19.428100000000001</v>
      </c>
      <c r="G892" s="1">
        <v>21.764500000000002</v>
      </c>
      <c r="H892" s="1">
        <v>19.386299999999999</v>
      </c>
    </row>
    <row r="893" spans="1:8" x14ac:dyDescent="0.25">
      <c r="A893" s="5">
        <f t="shared" si="13"/>
        <v>42924</v>
      </c>
      <c r="B893" s="2">
        <v>42924</v>
      </c>
      <c r="C893" s="1">
        <v>21.12</v>
      </c>
      <c r="D893" s="1">
        <v>20.04</v>
      </c>
      <c r="E893" s="1">
        <v>21.773199999999999</v>
      </c>
      <c r="F893" s="1">
        <v>19.927700000000002</v>
      </c>
      <c r="G893" s="1">
        <v>21.711300000000001</v>
      </c>
      <c r="H893" s="1">
        <v>19.874500000000001</v>
      </c>
    </row>
    <row r="894" spans="1:8" x14ac:dyDescent="0.25">
      <c r="A894" s="5">
        <f t="shared" si="13"/>
        <v>42924</v>
      </c>
      <c r="B894" s="2">
        <v>42924.041666666664</v>
      </c>
      <c r="C894" s="1">
        <v>20.059999999999999</v>
      </c>
      <c r="D894" s="1">
        <v>19.28</v>
      </c>
      <c r="E894" s="1">
        <v>20.9236</v>
      </c>
      <c r="F894" s="1">
        <v>18.916</v>
      </c>
      <c r="G894" s="1">
        <v>20.842199999999998</v>
      </c>
      <c r="H894" s="1">
        <v>18.852699999999999</v>
      </c>
    </row>
    <row r="895" spans="1:8" x14ac:dyDescent="0.25">
      <c r="A895" s="5">
        <f t="shared" si="13"/>
        <v>42924</v>
      </c>
      <c r="B895" s="2">
        <v>42924.083333333336</v>
      </c>
      <c r="C895" s="1">
        <v>19.68</v>
      </c>
      <c r="D895" s="1">
        <v>19.7</v>
      </c>
      <c r="E895" s="1">
        <v>20.016400000000001</v>
      </c>
      <c r="F895" s="1">
        <v>18.145600000000002</v>
      </c>
      <c r="G895" s="1">
        <v>19.919</v>
      </c>
      <c r="H895" s="1">
        <v>18.077999999999999</v>
      </c>
    </row>
    <row r="896" spans="1:8" x14ac:dyDescent="0.25">
      <c r="A896" s="5">
        <f t="shared" si="13"/>
        <v>42924</v>
      </c>
      <c r="B896" s="2">
        <v>42924.125</v>
      </c>
      <c r="C896" s="1">
        <v>19.079999999999998</v>
      </c>
      <c r="D896" s="1">
        <v>19.53</v>
      </c>
      <c r="E896" s="1">
        <v>18.907699999999998</v>
      </c>
      <c r="F896" s="1">
        <v>17.150500000000001</v>
      </c>
      <c r="G896" s="1">
        <v>18.815999999999999</v>
      </c>
      <c r="H896" s="1">
        <v>17.078399999999998</v>
      </c>
    </row>
    <row r="897" spans="1:8" x14ac:dyDescent="0.25">
      <c r="A897" s="5">
        <f t="shared" si="13"/>
        <v>42924</v>
      </c>
      <c r="B897" s="2">
        <v>42924.166666666664</v>
      </c>
      <c r="C897" s="1">
        <v>18.96</v>
      </c>
      <c r="D897" s="1">
        <v>19.46</v>
      </c>
      <c r="E897" s="1">
        <v>18.7166</v>
      </c>
      <c r="F897" s="1">
        <v>16.983699999999999</v>
      </c>
      <c r="G897" s="1">
        <v>18.622199999999999</v>
      </c>
      <c r="H897" s="1">
        <v>16.912400000000002</v>
      </c>
    </row>
    <row r="898" spans="1:8" x14ac:dyDescent="0.25">
      <c r="A898" s="5">
        <f t="shared" si="13"/>
        <v>42924</v>
      </c>
      <c r="B898" s="2">
        <v>42924.208333333336</v>
      </c>
      <c r="C898" s="1">
        <v>19.03</v>
      </c>
      <c r="D898" s="1">
        <v>19.579999999999998</v>
      </c>
      <c r="E898" s="1">
        <v>18.549800000000001</v>
      </c>
      <c r="F898" s="1">
        <v>17.010100000000001</v>
      </c>
      <c r="G898" s="1">
        <v>18.459</v>
      </c>
      <c r="H898" s="1">
        <v>16.9405</v>
      </c>
    </row>
    <row r="899" spans="1:8" x14ac:dyDescent="0.25">
      <c r="A899" s="5">
        <f t="shared" si="13"/>
        <v>42924</v>
      </c>
      <c r="B899" s="2">
        <v>42924.25</v>
      </c>
      <c r="C899" s="1">
        <v>19.690000000000001</v>
      </c>
      <c r="D899" s="1">
        <v>20.69</v>
      </c>
      <c r="E899" s="1">
        <v>18.190200000000001</v>
      </c>
      <c r="F899" s="1">
        <v>17.363800000000001</v>
      </c>
      <c r="G899" s="1">
        <v>18.113399999999999</v>
      </c>
      <c r="H899" s="1">
        <v>17.291399999999999</v>
      </c>
    </row>
    <row r="900" spans="1:8" x14ac:dyDescent="0.25">
      <c r="A900" s="5">
        <f t="shared" si="13"/>
        <v>42924</v>
      </c>
      <c r="B900" s="2">
        <v>42924.291666666664</v>
      </c>
      <c r="C900" s="1">
        <v>21.47</v>
      </c>
      <c r="D900" s="1">
        <v>22.02</v>
      </c>
      <c r="E900" s="1">
        <v>20.0075</v>
      </c>
      <c r="F900" s="1">
        <v>19.352599999999999</v>
      </c>
      <c r="G900" s="1">
        <v>19.916</v>
      </c>
      <c r="H900" s="1">
        <v>19.2576</v>
      </c>
    </row>
    <row r="901" spans="1:8" x14ac:dyDescent="0.25">
      <c r="A901" s="5">
        <f t="shared" si="13"/>
        <v>42924</v>
      </c>
      <c r="B901" s="2">
        <v>42924.333333333336</v>
      </c>
      <c r="C901" s="1">
        <v>23.95</v>
      </c>
      <c r="D901" s="1">
        <v>23.81</v>
      </c>
      <c r="E901" s="1">
        <v>22.0855</v>
      </c>
      <c r="F901" s="1">
        <v>21.1356</v>
      </c>
      <c r="G901" s="1">
        <v>21.982700000000001</v>
      </c>
      <c r="H901" s="1">
        <v>21.0367</v>
      </c>
    </row>
    <row r="902" spans="1:8" x14ac:dyDescent="0.25">
      <c r="A902" s="5">
        <f t="shared" ref="A902:A965" si="14">TRUNC(B902,0)</f>
        <v>42924</v>
      </c>
      <c r="B902" s="2">
        <v>42924.375</v>
      </c>
      <c r="C902" s="1">
        <v>26.26</v>
      </c>
      <c r="D902" s="1">
        <v>25.33</v>
      </c>
      <c r="E902" s="1">
        <v>23.756699999999999</v>
      </c>
      <c r="F902" s="1">
        <v>21.8613</v>
      </c>
      <c r="G902" s="1">
        <v>23.624300000000002</v>
      </c>
      <c r="H902" s="1">
        <v>21.783200000000001</v>
      </c>
    </row>
    <row r="903" spans="1:8" x14ac:dyDescent="0.25">
      <c r="A903" s="5">
        <f t="shared" si="14"/>
        <v>42924</v>
      </c>
      <c r="B903" s="2">
        <v>42924.416666666664</v>
      </c>
      <c r="C903" s="1">
        <v>26.99</v>
      </c>
      <c r="D903" s="1">
        <v>25.85</v>
      </c>
      <c r="E903" s="1">
        <v>25.944199999999999</v>
      </c>
      <c r="F903" s="1">
        <v>24.7807</v>
      </c>
      <c r="G903" s="1">
        <v>25.7852</v>
      </c>
      <c r="H903" s="1">
        <v>24.683199999999999</v>
      </c>
    </row>
    <row r="904" spans="1:8" x14ac:dyDescent="0.25">
      <c r="A904" s="5">
        <f t="shared" si="14"/>
        <v>42924</v>
      </c>
      <c r="B904" s="2">
        <v>42924.458333333336</v>
      </c>
      <c r="C904" s="1">
        <v>28.26</v>
      </c>
      <c r="D904" s="1">
        <v>27.18</v>
      </c>
      <c r="E904" s="1">
        <v>30.202200000000001</v>
      </c>
      <c r="F904" s="1">
        <v>25.750800000000002</v>
      </c>
      <c r="G904" s="1">
        <v>29.991</v>
      </c>
      <c r="H904" s="1">
        <v>25.637799999999999</v>
      </c>
    </row>
    <row r="905" spans="1:8" x14ac:dyDescent="0.25">
      <c r="A905" s="5">
        <f t="shared" si="14"/>
        <v>42924</v>
      </c>
      <c r="B905" s="2">
        <v>42924.5</v>
      </c>
      <c r="C905" s="1">
        <v>29.57</v>
      </c>
      <c r="D905" s="1">
        <v>26.95</v>
      </c>
      <c r="E905" s="1">
        <v>31.146899999999999</v>
      </c>
      <c r="F905" s="1">
        <v>25.9819</v>
      </c>
      <c r="G905" s="1">
        <v>30.922799999999999</v>
      </c>
      <c r="H905" s="1">
        <v>25.846499999999999</v>
      </c>
    </row>
    <row r="906" spans="1:8" x14ac:dyDescent="0.25">
      <c r="A906" s="5">
        <f t="shared" si="14"/>
        <v>42924</v>
      </c>
      <c r="B906" s="2">
        <v>42924.541666666664</v>
      </c>
      <c r="C906" s="1">
        <v>31.43</v>
      </c>
      <c r="D906" s="1">
        <v>27.58</v>
      </c>
      <c r="E906" s="1">
        <v>32.795000000000002</v>
      </c>
      <c r="F906" s="1">
        <v>29.485900000000001</v>
      </c>
      <c r="G906" s="1">
        <v>32.5398</v>
      </c>
      <c r="H906" s="1">
        <v>29.320900000000002</v>
      </c>
    </row>
    <row r="907" spans="1:8" x14ac:dyDescent="0.25">
      <c r="A907" s="5">
        <f t="shared" si="14"/>
        <v>42924</v>
      </c>
      <c r="B907" s="2">
        <v>42924.583333333336</v>
      </c>
      <c r="C907" s="1">
        <v>32</v>
      </c>
      <c r="D907" s="1">
        <v>27.5</v>
      </c>
      <c r="E907" s="1">
        <v>33.823599999999999</v>
      </c>
      <c r="F907" s="1">
        <v>29.0016</v>
      </c>
      <c r="G907" s="1">
        <v>33.565899999999999</v>
      </c>
      <c r="H907" s="1">
        <v>28.837700000000002</v>
      </c>
    </row>
    <row r="908" spans="1:8" x14ac:dyDescent="0.25">
      <c r="A908" s="5">
        <f t="shared" si="14"/>
        <v>42924</v>
      </c>
      <c r="B908" s="2">
        <v>42924.625</v>
      </c>
      <c r="C908" s="1">
        <v>35.47</v>
      </c>
      <c r="D908" s="1">
        <v>28.91</v>
      </c>
      <c r="E908" s="1">
        <v>34.614100000000001</v>
      </c>
      <c r="F908" s="1">
        <v>28.6</v>
      </c>
      <c r="G908" s="1">
        <v>34.354100000000003</v>
      </c>
      <c r="H908" s="1">
        <v>28.430199999999999</v>
      </c>
    </row>
    <row r="909" spans="1:8" x14ac:dyDescent="0.25">
      <c r="A909" s="5">
        <f t="shared" si="14"/>
        <v>42924</v>
      </c>
      <c r="B909" s="2">
        <v>42924.666666666664</v>
      </c>
      <c r="C909" s="1">
        <v>36.08</v>
      </c>
      <c r="D909" s="1">
        <v>36.29</v>
      </c>
      <c r="E909" s="1">
        <v>37.756999999999998</v>
      </c>
      <c r="F909" s="1">
        <v>45.682699999999997</v>
      </c>
      <c r="G909" s="1">
        <v>37.491100000000003</v>
      </c>
      <c r="H909" s="1">
        <v>45.349499999999999</v>
      </c>
    </row>
    <row r="910" spans="1:8" x14ac:dyDescent="0.25">
      <c r="A910" s="5">
        <f t="shared" si="14"/>
        <v>42924</v>
      </c>
      <c r="B910" s="2">
        <v>42924.708333333336</v>
      </c>
      <c r="C910" s="1">
        <v>32.79</v>
      </c>
      <c r="D910" s="1">
        <v>41.63</v>
      </c>
      <c r="E910" s="1">
        <v>36.793900000000001</v>
      </c>
      <c r="F910" s="1">
        <v>30.257999999999999</v>
      </c>
      <c r="G910" s="1">
        <v>36.544800000000002</v>
      </c>
      <c r="H910" s="1">
        <v>30.0548</v>
      </c>
    </row>
    <row r="911" spans="1:8" x14ac:dyDescent="0.25">
      <c r="A911" s="5">
        <f t="shared" si="14"/>
        <v>42924</v>
      </c>
      <c r="B911" s="2">
        <v>42924.75</v>
      </c>
      <c r="C911" s="1">
        <v>29.87</v>
      </c>
      <c r="D911" s="1">
        <v>33.14</v>
      </c>
      <c r="E911" s="1">
        <v>33.442</v>
      </c>
      <c r="F911" s="1">
        <v>45.0032</v>
      </c>
      <c r="G911" s="1">
        <v>33.2057</v>
      </c>
      <c r="H911" s="1">
        <v>44.785200000000003</v>
      </c>
    </row>
    <row r="912" spans="1:8" x14ac:dyDescent="0.25">
      <c r="A912" s="5">
        <f t="shared" si="14"/>
        <v>42924</v>
      </c>
      <c r="B912" s="2">
        <v>42924.791666666664</v>
      </c>
      <c r="C912" s="1">
        <v>26.99</v>
      </c>
      <c r="D912" s="1">
        <v>31.19</v>
      </c>
      <c r="E912" s="1">
        <v>30.346299999999999</v>
      </c>
      <c r="F912" s="1">
        <v>37.476799999999997</v>
      </c>
      <c r="G912" s="1">
        <v>30.139399999999998</v>
      </c>
      <c r="H912" s="1">
        <v>37.311799999999998</v>
      </c>
    </row>
    <row r="913" spans="1:8" x14ac:dyDescent="0.25">
      <c r="A913" s="5">
        <f t="shared" si="14"/>
        <v>42924</v>
      </c>
      <c r="B913" s="2">
        <v>42924.833333333336</v>
      </c>
      <c r="C913" s="1">
        <v>25.31</v>
      </c>
      <c r="D913" s="1">
        <v>25.45</v>
      </c>
      <c r="E913" s="1">
        <v>28.158899999999999</v>
      </c>
      <c r="F913" s="1">
        <v>23.734500000000001</v>
      </c>
      <c r="G913" s="1">
        <v>27.966100000000001</v>
      </c>
      <c r="H913" s="1">
        <v>23.628299999999999</v>
      </c>
    </row>
    <row r="914" spans="1:8" x14ac:dyDescent="0.25">
      <c r="A914" s="5">
        <f t="shared" si="14"/>
        <v>42924</v>
      </c>
      <c r="B914" s="2">
        <v>42924.875</v>
      </c>
      <c r="C914" s="1">
        <v>23.56</v>
      </c>
      <c r="D914" s="1">
        <v>24.38</v>
      </c>
      <c r="E914" s="1">
        <v>26.3492</v>
      </c>
      <c r="F914" s="1">
        <v>23.879300000000001</v>
      </c>
      <c r="G914" s="1">
        <v>26.177199999999999</v>
      </c>
      <c r="H914" s="1">
        <v>23.779900000000001</v>
      </c>
    </row>
    <row r="915" spans="1:8" x14ac:dyDescent="0.25">
      <c r="A915" s="5">
        <f t="shared" si="14"/>
        <v>42924</v>
      </c>
      <c r="B915" s="2">
        <v>42924.916666666664</v>
      </c>
      <c r="C915" s="1">
        <v>21.67</v>
      </c>
      <c r="D915" s="1">
        <v>21.89</v>
      </c>
      <c r="E915" s="1">
        <v>23.780200000000001</v>
      </c>
      <c r="F915" s="1">
        <v>21.747199999999999</v>
      </c>
      <c r="G915" s="1">
        <v>23.670400000000001</v>
      </c>
      <c r="H915" s="1">
        <v>21.669499999999999</v>
      </c>
    </row>
    <row r="916" spans="1:8" x14ac:dyDescent="0.25">
      <c r="A916" s="5">
        <f t="shared" si="14"/>
        <v>42924</v>
      </c>
      <c r="B916" s="2">
        <v>42924.958333333336</v>
      </c>
      <c r="C916" s="1">
        <v>22.02</v>
      </c>
      <c r="D916" s="1">
        <v>21.17</v>
      </c>
      <c r="E916" s="1">
        <v>21.335899999999999</v>
      </c>
      <c r="F916" s="1">
        <v>20.180299999999999</v>
      </c>
      <c r="G916" s="1">
        <v>21.247699999999998</v>
      </c>
      <c r="H916" s="1">
        <v>20.1234</v>
      </c>
    </row>
    <row r="917" spans="1:8" x14ac:dyDescent="0.25">
      <c r="A917" s="5">
        <f t="shared" si="14"/>
        <v>42925</v>
      </c>
      <c r="B917" s="2">
        <v>42925</v>
      </c>
      <c r="C917" s="1">
        <v>19.77</v>
      </c>
      <c r="D917" s="1">
        <v>19.79</v>
      </c>
      <c r="E917" s="1">
        <v>19.8629</v>
      </c>
      <c r="F917" s="1">
        <v>20.712499999999999</v>
      </c>
      <c r="G917" s="1">
        <v>19.7942</v>
      </c>
      <c r="H917" s="1">
        <v>20.647600000000001</v>
      </c>
    </row>
    <row r="918" spans="1:8" x14ac:dyDescent="0.25">
      <c r="A918" s="5">
        <f t="shared" si="14"/>
        <v>42925</v>
      </c>
      <c r="B918" s="2">
        <v>42925.041666666664</v>
      </c>
      <c r="C918" s="1">
        <v>18.829999999999998</v>
      </c>
      <c r="D918" s="1">
        <v>18.8</v>
      </c>
      <c r="E918" s="1">
        <v>19.216999999999999</v>
      </c>
      <c r="F918" s="1">
        <v>19.6633</v>
      </c>
      <c r="G918" s="1">
        <v>19.143999999999998</v>
      </c>
      <c r="H918" s="1">
        <v>19.597300000000001</v>
      </c>
    </row>
    <row r="919" spans="1:8" x14ac:dyDescent="0.25">
      <c r="A919" s="5">
        <f t="shared" si="14"/>
        <v>42925</v>
      </c>
      <c r="B919" s="2">
        <v>42925.083333333336</v>
      </c>
      <c r="C919" s="1">
        <v>17.64</v>
      </c>
      <c r="D919" s="1">
        <v>17.64</v>
      </c>
      <c r="E919" s="1">
        <v>18.605599999999999</v>
      </c>
      <c r="F919" s="1">
        <v>18.4435</v>
      </c>
      <c r="G919" s="1">
        <v>18.5303</v>
      </c>
      <c r="H919" s="1">
        <v>18.379100000000001</v>
      </c>
    </row>
    <row r="920" spans="1:8" x14ac:dyDescent="0.25">
      <c r="A920" s="5">
        <f t="shared" si="14"/>
        <v>42925</v>
      </c>
      <c r="B920" s="2">
        <v>42925.125</v>
      </c>
      <c r="C920" s="1">
        <v>16.53</v>
      </c>
      <c r="D920" s="1">
        <v>16.62</v>
      </c>
      <c r="E920" s="1">
        <v>16.7685</v>
      </c>
      <c r="F920" s="1">
        <v>17.9252</v>
      </c>
      <c r="G920" s="1">
        <v>16.703499999999998</v>
      </c>
      <c r="H920" s="1">
        <v>17.86</v>
      </c>
    </row>
    <row r="921" spans="1:8" x14ac:dyDescent="0.25">
      <c r="A921" s="5">
        <f t="shared" si="14"/>
        <v>42925</v>
      </c>
      <c r="B921" s="2">
        <v>42925.166666666664</v>
      </c>
      <c r="C921" s="1">
        <v>16.350000000000001</v>
      </c>
      <c r="D921" s="1">
        <v>15.88</v>
      </c>
      <c r="E921" s="1">
        <v>15.021800000000001</v>
      </c>
      <c r="F921" s="1">
        <v>15.514099999999999</v>
      </c>
      <c r="G921" s="1">
        <v>14.965999999999999</v>
      </c>
      <c r="H921" s="1">
        <v>15.4564</v>
      </c>
    </row>
    <row r="922" spans="1:8" x14ac:dyDescent="0.25">
      <c r="A922" s="5">
        <f t="shared" si="14"/>
        <v>42925</v>
      </c>
      <c r="B922" s="2">
        <v>42925.208333333336</v>
      </c>
      <c r="C922" s="1">
        <v>16.12</v>
      </c>
      <c r="D922" s="1">
        <v>12.7</v>
      </c>
      <c r="E922" s="1">
        <v>13.9161</v>
      </c>
      <c r="F922" s="1">
        <v>14.312200000000001</v>
      </c>
      <c r="G922" s="1">
        <v>13.860799999999999</v>
      </c>
      <c r="H922" s="1">
        <v>14.2598</v>
      </c>
    </row>
    <row r="923" spans="1:8" x14ac:dyDescent="0.25">
      <c r="A923" s="5">
        <f t="shared" si="14"/>
        <v>42925</v>
      </c>
      <c r="B923" s="2">
        <v>42925.25</v>
      </c>
      <c r="C923" s="1">
        <v>17.18</v>
      </c>
      <c r="D923" s="1">
        <v>17.32</v>
      </c>
      <c r="E923" s="1">
        <v>9.6778999999999993</v>
      </c>
      <c r="F923" s="1">
        <v>13.116300000000001</v>
      </c>
      <c r="G923" s="1">
        <v>9.6417999999999999</v>
      </c>
      <c r="H923" s="1">
        <v>13.075100000000001</v>
      </c>
    </row>
    <row r="924" spans="1:8" x14ac:dyDescent="0.25">
      <c r="A924" s="5">
        <f t="shared" si="14"/>
        <v>42925</v>
      </c>
      <c r="B924" s="2">
        <v>42925.291666666664</v>
      </c>
      <c r="C924" s="1">
        <v>19.899999999999999</v>
      </c>
      <c r="D924" s="1">
        <v>20.02</v>
      </c>
      <c r="E924" s="1">
        <v>14.4621</v>
      </c>
      <c r="F924" s="1">
        <v>17.485399999999998</v>
      </c>
      <c r="G924" s="1">
        <v>14.3851</v>
      </c>
      <c r="H924" s="1">
        <v>17.412400000000002</v>
      </c>
    </row>
    <row r="925" spans="1:8" x14ac:dyDescent="0.25">
      <c r="A925" s="5">
        <f t="shared" si="14"/>
        <v>42925</v>
      </c>
      <c r="B925" s="2">
        <v>42925.333333333336</v>
      </c>
      <c r="C925" s="1">
        <v>21.71</v>
      </c>
      <c r="D925" s="1">
        <v>21.34</v>
      </c>
      <c r="E925" s="1">
        <v>19.607099999999999</v>
      </c>
      <c r="F925" s="1">
        <v>17.5365</v>
      </c>
      <c r="G925" s="1">
        <v>19.515899999999998</v>
      </c>
      <c r="H925" s="1">
        <v>17.456499999999998</v>
      </c>
    </row>
    <row r="926" spans="1:8" x14ac:dyDescent="0.25">
      <c r="A926" s="5">
        <f t="shared" si="14"/>
        <v>42925</v>
      </c>
      <c r="B926" s="2">
        <v>42925.375</v>
      </c>
      <c r="C926" s="1">
        <v>23.89</v>
      </c>
      <c r="D926" s="1">
        <v>23.37</v>
      </c>
      <c r="E926" s="1">
        <v>20.488800000000001</v>
      </c>
      <c r="F926" s="1">
        <v>21.3614</v>
      </c>
      <c r="G926" s="1">
        <v>20.410299999999999</v>
      </c>
      <c r="H926" s="1">
        <v>21.2742</v>
      </c>
    </row>
    <row r="927" spans="1:8" x14ac:dyDescent="0.25">
      <c r="A927" s="5">
        <f t="shared" si="14"/>
        <v>42925</v>
      </c>
      <c r="B927" s="2">
        <v>42925.416666666664</v>
      </c>
      <c r="C927" s="1">
        <v>25.26</v>
      </c>
      <c r="D927" s="1">
        <v>23.82</v>
      </c>
      <c r="E927" s="1">
        <v>21.567599999999999</v>
      </c>
      <c r="F927" s="1">
        <v>21.3308</v>
      </c>
      <c r="G927" s="1">
        <v>21.472000000000001</v>
      </c>
      <c r="H927" s="1">
        <v>21.2714</v>
      </c>
    </row>
    <row r="928" spans="1:8" x14ac:dyDescent="0.25">
      <c r="A928" s="5">
        <f t="shared" si="14"/>
        <v>42925</v>
      </c>
      <c r="B928" s="2">
        <v>42925.458333333336</v>
      </c>
      <c r="C928" s="1">
        <v>26.48</v>
      </c>
      <c r="D928" s="1">
        <v>25.52</v>
      </c>
      <c r="E928" s="1">
        <v>23.300899999999999</v>
      </c>
      <c r="F928" s="1">
        <v>22.370200000000001</v>
      </c>
      <c r="G928" s="1">
        <v>23.186699999999998</v>
      </c>
      <c r="H928" s="1">
        <v>22.302499999999998</v>
      </c>
    </row>
    <row r="929" spans="1:8" x14ac:dyDescent="0.25">
      <c r="A929" s="5">
        <f t="shared" si="14"/>
        <v>42925</v>
      </c>
      <c r="B929" s="2">
        <v>42925.5</v>
      </c>
      <c r="C929" s="1">
        <v>28.55</v>
      </c>
      <c r="D929" s="1">
        <v>25.91</v>
      </c>
      <c r="E929" s="1">
        <v>24.755400000000002</v>
      </c>
      <c r="F929" s="1">
        <v>23.327999999999999</v>
      </c>
      <c r="G929" s="1">
        <v>24.639600000000002</v>
      </c>
      <c r="H929" s="1">
        <v>23.2531</v>
      </c>
    </row>
    <row r="930" spans="1:8" x14ac:dyDescent="0.25">
      <c r="A930" s="5">
        <f t="shared" si="14"/>
        <v>42925</v>
      </c>
      <c r="B930" s="2">
        <v>42925.541666666664</v>
      </c>
      <c r="C930" s="1">
        <v>29.33</v>
      </c>
      <c r="D930" s="1">
        <v>26.76</v>
      </c>
      <c r="E930" s="1">
        <v>26.1754</v>
      </c>
      <c r="F930" s="1">
        <v>25.508099999999999</v>
      </c>
      <c r="G930" s="1">
        <v>26.0549</v>
      </c>
      <c r="H930" s="1">
        <v>25.4177</v>
      </c>
    </row>
    <row r="931" spans="1:8" x14ac:dyDescent="0.25">
      <c r="A931" s="5">
        <f t="shared" si="14"/>
        <v>42925</v>
      </c>
      <c r="B931" s="2">
        <v>42925.583333333336</v>
      </c>
      <c r="C931" s="1">
        <v>31.96</v>
      </c>
      <c r="D931" s="1">
        <v>25.94</v>
      </c>
      <c r="E931" s="1">
        <v>28.9467</v>
      </c>
      <c r="F931" s="1">
        <v>26.580100000000002</v>
      </c>
      <c r="G931" s="1">
        <v>28.808700000000002</v>
      </c>
      <c r="H931" s="1">
        <v>26.473600000000001</v>
      </c>
    </row>
    <row r="932" spans="1:8" x14ac:dyDescent="0.25">
      <c r="A932" s="5">
        <f t="shared" si="14"/>
        <v>42925</v>
      </c>
      <c r="B932" s="2">
        <v>42925.625</v>
      </c>
      <c r="C932" s="1">
        <v>35.51</v>
      </c>
      <c r="D932" s="1">
        <v>26.24</v>
      </c>
      <c r="E932" s="1">
        <v>29.334099999999999</v>
      </c>
      <c r="F932" s="1">
        <v>28.110199999999999</v>
      </c>
      <c r="G932" s="1">
        <v>29.2118</v>
      </c>
      <c r="H932" s="1">
        <v>27.984200000000001</v>
      </c>
    </row>
    <row r="933" spans="1:8" x14ac:dyDescent="0.25">
      <c r="A933" s="5">
        <f t="shared" si="14"/>
        <v>42925</v>
      </c>
      <c r="B933" s="2">
        <v>42925.666666666664</v>
      </c>
      <c r="C933" s="1">
        <v>38.909999999999997</v>
      </c>
      <c r="D933" s="1">
        <v>26.75</v>
      </c>
      <c r="E933" s="1">
        <v>32.448599999999999</v>
      </c>
      <c r="F933" s="1">
        <v>29.535299999999999</v>
      </c>
      <c r="G933" s="1">
        <v>32.334699999999998</v>
      </c>
      <c r="H933" s="1">
        <v>29.386399999999998</v>
      </c>
    </row>
    <row r="934" spans="1:8" x14ac:dyDescent="0.25">
      <c r="A934" s="5">
        <f t="shared" si="14"/>
        <v>42925</v>
      </c>
      <c r="B934" s="2">
        <v>42925.708333333336</v>
      </c>
      <c r="C934" s="1">
        <v>35.43</v>
      </c>
      <c r="D934" s="1">
        <v>27.79</v>
      </c>
      <c r="E934" s="1">
        <v>33.066499999999998</v>
      </c>
      <c r="F934" s="1">
        <v>35.542000000000002</v>
      </c>
      <c r="G934" s="1">
        <v>32.953299999999999</v>
      </c>
      <c r="H934" s="1">
        <v>35.348599999999998</v>
      </c>
    </row>
    <row r="935" spans="1:8" x14ac:dyDescent="0.25">
      <c r="A935" s="5">
        <f t="shared" si="14"/>
        <v>42925</v>
      </c>
      <c r="B935" s="2">
        <v>42925.75</v>
      </c>
      <c r="C935" s="1">
        <v>30.79</v>
      </c>
      <c r="D935" s="1">
        <v>26.37</v>
      </c>
      <c r="E935" s="1">
        <v>31.29</v>
      </c>
      <c r="F935" s="1">
        <v>29.6676</v>
      </c>
      <c r="G935" s="1">
        <v>31.1328</v>
      </c>
      <c r="H935" s="1">
        <v>29.504000000000001</v>
      </c>
    </row>
    <row r="936" spans="1:8" x14ac:dyDescent="0.25">
      <c r="A936" s="5">
        <f t="shared" si="14"/>
        <v>42925</v>
      </c>
      <c r="B936" s="2">
        <v>42925.791666666664</v>
      </c>
      <c r="C936" s="1">
        <v>28.13</v>
      </c>
      <c r="D936" s="1">
        <v>25.38</v>
      </c>
      <c r="E936" s="1">
        <v>29.351199999999999</v>
      </c>
      <c r="F936" s="1">
        <v>28.282299999999999</v>
      </c>
      <c r="G936" s="1">
        <v>29.205500000000001</v>
      </c>
      <c r="H936" s="1">
        <v>28.131699999999999</v>
      </c>
    </row>
    <row r="937" spans="1:8" x14ac:dyDescent="0.25">
      <c r="A937" s="5">
        <f t="shared" si="14"/>
        <v>42925</v>
      </c>
      <c r="B937" s="2">
        <v>42925.833333333336</v>
      </c>
      <c r="C937" s="1">
        <v>27.04</v>
      </c>
      <c r="D937" s="1">
        <v>24.75</v>
      </c>
      <c r="E937" s="1">
        <v>26.912400000000002</v>
      </c>
      <c r="F937" s="1">
        <v>24.890799999999999</v>
      </c>
      <c r="G937" s="1">
        <v>26.775300000000001</v>
      </c>
      <c r="H937" s="1">
        <v>24.780799999999999</v>
      </c>
    </row>
    <row r="938" spans="1:8" x14ac:dyDescent="0.25">
      <c r="A938" s="5">
        <f t="shared" si="14"/>
        <v>42925</v>
      </c>
      <c r="B938" s="2">
        <v>42925.875</v>
      </c>
      <c r="C938" s="1">
        <v>25.14</v>
      </c>
      <c r="D938" s="1">
        <v>23.26</v>
      </c>
      <c r="E938" s="1">
        <v>25.217700000000001</v>
      </c>
      <c r="F938" s="1">
        <v>24.7011</v>
      </c>
      <c r="G938" s="1">
        <v>25.096</v>
      </c>
      <c r="H938" s="1">
        <v>24.602900000000002</v>
      </c>
    </row>
    <row r="939" spans="1:8" x14ac:dyDescent="0.25">
      <c r="A939" s="5">
        <f t="shared" si="14"/>
        <v>42925</v>
      </c>
      <c r="B939" s="2">
        <v>42925.916666666664</v>
      </c>
      <c r="C939" s="1">
        <v>22.9</v>
      </c>
      <c r="D939" s="1">
        <v>22</v>
      </c>
      <c r="E939" s="1">
        <v>22.736499999999999</v>
      </c>
      <c r="F939" s="1">
        <v>21.889900000000001</v>
      </c>
      <c r="G939" s="1">
        <v>22.677399999999999</v>
      </c>
      <c r="H939" s="1">
        <v>21.815100000000001</v>
      </c>
    </row>
    <row r="940" spans="1:8" x14ac:dyDescent="0.25">
      <c r="A940" s="5">
        <f t="shared" si="14"/>
        <v>42925</v>
      </c>
      <c r="B940" s="2">
        <v>42925.958333333336</v>
      </c>
      <c r="C940" s="1">
        <v>21.06</v>
      </c>
      <c r="D940" s="1">
        <v>20.72</v>
      </c>
      <c r="E940" s="1">
        <v>21.0246</v>
      </c>
      <c r="F940" s="1">
        <v>18.448699999999999</v>
      </c>
      <c r="G940" s="1">
        <v>20.9678</v>
      </c>
      <c r="H940" s="1">
        <v>18.393599999999999</v>
      </c>
    </row>
    <row r="941" spans="1:8" x14ac:dyDescent="0.25">
      <c r="A941" s="5">
        <f t="shared" si="14"/>
        <v>42926</v>
      </c>
      <c r="B941" s="2">
        <v>42926</v>
      </c>
      <c r="C941" s="1">
        <v>20.37</v>
      </c>
      <c r="D941" s="1">
        <v>18.97</v>
      </c>
      <c r="E941" s="1">
        <v>19.199100000000001</v>
      </c>
      <c r="F941" s="1">
        <v>17.019600000000001</v>
      </c>
      <c r="G941" s="1">
        <v>19.12</v>
      </c>
      <c r="H941" s="1">
        <v>16.9467</v>
      </c>
    </row>
    <row r="942" spans="1:8" x14ac:dyDescent="0.25">
      <c r="A942" s="5">
        <f t="shared" si="14"/>
        <v>42926</v>
      </c>
      <c r="B942" s="2">
        <v>42926.041666666664</v>
      </c>
      <c r="C942" s="1">
        <v>19.38</v>
      </c>
      <c r="D942" s="1">
        <v>18.3</v>
      </c>
      <c r="E942" s="1">
        <v>18.292400000000001</v>
      </c>
      <c r="F942" s="1">
        <v>15.397600000000001</v>
      </c>
      <c r="G942" s="1">
        <v>18.2272</v>
      </c>
      <c r="H942" s="1">
        <v>15.321899999999999</v>
      </c>
    </row>
    <row r="943" spans="1:8" x14ac:dyDescent="0.25">
      <c r="A943" s="5">
        <f t="shared" si="14"/>
        <v>42926</v>
      </c>
      <c r="B943" s="2">
        <v>42926.083333333336</v>
      </c>
      <c r="C943" s="1">
        <v>19.079999999999998</v>
      </c>
      <c r="D943" s="1">
        <v>17.32</v>
      </c>
      <c r="E943" s="1">
        <v>17.580400000000001</v>
      </c>
      <c r="F943" s="1">
        <v>14.7026</v>
      </c>
      <c r="G943" s="1">
        <v>17.5212</v>
      </c>
      <c r="H943" s="1">
        <v>14.6373</v>
      </c>
    </row>
    <row r="944" spans="1:8" x14ac:dyDescent="0.25">
      <c r="A944" s="5">
        <f t="shared" si="14"/>
        <v>42926</v>
      </c>
      <c r="B944" s="2">
        <v>42926.125</v>
      </c>
      <c r="C944" s="1">
        <v>18.95</v>
      </c>
      <c r="D944" s="1">
        <v>18.28</v>
      </c>
      <c r="E944" s="1">
        <v>15.267099999999999</v>
      </c>
      <c r="F944" s="1">
        <v>14.1196</v>
      </c>
      <c r="G944" s="1">
        <v>15.2159</v>
      </c>
      <c r="H944" s="1">
        <v>14.060600000000001</v>
      </c>
    </row>
    <row r="945" spans="1:8" x14ac:dyDescent="0.25">
      <c r="A945" s="5">
        <f t="shared" si="14"/>
        <v>42926</v>
      </c>
      <c r="B945" s="2">
        <v>42926.166666666664</v>
      </c>
      <c r="C945" s="1">
        <v>19.989999999999998</v>
      </c>
      <c r="D945" s="1">
        <v>19.5</v>
      </c>
      <c r="E945" s="1">
        <v>16.193899999999999</v>
      </c>
      <c r="F945" s="1">
        <v>14.690799999999999</v>
      </c>
      <c r="G945" s="1">
        <v>16.142399999999999</v>
      </c>
      <c r="H945" s="1">
        <v>14.629</v>
      </c>
    </row>
    <row r="946" spans="1:8" x14ac:dyDescent="0.25">
      <c r="A946" s="5">
        <f t="shared" si="14"/>
        <v>42926</v>
      </c>
      <c r="B946" s="2">
        <v>42926.208333333336</v>
      </c>
      <c r="C946" s="1">
        <v>21.28</v>
      </c>
      <c r="D946" s="1">
        <v>21.02</v>
      </c>
      <c r="E946" s="1">
        <v>18.047899999999998</v>
      </c>
      <c r="F946" s="1">
        <v>17.719799999999999</v>
      </c>
      <c r="G946" s="1">
        <v>17.9861</v>
      </c>
      <c r="H946" s="1">
        <v>17.643000000000001</v>
      </c>
    </row>
    <row r="947" spans="1:8" x14ac:dyDescent="0.25">
      <c r="A947" s="5">
        <f t="shared" si="14"/>
        <v>42926</v>
      </c>
      <c r="B947" s="2">
        <v>42926.25</v>
      </c>
      <c r="C947" s="1">
        <v>22.17</v>
      </c>
      <c r="D947" s="1">
        <v>21.37</v>
      </c>
      <c r="E947" s="1">
        <v>19.4435</v>
      </c>
      <c r="F947" s="1">
        <v>17.127199999999998</v>
      </c>
      <c r="G947" s="1">
        <v>19.3828</v>
      </c>
      <c r="H947" s="1">
        <v>17.038699999999999</v>
      </c>
    </row>
    <row r="948" spans="1:8" x14ac:dyDescent="0.25">
      <c r="A948" s="5">
        <f t="shared" si="14"/>
        <v>42926</v>
      </c>
      <c r="B948" s="2">
        <v>42926.291666666664</v>
      </c>
      <c r="C948" s="1">
        <v>25.62</v>
      </c>
      <c r="D948" s="1">
        <v>25.08</v>
      </c>
      <c r="E948" s="1">
        <v>21.050699999999999</v>
      </c>
      <c r="F948" s="1">
        <v>19.3734</v>
      </c>
      <c r="G948" s="1">
        <v>20.973500000000001</v>
      </c>
      <c r="H948" s="1">
        <v>19.2698</v>
      </c>
    </row>
    <row r="949" spans="1:8" x14ac:dyDescent="0.25">
      <c r="A949" s="5">
        <f t="shared" si="14"/>
        <v>42926</v>
      </c>
      <c r="B949" s="2">
        <v>42926.333333333336</v>
      </c>
      <c r="C949" s="1">
        <v>27.04</v>
      </c>
      <c r="D949" s="1">
        <v>26.88</v>
      </c>
      <c r="E949" s="1">
        <v>22.610600000000002</v>
      </c>
      <c r="F949" s="1">
        <v>19.392299999999999</v>
      </c>
      <c r="G949" s="1">
        <v>22.504899999999999</v>
      </c>
      <c r="H949" s="1">
        <v>19.2592</v>
      </c>
    </row>
    <row r="950" spans="1:8" x14ac:dyDescent="0.25">
      <c r="A950" s="5">
        <f t="shared" si="14"/>
        <v>42926</v>
      </c>
      <c r="B950" s="2">
        <v>42926.375</v>
      </c>
      <c r="C950" s="1">
        <v>28.9</v>
      </c>
      <c r="D950" s="1">
        <v>24.96</v>
      </c>
      <c r="E950" s="1">
        <v>24.586400000000001</v>
      </c>
      <c r="F950" s="1">
        <v>22.6736</v>
      </c>
      <c r="G950" s="1">
        <v>24.478100000000001</v>
      </c>
      <c r="H950" s="1">
        <v>22.515599999999999</v>
      </c>
    </row>
    <row r="951" spans="1:8" x14ac:dyDescent="0.25">
      <c r="A951" s="5">
        <f t="shared" si="14"/>
        <v>42926</v>
      </c>
      <c r="B951" s="2">
        <v>42926.416666666664</v>
      </c>
      <c r="C951" s="1">
        <v>32.92</v>
      </c>
      <c r="D951" s="1">
        <v>26.7</v>
      </c>
      <c r="E951" s="1">
        <v>27.822500000000002</v>
      </c>
      <c r="F951" s="1">
        <v>24.707100000000001</v>
      </c>
      <c r="G951" s="1">
        <v>27.7209</v>
      </c>
      <c r="H951" s="1">
        <v>24.536000000000001</v>
      </c>
    </row>
    <row r="952" spans="1:8" x14ac:dyDescent="0.25">
      <c r="A952" s="5">
        <f t="shared" si="14"/>
        <v>42926</v>
      </c>
      <c r="B952" s="2">
        <v>42926.458333333336</v>
      </c>
      <c r="C952" s="1">
        <v>36.729999999999997</v>
      </c>
      <c r="D952" s="1">
        <v>28.03</v>
      </c>
      <c r="E952" s="1">
        <v>32.133800000000001</v>
      </c>
      <c r="F952" s="1">
        <v>25.7849</v>
      </c>
      <c r="G952" s="1">
        <v>32.025700000000001</v>
      </c>
      <c r="H952" s="1">
        <v>25.6432</v>
      </c>
    </row>
    <row r="953" spans="1:8" x14ac:dyDescent="0.25">
      <c r="A953" s="5">
        <f t="shared" si="14"/>
        <v>42926</v>
      </c>
      <c r="B953" s="2">
        <v>42926.5</v>
      </c>
      <c r="C953" s="1">
        <v>39.42</v>
      </c>
      <c r="D953" s="1">
        <v>30.13</v>
      </c>
      <c r="E953" s="1">
        <v>34.986899999999999</v>
      </c>
      <c r="F953" s="1">
        <v>27.8018</v>
      </c>
      <c r="G953" s="1">
        <v>34.871400000000001</v>
      </c>
      <c r="H953" s="1">
        <v>27.6402</v>
      </c>
    </row>
    <row r="954" spans="1:8" x14ac:dyDescent="0.25">
      <c r="A954" s="5">
        <f t="shared" si="14"/>
        <v>42926</v>
      </c>
      <c r="B954" s="2">
        <v>42926.541666666664</v>
      </c>
      <c r="C954" s="1">
        <v>45.24</v>
      </c>
      <c r="D954" s="1">
        <v>32.78</v>
      </c>
      <c r="E954" s="1">
        <v>37.515700000000002</v>
      </c>
      <c r="F954" s="1">
        <v>30.601099999999999</v>
      </c>
      <c r="G954" s="1">
        <v>37.444099999999999</v>
      </c>
      <c r="H954" s="1">
        <v>30.389800000000001</v>
      </c>
    </row>
    <row r="955" spans="1:8" x14ac:dyDescent="0.25">
      <c r="A955" s="5">
        <f t="shared" si="14"/>
        <v>42926</v>
      </c>
      <c r="B955" s="2">
        <v>42926.583333333336</v>
      </c>
      <c r="C955" s="1">
        <v>48.19</v>
      </c>
      <c r="D955" s="1">
        <v>33.86</v>
      </c>
      <c r="E955" s="1">
        <v>40.561300000000003</v>
      </c>
      <c r="F955" s="1">
        <v>32.793199999999999</v>
      </c>
      <c r="G955" s="1">
        <v>40.488199999999999</v>
      </c>
      <c r="H955" s="1">
        <v>32.660699999999999</v>
      </c>
    </row>
    <row r="956" spans="1:8" x14ac:dyDescent="0.25">
      <c r="A956" s="5">
        <f t="shared" si="14"/>
        <v>42926</v>
      </c>
      <c r="B956" s="2">
        <v>42926.625</v>
      </c>
      <c r="C956" s="1">
        <v>52.5</v>
      </c>
      <c r="D956" s="1">
        <v>39.08</v>
      </c>
      <c r="E956" s="1">
        <v>41.815800000000003</v>
      </c>
      <c r="F956" s="1">
        <v>52.851399999999998</v>
      </c>
      <c r="G956" s="1">
        <v>41.784599999999998</v>
      </c>
      <c r="H956" s="1">
        <v>52.657200000000003</v>
      </c>
    </row>
    <row r="957" spans="1:8" x14ac:dyDescent="0.25">
      <c r="A957" s="5">
        <f t="shared" si="14"/>
        <v>42926</v>
      </c>
      <c r="B957" s="2">
        <v>42926.666666666664</v>
      </c>
      <c r="C957" s="1">
        <v>52.95</v>
      </c>
      <c r="D957" s="1">
        <v>54.76</v>
      </c>
      <c r="E957" s="1">
        <v>44.999000000000002</v>
      </c>
      <c r="F957" s="1">
        <v>49.774299999999997</v>
      </c>
      <c r="G957" s="1">
        <v>44.925199999999997</v>
      </c>
      <c r="H957" s="1">
        <v>49.526499999999999</v>
      </c>
    </row>
    <row r="958" spans="1:8" x14ac:dyDescent="0.25">
      <c r="A958" s="5">
        <f t="shared" si="14"/>
        <v>42926</v>
      </c>
      <c r="B958" s="2">
        <v>42926.708333333336</v>
      </c>
      <c r="C958" s="1">
        <v>43.77</v>
      </c>
      <c r="D958" s="1">
        <v>287.27999999999997</v>
      </c>
      <c r="E958" s="1">
        <v>46.159300000000002</v>
      </c>
      <c r="F958" s="1">
        <v>115.9285</v>
      </c>
      <c r="G958" s="1">
        <v>46.061700000000002</v>
      </c>
      <c r="H958" s="1">
        <v>115.3754</v>
      </c>
    </row>
    <row r="959" spans="1:8" x14ac:dyDescent="0.25">
      <c r="A959" s="5">
        <f t="shared" si="14"/>
        <v>42926</v>
      </c>
      <c r="B959" s="2">
        <v>42926.75</v>
      </c>
      <c r="C959" s="1">
        <v>37.65</v>
      </c>
      <c r="D959" s="1">
        <v>32.44</v>
      </c>
      <c r="E959" s="1">
        <v>40.425400000000003</v>
      </c>
      <c r="F959" s="1">
        <v>51.903799999999997</v>
      </c>
      <c r="G959" s="1">
        <v>40.232300000000002</v>
      </c>
      <c r="H959" s="1">
        <v>51.702199999999998</v>
      </c>
    </row>
    <row r="960" spans="1:8" x14ac:dyDescent="0.25">
      <c r="A960" s="5">
        <f t="shared" si="14"/>
        <v>42926</v>
      </c>
      <c r="B960" s="2">
        <v>42926.791666666664</v>
      </c>
      <c r="C960" s="1">
        <v>33.64</v>
      </c>
      <c r="D960" s="1">
        <v>54.49</v>
      </c>
      <c r="E960" s="1">
        <v>35.861499999999999</v>
      </c>
      <c r="F960" s="1">
        <v>34.8658</v>
      </c>
      <c r="G960" s="1">
        <v>35.710299999999997</v>
      </c>
      <c r="H960" s="1">
        <v>34.637500000000003</v>
      </c>
    </row>
    <row r="961" spans="1:8" x14ac:dyDescent="0.25">
      <c r="A961" s="5">
        <f t="shared" si="14"/>
        <v>42926</v>
      </c>
      <c r="B961" s="2">
        <v>42926.833333333336</v>
      </c>
      <c r="C961" s="1">
        <v>32.68</v>
      </c>
      <c r="D961" s="1">
        <v>30.98</v>
      </c>
      <c r="E961" s="1">
        <v>35.671199999999999</v>
      </c>
      <c r="F961" s="1">
        <v>35.713200000000001</v>
      </c>
      <c r="G961" s="1">
        <v>35.5152</v>
      </c>
      <c r="H961" s="1">
        <v>35.482199999999999</v>
      </c>
    </row>
    <row r="962" spans="1:8" x14ac:dyDescent="0.25">
      <c r="A962" s="5">
        <f t="shared" si="14"/>
        <v>42926</v>
      </c>
      <c r="B962" s="2">
        <v>42926.875</v>
      </c>
      <c r="C962" s="1">
        <v>27.56</v>
      </c>
      <c r="D962" s="1">
        <v>25.67</v>
      </c>
      <c r="E962" s="1">
        <v>30.078800000000001</v>
      </c>
      <c r="F962" s="1">
        <v>29.427700000000002</v>
      </c>
      <c r="G962" s="1">
        <v>29.962900000000001</v>
      </c>
      <c r="H962" s="1">
        <v>29.263400000000001</v>
      </c>
    </row>
    <row r="963" spans="1:8" x14ac:dyDescent="0.25">
      <c r="A963" s="5">
        <f t="shared" si="14"/>
        <v>42926</v>
      </c>
      <c r="B963" s="2">
        <v>42926.916666666664</v>
      </c>
      <c r="C963" s="1">
        <v>25.06</v>
      </c>
      <c r="D963" s="1">
        <v>23.27</v>
      </c>
      <c r="E963" s="1">
        <v>25.033100000000001</v>
      </c>
      <c r="F963" s="1">
        <v>25.462199999999999</v>
      </c>
      <c r="G963" s="1">
        <v>24.9573</v>
      </c>
      <c r="H963" s="1">
        <v>25.3523</v>
      </c>
    </row>
    <row r="964" spans="1:8" x14ac:dyDescent="0.25">
      <c r="A964" s="5">
        <f t="shared" si="14"/>
        <v>42926</v>
      </c>
      <c r="B964" s="2">
        <v>42926.958333333336</v>
      </c>
      <c r="C964" s="1">
        <v>23.3</v>
      </c>
      <c r="D964" s="1">
        <v>22.78</v>
      </c>
      <c r="E964" s="1">
        <v>23.295200000000001</v>
      </c>
      <c r="F964" s="1">
        <v>22.272099999999998</v>
      </c>
      <c r="G964" s="1">
        <v>23.2225</v>
      </c>
      <c r="H964" s="1">
        <v>22.197299999999998</v>
      </c>
    </row>
    <row r="965" spans="1:8" x14ac:dyDescent="0.25">
      <c r="A965" s="5">
        <f t="shared" si="14"/>
        <v>42927</v>
      </c>
      <c r="B965" s="2">
        <v>42927</v>
      </c>
      <c r="C965" s="1">
        <v>21.47</v>
      </c>
      <c r="D965" s="1">
        <v>22.02</v>
      </c>
      <c r="E965" s="1">
        <v>21.5001</v>
      </c>
      <c r="F965" s="1">
        <v>19.747800000000002</v>
      </c>
      <c r="G965" s="1">
        <v>21.390599999999999</v>
      </c>
      <c r="H965" s="1">
        <v>19.684999999999999</v>
      </c>
    </row>
    <row r="966" spans="1:8" x14ac:dyDescent="0.25">
      <c r="A966" s="5">
        <f t="shared" ref="A966:A1029" si="15">TRUNC(B966,0)</f>
        <v>42927</v>
      </c>
      <c r="B966" s="2">
        <v>42927.041666666664</v>
      </c>
      <c r="C966" s="1">
        <v>21.11</v>
      </c>
      <c r="D966" s="1">
        <v>21.12</v>
      </c>
      <c r="E966" s="1">
        <v>20.536999999999999</v>
      </c>
      <c r="F966" s="1">
        <v>20.226900000000001</v>
      </c>
      <c r="G966" s="1">
        <v>20.439699999999998</v>
      </c>
      <c r="H966" s="1">
        <v>20.1555</v>
      </c>
    </row>
    <row r="967" spans="1:8" x14ac:dyDescent="0.25">
      <c r="A967" s="5">
        <f t="shared" si="15"/>
        <v>42927</v>
      </c>
      <c r="B967" s="2">
        <v>42927.083333333336</v>
      </c>
      <c r="C967" s="1">
        <v>20.329999999999998</v>
      </c>
      <c r="D967" s="1">
        <v>20.100000000000001</v>
      </c>
      <c r="E967" s="1">
        <v>19.672000000000001</v>
      </c>
      <c r="F967" s="1">
        <v>19.325299999999999</v>
      </c>
      <c r="G967" s="1">
        <v>19.586400000000001</v>
      </c>
      <c r="H967" s="1">
        <v>19.241399999999999</v>
      </c>
    </row>
    <row r="968" spans="1:8" x14ac:dyDescent="0.25">
      <c r="A968" s="5">
        <f t="shared" si="15"/>
        <v>42927</v>
      </c>
      <c r="B968" s="2">
        <v>42927.125</v>
      </c>
      <c r="C968" s="1">
        <v>19.579999999999998</v>
      </c>
      <c r="D968" s="1">
        <v>20.05</v>
      </c>
      <c r="E968" s="1">
        <v>18.938600000000001</v>
      </c>
      <c r="F968" s="1">
        <v>18.844899999999999</v>
      </c>
      <c r="G968" s="1">
        <v>18.860900000000001</v>
      </c>
      <c r="H968" s="1">
        <v>18.762499999999999</v>
      </c>
    </row>
    <row r="969" spans="1:8" x14ac:dyDescent="0.25">
      <c r="A969" s="5">
        <f t="shared" si="15"/>
        <v>42927</v>
      </c>
      <c r="B969" s="2">
        <v>42927.166666666664</v>
      </c>
      <c r="C969" s="1">
        <v>20.94</v>
      </c>
      <c r="D969" s="1">
        <v>21.03</v>
      </c>
      <c r="E969" s="1">
        <v>19.100300000000001</v>
      </c>
      <c r="F969" s="1">
        <v>18.961500000000001</v>
      </c>
      <c r="G969" s="1">
        <v>19.022200000000002</v>
      </c>
      <c r="H969" s="1">
        <v>18.881</v>
      </c>
    </row>
    <row r="970" spans="1:8" x14ac:dyDescent="0.25">
      <c r="A970" s="5">
        <f t="shared" si="15"/>
        <v>42927</v>
      </c>
      <c r="B970" s="2">
        <v>42927.208333333336</v>
      </c>
      <c r="C970" s="1">
        <v>22.41</v>
      </c>
      <c r="D970" s="1">
        <v>22.09</v>
      </c>
      <c r="E970" s="1">
        <v>20.067</v>
      </c>
      <c r="F970" s="1">
        <v>20.532699999999998</v>
      </c>
      <c r="G970" s="1">
        <v>19.965499999999999</v>
      </c>
      <c r="H970" s="1">
        <v>20.441700000000001</v>
      </c>
    </row>
    <row r="971" spans="1:8" x14ac:dyDescent="0.25">
      <c r="A971" s="5">
        <f t="shared" si="15"/>
        <v>42927</v>
      </c>
      <c r="B971" s="2">
        <v>42927.25</v>
      </c>
      <c r="C971" s="1">
        <v>24.01</v>
      </c>
      <c r="D971" s="1">
        <v>28.76</v>
      </c>
      <c r="E971" s="1">
        <v>21.591999999999999</v>
      </c>
      <c r="F971" s="1">
        <v>21.2363</v>
      </c>
      <c r="G971" s="1">
        <v>21.485399999999998</v>
      </c>
      <c r="H971" s="1">
        <v>21.1709</v>
      </c>
    </row>
    <row r="972" spans="1:8" x14ac:dyDescent="0.25">
      <c r="A972" s="5">
        <f t="shared" si="15"/>
        <v>42927</v>
      </c>
      <c r="B972" s="2">
        <v>42927.291666666664</v>
      </c>
      <c r="C972" s="1">
        <v>25.23</v>
      </c>
      <c r="D972" s="1">
        <v>26.04</v>
      </c>
      <c r="E972" s="1">
        <v>22.357500000000002</v>
      </c>
      <c r="F972" s="1">
        <v>22.926300000000001</v>
      </c>
      <c r="G972" s="1">
        <v>22.264800000000001</v>
      </c>
      <c r="H972" s="1">
        <v>22.823499999999999</v>
      </c>
    </row>
    <row r="973" spans="1:8" x14ac:dyDescent="0.25">
      <c r="A973" s="5">
        <f t="shared" si="15"/>
        <v>42927</v>
      </c>
      <c r="B973" s="2">
        <v>42927.333333333336</v>
      </c>
      <c r="C973" s="1">
        <v>27.55</v>
      </c>
      <c r="D973" s="1">
        <v>26.7</v>
      </c>
      <c r="E973" s="1">
        <v>24.184100000000001</v>
      </c>
      <c r="F973" s="1">
        <v>25.006699999999999</v>
      </c>
      <c r="G973" s="1">
        <v>24.090299999999999</v>
      </c>
      <c r="H973" s="1">
        <v>24.857299999999999</v>
      </c>
    </row>
    <row r="974" spans="1:8" x14ac:dyDescent="0.25">
      <c r="A974" s="5">
        <f t="shared" si="15"/>
        <v>42927</v>
      </c>
      <c r="B974" s="2">
        <v>42927.375</v>
      </c>
      <c r="C974" s="1">
        <v>30.17</v>
      </c>
      <c r="D974" s="1">
        <v>30.73</v>
      </c>
      <c r="E974" s="1">
        <v>25.642600000000002</v>
      </c>
      <c r="F974" s="1">
        <v>25.469100000000001</v>
      </c>
      <c r="G974" s="1">
        <v>25.545100000000001</v>
      </c>
      <c r="H974" s="1">
        <v>25.302900000000001</v>
      </c>
    </row>
    <row r="975" spans="1:8" x14ac:dyDescent="0.25">
      <c r="A975" s="5">
        <f t="shared" si="15"/>
        <v>42927</v>
      </c>
      <c r="B975" s="2">
        <v>42927.416666666664</v>
      </c>
      <c r="C975" s="1">
        <v>32.69</v>
      </c>
      <c r="D975" s="1">
        <v>34.81</v>
      </c>
      <c r="E975" s="1">
        <v>29.4666</v>
      </c>
      <c r="F975" s="1">
        <v>26.264099999999999</v>
      </c>
      <c r="G975" s="1">
        <v>29.341699999999999</v>
      </c>
      <c r="H975" s="1">
        <v>26.081399999999999</v>
      </c>
    </row>
    <row r="976" spans="1:8" x14ac:dyDescent="0.25">
      <c r="A976" s="5">
        <f t="shared" si="15"/>
        <v>42927</v>
      </c>
      <c r="B976" s="2">
        <v>42927.458333333336</v>
      </c>
      <c r="C976" s="1">
        <v>35.24</v>
      </c>
      <c r="D976" s="1">
        <v>49.7</v>
      </c>
      <c r="E976" s="1">
        <v>33.607799999999997</v>
      </c>
      <c r="F976" s="1">
        <v>27.930199999999999</v>
      </c>
      <c r="G976" s="1">
        <v>33.507800000000003</v>
      </c>
      <c r="H976" s="1">
        <v>27.662700000000001</v>
      </c>
    </row>
    <row r="977" spans="1:8" x14ac:dyDescent="0.25">
      <c r="A977" s="5">
        <f t="shared" si="15"/>
        <v>42927</v>
      </c>
      <c r="B977" s="2">
        <v>42927.5</v>
      </c>
      <c r="C977" s="1">
        <v>40.57</v>
      </c>
      <c r="D977" s="1">
        <v>43.28</v>
      </c>
      <c r="E977" s="1">
        <v>36.985700000000001</v>
      </c>
      <c r="F977" s="1">
        <v>31.246099999999998</v>
      </c>
      <c r="G977" s="1">
        <v>36.8581</v>
      </c>
      <c r="H977" s="1">
        <v>31.005700000000001</v>
      </c>
    </row>
    <row r="978" spans="1:8" x14ac:dyDescent="0.25">
      <c r="A978" s="5">
        <f t="shared" si="15"/>
        <v>42927</v>
      </c>
      <c r="B978" s="2">
        <v>42927.541666666664</v>
      </c>
      <c r="C978" s="1">
        <v>44.53</v>
      </c>
      <c r="D978" s="1">
        <v>40.79</v>
      </c>
      <c r="E978" s="1">
        <v>38.6402</v>
      </c>
      <c r="F978" s="1">
        <v>30.4376</v>
      </c>
      <c r="G978" s="1">
        <v>38.596699999999998</v>
      </c>
      <c r="H978" s="1">
        <v>30.271699999999999</v>
      </c>
    </row>
    <row r="979" spans="1:8" x14ac:dyDescent="0.25">
      <c r="A979" s="5">
        <f t="shared" si="15"/>
        <v>42927</v>
      </c>
      <c r="B979" s="2">
        <v>42927.583333333336</v>
      </c>
      <c r="C979" s="1">
        <v>47.63</v>
      </c>
      <c r="D979" s="1">
        <v>37.409999999999997</v>
      </c>
      <c r="E979" s="1">
        <v>41.4039</v>
      </c>
      <c r="F979" s="1">
        <v>35.308799999999998</v>
      </c>
      <c r="G979" s="1">
        <v>41.423900000000003</v>
      </c>
      <c r="H979" s="1">
        <v>34.899799999999999</v>
      </c>
    </row>
    <row r="980" spans="1:8" x14ac:dyDescent="0.25">
      <c r="A980" s="5">
        <f t="shared" si="15"/>
        <v>42927</v>
      </c>
      <c r="B980" s="2">
        <v>42927.625</v>
      </c>
      <c r="C980" s="1">
        <v>51.3</v>
      </c>
      <c r="D980" s="1">
        <v>41.31</v>
      </c>
      <c r="E980" s="1">
        <v>44.954900000000002</v>
      </c>
      <c r="F980" s="1">
        <v>39.466999999999999</v>
      </c>
      <c r="G980" s="1">
        <v>44.941000000000003</v>
      </c>
      <c r="H980" s="1">
        <v>39.208599999999997</v>
      </c>
    </row>
    <row r="981" spans="1:8" x14ac:dyDescent="0.25">
      <c r="A981" s="5">
        <f t="shared" si="15"/>
        <v>42927</v>
      </c>
      <c r="B981" s="2">
        <v>42927.666666666664</v>
      </c>
      <c r="C981" s="1">
        <v>51.23</v>
      </c>
      <c r="D981" s="1">
        <v>52.92</v>
      </c>
      <c r="E981" s="1">
        <v>50.8384</v>
      </c>
      <c r="F981" s="1">
        <v>37.994799999999998</v>
      </c>
      <c r="G981" s="1">
        <v>50.787500000000001</v>
      </c>
      <c r="H981" s="1">
        <v>37.814900000000002</v>
      </c>
    </row>
    <row r="982" spans="1:8" x14ac:dyDescent="0.25">
      <c r="A982" s="5">
        <f t="shared" si="15"/>
        <v>42927</v>
      </c>
      <c r="B982" s="2">
        <v>42927.708333333336</v>
      </c>
      <c r="C982" s="1">
        <v>43.06</v>
      </c>
      <c r="D982" s="1">
        <v>55.77</v>
      </c>
      <c r="E982" s="1">
        <v>48.182699999999997</v>
      </c>
      <c r="F982" s="1">
        <v>32.747900000000001</v>
      </c>
      <c r="G982" s="1">
        <v>48.155799999999999</v>
      </c>
      <c r="H982" s="1">
        <v>32.4773</v>
      </c>
    </row>
    <row r="983" spans="1:8" x14ac:dyDescent="0.25">
      <c r="A983" s="5">
        <f t="shared" si="15"/>
        <v>42927</v>
      </c>
      <c r="B983" s="2">
        <v>42927.75</v>
      </c>
      <c r="C983" s="1">
        <v>40.25</v>
      </c>
      <c r="D983" s="1">
        <v>46.06</v>
      </c>
      <c r="E983" s="1">
        <v>40.720599999999997</v>
      </c>
      <c r="F983" s="1">
        <v>31.2407</v>
      </c>
      <c r="G983" s="1">
        <v>40.5685</v>
      </c>
      <c r="H983" s="1">
        <v>30.857500000000002</v>
      </c>
    </row>
    <row r="984" spans="1:8" x14ac:dyDescent="0.25">
      <c r="A984" s="5">
        <f t="shared" si="15"/>
        <v>42927</v>
      </c>
      <c r="B984" s="2">
        <v>42927.791666666664</v>
      </c>
      <c r="C984" s="1">
        <v>34.69</v>
      </c>
      <c r="D984" s="1">
        <v>36.56</v>
      </c>
      <c r="E984" s="1">
        <v>36.497199999999999</v>
      </c>
      <c r="F984" s="1">
        <v>29.796900000000001</v>
      </c>
      <c r="G984" s="1">
        <v>36.369999999999997</v>
      </c>
      <c r="H984" s="1">
        <v>29.666899999999998</v>
      </c>
    </row>
    <row r="985" spans="1:8" x14ac:dyDescent="0.25">
      <c r="A985" s="5">
        <f t="shared" si="15"/>
        <v>42927</v>
      </c>
      <c r="B985" s="2">
        <v>42927.833333333336</v>
      </c>
      <c r="C985" s="1">
        <v>32.74</v>
      </c>
      <c r="D985" s="1">
        <v>31.92</v>
      </c>
      <c r="E985" s="1">
        <v>34.901800000000001</v>
      </c>
      <c r="F985" s="1">
        <v>29.255099999999999</v>
      </c>
      <c r="G985" s="1">
        <v>34.761600000000001</v>
      </c>
      <c r="H985" s="1">
        <v>29.161200000000001</v>
      </c>
    </row>
    <row r="986" spans="1:8" x14ac:dyDescent="0.25">
      <c r="A986" s="5">
        <f t="shared" si="15"/>
        <v>42927</v>
      </c>
      <c r="B986" s="2">
        <v>42927.875</v>
      </c>
      <c r="C986" s="1">
        <v>28.27</v>
      </c>
      <c r="D986" s="1">
        <v>29.55</v>
      </c>
      <c r="E986" s="1">
        <v>32.193800000000003</v>
      </c>
      <c r="F986" s="1">
        <v>30.167000000000002</v>
      </c>
      <c r="G986" s="1">
        <v>32.0413</v>
      </c>
      <c r="H986" s="1">
        <v>30.048200000000001</v>
      </c>
    </row>
    <row r="987" spans="1:8" x14ac:dyDescent="0.25">
      <c r="A987" s="5">
        <f t="shared" si="15"/>
        <v>42927</v>
      </c>
      <c r="B987" s="2">
        <v>42927.916666666664</v>
      </c>
      <c r="C987" s="1">
        <v>25.56</v>
      </c>
      <c r="D987" s="1">
        <v>25.14</v>
      </c>
      <c r="E987" s="1">
        <v>26.163599999999999</v>
      </c>
      <c r="F987" s="1">
        <v>25.287199999999999</v>
      </c>
      <c r="G987" s="1">
        <v>26.074200000000001</v>
      </c>
      <c r="H987" s="1">
        <v>25.1966</v>
      </c>
    </row>
    <row r="988" spans="1:8" x14ac:dyDescent="0.25">
      <c r="A988" s="5">
        <f t="shared" si="15"/>
        <v>42927</v>
      </c>
      <c r="B988" s="2">
        <v>42927.958333333336</v>
      </c>
      <c r="C988" s="1">
        <v>23.59</v>
      </c>
      <c r="D988" s="1">
        <v>23.03</v>
      </c>
      <c r="E988" s="1">
        <v>24.053999999999998</v>
      </c>
      <c r="F988" s="1">
        <v>23.241299999999999</v>
      </c>
      <c r="G988" s="1">
        <v>23.986799999999999</v>
      </c>
      <c r="H988" s="1">
        <v>23.1358</v>
      </c>
    </row>
    <row r="989" spans="1:8" x14ac:dyDescent="0.25">
      <c r="A989" s="5">
        <f t="shared" si="15"/>
        <v>42928</v>
      </c>
      <c r="B989" s="2">
        <v>42928</v>
      </c>
      <c r="C989" s="1">
        <v>21.93</v>
      </c>
      <c r="D989" s="1">
        <v>21.19</v>
      </c>
      <c r="E989" s="1">
        <v>23.206499999999998</v>
      </c>
      <c r="F989" s="1">
        <v>22.0989</v>
      </c>
      <c r="G989" s="1">
        <v>23.1159</v>
      </c>
      <c r="H989" s="1">
        <v>22.035499999999999</v>
      </c>
    </row>
    <row r="990" spans="1:8" x14ac:dyDescent="0.25">
      <c r="A990" s="5">
        <f t="shared" si="15"/>
        <v>42928</v>
      </c>
      <c r="B990" s="2">
        <v>42928.041666666664</v>
      </c>
      <c r="C990" s="1">
        <v>20.71</v>
      </c>
      <c r="D990" s="1">
        <v>23.33</v>
      </c>
      <c r="E990" s="1">
        <v>22.029599999999999</v>
      </c>
      <c r="F990" s="1">
        <v>20.3674</v>
      </c>
      <c r="G990" s="1">
        <v>21.924099999999999</v>
      </c>
      <c r="H990" s="1">
        <v>20.319199999999999</v>
      </c>
    </row>
    <row r="991" spans="1:8" x14ac:dyDescent="0.25">
      <c r="A991" s="5">
        <f t="shared" si="15"/>
        <v>42928</v>
      </c>
      <c r="B991" s="2">
        <v>42928.083333333336</v>
      </c>
      <c r="C991" s="1">
        <v>20.57</v>
      </c>
      <c r="D991" s="1">
        <v>19.440000000000001</v>
      </c>
      <c r="E991" s="1">
        <v>21.1267</v>
      </c>
      <c r="F991" s="1">
        <v>18.644500000000001</v>
      </c>
      <c r="G991" s="1">
        <v>21.018899999999999</v>
      </c>
      <c r="H991" s="1">
        <v>18.5868</v>
      </c>
    </row>
    <row r="992" spans="1:8" x14ac:dyDescent="0.25">
      <c r="A992" s="5">
        <f t="shared" si="15"/>
        <v>42928</v>
      </c>
      <c r="B992" s="2">
        <v>42928.125</v>
      </c>
      <c r="C992" s="1">
        <v>20.28</v>
      </c>
      <c r="D992" s="1">
        <v>18.62</v>
      </c>
      <c r="E992" s="1">
        <v>20.258500000000002</v>
      </c>
      <c r="F992" s="1">
        <v>18.376000000000001</v>
      </c>
      <c r="G992" s="1">
        <v>20.157299999999999</v>
      </c>
      <c r="H992" s="1">
        <v>18.304300000000001</v>
      </c>
    </row>
    <row r="993" spans="1:8" x14ac:dyDescent="0.25">
      <c r="A993" s="5">
        <f t="shared" si="15"/>
        <v>42928</v>
      </c>
      <c r="B993" s="2">
        <v>42928.166666666664</v>
      </c>
      <c r="C993" s="1">
        <v>21.03</v>
      </c>
      <c r="D993" s="1">
        <v>19.940000000000001</v>
      </c>
      <c r="E993" s="1">
        <v>20.119800000000001</v>
      </c>
      <c r="F993" s="1">
        <v>19.056100000000001</v>
      </c>
      <c r="G993" s="1">
        <v>20.016999999999999</v>
      </c>
      <c r="H993" s="1">
        <v>18.976099999999999</v>
      </c>
    </row>
    <row r="994" spans="1:8" x14ac:dyDescent="0.25">
      <c r="A994" s="5">
        <f t="shared" si="15"/>
        <v>42928</v>
      </c>
      <c r="B994" s="2">
        <v>42928.208333333336</v>
      </c>
      <c r="C994" s="1">
        <v>22.82</v>
      </c>
      <c r="D994" s="1">
        <v>22.74</v>
      </c>
      <c r="E994" s="1">
        <v>21.070799999999998</v>
      </c>
      <c r="F994" s="1">
        <v>20.798200000000001</v>
      </c>
      <c r="G994" s="1">
        <v>20.9665</v>
      </c>
      <c r="H994" s="1">
        <v>20.712499999999999</v>
      </c>
    </row>
    <row r="995" spans="1:8" x14ac:dyDescent="0.25">
      <c r="A995" s="5">
        <f t="shared" si="15"/>
        <v>42928</v>
      </c>
      <c r="B995" s="2">
        <v>42928.25</v>
      </c>
      <c r="C995" s="1">
        <v>24.04</v>
      </c>
      <c r="D995" s="1">
        <v>25.41</v>
      </c>
      <c r="E995" s="1">
        <v>22.494399999999999</v>
      </c>
      <c r="F995" s="1">
        <v>21.810099999999998</v>
      </c>
      <c r="G995" s="1">
        <v>22.4147</v>
      </c>
      <c r="H995" s="1">
        <v>21.704999999999998</v>
      </c>
    </row>
    <row r="996" spans="1:8" x14ac:dyDescent="0.25">
      <c r="A996" s="5">
        <f t="shared" si="15"/>
        <v>42928</v>
      </c>
      <c r="B996" s="2">
        <v>42928.291666666664</v>
      </c>
      <c r="C996" s="1">
        <v>27.49</v>
      </c>
      <c r="D996" s="1">
        <v>29.67</v>
      </c>
      <c r="E996" s="1">
        <v>23.678599999999999</v>
      </c>
      <c r="F996" s="1">
        <v>21.262699999999999</v>
      </c>
      <c r="G996" s="1">
        <v>23.597100000000001</v>
      </c>
      <c r="H996" s="1">
        <v>21.1433</v>
      </c>
    </row>
    <row r="997" spans="1:8" x14ac:dyDescent="0.25">
      <c r="A997" s="5">
        <f t="shared" si="15"/>
        <v>42928</v>
      </c>
      <c r="B997" s="2">
        <v>42928.333333333336</v>
      </c>
      <c r="C997" s="1">
        <v>30.42</v>
      </c>
      <c r="D997" s="1">
        <v>33.159999999999997</v>
      </c>
      <c r="E997" s="1">
        <v>24.909400000000002</v>
      </c>
      <c r="F997" s="1">
        <v>21.876000000000001</v>
      </c>
      <c r="G997" s="1">
        <v>24.8156</v>
      </c>
      <c r="H997" s="1">
        <v>21.700299999999999</v>
      </c>
    </row>
    <row r="998" spans="1:8" x14ac:dyDescent="0.25">
      <c r="A998" s="5">
        <f t="shared" si="15"/>
        <v>42928</v>
      </c>
      <c r="B998" s="2">
        <v>42928.375</v>
      </c>
      <c r="C998" s="1">
        <v>35.36</v>
      </c>
      <c r="D998" s="1">
        <v>47.3</v>
      </c>
      <c r="E998" s="1">
        <v>27.634899999999998</v>
      </c>
      <c r="F998" s="1">
        <v>22.878699999999998</v>
      </c>
      <c r="G998" s="1">
        <v>27.506900000000002</v>
      </c>
      <c r="H998" s="1">
        <v>22.626200000000001</v>
      </c>
    </row>
    <row r="999" spans="1:8" x14ac:dyDescent="0.25">
      <c r="A999" s="5">
        <f t="shared" si="15"/>
        <v>42928</v>
      </c>
      <c r="B999" s="2">
        <v>42928.416666666664</v>
      </c>
      <c r="C999" s="1">
        <v>39.28</v>
      </c>
      <c r="D999" s="1">
        <v>32.659999999999997</v>
      </c>
      <c r="E999" s="1">
        <v>33.128999999999998</v>
      </c>
      <c r="F999" s="1">
        <v>24.122199999999999</v>
      </c>
      <c r="G999" s="1">
        <v>32.945500000000003</v>
      </c>
      <c r="H999" s="1">
        <v>23.723500000000001</v>
      </c>
    </row>
    <row r="1000" spans="1:8" x14ac:dyDescent="0.25">
      <c r="A1000" s="5">
        <f t="shared" si="15"/>
        <v>42928</v>
      </c>
      <c r="B1000" s="2">
        <v>42928.458333333336</v>
      </c>
      <c r="C1000" s="1">
        <v>45.88</v>
      </c>
      <c r="D1000" s="1">
        <v>36.700000000000003</v>
      </c>
      <c r="E1000" s="1">
        <v>37.942799999999998</v>
      </c>
      <c r="F1000" s="1">
        <v>26.0763</v>
      </c>
      <c r="G1000" s="1">
        <v>37.707799999999999</v>
      </c>
      <c r="H1000" s="1">
        <v>25.799199999999999</v>
      </c>
    </row>
    <row r="1001" spans="1:8" x14ac:dyDescent="0.25">
      <c r="A1001" s="5">
        <f t="shared" si="15"/>
        <v>42928</v>
      </c>
      <c r="B1001" s="2">
        <v>42928.5</v>
      </c>
      <c r="C1001" s="1">
        <v>52.73</v>
      </c>
      <c r="D1001" s="1">
        <v>34.450000000000003</v>
      </c>
      <c r="E1001" s="1">
        <v>41.665700000000001</v>
      </c>
      <c r="F1001" s="1">
        <v>26.852399999999999</v>
      </c>
      <c r="G1001" s="1">
        <v>41.400199999999998</v>
      </c>
      <c r="H1001" s="1">
        <v>26.5822</v>
      </c>
    </row>
    <row r="1002" spans="1:8" x14ac:dyDescent="0.25">
      <c r="A1002" s="5">
        <f t="shared" si="15"/>
        <v>42928</v>
      </c>
      <c r="B1002" s="2">
        <v>42928.541666666664</v>
      </c>
      <c r="C1002" s="1">
        <v>58.51</v>
      </c>
      <c r="D1002" s="1">
        <v>45.55</v>
      </c>
      <c r="E1002" s="1">
        <v>43.862000000000002</v>
      </c>
      <c r="F1002" s="1">
        <v>27.504100000000001</v>
      </c>
      <c r="G1002" s="1">
        <v>43.524900000000002</v>
      </c>
      <c r="H1002" s="1">
        <v>27.2425</v>
      </c>
    </row>
    <row r="1003" spans="1:8" x14ac:dyDescent="0.25">
      <c r="A1003" s="5">
        <f t="shared" si="15"/>
        <v>42928</v>
      </c>
      <c r="B1003" s="2">
        <v>42928.583333333336</v>
      </c>
      <c r="C1003" s="1">
        <v>62.69</v>
      </c>
      <c r="D1003" s="1">
        <v>30.41</v>
      </c>
      <c r="E1003" s="1">
        <v>47.648000000000003</v>
      </c>
      <c r="F1003" s="1">
        <v>27.450299999999999</v>
      </c>
      <c r="G1003" s="1">
        <v>47.487000000000002</v>
      </c>
      <c r="H1003" s="1">
        <v>27.010200000000001</v>
      </c>
    </row>
    <row r="1004" spans="1:8" x14ac:dyDescent="0.25">
      <c r="A1004" s="5">
        <f t="shared" si="15"/>
        <v>42928</v>
      </c>
      <c r="B1004" s="2">
        <v>42928.625</v>
      </c>
      <c r="C1004" s="1">
        <v>67.2</v>
      </c>
      <c r="D1004" s="1">
        <v>29.1</v>
      </c>
      <c r="E1004" s="1">
        <v>53.551200000000001</v>
      </c>
      <c r="F1004" s="1">
        <v>28.8552</v>
      </c>
      <c r="G1004" s="1">
        <v>53.419800000000002</v>
      </c>
      <c r="H1004" s="1">
        <v>28.6313</v>
      </c>
    </row>
    <row r="1005" spans="1:8" x14ac:dyDescent="0.25">
      <c r="A1005" s="5">
        <f t="shared" si="15"/>
        <v>42928</v>
      </c>
      <c r="B1005" s="2">
        <v>42928.666666666664</v>
      </c>
      <c r="C1005" s="1">
        <v>67.459999999999994</v>
      </c>
      <c r="D1005" s="1">
        <v>26.96</v>
      </c>
      <c r="E1005" s="1">
        <v>62.310899999999997</v>
      </c>
      <c r="F1005" s="1">
        <v>34.832999999999998</v>
      </c>
      <c r="G1005" s="1">
        <v>62.202500000000001</v>
      </c>
      <c r="H1005" s="1">
        <v>34.438400000000001</v>
      </c>
    </row>
    <row r="1006" spans="1:8" x14ac:dyDescent="0.25">
      <c r="A1006" s="5">
        <f t="shared" si="15"/>
        <v>42928</v>
      </c>
      <c r="B1006" s="2">
        <v>42928.708333333336</v>
      </c>
      <c r="C1006" s="1">
        <v>62.55</v>
      </c>
      <c r="D1006" s="1">
        <v>34.08</v>
      </c>
      <c r="E1006" s="1">
        <v>59.101599999999998</v>
      </c>
      <c r="F1006" s="1">
        <v>42.496600000000001</v>
      </c>
      <c r="G1006" s="1">
        <v>58.981900000000003</v>
      </c>
      <c r="H1006" s="1">
        <v>41.525300000000001</v>
      </c>
    </row>
    <row r="1007" spans="1:8" x14ac:dyDescent="0.25">
      <c r="A1007" s="5">
        <f t="shared" si="15"/>
        <v>42928</v>
      </c>
      <c r="B1007" s="2">
        <v>42928.75</v>
      </c>
      <c r="C1007" s="1">
        <v>54.32</v>
      </c>
      <c r="D1007" s="1">
        <v>39</v>
      </c>
      <c r="E1007" s="1">
        <v>47.9803</v>
      </c>
      <c r="F1007" s="1">
        <v>39.196399999999997</v>
      </c>
      <c r="G1007" s="1">
        <v>47.7273</v>
      </c>
      <c r="H1007" s="1">
        <v>38.2502</v>
      </c>
    </row>
    <row r="1008" spans="1:8" x14ac:dyDescent="0.25">
      <c r="A1008" s="5">
        <f t="shared" si="15"/>
        <v>42928</v>
      </c>
      <c r="B1008" s="2">
        <v>42928.791666666664</v>
      </c>
      <c r="C1008" s="1">
        <v>45.92</v>
      </c>
      <c r="D1008" s="1">
        <v>34.840000000000003</v>
      </c>
      <c r="E1008" s="1">
        <v>41.412599999999998</v>
      </c>
      <c r="F1008" s="1">
        <v>34.854100000000003</v>
      </c>
      <c r="G1008" s="1">
        <v>41.192700000000002</v>
      </c>
      <c r="H1008" s="1">
        <v>34.489199999999997</v>
      </c>
    </row>
    <row r="1009" spans="1:8" x14ac:dyDescent="0.25">
      <c r="A1009" s="5">
        <f t="shared" si="15"/>
        <v>42928</v>
      </c>
      <c r="B1009" s="2">
        <v>42928.833333333336</v>
      </c>
      <c r="C1009" s="1">
        <v>40.340000000000003</v>
      </c>
      <c r="D1009" s="1">
        <v>37.17</v>
      </c>
      <c r="E1009" s="1">
        <v>38.694699999999997</v>
      </c>
      <c r="F1009" s="1">
        <v>36.281100000000002</v>
      </c>
      <c r="G1009" s="1">
        <v>38.491700000000002</v>
      </c>
      <c r="H1009" s="1">
        <v>36.018700000000003</v>
      </c>
    </row>
    <row r="1010" spans="1:8" x14ac:dyDescent="0.25">
      <c r="A1010" s="5">
        <f t="shared" si="15"/>
        <v>42928</v>
      </c>
      <c r="B1010" s="2">
        <v>42928.875</v>
      </c>
      <c r="C1010" s="1">
        <v>33.590000000000003</v>
      </c>
      <c r="D1010" s="1">
        <v>38.97</v>
      </c>
      <c r="E1010" s="1">
        <v>36.398400000000002</v>
      </c>
      <c r="F1010" s="1">
        <v>45.848700000000001</v>
      </c>
      <c r="G1010" s="1">
        <v>36.202100000000002</v>
      </c>
      <c r="H1010" s="1">
        <v>44.818399999999997</v>
      </c>
    </row>
    <row r="1011" spans="1:8" x14ac:dyDescent="0.25">
      <c r="A1011" s="5">
        <f t="shared" si="15"/>
        <v>42928</v>
      </c>
      <c r="B1011" s="2">
        <v>42928.916666666664</v>
      </c>
      <c r="C1011" s="1">
        <v>26.74</v>
      </c>
      <c r="D1011" s="1">
        <v>28.76</v>
      </c>
      <c r="E1011" s="1">
        <v>29.231999999999999</v>
      </c>
      <c r="F1011" s="1">
        <v>27.926600000000001</v>
      </c>
      <c r="G1011" s="1">
        <v>29.1069</v>
      </c>
      <c r="H1011" s="1">
        <v>27.5656</v>
      </c>
    </row>
    <row r="1012" spans="1:8" x14ac:dyDescent="0.25">
      <c r="A1012" s="5">
        <f t="shared" si="15"/>
        <v>42928</v>
      </c>
      <c r="B1012" s="2">
        <v>42928.958333333336</v>
      </c>
      <c r="C1012" s="1">
        <v>24.76</v>
      </c>
      <c r="D1012" s="1">
        <v>27</v>
      </c>
      <c r="E1012" s="1">
        <v>25.095800000000001</v>
      </c>
      <c r="F1012" s="1">
        <v>24.3627</v>
      </c>
      <c r="G1012" s="1">
        <v>25.009</v>
      </c>
      <c r="H1012" s="1">
        <v>24.200600000000001</v>
      </c>
    </row>
    <row r="1013" spans="1:8" x14ac:dyDescent="0.25">
      <c r="A1013" s="5">
        <f t="shared" si="15"/>
        <v>42929</v>
      </c>
      <c r="B1013" s="2">
        <v>42929</v>
      </c>
      <c r="C1013" s="1">
        <v>22.83</v>
      </c>
      <c r="D1013" s="1">
        <v>23.48</v>
      </c>
      <c r="E1013" s="1">
        <v>23.832999999999998</v>
      </c>
      <c r="F1013" s="1">
        <v>21.731400000000001</v>
      </c>
      <c r="G1013" s="1">
        <v>23.7836</v>
      </c>
      <c r="H1013" s="1">
        <v>21.619299999999999</v>
      </c>
    </row>
    <row r="1014" spans="1:8" x14ac:dyDescent="0.25">
      <c r="A1014" s="5">
        <f t="shared" si="15"/>
        <v>42929</v>
      </c>
      <c r="B1014" s="2">
        <v>42929.041666666664</v>
      </c>
      <c r="C1014" s="1">
        <v>22.49</v>
      </c>
      <c r="D1014" s="1">
        <v>22.46</v>
      </c>
      <c r="E1014" s="1">
        <v>22.144600000000001</v>
      </c>
      <c r="F1014" s="1">
        <v>21.960699999999999</v>
      </c>
      <c r="G1014" s="1">
        <v>22.1051</v>
      </c>
      <c r="H1014" s="1">
        <v>21.8567</v>
      </c>
    </row>
    <row r="1015" spans="1:8" x14ac:dyDescent="0.25">
      <c r="A1015" s="5">
        <f t="shared" si="15"/>
        <v>42929</v>
      </c>
      <c r="B1015" s="2">
        <v>42929.083333333336</v>
      </c>
      <c r="C1015" s="1">
        <v>21.81</v>
      </c>
      <c r="D1015" s="1">
        <v>22.3</v>
      </c>
      <c r="E1015" s="1">
        <v>21.009699999999999</v>
      </c>
      <c r="F1015" s="1">
        <v>21.124199999999998</v>
      </c>
      <c r="G1015" s="1">
        <v>20.9633</v>
      </c>
      <c r="H1015" s="1">
        <v>21.049600000000002</v>
      </c>
    </row>
    <row r="1016" spans="1:8" x14ac:dyDescent="0.25">
      <c r="A1016" s="5">
        <f t="shared" si="15"/>
        <v>42929</v>
      </c>
      <c r="B1016" s="2">
        <v>42929.125</v>
      </c>
      <c r="C1016" s="1">
        <v>21.49</v>
      </c>
      <c r="D1016" s="1">
        <v>22.2</v>
      </c>
      <c r="E1016" s="1">
        <v>20.025700000000001</v>
      </c>
      <c r="F1016" s="1">
        <v>19.913399999999999</v>
      </c>
      <c r="G1016" s="1">
        <v>19.958100000000002</v>
      </c>
      <c r="H1016" s="1">
        <v>19.8414</v>
      </c>
    </row>
    <row r="1017" spans="1:8" x14ac:dyDescent="0.25">
      <c r="A1017" s="5">
        <f t="shared" si="15"/>
        <v>42929</v>
      </c>
      <c r="B1017" s="2">
        <v>42929.166666666664</v>
      </c>
      <c r="C1017" s="1">
        <v>21.73</v>
      </c>
      <c r="D1017" s="1">
        <v>22.46</v>
      </c>
      <c r="E1017" s="1">
        <v>19.924499999999998</v>
      </c>
      <c r="F1017" s="1">
        <v>20.037299999999998</v>
      </c>
      <c r="G1017" s="1">
        <v>19.842099999999999</v>
      </c>
      <c r="H1017" s="1">
        <v>19.9438</v>
      </c>
    </row>
    <row r="1018" spans="1:8" x14ac:dyDescent="0.25">
      <c r="A1018" s="5">
        <f t="shared" si="15"/>
        <v>42929</v>
      </c>
      <c r="B1018" s="2">
        <v>42929.208333333336</v>
      </c>
      <c r="C1018" s="1">
        <v>23.91</v>
      </c>
      <c r="D1018" s="1">
        <v>22.89</v>
      </c>
      <c r="E1018" s="1">
        <v>20.900500000000001</v>
      </c>
      <c r="F1018" s="1">
        <v>21.405000000000001</v>
      </c>
      <c r="G1018" s="1">
        <v>20.837299999999999</v>
      </c>
      <c r="H1018" s="1">
        <v>21.3066</v>
      </c>
    </row>
    <row r="1019" spans="1:8" x14ac:dyDescent="0.25">
      <c r="A1019" s="5">
        <f t="shared" si="15"/>
        <v>42929</v>
      </c>
      <c r="B1019" s="2">
        <v>42929.25</v>
      </c>
      <c r="C1019" s="1">
        <v>25.32</v>
      </c>
      <c r="D1019" s="1">
        <v>24.11</v>
      </c>
      <c r="E1019" s="1">
        <v>21.941299999999998</v>
      </c>
      <c r="F1019" s="1">
        <v>22.351199999999999</v>
      </c>
      <c r="G1019" s="1">
        <v>21.869</v>
      </c>
      <c r="H1019" s="1">
        <v>22.264800000000001</v>
      </c>
    </row>
    <row r="1020" spans="1:8" x14ac:dyDescent="0.25">
      <c r="A1020" s="5">
        <f t="shared" si="15"/>
        <v>42929</v>
      </c>
      <c r="B1020" s="2">
        <v>42929.291666666664</v>
      </c>
      <c r="C1020" s="1">
        <v>28.22</v>
      </c>
      <c r="D1020" s="1">
        <v>25.78</v>
      </c>
      <c r="E1020" s="1">
        <v>23.8415</v>
      </c>
      <c r="F1020" s="1">
        <v>23.968</v>
      </c>
      <c r="G1020" s="1">
        <v>23.753799999999998</v>
      </c>
      <c r="H1020" s="1">
        <v>23.847300000000001</v>
      </c>
    </row>
    <row r="1021" spans="1:8" x14ac:dyDescent="0.25">
      <c r="A1021" s="5">
        <f t="shared" si="15"/>
        <v>42929</v>
      </c>
      <c r="B1021" s="2">
        <v>42929.333333333336</v>
      </c>
      <c r="C1021" s="1">
        <v>31.21</v>
      </c>
      <c r="D1021" s="1">
        <v>33.47</v>
      </c>
      <c r="E1021" s="1">
        <v>25.4314</v>
      </c>
      <c r="F1021" s="1">
        <v>25.148800000000001</v>
      </c>
      <c r="G1021" s="1">
        <v>25.304600000000001</v>
      </c>
      <c r="H1021" s="1">
        <v>24.995899999999999</v>
      </c>
    </row>
    <row r="1022" spans="1:8" x14ac:dyDescent="0.25">
      <c r="A1022" s="5">
        <f t="shared" si="15"/>
        <v>42929</v>
      </c>
      <c r="B1022" s="2">
        <v>42929.375</v>
      </c>
      <c r="C1022" s="1">
        <v>35.44</v>
      </c>
      <c r="D1022" s="1">
        <v>31.93</v>
      </c>
      <c r="E1022" s="1">
        <v>28.671099999999999</v>
      </c>
      <c r="F1022" s="1">
        <v>27.050799999999999</v>
      </c>
      <c r="G1022" s="1">
        <v>28.514900000000001</v>
      </c>
      <c r="H1022" s="1">
        <v>26.820799999999998</v>
      </c>
    </row>
    <row r="1023" spans="1:8" x14ac:dyDescent="0.25">
      <c r="A1023" s="5">
        <f t="shared" si="15"/>
        <v>42929</v>
      </c>
      <c r="B1023" s="2">
        <v>42929.416666666664</v>
      </c>
      <c r="C1023" s="1">
        <v>39.64</v>
      </c>
      <c r="D1023" s="1">
        <v>35.700000000000003</v>
      </c>
      <c r="E1023" s="1">
        <v>35.253599999999999</v>
      </c>
      <c r="F1023" s="1">
        <v>29.3584</v>
      </c>
      <c r="G1023" s="1">
        <v>35.088099999999997</v>
      </c>
      <c r="H1023" s="1">
        <v>29.172599999999999</v>
      </c>
    </row>
    <row r="1024" spans="1:8" x14ac:dyDescent="0.25">
      <c r="A1024" s="5">
        <f t="shared" si="15"/>
        <v>42929</v>
      </c>
      <c r="B1024" s="2">
        <v>42929.458333333336</v>
      </c>
      <c r="C1024" s="1">
        <v>43.7</v>
      </c>
      <c r="D1024" s="1">
        <v>32.78</v>
      </c>
      <c r="E1024" s="1">
        <v>39.067799999999998</v>
      </c>
      <c r="F1024" s="1">
        <v>37.614100000000001</v>
      </c>
      <c r="G1024" s="1">
        <v>39.015300000000003</v>
      </c>
      <c r="H1024" s="1">
        <v>37.429200000000002</v>
      </c>
    </row>
    <row r="1025" spans="1:8" x14ac:dyDescent="0.25">
      <c r="A1025" s="5">
        <f t="shared" si="15"/>
        <v>42929</v>
      </c>
      <c r="B1025" s="2">
        <v>42929.5</v>
      </c>
      <c r="C1025" s="1">
        <v>49.87</v>
      </c>
      <c r="D1025" s="1">
        <v>39.69</v>
      </c>
      <c r="E1025" s="1">
        <v>45.236600000000003</v>
      </c>
      <c r="F1025" s="1">
        <v>31.320399999999999</v>
      </c>
      <c r="G1025" s="1">
        <v>44.924700000000001</v>
      </c>
      <c r="H1025" s="1">
        <v>31.198899999999998</v>
      </c>
    </row>
    <row r="1026" spans="1:8" x14ac:dyDescent="0.25">
      <c r="A1026" s="5">
        <f t="shared" si="15"/>
        <v>42929</v>
      </c>
      <c r="B1026" s="2">
        <v>42929.541666666664</v>
      </c>
      <c r="C1026" s="1">
        <v>54.04</v>
      </c>
      <c r="D1026" s="1">
        <v>64.97</v>
      </c>
      <c r="E1026" s="1">
        <v>47.337299999999999</v>
      </c>
      <c r="F1026" s="1">
        <v>34.868299999999998</v>
      </c>
      <c r="G1026" s="1">
        <v>47.012700000000002</v>
      </c>
      <c r="H1026" s="1">
        <v>34.7333</v>
      </c>
    </row>
    <row r="1027" spans="1:8" x14ac:dyDescent="0.25">
      <c r="A1027" s="5">
        <f t="shared" si="15"/>
        <v>42929</v>
      </c>
      <c r="B1027" s="2">
        <v>42929.583333333336</v>
      </c>
      <c r="C1027" s="1">
        <v>56.54</v>
      </c>
      <c r="D1027" s="1">
        <v>66.55</v>
      </c>
      <c r="E1027" s="1">
        <v>49.819499999999998</v>
      </c>
      <c r="F1027" s="1">
        <v>41.153100000000002</v>
      </c>
      <c r="G1027" s="1">
        <v>49.543700000000001</v>
      </c>
      <c r="H1027" s="1">
        <v>40.760599999999997</v>
      </c>
    </row>
    <row r="1028" spans="1:8" x14ac:dyDescent="0.25">
      <c r="A1028" s="5">
        <f t="shared" si="15"/>
        <v>42929</v>
      </c>
      <c r="B1028" s="2">
        <v>42929.625</v>
      </c>
      <c r="C1028" s="1">
        <v>57.74</v>
      </c>
      <c r="D1028" s="1">
        <v>60.39</v>
      </c>
      <c r="E1028" s="1">
        <v>50.786099999999998</v>
      </c>
      <c r="F1028" s="1">
        <v>32.118600000000001</v>
      </c>
      <c r="G1028" s="1">
        <v>50.426499999999997</v>
      </c>
      <c r="H1028" s="1">
        <v>31.6831</v>
      </c>
    </row>
    <row r="1029" spans="1:8" x14ac:dyDescent="0.25">
      <c r="A1029" s="5">
        <f t="shared" si="15"/>
        <v>42929</v>
      </c>
      <c r="B1029" s="2">
        <v>42929.666666666664</v>
      </c>
      <c r="C1029" s="1">
        <v>56.18</v>
      </c>
      <c r="D1029" s="1">
        <v>42.58</v>
      </c>
      <c r="E1029" s="1">
        <v>56.835299999999997</v>
      </c>
      <c r="F1029" s="1">
        <v>35.104999999999997</v>
      </c>
      <c r="G1029" s="1">
        <v>56.524700000000003</v>
      </c>
      <c r="H1029" s="1">
        <v>34.756700000000002</v>
      </c>
    </row>
    <row r="1030" spans="1:8" x14ac:dyDescent="0.25">
      <c r="A1030" s="5">
        <f t="shared" ref="A1030:A1093" si="16">TRUNC(B1030,0)</f>
        <v>42929</v>
      </c>
      <c r="B1030" s="2">
        <v>42929.708333333336</v>
      </c>
      <c r="C1030" s="1">
        <v>50.34</v>
      </c>
      <c r="D1030" s="1">
        <v>38.4</v>
      </c>
      <c r="E1030" s="1">
        <v>54.773200000000003</v>
      </c>
      <c r="F1030" s="1">
        <v>33.656199999999998</v>
      </c>
      <c r="G1030" s="1">
        <v>54.450400000000002</v>
      </c>
      <c r="H1030" s="1">
        <v>33.4377</v>
      </c>
    </row>
    <row r="1031" spans="1:8" x14ac:dyDescent="0.25">
      <c r="A1031" s="5">
        <f t="shared" si="16"/>
        <v>42929</v>
      </c>
      <c r="B1031" s="2">
        <v>42929.75</v>
      </c>
      <c r="C1031" s="1">
        <v>45.01</v>
      </c>
      <c r="D1031" s="1">
        <v>37.159999999999997</v>
      </c>
      <c r="E1031" s="1">
        <v>44.8476</v>
      </c>
      <c r="F1031" s="1">
        <v>35.375799999999998</v>
      </c>
      <c r="G1031" s="1">
        <v>44.642699999999998</v>
      </c>
      <c r="H1031" s="1">
        <v>35.155299999999997</v>
      </c>
    </row>
    <row r="1032" spans="1:8" x14ac:dyDescent="0.25">
      <c r="A1032" s="5">
        <f t="shared" si="16"/>
        <v>42929</v>
      </c>
      <c r="B1032" s="2">
        <v>42929.791666666664</v>
      </c>
      <c r="C1032" s="1">
        <v>39.64</v>
      </c>
      <c r="D1032" s="1">
        <v>30.87</v>
      </c>
      <c r="E1032" s="1">
        <v>39.554900000000004</v>
      </c>
      <c r="F1032" s="1">
        <v>38.290700000000001</v>
      </c>
      <c r="G1032" s="1">
        <v>39.399500000000003</v>
      </c>
      <c r="H1032" s="1">
        <v>38.046599999999998</v>
      </c>
    </row>
    <row r="1033" spans="1:8" x14ac:dyDescent="0.25">
      <c r="A1033" s="5">
        <f t="shared" si="16"/>
        <v>42929</v>
      </c>
      <c r="B1033" s="2">
        <v>42929.833333333336</v>
      </c>
      <c r="C1033" s="1">
        <v>35.880000000000003</v>
      </c>
      <c r="D1033" s="1">
        <v>28.99</v>
      </c>
      <c r="E1033" s="1">
        <v>36.700499999999998</v>
      </c>
      <c r="F1033" s="1">
        <v>34.433399999999999</v>
      </c>
      <c r="G1033" s="1">
        <v>36.592100000000002</v>
      </c>
      <c r="H1033" s="1">
        <v>34.2425</v>
      </c>
    </row>
    <row r="1034" spans="1:8" x14ac:dyDescent="0.25">
      <c r="A1034" s="5">
        <f t="shared" si="16"/>
        <v>42929</v>
      </c>
      <c r="B1034" s="2">
        <v>42929.875</v>
      </c>
      <c r="C1034" s="1">
        <v>29.51</v>
      </c>
      <c r="D1034" s="1">
        <v>26.46</v>
      </c>
      <c r="E1034" s="1">
        <v>33.723399999999998</v>
      </c>
      <c r="F1034" s="1">
        <v>30.582999999999998</v>
      </c>
      <c r="G1034" s="1">
        <v>33.596400000000003</v>
      </c>
      <c r="H1034" s="1">
        <v>30.4175</v>
      </c>
    </row>
    <row r="1035" spans="1:8" x14ac:dyDescent="0.25">
      <c r="A1035" s="5">
        <f t="shared" si="16"/>
        <v>42929</v>
      </c>
      <c r="B1035" s="2">
        <v>42929.916666666664</v>
      </c>
      <c r="C1035" s="1">
        <v>25.98</v>
      </c>
      <c r="D1035" s="1">
        <v>25.28</v>
      </c>
      <c r="E1035" s="1">
        <v>28.816299999999998</v>
      </c>
      <c r="F1035" s="1">
        <v>26.2041</v>
      </c>
      <c r="G1035" s="1">
        <v>28.702500000000001</v>
      </c>
      <c r="H1035" s="1">
        <v>26.074999999999999</v>
      </c>
    </row>
    <row r="1036" spans="1:8" x14ac:dyDescent="0.25">
      <c r="A1036" s="5">
        <f t="shared" si="16"/>
        <v>42929</v>
      </c>
      <c r="B1036" s="2">
        <v>42929.958333333336</v>
      </c>
      <c r="C1036" s="1">
        <v>23.86</v>
      </c>
      <c r="D1036" s="1">
        <v>23.97</v>
      </c>
      <c r="E1036" s="1">
        <v>24.525300000000001</v>
      </c>
      <c r="F1036" s="1">
        <v>23.522400000000001</v>
      </c>
      <c r="G1036" s="1">
        <v>24.445900000000002</v>
      </c>
      <c r="H1036" s="1">
        <v>23.428799999999999</v>
      </c>
    </row>
    <row r="1037" spans="1:8" x14ac:dyDescent="0.25">
      <c r="A1037" s="5">
        <f t="shared" si="16"/>
        <v>42930</v>
      </c>
      <c r="B1037" s="2">
        <v>42930</v>
      </c>
      <c r="C1037" s="1">
        <v>22.46</v>
      </c>
      <c r="D1037" s="1">
        <v>22.26</v>
      </c>
      <c r="E1037" s="1">
        <v>23.008600000000001</v>
      </c>
      <c r="F1037" s="1">
        <v>22.171099999999999</v>
      </c>
      <c r="G1037" s="1">
        <v>22.967600000000001</v>
      </c>
      <c r="H1037" s="1">
        <v>22.1022</v>
      </c>
    </row>
    <row r="1038" spans="1:8" x14ac:dyDescent="0.25">
      <c r="A1038" s="5">
        <f t="shared" si="16"/>
        <v>42930</v>
      </c>
      <c r="B1038" s="2">
        <v>42930.041666666664</v>
      </c>
      <c r="C1038" s="1">
        <v>21.15</v>
      </c>
      <c r="D1038" s="1">
        <v>21.36</v>
      </c>
      <c r="E1038" s="1">
        <v>21.705200000000001</v>
      </c>
      <c r="F1038" s="1">
        <v>22.017399999999999</v>
      </c>
      <c r="G1038" s="1">
        <v>21.665600000000001</v>
      </c>
      <c r="H1038" s="1">
        <v>21.966699999999999</v>
      </c>
    </row>
    <row r="1039" spans="1:8" x14ac:dyDescent="0.25">
      <c r="A1039" s="5">
        <f t="shared" si="16"/>
        <v>42930</v>
      </c>
      <c r="B1039" s="2">
        <v>42930.083333333336</v>
      </c>
      <c r="C1039" s="1">
        <v>20.53</v>
      </c>
      <c r="D1039" s="1">
        <v>21</v>
      </c>
      <c r="E1039" s="1">
        <v>20.756499999999999</v>
      </c>
      <c r="F1039" s="1">
        <v>21.117799999999999</v>
      </c>
      <c r="G1039" s="1">
        <v>20.706099999999999</v>
      </c>
      <c r="H1039" s="1">
        <v>21.062000000000001</v>
      </c>
    </row>
    <row r="1040" spans="1:8" x14ac:dyDescent="0.25">
      <c r="A1040" s="5">
        <f t="shared" si="16"/>
        <v>42930</v>
      </c>
      <c r="B1040" s="2">
        <v>42930.125</v>
      </c>
      <c r="C1040" s="1">
        <v>20.61</v>
      </c>
      <c r="D1040" s="1">
        <v>20.74</v>
      </c>
      <c r="E1040" s="1">
        <v>19.9908</v>
      </c>
      <c r="F1040" s="1">
        <v>19.6936</v>
      </c>
      <c r="G1040" s="1">
        <v>19.926100000000002</v>
      </c>
      <c r="H1040" s="1">
        <v>19.635899999999999</v>
      </c>
    </row>
    <row r="1041" spans="1:8" x14ac:dyDescent="0.25">
      <c r="A1041" s="5">
        <f t="shared" si="16"/>
        <v>42930</v>
      </c>
      <c r="B1041" s="2">
        <v>42930.166666666664</v>
      </c>
      <c r="C1041" s="1">
        <v>20.58</v>
      </c>
      <c r="D1041" s="1">
        <v>21.21</v>
      </c>
      <c r="E1041" s="1">
        <v>19.896899999999999</v>
      </c>
      <c r="F1041" s="1">
        <v>20.610499999999998</v>
      </c>
      <c r="G1041" s="1">
        <v>19.8231</v>
      </c>
      <c r="H1041" s="1">
        <v>20.532</v>
      </c>
    </row>
    <row r="1042" spans="1:8" x14ac:dyDescent="0.25">
      <c r="A1042" s="5">
        <f t="shared" si="16"/>
        <v>42930</v>
      </c>
      <c r="B1042" s="2">
        <v>42930.208333333336</v>
      </c>
      <c r="C1042" s="1">
        <v>22.2</v>
      </c>
      <c r="D1042" s="1">
        <v>21.73</v>
      </c>
      <c r="E1042" s="1">
        <v>20.652200000000001</v>
      </c>
      <c r="F1042" s="1">
        <v>21.937100000000001</v>
      </c>
      <c r="G1042" s="1">
        <v>20.587199999999999</v>
      </c>
      <c r="H1042" s="1">
        <v>21.8508</v>
      </c>
    </row>
    <row r="1043" spans="1:8" x14ac:dyDescent="0.25">
      <c r="A1043" s="5">
        <f t="shared" si="16"/>
        <v>42930</v>
      </c>
      <c r="B1043" s="2">
        <v>42930.25</v>
      </c>
      <c r="C1043" s="1">
        <v>23.58</v>
      </c>
      <c r="D1043" s="1">
        <v>22.69</v>
      </c>
      <c r="E1043" s="1">
        <v>21.6084</v>
      </c>
      <c r="F1043" s="1">
        <v>22.558599999999998</v>
      </c>
      <c r="G1043" s="1">
        <v>21.548200000000001</v>
      </c>
      <c r="H1043" s="1">
        <v>22.480399999999999</v>
      </c>
    </row>
    <row r="1044" spans="1:8" x14ac:dyDescent="0.25">
      <c r="A1044" s="5">
        <f t="shared" si="16"/>
        <v>42930</v>
      </c>
      <c r="B1044" s="2">
        <v>42930.291666666664</v>
      </c>
      <c r="C1044" s="1">
        <v>26.44</v>
      </c>
      <c r="D1044" s="1">
        <v>23.79</v>
      </c>
      <c r="E1044" s="1">
        <v>23.525600000000001</v>
      </c>
      <c r="F1044" s="1">
        <v>24.1907</v>
      </c>
      <c r="G1044" s="1">
        <v>23.456399999999999</v>
      </c>
      <c r="H1044" s="1">
        <v>24.101500000000001</v>
      </c>
    </row>
    <row r="1045" spans="1:8" x14ac:dyDescent="0.25">
      <c r="A1045" s="5">
        <f t="shared" si="16"/>
        <v>42930</v>
      </c>
      <c r="B1045" s="2">
        <v>42930.333333333336</v>
      </c>
      <c r="C1045" s="1">
        <v>28.3</v>
      </c>
      <c r="D1045" s="1">
        <v>25.09</v>
      </c>
      <c r="E1045" s="1">
        <v>25.075299999999999</v>
      </c>
      <c r="F1045" s="1">
        <v>25.4985</v>
      </c>
      <c r="G1045" s="1">
        <v>24.976199999999999</v>
      </c>
      <c r="H1045" s="1">
        <v>25.3904</v>
      </c>
    </row>
    <row r="1046" spans="1:8" x14ac:dyDescent="0.25">
      <c r="A1046" s="5">
        <f t="shared" si="16"/>
        <v>42930</v>
      </c>
      <c r="B1046" s="2">
        <v>42930.375</v>
      </c>
      <c r="C1046" s="1">
        <v>31.17</v>
      </c>
      <c r="D1046" s="1">
        <v>27.21</v>
      </c>
      <c r="E1046" s="1">
        <v>27.080100000000002</v>
      </c>
      <c r="F1046" s="1">
        <v>27.0762</v>
      </c>
      <c r="G1046" s="1">
        <v>26.969899999999999</v>
      </c>
      <c r="H1046" s="1">
        <v>26.945499999999999</v>
      </c>
    </row>
    <row r="1047" spans="1:8" x14ac:dyDescent="0.25">
      <c r="A1047" s="5">
        <f t="shared" si="16"/>
        <v>42930</v>
      </c>
      <c r="B1047" s="2">
        <v>42930.416666666664</v>
      </c>
      <c r="C1047" s="1">
        <v>33.119999999999997</v>
      </c>
      <c r="D1047" s="1">
        <v>29.51</v>
      </c>
      <c r="E1047" s="1">
        <v>31.301400000000001</v>
      </c>
      <c r="F1047" s="1">
        <v>32.337000000000003</v>
      </c>
      <c r="G1047" s="1">
        <v>31.167300000000001</v>
      </c>
      <c r="H1047" s="1">
        <v>32.153799999999997</v>
      </c>
    </row>
    <row r="1048" spans="1:8" x14ac:dyDescent="0.25">
      <c r="A1048" s="5">
        <f t="shared" si="16"/>
        <v>42930</v>
      </c>
      <c r="B1048" s="2">
        <v>42930.458333333336</v>
      </c>
      <c r="C1048" s="1">
        <v>35.450000000000003</v>
      </c>
      <c r="D1048" s="1">
        <v>51.36</v>
      </c>
      <c r="E1048" s="1">
        <v>34.408200000000001</v>
      </c>
      <c r="F1048" s="1">
        <v>34.146500000000003</v>
      </c>
      <c r="G1048" s="1">
        <v>34.228099999999998</v>
      </c>
      <c r="H1048" s="1">
        <v>33.932499999999997</v>
      </c>
    </row>
    <row r="1049" spans="1:8" x14ac:dyDescent="0.25">
      <c r="A1049" s="5">
        <f t="shared" si="16"/>
        <v>42930</v>
      </c>
      <c r="B1049" s="2">
        <v>42930.5</v>
      </c>
      <c r="C1049" s="1">
        <v>38.700000000000003</v>
      </c>
      <c r="D1049" s="1">
        <v>47.13</v>
      </c>
      <c r="E1049" s="1">
        <v>35.367100000000001</v>
      </c>
      <c r="F1049" s="1">
        <v>51.738199999999999</v>
      </c>
      <c r="G1049" s="1">
        <v>35.332500000000003</v>
      </c>
      <c r="H1049" s="1">
        <v>51.336300000000001</v>
      </c>
    </row>
    <row r="1050" spans="1:8" x14ac:dyDescent="0.25">
      <c r="A1050" s="5">
        <f t="shared" si="16"/>
        <v>42930</v>
      </c>
      <c r="B1050" s="2">
        <v>42930.541666666664</v>
      </c>
      <c r="C1050" s="1">
        <v>41.06</v>
      </c>
      <c r="D1050" s="1">
        <v>43.8</v>
      </c>
      <c r="E1050" s="1">
        <v>37.417499999999997</v>
      </c>
      <c r="F1050" s="1">
        <v>39.700000000000003</v>
      </c>
      <c r="G1050" s="1">
        <v>37.4574</v>
      </c>
      <c r="H1050" s="1">
        <v>39.454000000000001</v>
      </c>
    </row>
    <row r="1051" spans="1:8" x14ac:dyDescent="0.25">
      <c r="A1051" s="5">
        <f t="shared" si="16"/>
        <v>42930</v>
      </c>
      <c r="B1051" s="2">
        <v>42930.583333333336</v>
      </c>
      <c r="C1051" s="1">
        <v>43.01</v>
      </c>
      <c r="D1051" s="1">
        <v>45.66</v>
      </c>
      <c r="E1051" s="1">
        <v>38.277999999999999</v>
      </c>
      <c r="F1051" s="1">
        <v>38.318800000000003</v>
      </c>
      <c r="G1051" s="1">
        <v>38.307000000000002</v>
      </c>
      <c r="H1051" s="1">
        <v>38.0627</v>
      </c>
    </row>
    <row r="1052" spans="1:8" x14ac:dyDescent="0.25">
      <c r="A1052" s="5">
        <f t="shared" si="16"/>
        <v>42930</v>
      </c>
      <c r="B1052" s="2">
        <v>42930.625</v>
      </c>
      <c r="C1052" s="1">
        <v>42.98</v>
      </c>
      <c r="D1052" s="1">
        <v>36.18</v>
      </c>
      <c r="E1052" s="1">
        <v>39.600200000000001</v>
      </c>
      <c r="F1052" s="1">
        <v>62.012500000000003</v>
      </c>
      <c r="G1052" s="1">
        <v>39.628100000000003</v>
      </c>
      <c r="H1052" s="1">
        <v>61.691099999999999</v>
      </c>
    </row>
    <row r="1053" spans="1:8" x14ac:dyDescent="0.25">
      <c r="A1053" s="5">
        <f t="shared" si="16"/>
        <v>42930</v>
      </c>
      <c r="B1053" s="2">
        <v>42930.666666666664</v>
      </c>
      <c r="C1053" s="1">
        <v>41.26</v>
      </c>
      <c r="D1053" s="1">
        <v>33.15</v>
      </c>
      <c r="E1053" s="1">
        <v>41.003500000000003</v>
      </c>
      <c r="F1053" s="1">
        <v>29.769300000000001</v>
      </c>
      <c r="G1053" s="1">
        <v>41.228900000000003</v>
      </c>
      <c r="H1053" s="1">
        <v>29.5777</v>
      </c>
    </row>
    <row r="1054" spans="1:8" x14ac:dyDescent="0.25">
      <c r="A1054" s="5">
        <f t="shared" si="16"/>
        <v>42930</v>
      </c>
      <c r="B1054" s="2">
        <v>42930.708333333336</v>
      </c>
      <c r="C1054" s="1">
        <v>37.67</v>
      </c>
      <c r="D1054" s="1">
        <v>28.96</v>
      </c>
      <c r="E1054" s="1">
        <v>39.859299999999998</v>
      </c>
      <c r="F1054" s="1">
        <v>29.809000000000001</v>
      </c>
      <c r="G1054" s="1">
        <v>40.013599999999997</v>
      </c>
      <c r="H1054" s="1">
        <v>29.605699999999999</v>
      </c>
    </row>
    <row r="1055" spans="1:8" x14ac:dyDescent="0.25">
      <c r="A1055" s="5">
        <f t="shared" si="16"/>
        <v>42930</v>
      </c>
      <c r="B1055" s="2">
        <v>42930.75</v>
      </c>
      <c r="C1055" s="1">
        <v>34.020000000000003</v>
      </c>
      <c r="D1055" s="1">
        <v>29.59</v>
      </c>
      <c r="E1055" s="1">
        <v>34.823099999999997</v>
      </c>
      <c r="F1055" s="1">
        <v>32.8842</v>
      </c>
      <c r="G1055" s="1">
        <v>34.736600000000003</v>
      </c>
      <c r="H1055" s="1">
        <v>32.637900000000002</v>
      </c>
    </row>
    <row r="1056" spans="1:8" x14ac:dyDescent="0.25">
      <c r="A1056" s="5">
        <f t="shared" si="16"/>
        <v>42930</v>
      </c>
      <c r="B1056" s="2">
        <v>42930.791666666664</v>
      </c>
      <c r="C1056" s="1">
        <v>30.14</v>
      </c>
      <c r="D1056" s="1">
        <v>26.08</v>
      </c>
      <c r="E1056" s="1">
        <v>32.580500000000001</v>
      </c>
      <c r="F1056" s="1">
        <v>27.208300000000001</v>
      </c>
      <c r="G1056" s="1">
        <v>32.472999999999999</v>
      </c>
      <c r="H1056" s="1">
        <v>27.021100000000001</v>
      </c>
    </row>
    <row r="1057" spans="1:8" x14ac:dyDescent="0.25">
      <c r="A1057" s="5">
        <f t="shared" si="16"/>
        <v>42930</v>
      </c>
      <c r="B1057" s="2">
        <v>42930.833333333336</v>
      </c>
      <c r="C1057" s="1">
        <v>27.34</v>
      </c>
      <c r="D1057" s="1">
        <v>25.72</v>
      </c>
      <c r="E1057" s="1">
        <v>29.7058</v>
      </c>
      <c r="F1057" s="1">
        <v>26.4831</v>
      </c>
      <c r="G1057" s="1">
        <v>29.584399999999999</v>
      </c>
      <c r="H1057" s="1">
        <v>26.3187</v>
      </c>
    </row>
    <row r="1058" spans="1:8" x14ac:dyDescent="0.25">
      <c r="A1058" s="5">
        <f t="shared" si="16"/>
        <v>42930</v>
      </c>
      <c r="B1058" s="2">
        <v>42930.875</v>
      </c>
      <c r="C1058" s="1">
        <v>26.39</v>
      </c>
      <c r="D1058" s="1">
        <v>25.57</v>
      </c>
      <c r="E1058" s="1">
        <v>27.825900000000001</v>
      </c>
      <c r="F1058" s="1">
        <v>26.3674</v>
      </c>
      <c r="G1058" s="1">
        <v>27.7012</v>
      </c>
      <c r="H1058" s="1">
        <v>26.214200000000002</v>
      </c>
    </row>
    <row r="1059" spans="1:8" x14ac:dyDescent="0.25">
      <c r="A1059" s="5">
        <f t="shared" si="16"/>
        <v>42930</v>
      </c>
      <c r="B1059" s="2">
        <v>42930.916666666664</v>
      </c>
      <c r="C1059" s="1">
        <v>23.32</v>
      </c>
      <c r="D1059" s="1">
        <v>24.54</v>
      </c>
      <c r="E1059" s="1">
        <v>24.6311</v>
      </c>
      <c r="F1059" s="1">
        <v>24.0611</v>
      </c>
      <c r="G1059" s="1">
        <v>24.5243</v>
      </c>
      <c r="H1059" s="1">
        <v>23.945499999999999</v>
      </c>
    </row>
    <row r="1060" spans="1:8" x14ac:dyDescent="0.25">
      <c r="A1060" s="5">
        <f t="shared" si="16"/>
        <v>42930</v>
      </c>
      <c r="B1060" s="2">
        <v>42930.958333333336</v>
      </c>
      <c r="C1060" s="1">
        <v>22.07</v>
      </c>
      <c r="D1060" s="1">
        <v>23.03</v>
      </c>
      <c r="E1060" s="1">
        <v>22.045200000000001</v>
      </c>
      <c r="F1060" s="1">
        <v>19.973600000000001</v>
      </c>
      <c r="G1060" s="1">
        <v>21.9773</v>
      </c>
      <c r="H1060" s="1">
        <v>19.896599999999999</v>
      </c>
    </row>
    <row r="1061" spans="1:8" x14ac:dyDescent="0.25">
      <c r="A1061" s="5">
        <f t="shared" si="16"/>
        <v>42931</v>
      </c>
      <c r="B1061" s="2">
        <v>42931</v>
      </c>
      <c r="C1061" s="1">
        <v>20.71</v>
      </c>
      <c r="D1061" s="1">
        <v>21.2</v>
      </c>
      <c r="E1061" s="1">
        <v>20.591000000000001</v>
      </c>
      <c r="F1061" s="1">
        <v>21.0625</v>
      </c>
      <c r="G1061" s="1">
        <v>20.549399999999999</v>
      </c>
      <c r="H1061" s="1">
        <v>20.978899999999999</v>
      </c>
    </row>
    <row r="1062" spans="1:8" x14ac:dyDescent="0.25">
      <c r="A1062" s="5">
        <f t="shared" si="16"/>
        <v>42931</v>
      </c>
      <c r="B1062" s="2">
        <v>42931.041666666664</v>
      </c>
      <c r="C1062" s="1">
        <v>19.899999999999999</v>
      </c>
      <c r="D1062" s="1">
        <v>20.67</v>
      </c>
      <c r="E1062" s="1">
        <v>19.924399999999999</v>
      </c>
      <c r="F1062" s="1">
        <v>21.360900000000001</v>
      </c>
      <c r="G1062" s="1">
        <v>19.8751</v>
      </c>
      <c r="H1062" s="1">
        <v>21.283000000000001</v>
      </c>
    </row>
    <row r="1063" spans="1:8" x14ac:dyDescent="0.25">
      <c r="A1063" s="5">
        <f t="shared" si="16"/>
        <v>42931</v>
      </c>
      <c r="B1063" s="2">
        <v>42931.083333333336</v>
      </c>
      <c r="C1063" s="1">
        <v>19.440000000000001</v>
      </c>
      <c r="D1063" s="1">
        <v>19.649999999999999</v>
      </c>
      <c r="E1063" s="1">
        <v>19.266999999999999</v>
      </c>
      <c r="F1063" s="1">
        <v>18.932099999999998</v>
      </c>
      <c r="G1063" s="1">
        <v>19.202200000000001</v>
      </c>
      <c r="H1063" s="1">
        <v>18.872499999999999</v>
      </c>
    </row>
    <row r="1064" spans="1:8" x14ac:dyDescent="0.25">
      <c r="A1064" s="5">
        <f t="shared" si="16"/>
        <v>42931</v>
      </c>
      <c r="B1064" s="2">
        <v>42931.125</v>
      </c>
      <c r="C1064" s="1">
        <v>18.77</v>
      </c>
      <c r="D1064" s="1">
        <v>18.91</v>
      </c>
      <c r="E1064" s="1">
        <v>18.399799999999999</v>
      </c>
      <c r="F1064" s="1">
        <v>18.552499999999998</v>
      </c>
      <c r="G1064" s="1">
        <v>18.323399999999999</v>
      </c>
      <c r="H1064" s="1">
        <v>18.476299999999998</v>
      </c>
    </row>
    <row r="1065" spans="1:8" x14ac:dyDescent="0.25">
      <c r="A1065" s="5">
        <f t="shared" si="16"/>
        <v>42931</v>
      </c>
      <c r="B1065" s="2">
        <v>42931.166666666664</v>
      </c>
      <c r="C1065" s="1">
        <v>18.600000000000001</v>
      </c>
      <c r="D1065" s="1">
        <v>18.760000000000002</v>
      </c>
      <c r="E1065" s="1">
        <v>18.069800000000001</v>
      </c>
      <c r="F1065" s="1">
        <v>18.2287</v>
      </c>
      <c r="G1065" s="1">
        <v>17.991</v>
      </c>
      <c r="H1065" s="1">
        <v>18.153300000000002</v>
      </c>
    </row>
    <row r="1066" spans="1:8" x14ac:dyDescent="0.25">
      <c r="A1066" s="5">
        <f t="shared" si="16"/>
        <v>42931</v>
      </c>
      <c r="B1066" s="2">
        <v>42931.208333333336</v>
      </c>
      <c r="C1066" s="1">
        <v>19.260000000000002</v>
      </c>
      <c r="D1066" s="1">
        <v>19.010000000000002</v>
      </c>
      <c r="E1066" s="1">
        <v>18.011099999999999</v>
      </c>
      <c r="F1066" s="1">
        <v>18.383099999999999</v>
      </c>
      <c r="G1066" s="1">
        <v>17.943300000000001</v>
      </c>
      <c r="H1066" s="1">
        <v>18.3034</v>
      </c>
    </row>
    <row r="1067" spans="1:8" x14ac:dyDescent="0.25">
      <c r="A1067" s="5">
        <f t="shared" si="16"/>
        <v>42931</v>
      </c>
      <c r="B1067" s="2">
        <v>42931.25</v>
      </c>
      <c r="C1067" s="1">
        <v>19.600000000000001</v>
      </c>
      <c r="D1067" s="1">
        <v>19.600000000000001</v>
      </c>
      <c r="E1067" s="1">
        <v>17.499199999999998</v>
      </c>
      <c r="F1067" s="1">
        <v>17.0517</v>
      </c>
      <c r="G1067" s="1">
        <v>17.456600000000002</v>
      </c>
      <c r="H1067" s="1">
        <v>16.9802</v>
      </c>
    </row>
    <row r="1068" spans="1:8" x14ac:dyDescent="0.25">
      <c r="A1068" s="5">
        <f t="shared" si="16"/>
        <v>42931</v>
      </c>
      <c r="B1068" s="2">
        <v>42931.291666666664</v>
      </c>
      <c r="C1068" s="1">
        <v>21.23</v>
      </c>
      <c r="D1068" s="1">
        <v>22.04</v>
      </c>
      <c r="E1068" s="1">
        <v>19.142399999999999</v>
      </c>
      <c r="F1068" s="1">
        <v>18.029800000000002</v>
      </c>
      <c r="G1068" s="1">
        <v>19.1037</v>
      </c>
      <c r="H1068" s="1">
        <v>17.944500000000001</v>
      </c>
    </row>
    <row r="1069" spans="1:8" x14ac:dyDescent="0.25">
      <c r="A1069" s="5">
        <f t="shared" si="16"/>
        <v>42931</v>
      </c>
      <c r="B1069" s="2">
        <v>42931.333333333336</v>
      </c>
      <c r="C1069" s="1">
        <v>23.19</v>
      </c>
      <c r="D1069" s="1">
        <v>23.36</v>
      </c>
      <c r="E1069" s="1">
        <v>20.620999999999999</v>
      </c>
      <c r="F1069" s="1">
        <v>21.214600000000001</v>
      </c>
      <c r="G1069" s="1">
        <v>20.5609</v>
      </c>
      <c r="H1069" s="1">
        <v>21.127700000000001</v>
      </c>
    </row>
    <row r="1070" spans="1:8" x14ac:dyDescent="0.25">
      <c r="A1070" s="5">
        <f t="shared" si="16"/>
        <v>42931</v>
      </c>
      <c r="B1070" s="2">
        <v>42931.375</v>
      </c>
      <c r="C1070" s="1">
        <v>25.14</v>
      </c>
      <c r="D1070" s="1">
        <v>24.36</v>
      </c>
      <c r="E1070" s="1">
        <v>22.124600000000001</v>
      </c>
      <c r="F1070" s="1">
        <v>21.869499999999999</v>
      </c>
      <c r="G1070" s="1">
        <v>22.046299999999999</v>
      </c>
      <c r="H1070" s="1">
        <v>21.801200000000001</v>
      </c>
    </row>
    <row r="1071" spans="1:8" x14ac:dyDescent="0.25">
      <c r="A1071" s="5">
        <f t="shared" si="16"/>
        <v>42931</v>
      </c>
      <c r="B1071" s="2">
        <v>42931.416666666664</v>
      </c>
      <c r="C1071" s="1">
        <v>26.2</v>
      </c>
      <c r="D1071" s="1">
        <v>25.54</v>
      </c>
      <c r="E1071" s="1">
        <v>23.845800000000001</v>
      </c>
      <c r="F1071" s="1">
        <v>23.980799999999999</v>
      </c>
      <c r="G1071" s="1">
        <v>23.7485</v>
      </c>
      <c r="H1071" s="1">
        <v>23.894400000000001</v>
      </c>
    </row>
    <row r="1072" spans="1:8" x14ac:dyDescent="0.25">
      <c r="A1072" s="5">
        <f t="shared" si="16"/>
        <v>42931</v>
      </c>
      <c r="B1072" s="2">
        <v>42931.458333333336</v>
      </c>
      <c r="C1072" s="1">
        <v>26.31</v>
      </c>
      <c r="D1072" s="1">
        <v>28.37</v>
      </c>
      <c r="E1072" s="1">
        <v>26.364899999999999</v>
      </c>
      <c r="F1072" s="1">
        <v>26.810300000000002</v>
      </c>
      <c r="G1072" s="1">
        <v>26.2712</v>
      </c>
      <c r="H1072" s="1">
        <v>26.7014</v>
      </c>
    </row>
    <row r="1073" spans="1:8" x14ac:dyDescent="0.25">
      <c r="A1073" s="5">
        <f t="shared" si="16"/>
        <v>42931</v>
      </c>
      <c r="B1073" s="2">
        <v>42931.5</v>
      </c>
      <c r="C1073" s="1">
        <v>29.64</v>
      </c>
      <c r="D1073" s="1">
        <v>28.43</v>
      </c>
      <c r="E1073" s="1">
        <v>27.701599999999999</v>
      </c>
      <c r="F1073" s="1">
        <v>28.066299999999998</v>
      </c>
      <c r="G1073" s="1">
        <v>27.590800000000002</v>
      </c>
      <c r="H1073" s="1">
        <v>27.939499999999999</v>
      </c>
    </row>
    <row r="1074" spans="1:8" x14ac:dyDescent="0.25">
      <c r="A1074" s="5">
        <f t="shared" si="16"/>
        <v>42931</v>
      </c>
      <c r="B1074" s="2">
        <v>42931.541666666664</v>
      </c>
      <c r="C1074" s="1">
        <v>30.72</v>
      </c>
      <c r="D1074" s="1">
        <v>28.2</v>
      </c>
      <c r="E1074" s="1">
        <v>28.9527</v>
      </c>
      <c r="F1074" s="1">
        <v>29.148399999999999</v>
      </c>
      <c r="G1074" s="1">
        <v>28.822800000000001</v>
      </c>
      <c r="H1074" s="1">
        <v>28.998899999999999</v>
      </c>
    </row>
    <row r="1075" spans="1:8" x14ac:dyDescent="0.25">
      <c r="A1075" s="5">
        <f t="shared" si="16"/>
        <v>42931</v>
      </c>
      <c r="B1075" s="2">
        <v>42931.583333333336</v>
      </c>
      <c r="C1075" s="1">
        <v>33.11</v>
      </c>
      <c r="D1075" s="1">
        <v>27.81</v>
      </c>
      <c r="E1075" s="1">
        <v>30.682400000000001</v>
      </c>
      <c r="F1075" s="1">
        <v>28.325600000000001</v>
      </c>
      <c r="G1075" s="1">
        <v>30.566199999999998</v>
      </c>
      <c r="H1075" s="1">
        <v>28.1829</v>
      </c>
    </row>
    <row r="1076" spans="1:8" x14ac:dyDescent="0.25">
      <c r="A1076" s="5">
        <f t="shared" si="16"/>
        <v>42931</v>
      </c>
      <c r="B1076" s="2">
        <v>42931.625</v>
      </c>
      <c r="C1076" s="1">
        <v>35.049999999999997</v>
      </c>
      <c r="D1076" s="1">
        <v>39.450000000000003</v>
      </c>
      <c r="E1076" s="1">
        <v>31.567</v>
      </c>
      <c r="F1076" s="1">
        <v>30.680099999999999</v>
      </c>
      <c r="G1076" s="1">
        <v>31.448599999999999</v>
      </c>
      <c r="H1076" s="1">
        <v>30.514199999999999</v>
      </c>
    </row>
    <row r="1077" spans="1:8" x14ac:dyDescent="0.25">
      <c r="A1077" s="5">
        <f t="shared" si="16"/>
        <v>42931</v>
      </c>
      <c r="B1077" s="2">
        <v>42931.666666666664</v>
      </c>
      <c r="C1077" s="1">
        <v>36.729999999999997</v>
      </c>
      <c r="D1077" s="1">
        <v>42.63</v>
      </c>
      <c r="E1077" s="1">
        <v>33.277900000000002</v>
      </c>
      <c r="F1077" s="1">
        <v>30.233699999999999</v>
      </c>
      <c r="G1077" s="1">
        <v>33.151800000000001</v>
      </c>
      <c r="H1077" s="1">
        <v>30.060500000000001</v>
      </c>
    </row>
    <row r="1078" spans="1:8" x14ac:dyDescent="0.25">
      <c r="A1078" s="5">
        <f t="shared" si="16"/>
        <v>42931</v>
      </c>
      <c r="B1078" s="2">
        <v>42931.708333333336</v>
      </c>
      <c r="C1078" s="1">
        <v>34.17</v>
      </c>
      <c r="D1078" s="1">
        <v>32.97</v>
      </c>
      <c r="E1078" s="1">
        <v>33.487099999999998</v>
      </c>
      <c r="F1078" s="1">
        <v>60.3645</v>
      </c>
      <c r="G1078" s="1">
        <v>33.3523</v>
      </c>
      <c r="H1078" s="1">
        <v>60.013800000000003</v>
      </c>
    </row>
    <row r="1079" spans="1:8" x14ac:dyDescent="0.25">
      <c r="A1079" s="5">
        <f t="shared" si="16"/>
        <v>42931</v>
      </c>
      <c r="B1079" s="2">
        <v>42931.75</v>
      </c>
      <c r="C1079" s="1">
        <v>31.43</v>
      </c>
      <c r="D1079" s="1">
        <v>35.29</v>
      </c>
      <c r="E1079" s="1">
        <v>31.3508</v>
      </c>
      <c r="F1079" s="1">
        <v>30.6464</v>
      </c>
      <c r="G1079" s="1">
        <v>31.227</v>
      </c>
      <c r="H1079" s="1">
        <v>30.473099999999999</v>
      </c>
    </row>
    <row r="1080" spans="1:8" x14ac:dyDescent="0.25">
      <c r="A1080" s="5">
        <f t="shared" si="16"/>
        <v>42931</v>
      </c>
      <c r="B1080" s="2">
        <v>42931.791666666664</v>
      </c>
      <c r="C1080" s="1">
        <v>28.08</v>
      </c>
      <c r="D1080" s="1">
        <v>28.37</v>
      </c>
      <c r="E1080" s="1">
        <v>29.422499999999999</v>
      </c>
      <c r="F1080" s="1">
        <v>29.584399999999999</v>
      </c>
      <c r="G1080" s="1">
        <v>29.303999999999998</v>
      </c>
      <c r="H1080" s="1">
        <v>29.407</v>
      </c>
    </row>
    <row r="1081" spans="1:8" x14ac:dyDescent="0.25">
      <c r="A1081" s="5">
        <f t="shared" si="16"/>
        <v>42931</v>
      </c>
      <c r="B1081" s="2">
        <v>42931.833333333336</v>
      </c>
      <c r="C1081" s="1">
        <v>27.03</v>
      </c>
      <c r="D1081" s="1">
        <v>25.87</v>
      </c>
      <c r="E1081" s="1">
        <v>27.078600000000002</v>
      </c>
      <c r="F1081" s="1">
        <v>26.104099999999999</v>
      </c>
      <c r="G1081" s="1">
        <v>26.967199999999998</v>
      </c>
      <c r="H1081" s="1">
        <v>25.9742</v>
      </c>
    </row>
    <row r="1082" spans="1:8" x14ac:dyDescent="0.25">
      <c r="A1082" s="5">
        <f t="shared" si="16"/>
        <v>42931</v>
      </c>
      <c r="B1082" s="2">
        <v>42931.875</v>
      </c>
      <c r="C1082" s="1">
        <v>24.91</v>
      </c>
      <c r="D1082" s="1">
        <v>24.01</v>
      </c>
      <c r="E1082" s="1">
        <v>25.761199999999999</v>
      </c>
      <c r="F1082" s="1">
        <v>26.270299999999999</v>
      </c>
      <c r="G1082" s="1">
        <v>25.657399999999999</v>
      </c>
      <c r="H1082" s="1">
        <v>26.150200000000002</v>
      </c>
    </row>
    <row r="1083" spans="1:8" x14ac:dyDescent="0.25">
      <c r="A1083" s="5">
        <f t="shared" si="16"/>
        <v>42931</v>
      </c>
      <c r="B1083" s="2">
        <v>42931.916666666664</v>
      </c>
      <c r="C1083" s="1">
        <v>23.4</v>
      </c>
      <c r="D1083" s="1">
        <v>22.3</v>
      </c>
      <c r="E1083" s="1">
        <v>23.144200000000001</v>
      </c>
      <c r="F1083" s="1">
        <v>23.421299999999999</v>
      </c>
      <c r="G1083" s="1">
        <v>23.0793</v>
      </c>
      <c r="H1083" s="1">
        <v>23.337399999999999</v>
      </c>
    </row>
    <row r="1084" spans="1:8" x14ac:dyDescent="0.25">
      <c r="A1084" s="5">
        <f t="shared" si="16"/>
        <v>42931</v>
      </c>
      <c r="B1084" s="2">
        <v>42931.958333333336</v>
      </c>
      <c r="C1084" s="1">
        <v>22.36</v>
      </c>
      <c r="D1084" s="1">
        <v>21.83</v>
      </c>
      <c r="E1084" s="1">
        <v>21.0519</v>
      </c>
      <c r="F1084" s="1">
        <v>20.456800000000001</v>
      </c>
      <c r="G1084" s="1">
        <v>21.006799999999998</v>
      </c>
      <c r="H1084" s="1">
        <v>20.4099</v>
      </c>
    </row>
    <row r="1085" spans="1:8" x14ac:dyDescent="0.25">
      <c r="A1085" s="5">
        <f t="shared" si="16"/>
        <v>42932</v>
      </c>
      <c r="B1085" s="2">
        <v>42932</v>
      </c>
      <c r="C1085" s="1">
        <v>20.239999999999998</v>
      </c>
      <c r="D1085" s="1">
        <v>19.91</v>
      </c>
      <c r="E1085" s="1">
        <v>19.291399999999999</v>
      </c>
      <c r="F1085" s="1">
        <v>19.439599999999999</v>
      </c>
      <c r="G1085" s="1">
        <v>19.228999999999999</v>
      </c>
      <c r="H1085" s="1">
        <v>19.3674</v>
      </c>
    </row>
    <row r="1086" spans="1:8" x14ac:dyDescent="0.25">
      <c r="A1086" s="5">
        <f t="shared" si="16"/>
        <v>42932</v>
      </c>
      <c r="B1086" s="2">
        <v>42932.041666666664</v>
      </c>
      <c r="C1086" s="1">
        <v>19.670000000000002</v>
      </c>
      <c r="D1086" s="1">
        <v>19.27</v>
      </c>
      <c r="E1086" s="1">
        <v>19.009599999999999</v>
      </c>
      <c r="F1086" s="1">
        <v>20.912500000000001</v>
      </c>
      <c r="G1086" s="1">
        <v>18.9435</v>
      </c>
      <c r="H1086" s="1">
        <v>20.827300000000001</v>
      </c>
    </row>
    <row r="1087" spans="1:8" x14ac:dyDescent="0.25">
      <c r="A1087" s="5">
        <f t="shared" si="16"/>
        <v>42932</v>
      </c>
      <c r="B1087" s="2">
        <v>42932.083333333336</v>
      </c>
      <c r="C1087" s="1">
        <v>17.95</v>
      </c>
      <c r="D1087" s="1">
        <v>18.510000000000002</v>
      </c>
      <c r="E1087" s="1">
        <v>17.052700000000002</v>
      </c>
      <c r="F1087" s="1">
        <v>17.381799999999998</v>
      </c>
      <c r="G1087" s="1">
        <v>16.9879</v>
      </c>
      <c r="H1087" s="1">
        <v>17.318300000000001</v>
      </c>
    </row>
    <row r="1088" spans="1:8" x14ac:dyDescent="0.25">
      <c r="A1088" s="5">
        <f t="shared" si="16"/>
        <v>42932</v>
      </c>
      <c r="B1088" s="2">
        <v>42932.125</v>
      </c>
      <c r="C1088" s="1">
        <v>17.14</v>
      </c>
      <c r="D1088" s="1">
        <v>17.75</v>
      </c>
      <c r="E1088" s="1">
        <v>16.4909</v>
      </c>
      <c r="F1088" s="1">
        <v>17.577000000000002</v>
      </c>
      <c r="G1088" s="1">
        <v>16.428999999999998</v>
      </c>
      <c r="H1088" s="1">
        <v>17.506799999999998</v>
      </c>
    </row>
    <row r="1089" spans="1:8" x14ac:dyDescent="0.25">
      <c r="A1089" s="5">
        <f t="shared" si="16"/>
        <v>42932</v>
      </c>
      <c r="B1089" s="2">
        <v>42932.166666666664</v>
      </c>
      <c r="C1089" s="1">
        <v>16.87</v>
      </c>
      <c r="D1089" s="1">
        <v>17.510000000000002</v>
      </c>
      <c r="E1089" s="1">
        <v>16.5306</v>
      </c>
      <c r="F1089" s="1">
        <v>17.623799999999999</v>
      </c>
      <c r="G1089" s="1">
        <v>16.470800000000001</v>
      </c>
      <c r="H1089" s="1">
        <v>17.559799999999999</v>
      </c>
    </row>
    <row r="1090" spans="1:8" x14ac:dyDescent="0.25">
      <c r="A1090" s="5">
        <f t="shared" si="16"/>
        <v>42932</v>
      </c>
      <c r="B1090" s="2">
        <v>42932.208333333336</v>
      </c>
      <c r="C1090" s="1">
        <v>17.190000000000001</v>
      </c>
      <c r="D1090" s="1">
        <v>15.13</v>
      </c>
      <c r="E1090" s="1">
        <v>15.716699999999999</v>
      </c>
      <c r="F1090" s="1">
        <v>11.5456</v>
      </c>
      <c r="G1090" s="1">
        <v>15.657299999999999</v>
      </c>
      <c r="H1090" s="1">
        <v>11.498900000000001</v>
      </c>
    </row>
    <row r="1091" spans="1:8" x14ac:dyDescent="0.25">
      <c r="A1091" s="5">
        <f t="shared" si="16"/>
        <v>42932</v>
      </c>
      <c r="B1091" s="2">
        <v>42932.25</v>
      </c>
      <c r="C1091" s="1">
        <v>18.73</v>
      </c>
      <c r="D1091" s="1">
        <v>16.25</v>
      </c>
      <c r="E1091" s="1">
        <v>14.638299999999999</v>
      </c>
      <c r="F1091" s="1">
        <v>5.5805999999999996</v>
      </c>
      <c r="G1091" s="1">
        <v>14.582700000000001</v>
      </c>
      <c r="H1091" s="1">
        <v>5.5567000000000002</v>
      </c>
    </row>
    <row r="1092" spans="1:8" x14ac:dyDescent="0.25">
      <c r="A1092" s="5">
        <f t="shared" si="16"/>
        <v>42932</v>
      </c>
      <c r="B1092" s="2">
        <v>42932.291666666664</v>
      </c>
      <c r="C1092" s="1">
        <v>21.25</v>
      </c>
      <c r="D1092" s="1">
        <v>20.87</v>
      </c>
      <c r="E1092" s="1">
        <v>16.127700000000001</v>
      </c>
      <c r="F1092" s="1">
        <v>16.3032</v>
      </c>
      <c r="G1092" s="1">
        <v>16.0595</v>
      </c>
      <c r="H1092" s="1">
        <v>16.232500000000002</v>
      </c>
    </row>
    <row r="1093" spans="1:8" x14ac:dyDescent="0.25">
      <c r="A1093" s="5">
        <f t="shared" si="16"/>
        <v>42932</v>
      </c>
      <c r="B1093" s="2">
        <v>42932.333333333336</v>
      </c>
      <c r="C1093" s="1">
        <v>23</v>
      </c>
      <c r="D1093" s="1">
        <v>23.78</v>
      </c>
      <c r="E1093" s="1">
        <v>19.1752</v>
      </c>
      <c r="F1093" s="1">
        <v>19.704499999999999</v>
      </c>
      <c r="G1093" s="1">
        <v>19.1112</v>
      </c>
      <c r="H1093" s="1">
        <v>19.619299999999999</v>
      </c>
    </row>
    <row r="1094" spans="1:8" x14ac:dyDescent="0.25">
      <c r="A1094" s="5">
        <f t="shared" ref="A1094:A1157" si="17">TRUNC(B1094,0)</f>
        <v>42932</v>
      </c>
      <c r="B1094" s="2">
        <v>42932.375</v>
      </c>
      <c r="C1094" s="1">
        <v>24.14</v>
      </c>
      <c r="D1094" s="1">
        <v>23.56</v>
      </c>
      <c r="E1094" s="1">
        <v>20.921299999999999</v>
      </c>
      <c r="F1094" s="1">
        <v>21.226700000000001</v>
      </c>
      <c r="G1094" s="1">
        <v>20.870100000000001</v>
      </c>
      <c r="H1094" s="1">
        <v>21.1478</v>
      </c>
    </row>
    <row r="1095" spans="1:8" x14ac:dyDescent="0.25">
      <c r="A1095" s="5">
        <f t="shared" si="17"/>
        <v>42932</v>
      </c>
      <c r="B1095" s="2">
        <v>42932.416666666664</v>
      </c>
      <c r="C1095" s="1">
        <v>26.04</v>
      </c>
      <c r="D1095" s="1">
        <v>26.44</v>
      </c>
      <c r="E1095" s="1">
        <v>22.753</v>
      </c>
      <c r="F1095" s="1">
        <v>21.972899999999999</v>
      </c>
      <c r="G1095" s="1">
        <v>22.6952</v>
      </c>
      <c r="H1095" s="1">
        <v>21.893899999999999</v>
      </c>
    </row>
    <row r="1096" spans="1:8" x14ac:dyDescent="0.25">
      <c r="A1096" s="5">
        <f t="shared" si="17"/>
        <v>42932</v>
      </c>
      <c r="B1096" s="2">
        <v>42932.458333333336</v>
      </c>
      <c r="C1096" s="1">
        <v>27.83</v>
      </c>
      <c r="D1096" s="1">
        <v>29.51</v>
      </c>
      <c r="E1096" s="1">
        <v>24.561199999999999</v>
      </c>
      <c r="F1096" s="1">
        <v>24.549299999999999</v>
      </c>
      <c r="G1096" s="1">
        <v>24.4846</v>
      </c>
      <c r="H1096" s="1">
        <v>24.448499999999999</v>
      </c>
    </row>
    <row r="1097" spans="1:8" x14ac:dyDescent="0.25">
      <c r="A1097" s="5">
        <f t="shared" si="17"/>
        <v>42932</v>
      </c>
      <c r="B1097" s="2">
        <v>42932.5</v>
      </c>
      <c r="C1097" s="1">
        <v>29.81</v>
      </c>
      <c r="D1097" s="1">
        <v>30.51</v>
      </c>
      <c r="E1097" s="1">
        <v>26.504200000000001</v>
      </c>
      <c r="F1097" s="1">
        <v>27.084499999999998</v>
      </c>
      <c r="G1097" s="1">
        <v>26.418299999999999</v>
      </c>
      <c r="H1097" s="1">
        <v>26.9527</v>
      </c>
    </row>
    <row r="1098" spans="1:8" x14ac:dyDescent="0.25">
      <c r="A1098" s="5">
        <f t="shared" si="17"/>
        <v>42932</v>
      </c>
      <c r="B1098" s="2">
        <v>42932.541666666664</v>
      </c>
      <c r="C1098" s="1">
        <v>31.06</v>
      </c>
      <c r="D1098" s="1">
        <v>55.25</v>
      </c>
      <c r="E1098" s="1">
        <v>27.645399999999999</v>
      </c>
      <c r="F1098" s="1">
        <v>31.357800000000001</v>
      </c>
      <c r="G1098" s="1">
        <v>27.550699999999999</v>
      </c>
      <c r="H1098" s="1">
        <v>31.195799999999998</v>
      </c>
    </row>
    <row r="1099" spans="1:8" x14ac:dyDescent="0.25">
      <c r="A1099" s="5">
        <f t="shared" si="17"/>
        <v>42932</v>
      </c>
      <c r="B1099" s="2">
        <v>42932.583333333336</v>
      </c>
      <c r="C1099" s="1">
        <v>32.299999999999997</v>
      </c>
      <c r="D1099" s="1">
        <v>34.36</v>
      </c>
      <c r="E1099" s="1">
        <v>29.870100000000001</v>
      </c>
      <c r="F1099" s="1">
        <v>34.601900000000001</v>
      </c>
      <c r="G1099" s="1">
        <v>29.790900000000001</v>
      </c>
      <c r="H1099" s="1">
        <v>34.415300000000002</v>
      </c>
    </row>
    <row r="1100" spans="1:8" x14ac:dyDescent="0.25">
      <c r="A1100" s="5">
        <f t="shared" si="17"/>
        <v>42932</v>
      </c>
      <c r="B1100" s="2">
        <v>42932.625</v>
      </c>
      <c r="C1100" s="1">
        <v>35.049999999999997</v>
      </c>
      <c r="D1100" s="1">
        <v>44.66</v>
      </c>
      <c r="E1100" s="1">
        <v>31.531700000000001</v>
      </c>
      <c r="F1100" s="1">
        <v>39.488900000000001</v>
      </c>
      <c r="G1100" s="1">
        <v>31.433800000000002</v>
      </c>
      <c r="H1100" s="1">
        <v>39.2483</v>
      </c>
    </row>
    <row r="1101" spans="1:8" x14ac:dyDescent="0.25">
      <c r="A1101" s="5">
        <f t="shared" si="17"/>
        <v>42932</v>
      </c>
      <c r="B1101" s="2">
        <v>42932.666666666664</v>
      </c>
      <c r="C1101" s="1">
        <v>35.869999999999997</v>
      </c>
      <c r="D1101" s="1">
        <v>52.98</v>
      </c>
      <c r="E1101" s="1">
        <v>32.24</v>
      </c>
      <c r="F1101" s="1">
        <v>45.191000000000003</v>
      </c>
      <c r="G1101" s="1">
        <v>32.134399999999999</v>
      </c>
      <c r="H1101" s="1">
        <v>44.9328</v>
      </c>
    </row>
    <row r="1102" spans="1:8" x14ac:dyDescent="0.25">
      <c r="A1102" s="5">
        <f t="shared" si="17"/>
        <v>42932</v>
      </c>
      <c r="B1102" s="2">
        <v>42932.708333333336</v>
      </c>
      <c r="C1102" s="1">
        <v>34.590000000000003</v>
      </c>
      <c r="D1102" s="1">
        <v>47.79</v>
      </c>
      <c r="E1102" s="1">
        <v>34.360300000000002</v>
      </c>
      <c r="F1102" s="1">
        <v>61.834499999999998</v>
      </c>
      <c r="G1102" s="1">
        <v>34.248800000000003</v>
      </c>
      <c r="H1102" s="1">
        <v>61.466700000000003</v>
      </c>
    </row>
    <row r="1103" spans="1:8" x14ac:dyDescent="0.25">
      <c r="A1103" s="5">
        <f t="shared" si="17"/>
        <v>42932</v>
      </c>
      <c r="B1103" s="2">
        <v>42932.75</v>
      </c>
      <c r="C1103" s="1">
        <v>30.78</v>
      </c>
      <c r="D1103" s="1">
        <v>33</v>
      </c>
      <c r="E1103" s="1">
        <v>32.320799999999998</v>
      </c>
      <c r="F1103" s="1">
        <v>38.898600000000002</v>
      </c>
      <c r="G1103" s="1">
        <v>32.198700000000002</v>
      </c>
      <c r="H1103" s="1">
        <v>38.695300000000003</v>
      </c>
    </row>
    <row r="1104" spans="1:8" x14ac:dyDescent="0.25">
      <c r="A1104" s="5">
        <f t="shared" si="17"/>
        <v>42932</v>
      </c>
      <c r="B1104" s="2">
        <v>42932.791666666664</v>
      </c>
      <c r="C1104" s="1">
        <v>28.25</v>
      </c>
      <c r="D1104" s="1">
        <v>33.270000000000003</v>
      </c>
      <c r="E1104" s="1">
        <v>30.9663</v>
      </c>
      <c r="F1104" s="1">
        <v>45.456699999999998</v>
      </c>
      <c r="G1104" s="1">
        <v>30.864100000000001</v>
      </c>
      <c r="H1104" s="1">
        <v>45.221699999999998</v>
      </c>
    </row>
    <row r="1105" spans="1:8" x14ac:dyDescent="0.25">
      <c r="A1105" s="5">
        <f t="shared" si="17"/>
        <v>42932</v>
      </c>
      <c r="B1105" s="2">
        <v>42932.833333333336</v>
      </c>
      <c r="C1105" s="1">
        <v>27.96</v>
      </c>
      <c r="D1105" s="1">
        <v>28.96</v>
      </c>
      <c r="E1105" s="1">
        <v>28.7514</v>
      </c>
      <c r="F1105" s="1">
        <v>28.294799999999999</v>
      </c>
      <c r="G1105" s="1">
        <v>28.665900000000001</v>
      </c>
      <c r="H1105" s="1">
        <v>28.107900000000001</v>
      </c>
    </row>
    <row r="1106" spans="1:8" x14ac:dyDescent="0.25">
      <c r="A1106" s="5">
        <f t="shared" si="17"/>
        <v>42932</v>
      </c>
      <c r="B1106" s="2">
        <v>42932.875</v>
      </c>
      <c r="C1106" s="1">
        <v>25.23</v>
      </c>
      <c r="D1106" s="1">
        <v>25.61</v>
      </c>
      <c r="E1106" s="1">
        <v>27.1539</v>
      </c>
      <c r="F1106" s="1">
        <v>28.4697</v>
      </c>
      <c r="G1106" s="1">
        <v>27.085899999999999</v>
      </c>
      <c r="H1106" s="1">
        <v>28.281400000000001</v>
      </c>
    </row>
    <row r="1107" spans="1:8" x14ac:dyDescent="0.25">
      <c r="A1107" s="5">
        <f t="shared" si="17"/>
        <v>42932</v>
      </c>
      <c r="B1107" s="2">
        <v>42932.916666666664</v>
      </c>
      <c r="C1107" s="1">
        <v>22.73</v>
      </c>
      <c r="D1107" s="1">
        <v>22.08</v>
      </c>
      <c r="E1107" s="1">
        <v>24.038399999999999</v>
      </c>
      <c r="F1107" s="1">
        <v>24.821100000000001</v>
      </c>
      <c r="G1107" s="1">
        <v>23.992599999999999</v>
      </c>
      <c r="H1107" s="1">
        <v>24.677099999999999</v>
      </c>
    </row>
    <row r="1108" spans="1:8" x14ac:dyDescent="0.25">
      <c r="A1108" s="5">
        <f t="shared" si="17"/>
        <v>42932</v>
      </c>
      <c r="B1108" s="2">
        <v>42932.958333333336</v>
      </c>
      <c r="C1108" s="1">
        <v>21.45</v>
      </c>
      <c r="D1108" s="1">
        <v>21.24</v>
      </c>
      <c r="E1108" s="1">
        <v>21.6675</v>
      </c>
      <c r="F1108" s="1">
        <v>20.8718</v>
      </c>
      <c r="G1108" s="1">
        <v>21.626300000000001</v>
      </c>
      <c r="H1108" s="1">
        <v>20.768599999999999</v>
      </c>
    </row>
    <row r="1109" spans="1:8" x14ac:dyDescent="0.25">
      <c r="A1109" s="5">
        <f t="shared" si="17"/>
        <v>42933</v>
      </c>
      <c r="B1109" s="2">
        <v>42933</v>
      </c>
      <c r="C1109" s="1">
        <v>21.12</v>
      </c>
      <c r="D1109" s="1">
        <v>17.579999999999998</v>
      </c>
      <c r="E1109" s="1">
        <v>20.183299999999999</v>
      </c>
      <c r="F1109" s="1">
        <v>21.295999999999999</v>
      </c>
      <c r="G1109" s="1">
        <v>20.1067</v>
      </c>
      <c r="H1109" s="1">
        <v>21.188199999999998</v>
      </c>
    </row>
    <row r="1110" spans="1:8" x14ac:dyDescent="0.25">
      <c r="A1110" s="5">
        <f t="shared" si="17"/>
        <v>42933</v>
      </c>
      <c r="B1110" s="2">
        <v>42933.041666666664</v>
      </c>
      <c r="C1110" s="1">
        <v>20.02</v>
      </c>
      <c r="D1110" s="1">
        <v>18.010000000000002</v>
      </c>
      <c r="E1110" s="1">
        <v>19.4009</v>
      </c>
      <c r="F1110" s="1">
        <v>21.209900000000001</v>
      </c>
      <c r="G1110" s="1">
        <v>19.327999999999999</v>
      </c>
      <c r="H1110" s="1">
        <v>21.113499999999998</v>
      </c>
    </row>
    <row r="1111" spans="1:8" x14ac:dyDescent="0.25">
      <c r="A1111" s="5">
        <f t="shared" si="17"/>
        <v>42933</v>
      </c>
      <c r="B1111" s="2">
        <v>42933.083333333336</v>
      </c>
      <c r="C1111" s="1">
        <v>19.47</v>
      </c>
      <c r="D1111" s="1">
        <v>17.68</v>
      </c>
      <c r="E1111" s="1">
        <v>19.144600000000001</v>
      </c>
      <c r="F1111" s="1">
        <v>20.5288</v>
      </c>
      <c r="G1111" s="1">
        <v>19.081099999999999</v>
      </c>
      <c r="H1111" s="1">
        <v>20.452100000000002</v>
      </c>
    </row>
    <row r="1112" spans="1:8" x14ac:dyDescent="0.25">
      <c r="A1112" s="5">
        <f t="shared" si="17"/>
        <v>42933</v>
      </c>
      <c r="B1112" s="2">
        <v>42933.125</v>
      </c>
      <c r="C1112" s="1">
        <v>19.18</v>
      </c>
      <c r="D1112" s="1">
        <v>18.04</v>
      </c>
      <c r="E1112" s="1">
        <v>18.3386</v>
      </c>
      <c r="F1112" s="1">
        <v>19.3812</v>
      </c>
      <c r="G1112" s="1">
        <v>18.279800000000002</v>
      </c>
      <c r="H1112" s="1">
        <v>19.3019</v>
      </c>
    </row>
    <row r="1113" spans="1:8" x14ac:dyDescent="0.25">
      <c r="A1113" s="5">
        <f t="shared" si="17"/>
        <v>42933</v>
      </c>
      <c r="B1113" s="2">
        <v>42933.166666666664</v>
      </c>
      <c r="C1113" s="1">
        <v>20.94</v>
      </c>
      <c r="D1113" s="1">
        <v>19.28</v>
      </c>
      <c r="E1113" s="1">
        <v>18.687999999999999</v>
      </c>
      <c r="F1113" s="1">
        <v>19.335599999999999</v>
      </c>
      <c r="G1113" s="1">
        <v>18.630199999999999</v>
      </c>
      <c r="H1113" s="1">
        <v>19.244199999999999</v>
      </c>
    </row>
    <row r="1114" spans="1:8" x14ac:dyDescent="0.25">
      <c r="A1114" s="5">
        <f t="shared" si="17"/>
        <v>42933</v>
      </c>
      <c r="B1114" s="2">
        <v>42933.208333333336</v>
      </c>
      <c r="C1114" s="1">
        <v>21.1</v>
      </c>
      <c r="D1114" s="1">
        <v>20.93</v>
      </c>
      <c r="E1114" s="1">
        <v>19.129200000000001</v>
      </c>
      <c r="F1114" s="1">
        <v>20.591799999999999</v>
      </c>
      <c r="G1114" s="1">
        <v>19.069199999999999</v>
      </c>
      <c r="H1114" s="1">
        <v>20.481000000000002</v>
      </c>
    </row>
    <row r="1115" spans="1:8" x14ac:dyDescent="0.25">
      <c r="A1115" s="5">
        <f t="shared" si="17"/>
        <v>42933</v>
      </c>
      <c r="B1115" s="2">
        <v>42933.25</v>
      </c>
      <c r="C1115" s="1">
        <v>23.05</v>
      </c>
      <c r="D1115" s="1">
        <v>23.34</v>
      </c>
      <c r="E1115" s="1">
        <v>21.208300000000001</v>
      </c>
      <c r="F1115" s="1">
        <v>21.034800000000001</v>
      </c>
      <c r="G1115" s="1">
        <v>21.1403</v>
      </c>
      <c r="H1115" s="1">
        <v>20.9359</v>
      </c>
    </row>
    <row r="1116" spans="1:8" x14ac:dyDescent="0.25">
      <c r="A1116" s="5">
        <f t="shared" si="17"/>
        <v>42933</v>
      </c>
      <c r="B1116" s="2">
        <v>42933.291666666664</v>
      </c>
      <c r="C1116" s="1">
        <v>24.34</v>
      </c>
      <c r="D1116" s="1">
        <v>25.03</v>
      </c>
      <c r="E1116" s="1">
        <v>22.562100000000001</v>
      </c>
      <c r="F1116" s="1">
        <v>23.232900000000001</v>
      </c>
      <c r="G1116" s="1">
        <v>22.482800000000001</v>
      </c>
      <c r="H1116" s="1">
        <v>23.130099999999999</v>
      </c>
    </row>
    <row r="1117" spans="1:8" x14ac:dyDescent="0.25">
      <c r="A1117" s="5">
        <f t="shared" si="17"/>
        <v>42933</v>
      </c>
      <c r="B1117" s="2">
        <v>42933.333333333336</v>
      </c>
      <c r="C1117" s="1">
        <v>26.56</v>
      </c>
      <c r="D1117" s="1">
        <v>27.2</v>
      </c>
      <c r="E1117" s="1">
        <v>23.856300000000001</v>
      </c>
      <c r="F1117" s="1">
        <v>25.166899999999998</v>
      </c>
      <c r="G1117" s="1">
        <v>23.750599999999999</v>
      </c>
      <c r="H1117" s="1">
        <v>25.036799999999999</v>
      </c>
    </row>
    <row r="1118" spans="1:8" x14ac:dyDescent="0.25">
      <c r="A1118" s="5">
        <f t="shared" si="17"/>
        <v>42933</v>
      </c>
      <c r="B1118" s="2">
        <v>42933.375</v>
      </c>
      <c r="C1118" s="1">
        <v>28.47</v>
      </c>
      <c r="D1118" s="1">
        <v>40.549999999999997</v>
      </c>
      <c r="E1118" s="1">
        <v>26.311299999999999</v>
      </c>
      <c r="F1118" s="1">
        <v>32.376300000000001</v>
      </c>
      <c r="G1118" s="1">
        <v>26.2164</v>
      </c>
      <c r="H1118" s="1">
        <v>32.146599999999999</v>
      </c>
    </row>
    <row r="1119" spans="1:8" x14ac:dyDescent="0.25">
      <c r="A1119" s="5">
        <f t="shared" si="17"/>
        <v>42933</v>
      </c>
      <c r="B1119" s="2">
        <v>42933.416666666664</v>
      </c>
      <c r="C1119" s="1">
        <v>30.46</v>
      </c>
      <c r="D1119" s="1">
        <v>36.18</v>
      </c>
      <c r="E1119" s="1">
        <v>29.3233</v>
      </c>
      <c r="F1119" s="1">
        <v>39.180999999999997</v>
      </c>
      <c r="G1119" s="1">
        <v>29.2502</v>
      </c>
      <c r="H1119" s="1">
        <v>38.854500000000002</v>
      </c>
    </row>
    <row r="1120" spans="1:8" x14ac:dyDescent="0.25">
      <c r="A1120" s="5">
        <f t="shared" si="17"/>
        <v>42933</v>
      </c>
      <c r="B1120" s="2">
        <v>42933.458333333336</v>
      </c>
      <c r="C1120" s="1">
        <v>32.909999999999997</v>
      </c>
      <c r="D1120" s="1">
        <v>60.98</v>
      </c>
      <c r="E1120" s="1">
        <v>32.937100000000001</v>
      </c>
      <c r="F1120" s="1">
        <v>35.204799999999999</v>
      </c>
      <c r="G1120" s="1">
        <v>32.844299999999997</v>
      </c>
      <c r="H1120" s="1">
        <v>34.885100000000001</v>
      </c>
    </row>
    <row r="1121" spans="1:8" x14ac:dyDescent="0.25">
      <c r="A1121" s="5">
        <f t="shared" si="17"/>
        <v>42933</v>
      </c>
      <c r="B1121" s="2">
        <v>42933.5</v>
      </c>
      <c r="C1121" s="1">
        <v>35.47</v>
      </c>
      <c r="D1121" s="1">
        <v>45.25</v>
      </c>
      <c r="E1121" s="1">
        <v>35.262799999999999</v>
      </c>
      <c r="F1121" s="1">
        <v>55.695799999999998</v>
      </c>
      <c r="G1121" s="1">
        <v>35.150500000000001</v>
      </c>
      <c r="H1121" s="1">
        <v>55.160499999999999</v>
      </c>
    </row>
    <row r="1122" spans="1:8" x14ac:dyDescent="0.25">
      <c r="A1122" s="5">
        <f t="shared" si="17"/>
        <v>42933</v>
      </c>
      <c r="B1122" s="2">
        <v>42933.541666666664</v>
      </c>
      <c r="C1122" s="1">
        <v>40.56</v>
      </c>
      <c r="D1122" s="1">
        <v>56.47</v>
      </c>
      <c r="E1122" s="1">
        <v>36.910499999999999</v>
      </c>
      <c r="F1122" s="1">
        <v>36.512900000000002</v>
      </c>
      <c r="G1122" s="1">
        <v>36.797600000000003</v>
      </c>
      <c r="H1122" s="1">
        <v>36.166600000000003</v>
      </c>
    </row>
    <row r="1123" spans="1:8" x14ac:dyDescent="0.25">
      <c r="A1123" s="5">
        <f t="shared" si="17"/>
        <v>42933</v>
      </c>
      <c r="B1123" s="2">
        <v>42933.583333333336</v>
      </c>
      <c r="C1123" s="1">
        <v>44.7</v>
      </c>
      <c r="D1123" s="1">
        <v>59.5</v>
      </c>
      <c r="E1123" s="1">
        <v>41.229700000000001</v>
      </c>
      <c r="F1123" s="1">
        <v>49.357799999999997</v>
      </c>
      <c r="G1123" s="1">
        <v>41.0837</v>
      </c>
      <c r="H1123" s="1">
        <v>48.886400000000002</v>
      </c>
    </row>
    <row r="1124" spans="1:8" x14ac:dyDescent="0.25">
      <c r="A1124" s="5">
        <f t="shared" si="17"/>
        <v>42933</v>
      </c>
      <c r="B1124" s="2">
        <v>42933.625</v>
      </c>
      <c r="C1124" s="1">
        <v>48.07</v>
      </c>
      <c r="D1124" s="1">
        <v>103.5</v>
      </c>
      <c r="E1124" s="1">
        <v>41.719099999999997</v>
      </c>
      <c r="F1124" s="1">
        <v>58.373399999999997</v>
      </c>
      <c r="G1124" s="1">
        <v>41.554000000000002</v>
      </c>
      <c r="H1124" s="1">
        <v>57.823399999999999</v>
      </c>
    </row>
    <row r="1125" spans="1:8" x14ac:dyDescent="0.25">
      <c r="A1125" s="5">
        <f t="shared" si="17"/>
        <v>42933</v>
      </c>
      <c r="B1125" s="2">
        <v>42933.666666666664</v>
      </c>
      <c r="C1125" s="1">
        <v>48.21</v>
      </c>
      <c r="D1125" s="1">
        <v>146.88</v>
      </c>
      <c r="E1125" s="1">
        <v>42.327500000000001</v>
      </c>
      <c r="F1125" s="1">
        <v>50.517899999999997</v>
      </c>
      <c r="G1125" s="1">
        <v>42.128</v>
      </c>
      <c r="H1125" s="1">
        <v>50.114800000000002</v>
      </c>
    </row>
    <row r="1126" spans="1:8" x14ac:dyDescent="0.25">
      <c r="A1126" s="5">
        <f t="shared" si="17"/>
        <v>42933</v>
      </c>
      <c r="B1126" s="2">
        <v>42933.708333333336</v>
      </c>
      <c r="C1126" s="1">
        <v>42.28</v>
      </c>
      <c r="D1126" s="1">
        <v>53.4</v>
      </c>
      <c r="E1126" s="1">
        <v>41.233800000000002</v>
      </c>
      <c r="F1126" s="1">
        <v>67.169799999999995</v>
      </c>
      <c r="G1126" s="1">
        <v>41.038400000000003</v>
      </c>
      <c r="H1126" s="1">
        <v>66.691900000000004</v>
      </c>
    </row>
    <row r="1127" spans="1:8" x14ac:dyDescent="0.25">
      <c r="A1127" s="5">
        <f t="shared" si="17"/>
        <v>42933</v>
      </c>
      <c r="B1127" s="2">
        <v>42933.75</v>
      </c>
      <c r="C1127" s="1">
        <v>37.39</v>
      </c>
      <c r="D1127" s="1">
        <v>42.05</v>
      </c>
      <c r="E1127" s="1">
        <v>35.973500000000001</v>
      </c>
      <c r="F1127" s="1">
        <v>43.440800000000003</v>
      </c>
      <c r="G1127" s="1">
        <v>35.790599999999998</v>
      </c>
      <c r="H1127" s="1">
        <v>43.124899999999997</v>
      </c>
    </row>
    <row r="1128" spans="1:8" x14ac:dyDescent="0.25">
      <c r="A1128" s="5">
        <f t="shared" si="17"/>
        <v>42933</v>
      </c>
      <c r="B1128" s="2">
        <v>42933.791666666664</v>
      </c>
      <c r="C1128" s="1">
        <v>31.97</v>
      </c>
      <c r="D1128" s="1">
        <v>141.99</v>
      </c>
      <c r="E1128" s="1">
        <v>34.685200000000002</v>
      </c>
      <c r="F1128" s="1">
        <v>40.472799999999999</v>
      </c>
      <c r="G1128" s="1">
        <v>34.519199999999998</v>
      </c>
      <c r="H1128" s="1">
        <v>40.168999999999997</v>
      </c>
    </row>
    <row r="1129" spans="1:8" x14ac:dyDescent="0.25">
      <c r="A1129" s="5">
        <f t="shared" si="17"/>
        <v>42933</v>
      </c>
      <c r="B1129" s="2">
        <v>42933.833333333336</v>
      </c>
      <c r="C1129" s="1">
        <v>29.34</v>
      </c>
      <c r="D1129" s="1">
        <v>30.96</v>
      </c>
      <c r="E1129" s="1">
        <v>32.317</v>
      </c>
      <c r="F1129" s="1">
        <v>43.5929</v>
      </c>
      <c r="G1129" s="1">
        <v>32.170299999999997</v>
      </c>
      <c r="H1129" s="1">
        <v>43.294400000000003</v>
      </c>
    </row>
    <row r="1130" spans="1:8" x14ac:dyDescent="0.25">
      <c r="A1130" s="5">
        <f t="shared" si="17"/>
        <v>42933</v>
      </c>
      <c r="B1130" s="2">
        <v>42933.875</v>
      </c>
      <c r="C1130" s="1">
        <v>26.3</v>
      </c>
      <c r="D1130" s="1">
        <v>27.05</v>
      </c>
      <c r="E1130" s="1">
        <v>29.103899999999999</v>
      </c>
      <c r="F1130" s="1">
        <v>37.130800000000001</v>
      </c>
      <c r="G1130" s="1">
        <v>28.994800000000001</v>
      </c>
      <c r="H1130" s="1">
        <v>36.8812</v>
      </c>
    </row>
    <row r="1131" spans="1:8" x14ac:dyDescent="0.25">
      <c r="A1131" s="5">
        <f t="shared" si="17"/>
        <v>42933</v>
      </c>
      <c r="B1131" s="2">
        <v>42933.916666666664</v>
      </c>
      <c r="C1131" s="1">
        <v>25.18</v>
      </c>
      <c r="D1131" s="1">
        <v>26.26</v>
      </c>
      <c r="E1131" s="1">
        <v>25.3033</v>
      </c>
      <c r="F1131" s="1">
        <v>25.916699999999999</v>
      </c>
      <c r="G1131" s="1">
        <v>25.209599999999998</v>
      </c>
      <c r="H1131" s="1">
        <v>25.726199999999999</v>
      </c>
    </row>
    <row r="1132" spans="1:8" x14ac:dyDescent="0.25">
      <c r="A1132" s="5">
        <f t="shared" si="17"/>
        <v>42933</v>
      </c>
      <c r="B1132" s="2">
        <v>42933.958333333336</v>
      </c>
      <c r="C1132" s="1">
        <v>22.89</v>
      </c>
      <c r="D1132" s="1">
        <v>23.29</v>
      </c>
      <c r="E1132" s="1">
        <v>22.829899999999999</v>
      </c>
      <c r="F1132" s="1">
        <v>23.215800000000002</v>
      </c>
      <c r="G1132" s="1">
        <v>22.7486</v>
      </c>
      <c r="H1132" s="1">
        <v>23.0716</v>
      </c>
    </row>
    <row r="1133" spans="1:8" x14ac:dyDescent="0.25">
      <c r="A1133" s="5">
        <f t="shared" si="17"/>
        <v>42934</v>
      </c>
      <c r="B1133" s="2">
        <v>42934</v>
      </c>
      <c r="C1133" s="1">
        <v>20.75</v>
      </c>
      <c r="D1133" s="1">
        <v>21.57</v>
      </c>
      <c r="E1133" s="1">
        <v>21.753</v>
      </c>
      <c r="F1133" s="1">
        <v>21.461300000000001</v>
      </c>
      <c r="G1133" s="1">
        <v>21.648599999999998</v>
      </c>
      <c r="H1133" s="1">
        <v>21.3474</v>
      </c>
    </row>
    <row r="1134" spans="1:8" x14ac:dyDescent="0.25">
      <c r="A1134" s="5">
        <f t="shared" si="17"/>
        <v>42934</v>
      </c>
      <c r="B1134" s="2">
        <v>42934.041666666664</v>
      </c>
      <c r="C1134" s="1">
        <v>19.739999999999998</v>
      </c>
      <c r="D1134" s="1">
        <v>21.01</v>
      </c>
      <c r="E1134" s="1">
        <v>20.7011</v>
      </c>
      <c r="F1134" s="1">
        <v>20.365500000000001</v>
      </c>
      <c r="G1134" s="1">
        <v>20.599499999999999</v>
      </c>
      <c r="H1134" s="1">
        <v>20.256799999999998</v>
      </c>
    </row>
    <row r="1135" spans="1:8" x14ac:dyDescent="0.25">
      <c r="A1135" s="5">
        <f t="shared" si="17"/>
        <v>42934</v>
      </c>
      <c r="B1135" s="2">
        <v>42934.083333333336</v>
      </c>
      <c r="C1135" s="1">
        <v>19.600000000000001</v>
      </c>
      <c r="D1135" s="1">
        <v>21.03</v>
      </c>
      <c r="E1135" s="1">
        <v>19.615100000000002</v>
      </c>
      <c r="F1135" s="1">
        <v>19.157800000000002</v>
      </c>
      <c r="G1135" s="1">
        <v>19.525400000000001</v>
      </c>
      <c r="H1135" s="1">
        <v>19.054300000000001</v>
      </c>
    </row>
    <row r="1136" spans="1:8" x14ac:dyDescent="0.25">
      <c r="A1136" s="5">
        <f t="shared" si="17"/>
        <v>42934</v>
      </c>
      <c r="B1136" s="2">
        <v>42934.125</v>
      </c>
      <c r="C1136" s="1">
        <v>18.89</v>
      </c>
      <c r="D1136" s="1">
        <v>20.91</v>
      </c>
      <c r="E1136" s="1">
        <v>18.859100000000002</v>
      </c>
      <c r="F1136" s="1">
        <v>18.419</v>
      </c>
      <c r="G1136" s="1">
        <v>18.7806</v>
      </c>
      <c r="H1136" s="1">
        <v>18.317399999999999</v>
      </c>
    </row>
    <row r="1137" spans="1:8" x14ac:dyDescent="0.25">
      <c r="A1137" s="5">
        <f t="shared" si="17"/>
        <v>42934</v>
      </c>
      <c r="B1137" s="2">
        <v>42934.166666666664</v>
      </c>
      <c r="C1137" s="1">
        <v>19.46</v>
      </c>
      <c r="D1137" s="1">
        <v>21.24</v>
      </c>
      <c r="E1137" s="1">
        <v>18.795000000000002</v>
      </c>
      <c r="F1137" s="1">
        <v>18.7483</v>
      </c>
      <c r="G1137" s="1">
        <v>18.715</v>
      </c>
      <c r="H1137" s="1">
        <v>18.641200000000001</v>
      </c>
    </row>
    <row r="1138" spans="1:8" x14ac:dyDescent="0.25">
      <c r="A1138" s="5">
        <f t="shared" si="17"/>
        <v>42934</v>
      </c>
      <c r="B1138" s="2">
        <v>42934.208333333336</v>
      </c>
      <c r="C1138" s="1">
        <v>20.96</v>
      </c>
      <c r="D1138" s="1">
        <v>22.51</v>
      </c>
      <c r="E1138" s="1">
        <v>20.0915</v>
      </c>
      <c r="F1138" s="1">
        <v>20.834599999999998</v>
      </c>
      <c r="G1138" s="1">
        <v>19.998000000000001</v>
      </c>
      <c r="H1138" s="1">
        <v>20.724</v>
      </c>
    </row>
    <row r="1139" spans="1:8" x14ac:dyDescent="0.25">
      <c r="A1139" s="5">
        <f t="shared" si="17"/>
        <v>42934</v>
      </c>
      <c r="B1139" s="2">
        <v>42934.25</v>
      </c>
      <c r="C1139" s="1">
        <v>23.14</v>
      </c>
      <c r="D1139" s="1">
        <v>23.43</v>
      </c>
      <c r="E1139" s="1">
        <v>21.610700000000001</v>
      </c>
      <c r="F1139" s="1">
        <v>21.139299999999999</v>
      </c>
      <c r="G1139" s="1">
        <v>21.512699999999999</v>
      </c>
      <c r="H1139" s="1">
        <v>21.044499999999999</v>
      </c>
    </row>
    <row r="1140" spans="1:8" x14ac:dyDescent="0.25">
      <c r="A1140" s="5">
        <f t="shared" si="17"/>
        <v>42934</v>
      </c>
      <c r="B1140" s="2">
        <v>42934.291666666664</v>
      </c>
      <c r="C1140" s="1">
        <v>25.45</v>
      </c>
      <c r="D1140" s="1">
        <v>27.3</v>
      </c>
      <c r="E1140" s="1">
        <v>22.234999999999999</v>
      </c>
      <c r="F1140" s="1">
        <v>22.128900000000002</v>
      </c>
      <c r="G1140" s="1">
        <v>22.137599999999999</v>
      </c>
      <c r="H1140" s="1">
        <v>22.0108</v>
      </c>
    </row>
    <row r="1141" spans="1:8" x14ac:dyDescent="0.25">
      <c r="A1141" s="5">
        <f t="shared" si="17"/>
        <v>42934</v>
      </c>
      <c r="B1141" s="2">
        <v>42934.333333333336</v>
      </c>
      <c r="C1141" s="1">
        <v>28.11</v>
      </c>
      <c r="D1141" s="1">
        <v>30.16</v>
      </c>
      <c r="E1141" s="1">
        <v>24.3504</v>
      </c>
      <c r="F1141" s="1">
        <v>24.366099999999999</v>
      </c>
      <c r="G1141" s="1">
        <v>24.226600000000001</v>
      </c>
      <c r="H1141" s="1">
        <v>24.218299999999999</v>
      </c>
    </row>
    <row r="1142" spans="1:8" x14ac:dyDescent="0.25">
      <c r="A1142" s="5">
        <f t="shared" si="17"/>
        <v>42934</v>
      </c>
      <c r="B1142" s="2">
        <v>42934.375</v>
      </c>
      <c r="C1142" s="1">
        <v>30.57</v>
      </c>
      <c r="D1142" s="1">
        <v>27.74</v>
      </c>
      <c r="E1142" s="1">
        <v>26.8977</v>
      </c>
      <c r="F1142" s="1">
        <v>27.527899999999999</v>
      </c>
      <c r="G1142" s="1">
        <v>26.7331</v>
      </c>
      <c r="H1142" s="1">
        <v>27.3278</v>
      </c>
    </row>
    <row r="1143" spans="1:8" x14ac:dyDescent="0.25">
      <c r="A1143" s="5">
        <f t="shared" si="17"/>
        <v>42934</v>
      </c>
      <c r="B1143" s="2">
        <v>42934.416666666664</v>
      </c>
      <c r="C1143" s="1">
        <v>34.299999999999997</v>
      </c>
      <c r="D1143" s="1">
        <v>28.81</v>
      </c>
      <c r="E1143" s="1">
        <v>31.058199999999999</v>
      </c>
      <c r="F1143" s="1">
        <v>29.119900000000001</v>
      </c>
      <c r="G1143" s="1">
        <v>30.847000000000001</v>
      </c>
      <c r="H1143" s="1">
        <v>28.879200000000001</v>
      </c>
    </row>
    <row r="1144" spans="1:8" x14ac:dyDescent="0.25">
      <c r="A1144" s="5">
        <f t="shared" si="17"/>
        <v>42934</v>
      </c>
      <c r="B1144" s="2">
        <v>42934.458333333336</v>
      </c>
      <c r="C1144" s="1">
        <v>38.64</v>
      </c>
      <c r="D1144" s="1">
        <v>36.32</v>
      </c>
      <c r="E1144" s="1">
        <v>35.523699999999998</v>
      </c>
      <c r="F1144" s="1">
        <v>36.5839</v>
      </c>
      <c r="G1144" s="1">
        <v>35.277999999999999</v>
      </c>
      <c r="H1144" s="1">
        <v>36.268599999999999</v>
      </c>
    </row>
    <row r="1145" spans="1:8" x14ac:dyDescent="0.25">
      <c r="A1145" s="5">
        <f t="shared" si="17"/>
        <v>42934</v>
      </c>
      <c r="B1145" s="2">
        <v>42934.5</v>
      </c>
      <c r="C1145" s="1">
        <v>43.24</v>
      </c>
      <c r="D1145" s="1">
        <v>61.58</v>
      </c>
      <c r="E1145" s="1">
        <v>39.294199999999996</v>
      </c>
      <c r="F1145" s="1">
        <v>34.237099999999998</v>
      </c>
      <c r="G1145" s="1">
        <v>38.995600000000003</v>
      </c>
      <c r="H1145" s="1">
        <v>33.984200000000001</v>
      </c>
    </row>
    <row r="1146" spans="1:8" x14ac:dyDescent="0.25">
      <c r="A1146" s="5">
        <f t="shared" si="17"/>
        <v>42934</v>
      </c>
      <c r="B1146" s="2">
        <v>42934.541666666664</v>
      </c>
      <c r="C1146" s="1">
        <v>51.73</v>
      </c>
      <c r="D1146" s="1">
        <v>102.85</v>
      </c>
      <c r="E1146" s="1">
        <v>40.892699999999998</v>
      </c>
      <c r="F1146" s="1">
        <v>36.880800000000001</v>
      </c>
      <c r="G1146" s="1">
        <v>40.575299999999999</v>
      </c>
      <c r="H1146" s="1">
        <v>36.602800000000002</v>
      </c>
    </row>
    <row r="1147" spans="1:8" x14ac:dyDescent="0.25">
      <c r="A1147" s="5">
        <f t="shared" si="17"/>
        <v>42934</v>
      </c>
      <c r="B1147" s="2">
        <v>42934.583333333336</v>
      </c>
      <c r="C1147" s="1">
        <v>55.96</v>
      </c>
      <c r="D1147" s="1">
        <v>110.83</v>
      </c>
      <c r="E1147" s="1">
        <v>42.050199999999997</v>
      </c>
      <c r="F1147" s="1">
        <v>47.515000000000001</v>
      </c>
      <c r="G1147" s="1">
        <v>41.743200000000002</v>
      </c>
      <c r="H1147" s="1">
        <v>47.0017</v>
      </c>
    </row>
    <row r="1148" spans="1:8" x14ac:dyDescent="0.25">
      <c r="A1148" s="5">
        <f t="shared" si="17"/>
        <v>42934</v>
      </c>
      <c r="B1148" s="2">
        <v>42934.625</v>
      </c>
      <c r="C1148" s="1">
        <v>58.42</v>
      </c>
      <c r="D1148" s="1">
        <v>120.3</v>
      </c>
      <c r="E1148" s="1">
        <v>48.151200000000003</v>
      </c>
      <c r="F1148" s="1">
        <v>88.052700000000002</v>
      </c>
      <c r="G1148" s="1">
        <v>47.8399</v>
      </c>
      <c r="H1148" s="1">
        <v>87.262200000000007</v>
      </c>
    </row>
    <row r="1149" spans="1:8" x14ac:dyDescent="0.25">
      <c r="A1149" s="5">
        <f t="shared" si="17"/>
        <v>42934</v>
      </c>
      <c r="B1149" s="2">
        <v>42934.666666666664</v>
      </c>
      <c r="C1149" s="1">
        <v>58.41</v>
      </c>
      <c r="D1149" s="1">
        <v>96.82</v>
      </c>
      <c r="E1149" s="1">
        <v>53.813699999999997</v>
      </c>
      <c r="F1149" s="1">
        <v>105.3848</v>
      </c>
      <c r="G1149" s="1">
        <v>53.501800000000003</v>
      </c>
      <c r="H1149" s="1">
        <v>104.7139</v>
      </c>
    </row>
    <row r="1150" spans="1:8" x14ac:dyDescent="0.25">
      <c r="A1150" s="5">
        <f t="shared" si="17"/>
        <v>42934</v>
      </c>
      <c r="B1150" s="2">
        <v>42934.708333333336</v>
      </c>
      <c r="C1150" s="1">
        <v>53.24</v>
      </c>
      <c r="D1150" s="1">
        <v>86.46</v>
      </c>
      <c r="E1150" s="1">
        <v>51.9758</v>
      </c>
      <c r="F1150" s="1">
        <v>93.401899999999998</v>
      </c>
      <c r="G1150" s="1">
        <v>51.681899999999999</v>
      </c>
      <c r="H1150" s="1">
        <v>92.631200000000007</v>
      </c>
    </row>
    <row r="1151" spans="1:8" x14ac:dyDescent="0.25">
      <c r="A1151" s="5">
        <f t="shared" si="17"/>
        <v>42934</v>
      </c>
      <c r="B1151" s="2">
        <v>42934.75</v>
      </c>
      <c r="C1151" s="1">
        <v>45.46</v>
      </c>
      <c r="D1151" s="1">
        <v>70.97</v>
      </c>
      <c r="E1151" s="1">
        <v>44.557400000000001</v>
      </c>
      <c r="F1151" s="1">
        <v>62.030500000000004</v>
      </c>
      <c r="G1151" s="1">
        <v>44.304299999999998</v>
      </c>
      <c r="H1151" s="1">
        <v>61.473700000000001</v>
      </c>
    </row>
    <row r="1152" spans="1:8" x14ac:dyDescent="0.25">
      <c r="A1152" s="5">
        <f t="shared" si="17"/>
        <v>42934</v>
      </c>
      <c r="B1152" s="2">
        <v>42934.791666666664</v>
      </c>
      <c r="C1152" s="1">
        <v>38.78</v>
      </c>
      <c r="D1152" s="1">
        <v>37.380000000000003</v>
      </c>
      <c r="E1152" s="1">
        <v>40.988700000000001</v>
      </c>
      <c r="F1152" s="1">
        <v>47.281500000000001</v>
      </c>
      <c r="G1152" s="1">
        <v>40.752400000000002</v>
      </c>
      <c r="H1152" s="1">
        <v>46.792299999999997</v>
      </c>
    </row>
    <row r="1153" spans="1:8" x14ac:dyDescent="0.25">
      <c r="A1153" s="5">
        <f t="shared" si="17"/>
        <v>42934</v>
      </c>
      <c r="B1153" s="2">
        <v>42934.833333333336</v>
      </c>
      <c r="C1153" s="1">
        <v>34.99</v>
      </c>
      <c r="D1153" s="1">
        <v>58.4</v>
      </c>
      <c r="E1153" s="1">
        <v>38.677799999999998</v>
      </c>
      <c r="F1153" s="1">
        <v>44.758800000000001</v>
      </c>
      <c r="G1153" s="1">
        <v>38.476500000000001</v>
      </c>
      <c r="H1153" s="1">
        <v>44.439900000000002</v>
      </c>
    </row>
    <row r="1154" spans="1:8" x14ac:dyDescent="0.25">
      <c r="A1154" s="5">
        <f t="shared" si="17"/>
        <v>42934</v>
      </c>
      <c r="B1154" s="2">
        <v>42934.875</v>
      </c>
      <c r="C1154" s="1">
        <v>29.28</v>
      </c>
      <c r="D1154" s="1">
        <v>31.67</v>
      </c>
      <c r="E1154" s="1">
        <v>34.953000000000003</v>
      </c>
      <c r="F1154" s="1">
        <v>47.597900000000003</v>
      </c>
      <c r="G1154" s="1">
        <v>34.771099999999997</v>
      </c>
      <c r="H1154" s="1">
        <v>47.222700000000003</v>
      </c>
    </row>
    <row r="1155" spans="1:8" x14ac:dyDescent="0.25">
      <c r="A1155" s="5">
        <f t="shared" si="17"/>
        <v>42934</v>
      </c>
      <c r="B1155" s="2">
        <v>42934.916666666664</v>
      </c>
      <c r="C1155" s="1">
        <v>25.8</v>
      </c>
      <c r="D1155" s="1">
        <v>27.65</v>
      </c>
      <c r="E1155" s="1">
        <v>28.7136</v>
      </c>
      <c r="F1155" s="1">
        <v>30.548400000000001</v>
      </c>
      <c r="G1155" s="1">
        <v>28.5867</v>
      </c>
      <c r="H1155" s="1">
        <v>30.3276</v>
      </c>
    </row>
    <row r="1156" spans="1:8" x14ac:dyDescent="0.25">
      <c r="A1156" s="5">
        <f t="shared" si="17"/>
        <v>42934</v>
      </c>
      <c r="B1156" s="2">
        <v>42934.958333333336</v>
      </c>
      <c r="C1156" s="1">
        <v>23.43</v>
      </c>
      <c r="D1156" s="1">
        <v>24.46</v>
      </c>
      <c r="E1156" s="1">
        <v>25.011199999999999</v>
      </c>
      <c r="F1156" s="1">
        <v>29.190999999999999</v>
      </c>
      <c r="G1156" s="1">
        <v>24.910399999999999</v>
      </c>
      <c r="H1156" s="1">
        <v>29.006599999999999</v>
      </c>
    </row>
    <row r="1157" spans="1:8" x14ac:dyDescent="0.25">
      <c r="A1157" s="5">
        <f t="shared" si="17"/>
        <v>42935</v>
      </c>
      <c r="B1157" s="2">
        <v>42935</v>
      </c>
      <c r="C1157" s="1">
        <v>23.11</v>
      </c>
      <c r="D1157" s="1">
        <v>22.77</v>
      </c>
      <c r="E1157" s="1">
        <v>22.930499999999999</v>
      </c>
      <c r="F1157" s="1">
        <v>25.113399999999999</v>
      </c>
      <c r="G1157" s="1">
        <v>22.825800000000001</v>
      </c>
      <c r="H1157" s="1">
        <v>24.942299999999999</v>
      </c>
    </row>
    <row r="1158" spans="1:8" x14ac:dyDescent="0.25">
      <c r="A1158" s="5">
        <f t="shared" ref="A1158:A1221" si="18">TRUNC(B1158,0)</f>
        <v>42935</v>
      </c>
      <c r="B1158" s="2">
        <v>42935.041666666664</v>
      </c>
      <c r="C1158" s="1">
        <v>22.19</v>
      </c>
      <c r="D1158" s="1">
        <v>21.53</v>
      </c>
      <c r="E1158" s="1">
        <v>22.2606</v>
      </c>
      <c r="F1158" s="1">
        <v>23.312999999999999</v>
      </c>
      <c r="G1158" s="1">
        <v>22.148199999999999</v>
      </c>
      <c r="H1158" s="1">
        <v>23.162500000000001</v>
      </c>
    </row>
    <row r="1159" spans="1:8" x14ac:dyDescent="0.25">
      <c r="A1159" s="5">
        <f t="shared" si="18"/>
        <v>42935</v>
      </c>
      <c r="B1159" s="2">
        <v>42935.083333333336</v>
      </c>
      <c r="C1159" s="1">
        <v>21.36</v>
      </c>
      <c r="D1159" s="1">
        <v>20.99</v>
      </c>
      <c r="E1159" s="1">
        <v>21.266400000000001</v>
      </c>
      <c r="F1159" s="1">
        <v>21.796500000000002</v>
      </c>
      <c r="G1159" s="1">
        <v>21.159600000000001</v>
      </c>
      <c r="H1159" s="1">
        <v>21.6706</v>
      </c>
    </row>
    <row r="1160" spans="1:8" x14ac:dyDescent="0.25">
      <c r="A1160" s="5">
        <f t="shared" si="18"/>
        <v>42935</v>
      </c>
      <c r="B1160" s="2">
        <v>42935.125</v>
      </c>
      <c r="C1160" s="1">
        <v>21.54</v>
      </c>
      <c r="D1160" s="1">
        <v>20.96</v>
      </c>
      <c r="E1160" s="1">
        <v>20.3432</v>
      </c>
      <c r="F1160" s="1">
        <v>20.834900000000001</v>
      </c>
      <c r="G1160" s="1">
        <v>20.238499999999998</v>
      </c>
      <c r="H1160" s="1">
        <v>20.725999999999999</v>
      </c>
    </row>
    <row r="1161" spans="1:8" x14ac:dyDescent="0.25">
      <c r="A1161" s="5">
        <f t="shared" si="18"/>
        <v>42935</v>
      </c>
      <c r="B1161" s="2">
        <v>42935.166666666664</v>
      </c>
      <c r="C1161" s="1">
        <v>22</v>
      </c>
      <c r="D1161" s="1">
        <v>21.72</v>
      </c>
      <c r="E1161" s="1">
        <v>20.582000000000001</v>
      </c>
      <c r="F1161" s="1">
        <v>21.0213</v>
      </c>
      <c r="G1161" s="1">
        <v>20.470700000000001</v>
      </c>
      <c r="H1161" s="1">
        <v>20.9163</v>
      </c>
    </row>
    <row r="1162" spans="1:8" x14ac:dyDescent="0.25">
      <c r="A1162" s="5">
        <f t="shared" si="18"/>
        <v>42935</v>
      </c>
      <c r="B1162" s="2">
        <v>42935.208333333336</v>
      </c>
      <c r="C1162" s="1">
        <v>23.32</v>
      </c>
      <c r="D1162" s="1">
        <v>22.37</v>
      </c>
      <c r="E1162" s="1">
        <v>21.566299999999998</v>
      </c>
      <c r="F1162" s="1">
        <v>22.023499999999999</v>
      </c>
      <c r="G1162" s="1">
        <v>21.4496</v>
      </c>
      <c r="H1162" s="1">
        <v>21.9055</v>
      </c>
    </row>
    <row r="1163" spans="1:8" x14ac:dyDescent="0.25">
      <c r="A1163" s="5">
        <f t="shared" si="18"/>
        <v>42935</v>
      </c>
      <c r="B1163" s="2">
        <v>42935.25</v>
      </c>
      <c r="C1163" s="1">
        <v>24.93</v>
      </c>
      <c r="D1163" s="1">
        <v>23.17</v>
      </c>
      <c r="E1163" s="1">
        <v>22.359400000000001</v>
      </c>
      <c r="F1163" s="1">
        <v>23.5305</v>
      </c>
      <c r="G1163" s="1">
        <v>22.260999999999999</v>
      </c>
      <c r="H1163" s="1">
        <v>23.392800000000001</v>
      </c>
    </row>
    <row r="1164" spans="1:8" x14ac:dyDescent="0.25">
      <c r="A1164" s="5">
        <f t="shared" si="18"/>
        <v>42935</v>
      </c>
      <c r="B1164" s="2">
        <v>42935.291666666664</v>
      </c>
      <c r="C1164" s="1">
        <v>28.53</v>
      </c>
      <c r="D1164" s="1">
        <v>27.58</v>
      </c>
      <c r="E1164" s="1">
        <v>23.818999999999999</v>
      </c>
      <c r="F1164" s="1">
        <v>24.463100000000001</v>
      </c>
      <c r="G1164" s="1">
        <v>23.7241</v>
      </c>
      <c r="H1164" s="1">
        <v>24.320900000000002</v>
      </c>
    </row>
    <row r="1165" spans="1:8" x14ac:dyDescent="0.25">
      <c r="A1165" s="5">
        <f t="shared" si="18"/>
        <v>42935</v>
      </c>
      <c r="B1165" s="2">
        <v>42935.333333333336</v>
      </c>
      <c r="C1165" s="1">
        <v>31.66</v>
      </c>
      <c r="D1165" s="1">
        <v>27.39</v>
      </c>
      <c r="E1165" s="1">
        <v>25.832000000000001</v>
      </c>
      <c r="F1165" s="1">
        <v>30.728300000000001</v>
      </c>
      <c r="G1165" s="1">
        <v>25.705400000000001</v>
      </c>
      <c r="H1165" s="1">
        <v>30.524699999999999</v>
      </c>
    </row>
    <row r="1166" spans="1:8" x14ac:dyDescent="0.25">
      <c r="A1166" s="5">
        <f t="shared" si="18"/>
        <v>42935</v>
      </c>
      <c r="B1166" s="2">
        <v>42935.375</v>
      </c>
      <c r="C1166" s="1">
        <v>35.92</v>
      </c>
      <c r="D1166" s="1">
        <v>32.69</v>
      </c>
      <c r="E1166" s="1">
        <v>29.857399999999998</v>
      </c>
      <c r="F1166" s="1">
        <v>32.490099999999998</v>
      </c>
      <c r="G1166" s="1">
        <v>29.6812</v>
      </c>
      <c r="H1166" s="1">
        <v>32.247100000000003</v>
      </c>
    </row>
    <row r="1167" spans="1:8" x14ac:dyDescent="0.25">
      <c r="A1167" s="5">
        <f t="shared" si="18"/>
        <v>42935</v>
      </c>
      <c r="B1167" s="2">
        <v>42935.416666666664</v>
      </c>
      <c r="C1167" s="1">
        <v>41.02</v>
      </c>
      <c r="D1167" s="1">
        <v>37.4</v>
      </c>
      <c r="E1167" s="1">
        <v>33.7926</v>
      </c>
      <c r="F1167" s="1">
        <v>35.903399999999998</v>
      </c>
      <c r="G1167" s="1">
        <v>33.665500000000002</v>
      </c>
      <c r="H1167" s="1">
        <v>35.606699999999996</v>
      </c>
    </row>
    <row r="1168" spans="1:8" x14ac:dyDescent="0.25">
      <c r="A1168" s="5">
        <f t="shared" si="18"/>
        <v>42935</v>
      </c>
      <c r="B1168" s="2">
        <v>42935.458333333336</v>
      </c>
      <c r="C1168" s="1">
        <v>46.59</v>
      </c>
      <c r="D1168" s="1">
        <v>80.930000000000007</v>
      </c>
      <c r="E1168" s="1">
        <v>40.594999999999999</v>
      </c>
      <c r="F1168" s="1">
        <v>39.887</v>
      </c>
      <c r="G1168" s="1">
        <v>40.405799999999999</v>
      </c>
      <c r="H1168" s="1">
        <v>39.494100000000003</v>
      </c>
    </row>
    <row r="1169" spans="1:8" x14ac:dyDescent="0.25">
      <c r="A1169" s="5">
        <f t="shared" si="18"/>
        <v>42935</v>
      </c>
      <c r="B1169" s="2">
        <v>42935.5</v>
      </c>
      <c r="C1169" s="1">
        <v>52.98</v>
      </c>
      <c r="D1169" s="1">
        <v>92.25</v>
      </c>
      <c r="E1169" s="1">
        <v>43.412100000000002</v>
      </c>
      <c r="F1169" s="1">
        <v>82.853700000000003</v>
      </c>
      <c r="G1169" s="1">
        <v>43.208100000000002</v>
      </c>
      <c r="H1169" s="1">
        <v>79.565100000000001</v>
      </c>
    </row>
    <row r="1170" spans="1:8" x14ac:dyDescent="0.25">
      <c r="A1170" s="5">
        <f t="shared" si="18"/>
        <v>42935</v>
      </c>
      <c r="B1170" s="2">
        <v>42935.541666666664</v>
      </c>
      <c r="C1170" s="1">
        <v>59.4</v>
      </c>
      <c r="D1170" s="1">
        <v>74.819999999999993</v>
      </c>
      <c r="E1170" s="1">
        <v>45.741300000000003</v>
      </c>
      <c r="F1170" s="1">
        <v>103.7324</v>
      </c>
      <c r="G1170" s="1">
        <v>45.495100000000001</v>
      </c>
      <c r="H1170" s="1">
        <v>99.353399999999993</v>
      </c>
    </row>
    <row r="1171" spans="1:8" x14ac:dyDescent="0.25">
      <c r="A1171" s="5">
        <f t="shared" si="18"/>
        <v>42935</v>
      </c>
      <c r="B1171" s="2">
        <v>42935.583333333336</v>
      </c>
      <c r="C1171" s="1">
        <v>62.48</v>
      </c>
      <c r="D1171" s="1">
        <v>87.99</v>
      </c>
      <c r="E1171" s="1">
        <v>48.814700000000002</v>
      </c>
      <c r="F1171" s="1">
        <v>99.285200000000003</v>
      </c>
      <c r="G1171" s="1">
        <v>48.533799999999999</v>
      </c>
      <c r="H1171" s="1">
        <v>96.110299999999995</v>
      </c>
    </row>
    <row r="1172" spans="1:8" x14ac:dyDescent="0.25">
      <c r="A1172" s="5">
        <f t="shared" si="18"/>
        <v>42935</v>
      </c>
      <c r="B1172" s="2">
        <v>42935.625</v>
      </c>
      <c r="C1172" s="1">
        <v>66.34</v>
      </c>
      <c r="D1172" s="1">
        <v>58.57</v>
      </c>
      <c r="E1172" s="1">
        <v>52.045900000000003</v>
      </c>
      <c r="F1172" s="1">
        <v>187.845</v>
      </c>
      <c r="G1172" s="1">
        <v>51.843299999999999</v>
      </c>
      <c r="H1172" s="1">
        <v>180.09289999999999</v>
      </c>
    </row>
    <row r="1173" spans="1:8" x14ac:dyDescent="0.25">
      <c r="A1173" s="5">
        <f t="shared" si="18"/>
        <v>42935</v>
      </c>
      <c r="B1173" s="2">
        <v>42935.666666666664</v>
      </c>
      <c r="C1173" s="1">
        <v>66.319999999999993</v>
      </c>
      <c r="D1173" s="1">
        <v>52.07</v>
      </c>
      <c r="E1173" s="1">
        <v>60.060200000000002</v>
      </c>
      <c r="F1173" s="1">
        <v>234.30279999999999</v>
      </c>
      <c r="G1173" s="1">
        <v>59.889400000000002</v>
      </c>
      <c r="H1173" s="1">
        <v>225.97989999999999</v>
      </c>
    </row>
    <row r="1174" spans="1:8" x14ac:dyDescent="0.25">
      <c r="A1174" s="5">
        <f t="shared" si="18"/>
        <v>42935</v>
      </c>
      <c r="B1174" s="2">
        <v>42935.708333333336</v>
      </c>
      <c r="C1174" s="1">
        <v>58.42</v>
      </c>
      <c r="D1174" s="1">
        <v>36.299999999999997</v>
      </c>
      <c r="E1174" s="1">
        <v>58.438499999999998</v>
      </c>
      <c r="F1174" s="1">
        <v>154.37100000000001</v>
      </c>
      <c r="G1174" s="1">
        <v>58.246099999999998</v>
      </c>
      <c r="H1174" s="1">
        <v>133.34540000000001</v>
      </c>
    </row>
    <row r="1175" spans="1:8" x14ac:dyDescent="0.25">
      <c r="A1175" s="5">
        <f t="shared" si="18"/>
        <v>42935</v>
      </c>
      <c r="B1175" s="2">
        <v>42935.75</v>
      </c>
      <c r="C1175" s="1">
        <v>51.35</v>
      </c>
      <c r="D1175" s="1">
        <v>38.119999999999997</v>
      </c>
      <c r="E1175" s="1">
        <v>49.779600000000002</v>
      </c>
      <c r="F1175" s="1">
        <v>159.80009999999999</v>
      </c>
      <c r="G1175" s="1">
        <v>49.647100000000002</v>
      </c>
      <c r="H1175" s="1">
        <v>147.16800000000001</v>
      </c>
    </row>
    <row r="1176" spans="1:8" x14ac:dyDescent="0.25">
      <c r="A1176" s="5">
        <f t="shared" si="18"/>
        <v>42935</v>
      </c>
      <c r="B1176" s="2">
        <v>42935.791666666664</v>
      </c>
      <c r="C1176" s="1">
        <v>45.04</v>
      </c>
      <c r="D1176" s="1">
        <v>40.299999999999997</v>
      </c>
      <c r="E1176" s="1">
        <v>45.349299999999999</v>
      </c>
      <c r="F1176" s="1">
        <v>146.15389999999999</v>
      </c>
      <c r="G1176" s="1">
        <v>45.151699999999998</v>
      </c>
      <c r="H1176" s="1">
        <v>125.84520000000001</v>
      </c>
    </row>
    <row r="1177" spans="1:8" x14ac:dyDescent="0.25">
      <c r="A1177" s="5">
        <f t="shared" si="18"/>
        <v>42935</v>
      </c>
      <c r="B1177" s="2">
        <v>42935.833333333336</v>
      </c>
      <c r="C1177" s="1">
        <v>39.89</v>
      </c>
      <c r="D1177" s="1">
        <v>55.16</v>
      </c>
      <c r="E1177" s="1">
        <v>42.031100000000002</v>
      </c>
      <c r="F1177" s="1">
        <v>61.270200000000003</v>
      </c>
      <c r="G1177" s="1">
        <v>41.8992</v>
      </c>
      <c r="H1177" s="1">
        <v>57.7254</v>
      </c>
    </row>
    <row r="1178" spans="1:8" x14ac:dyDescent="0.25">
      <c r="A1178" s="5">
        <f t="shared" si="18"/>
        <v>42935</v>
      </c>
      <c r="B1178" s="2">
        <v>42935.875</v>
      </c>
      <c r="C1178" s="1">
        <v>33.67</v>
      </c>
      <c r="D1178" s="1">
        <v>31.63</v>
      </c>
      <c r="E1178" s="1">
        <v>38.018500000000003</v>
      </c>
      <c r="F1178" s="1">
        <v>67.317599999999999</v>
      </c>
      <c r="G1178" s="1">
        <v>37.908000000000001</v>
      </c>
      <c r="H1178" s="1">
        <v>66.8673</v>
      </c>
    </row>
    <row r="1179" spans="1:8" x14ac:dyDescent="0.25">
      <c r="A1179" s="5">
        <f t="shared" si="18"/>
        <v>42935</v>
      </c>
      <c r="B1179" s="2">
        <v>42935.916666666664</v>
      </c>
      <c r="C1179" s="1">
        <v>29.15</v>
      </c>
      <c r="D1179" s="1">
        <v>28.57</v>
      </c>
      <c r="E1179" s="1">
        <v>31.131799999999998</v>
      </c>
      <c r="F1179" s="1">
        <v>33.7622</v>
      </c>
      <c r="G1179" s="1">
        <v>30.942499999999999</v>
      </c>
      <c r="H1179" s="1">
        <v>33.476500000000001</v>
      </c>
    </row>
    <row r="1180" spans="1:8" x14ac:dyDescent="0.25">
      <c r="A1180" s="5">
        <f t="shared" si="18"/>
        <v>42935</v>
      </c>
      <c r="B1180" s="2">
        <v>42935.958333333336</v>
      </c>
      <c r="C1180" s="1">
        <v>25.37</v>
      </c>
      <c r="D1180" s="1">
        <v>24.83</v>
      </c>
      <c r="E1180" s="1">
        <v>27.2789</v>
      </c>
      <c r="F1180" s="1">
        <v>29.289000000000001</v>
      </c>
      <c r="G1180" s="1">
        <v>27.127099999999999</v>
      </c>
      <c r="H1180" s="1">
        <v>29.057300000000001</v>
      </c>
    </row>
    <row r="1181" spans="1:8" x14ac:dyDescent="0.25">
      <c r="A1181" s="5">
        <f t="shared" si="18"/>
        <v>42936</v>
      </c>
      <c r="B1181" s="2">
        <v>42936</v>
      </c>
      <c r="C1181" s="1">
        <v>23.86</v>
      </c>
      <c r="D1181" s="1">
        <v>23.96</v>
      </c>
      <c r="E1181" s="1">
        <v>25.400700000000001</v>
      </c>
      <c r="F1181" s="1">
        <v>26.066199999999998</v>
      </c>
      <c r="G1181" s="1">
        <v>25.288399999999999</v>
      </c>
      <c r="H1181" s="1">
        <v>25.875900000000001</v>
      </c>
    </row>
    <row r="1182" spans="1:8" x14ac:dyDescent="0.25">
      <c r="A1182" s="5">
        <f t="shared" si="18"/>
        <v>42936</v>
      </c>
      <c r="B1182" s="2">
        <v>42936.041666666664</v>
      </c>
      <c r="C1182" s="1">
        <v>23.2</v>
      </c>
      <c r="D1182" s="1">
        <v>22.7</v>
      </c>
      <c r="E1182" s="1">
        <v>23.556000000000001</v>
      </c>
      <c r="F1182" s="1">
        <v>23.4939</v>
      </c>
      <c r="G1182" s="1">
        <v>23.453099999999999</v>
      </c>
      <c r="H1182" s="1">
        <v>23.312999999999999</v>
      </c>
    </row>
    <row r="1183" spans="1:8" x14ac:dyDescent="0.25">
      <c r="A1183" s="5">
        <f t="shared" si="18"/>
        <v>42936</v>
      </c>
      <c r="B1183" s="2">
        <v>42936.083333333336</v>
      </c>
      <c r="C1183" s="1">
        <v>22.44</v>
      </c>
      <c r="D1183" s="1">
        <v>22.23</v>
      </c>
      <c r="E1183" s="1">
        <v>22.3596</v>
      </c>
      <c r="F1183" s="1">
        <v>21.703399999999998</v>
      </c>
      <c r="G1183" s="1">
        <v>22.264800000000001</v>
      </c>
      <c r="H1183" s="1">
        <v>21.589500000000001</v>
      </c>
    </row>
    <row r="1184" spans="1:8" x14ac:dyDescent="0.25">
      <c r="A1184" s="5">
        <f t="shared" si="18"/>
        <v>42936</v>
      </c>
      <c r="B1184" s="2">
        <v>42936.125</v>
      </c>
      <c r="C1184" s="1">
        <v>22.33</v>
      </c>
      <c r="D1184" s="1">
        <v>22.62</v>
      </c>
      <c r="E1184" s="1">
        <v>21.6373</v>
      </c>
      <c r="F1184" s="1">
        <v>21.148399999999999</v>
      </c>
      <c r="G1184" s="1">
        <v>21.5367</v>
      </c>
      <c r="H1184" s="1">
        <v>21.037400000000002</v>
      </c>
    </row>
    <row r="1185" spans="1:8" x14ac:dyDescent="0.25">
      <c r="A1185" s="5">
        <f t="shared" si="18"/>
        <v>42936</v>
      </c>
      <c r="B1185" s="2">
        <v>42936.166666666664</v>
      </c>
      <c r="C1185" s="1">
        <v>22.97</v>
      </c>
      <c r="D1185" s="1">
        <v>23.78</v>
      </c>
      <c r="E1185" s="1">
        <v>21.5868</v>
      </c>
      <c r="F1185" s="1">
        <v>21.1021</v>
      </c>
      <c r="G1185" s="1">
        <v>21.486799999999999</v>
      </c>
      <c r="H1185" s="1">
        <v>20.987400000000001</v>
      </c>
    </row>
    <row r="1186" spans="1:8" x14ac:dyDescent="0.25">
      <c r="A1186" s="5">
        <f t="shared" si="18"/>
        <v>42936</v>
      </c>
      <c r="B1186" s="2">
        <v>42936.208333333336</v>
      </c>
      <c r="C1186" s="1">
        <v>24.41</v>
      </c>
      <c r="D1186" s="1">
        <v>25.08</v>
      </c>
      <c r="E1186" s="1">
        <v>22.439900000000002</v>
      </c>
      <c r="F1186" s="1">
        <v>23.048200000000001</v>
      </c>
      <c r="G1186" s="1">
        <v>22.3599</v>
      </c>
      <c r="H1186" s="1">
        <v>22.9039</v>
      </c>
    </row>
    <row r="1187" spans="1:8" x14ac:dyDescent="0.25">
      <c r="A1187" s="5">
        <f t="shared" si="18"/>
        <v>42936</v>
      </c>
      <c r="B1187" s="2">
        <v>42936.25</v>
      </c>
      <c r="C1187" s="1">
        <v>27.14</v>
      </c>
      <c r="D1187" s="1">
        <v>25.21</v>
      </c>
      <c r="E1187" s="1">
        <v>23.768999999999998</v>
      </c>
      <c r="F1187" s="1">
        <v>24.170400000000001</v>
      </c>
      <c r="G1187" s="1">
        <v>23.678000000000001</v>
      </c>
      <c r="H1187" s="1">
        <v>24.0289</v>
      </c>
    </row>
    <row r="1188" spans="1:8" x14ac:dyDescent="0.25">
      <c r="A1188" s="5">
        <f t="shared" si="18"/>
        <v>42936</v>
      </c>
      <c r="B1188" s="2">
        <v>42936.291666666664</v>
      </c>
      <c r="C1188" s="1">
        <v>30.2</v>
      </c>
      <c r="D1188" s="1">
        <v>26.34</v>
      </c>
      <c r="E1188" s="1">
        <v>26.0837</v>
      </c>
      <c r="F1188" s="1">
        <v>27.533899999999999</v>
      </c>
      <c r="G1188" s="1">
        <v>25.9742</v>
      </c>
      <c r="H1188" s="1">
        <v>27.3431</v>
      </c>
    </row>
    <row r="1189" spans="1:8" x14ac:dyDescent="0.25">
      <c r="A1189" s="5">
        <f t="shared" si="18"/>
        <v>42936</v>
      </c>
      <c r="B1189" s="2">
        <v>42936.333333333336</v>
      </c>
      <c r="C1189" s="1">
        <v>33.49</v>
      </c>
      <c r="D1189" s="1">
        <v>28.5</v>
      </c>
      <c r="E1189" s="1">
        <v>30.2623</v>
      </c>
      <c r="F1189" s="1">
        <v>31.4331</v>
      </c>
      <c r="G1189" s="1">
        <v>30.104500000000002</v>
      </c>
      <c r="H1189" s="1">
        <v>31.186499999999999</v>
      </c>
    </row>
    <row r="1190" spans="1:8" x14ac:dyDescent="0.25">
      <c r="A1190" s="5">
        <f t="shared" si="18"/>
        <v>42936</v>
      </c>
      <c r="B1190" s="2">
        <v>42936.375</v>
      </c>
      <c r="C1190" s="1">
        <v>37.840000000000003</v>
      </c>
      <c r="D1190" s="1">
        <v>31.24</v>
      </c>
      <c r="E1190" s="1">
        <v>35.455599999999997</v>
      </c>
      <c r="F1190" s="1">
        <v>32.701999999999998</v>
      </c>
      <c r="G1190" s="1">
        <v>35.261000000000003</v>
      </c>
      <c r="H1190" s="1">
        <v>32.4208</v>
      </c>
    </row>
    <row r="1191" spans="1:8" x14ac:dyDescent="0.25">
      <c r="A1191" s="5">
        <f t="shared" si="18"/>
        <v>42936</v>
      </c>
      <c r="B1191" s="2">
        <v>42936.416666666664</v>
      </c>
      <c r="C1191" s="1">
        <v>44.08</v>
      </c>
      <c r="D1191" s="1">
        <v>32.51</v>
      </c>
      <c r="E1191" s="1">
        <v>45.517600000000002</v>
      </c>
      <c r="F1191" s="1">
        <v>40.223199999999999</v>
      </c>
      <c r="G1191" s="1">
        <v>45.225099999999998</v>
      </c>
      <c r="H1191" s="1">
        <v>39.847900000000003</v>
      </c>
    </row>
    <row r="1192" spans="1:8" x14ac:dyDescent="0.25">
      <c r="A1192" s="5">
        <f t="shared" si="18"/>
        <v>42936</v>
      </c>
      <c r="B1192" s="2">
        <v>42936.458333333336</v>
      </c>
      <c r="C1192" s="1">
        <v>51.08</v>
      </c>
      <c r="D1192" s="1">
        <v>21.41</v>
      </c>
      <c r="E1192" s="1">
        <v>49.172600000000003</v>
      </c>
      <c r="F1192" s="1">
        <v>31.3766</v>
      </c>
      <c r="G1192" s="1">
        <v>48.913600000000002</v>
      </c>
      <c r="H1192" s="1">
        <v>31.170100000000001</v>
      </c>
    </row>
    <row r="1193" spans="1:8" x14ac:dyDescent="0.25">
      <c r="A1193" s="5">
        <f t="shared" si="18"/>
        <v>42936</v>
      </c>
      <c r="B1193" s="2">
        <v>42936.5</v>
      </c>
      <c r="C1193" s="1">
        <v>58.15</v>
      </c>
      <c r="D1193" s="1">
        <v>28.86</v>
      </c>
      <c r="E1193" s="1">
        <v>54.0321</v>
      </c>
      <c r="F1193" s="1">
        <v>131.42410000000001</v>
      </c>
      <c r="G1193" s="1">
        <v>53.464799999999997</v>
      </c>
      <c r="H1193" s="1">
        <v>193.98920000000001</v>
      </c>
    </row>
    <row r="1194" spans="1:8" x14ac:dyDescent="0.25">
      <c r="A1194" s="5">
        <f t="shared" si="18"/>
        <v>42936</v>
      </c>
      <c r="B1194" s="2">
        <v>42936.541666666664</v>
      </c>
      <c r="C1194" s="1">
        <v>66.430000000000007</v>
      </c>
      <c r="D1194" s="1">
        <v>37.21</v>
      </c>
      <c r="E1194" s="1">
        <v>65.630600000000001</v>
      </c>
      <c r="F1194" s="1">
        <v>131.3177</v>
      </c>
      <c r="G1194" s="1">
        <v>65.029499999999999</v>
      </c>
      <c r="H1194" s="1">
        <v>212.28530000000001</v>
      </c>
    </row>
    <row r="1195" spans="1:8" x14ac:dyDescent="0.25">
      <c r="A1195" s="5">
        <f t="shared" si="18"/>
        <v>42936</v>
      </c>
      <c r="B1195" s="2">
        <v>42936.583333333336</v>
      </c>
      <c r="C1195" s="1">
        <v>71.44</v>
      </c>
      <c r="D1195" s="1">
        <v>30.88</v>
      </c>
      <c r="E1195" s="1">
        <v>75.628200000000007</v>
      </c>
      <c r="F1195" s="1">
        <v>47.877200000000002</v>
      </c>
      <c r="G1195" s="1">
        <v>74.859200000000001</v>
      </c>
      <c r="H1195" s="1">
        <v>66.596100000000007</v>
      </c>
    </row>
    <row r="1196" spans="1:8" x14ac:dyDescent="0.25">
      <c r="A1196" s="5">
        <f t="shared" si="18"/>
        <v>42936</v>
      </c>
      <c r="B1196" s="2">
        <v>42936.625</v>
      </c>
      <c r="C1196" s="1">
        <v>77.62</v>
      </c>
      <c r="D1196" s="1">
        <v>40.479999999999997</v>
      </c>
      <c r="E1196" s="1">
        <v>90.745599999999996</v>
      </c>
      <c r="F1196" s="1">
        <v>39.342399999999998</v>
      </c>
      <c r="G1196" s="1">
        <v>90.003799999999998</v>
      </c>
      <c r="H1196" s="1">
        <v>46.981999999999999</v>
      </c>
    </row>
    <row r="1197" spans="1:8" x14ac:dyDescent="0.25">
      <c r="A1197" s="5">
        <f t="shared" si="18"/>
        <v>42936</v>
      </c>
      <c r="B1197" s="2">
        <v>42936.666666666664</v>
      </c>
      <c r="C1197" s="1">
        <v>76.69</v>
      </c>
      <c r="D1197" s="1">
        <v>73.25</v>
      </c>
      <c r="E1197" s="1">
        <v>106.0669</v>
      </c>
      <c r="F1197" s="1">
        <v>95.019400000000005</v>
      </c>
      <c r="G1197" s="1">
        <v>105.63339999999999</v>
      </c>
      <c r="H1197" s="1">
        <v>101.0874</v>
      </c>
    </row>
    <row r="1198" spans="1:8" x14ac:dyDescent="0.25">
      <c r="A1198" s="5">
        <f t="shared" si="18"/>
        <v>42936</v>
      </c>
      <c r="B1198" s="2">
        <v>42936.708333333336</v>
      </c>
      <c r="C1198" s="1">
        <v>69.53</v>
      </c>
      <c r="D1198" s="1">
        <v>38.229999999999997</v>
      </c>
      <c r="E1198" s="1">
        <v>111.5712</v>
      </c>
      <c r="F1198" s="1">
        <v>141.5309</v>
      </c>
      <c r="G1198" s="1">
        <v>111.0137</v>
      </c>
      <c r="H1198" s="1">
        <v>182.95079999999999</v>
      </c>
    </row>
    <row r="1199" spans="1:8" x14ac:dyDescent="0.25">
      <c r="A1199" s="5">
        <f t="shared" si="18"/>
        <v>42936</v>
      </c>
      <c r="B1199" s="2">
        <v>42936.75</v>
      </c>
      <c r="C1199" s="1">
        <v>61.53</v>
      </c>
      <c r="D1199" s="1">
        <v>37.76</v>
      </c>
      <c r="E1199" s="1">
        <v>80.575800000000001</v>
      </c>
      <c r="F1199" s="1">
        <v>107.4598</v>
      </c>
      <c r="G1199" s="1">
        <v>80.202600000000004</v>
      </c>
      <c r="H1199" s="1">
        <v>103.2968</v>
      </c>
    </row>
    <row r="1200" spans="1:8" x14ac:dyDescent="0.25">
      <c r="A1200" s="5">
        <f t="shared" si="18"/>
        <v>42936</v>
      </c>
      <c r="B1200" s="2">
        <v>42936.791666666664</v>
      </c>
      <c r="C1200" s="1">
        <v>52.29</v>
      </c>
      <c r="D1200" s="1">
        <v>33.25</v>
      </c>
      <c r="E1200" s="1">
        <v>59.291400000000003</v>
      </c>
      <c r="F1200" s="1">
        <v>50.562100000000001</v>
      </c>
      <c r="G1200" s="1">
        <v>58.958300000000001</v>
      </c>
      <c r="H1200" s="1">
        <v>49.372300000000003</v>
      </c>
    </row>
    <row r="1201" spans="1:8" x14ac:dyDescent="0.25">
      <c r="A1201" s="5">
        <f t="shared" si="18"/>
        <v>42936</v>
      </c>
      <c r="B1201" s="2">
        <v>42936.833333333336</v>
      </c>
      <c r="C1201" s="1">
        <v>45.54</v>
      </c>
      <c r="D1201" s="1">
        <v>34.03</v>
      </c>
      <c r="E1201" s="1">
        <v>51.678699999999999</v>
      </c>
      <c r="F1201" s="1">
        <v>45.618000000000002</v>
      </c>
      <c r="G1201" s="1">
        <v>51.295400000000001</v>
      </c>
      <c r="H1201" s="1">
        <v>44.841000000000001</v>
      </c>
    </row>
    <row r="1202" spans="1:8" x14ac:dyDescent="0.25">
      <c r="A1202" s="5">
        <f t="shared" si="18"/>
        <v>42936</v>
      </c>
      <c r="B1202" s="2">
        <v>42936.875</v>
      </c>
      <c r="C1202" s="1">
        <v>38.57</v>
      </c>
      <c r="D1202" s="1">
        <v>31.45</v>
      </c>
      <c r="E1202" s="1">
        <v>47.877400000000002</v>
      </c>
      <c r="F1202" s="1">
        <v>46.497399999999999</v>
      </c>
      <c r="G1202" s="1">
        <v>47.401000000000003</v>
      </c>
      <c r="H1202" s="1">
        <v>45.844099999999997</v>
      </c>
    </row>
    <row r="1203" spans="1:8" x14ac:dyDescent="0.25">
      <c r="A1203" s="5">
        <f t="shared" si="18"/>
        <v>42936</v>
      </c>
      <c r="B1203" s="2">
        <v>42936.916666666664</v>
      </c>
      <c r="C1203" s="1">
        <v>31.21</v>
      </c>
      <c r="D1203" s="1">
        <v>36.07</v>
      </c>
      <c r="E1203" s="1">
        <v>36.162700000000001</v>
      </c>
      <c r="F1203" s="1">
        <v>33.526200000000003</v>
      </c>
      <c r="G1203" s="1">
        <v>35.9621</v>
      </c>
      <c r="H1203" s="1">
        <v>33.343000000000004</v>
      </c>
    </row>
    <row r="1204" spans="1:8" x14ac:dyDescent="0.25">
      <c r="A1204" s="5">
        <f t="shared" si="18"/>
        <v>42936</v>
      </c>
      <c r="B1204" s="2">
        <v>42936.958333333336</v>
      </c>
      <c r="C1204" s="1">
        <v>27.46</v>
      </c>
      <c r="D1204" s="1">
        <v>28.57</v>
      </c>
      <c r="E1204" s="1">
        <v>30.536999999999999</v>
      </c>
      <c r="F1204" s="1">
        <v>29.848099999999999</v>
      </c>
      <c r="G1204" s="1">
        <v>30.393899999999999</v>
      </c>
      <c r="H1204" s="1">
        <v>29.6797</v>
      </c>
    </row>
    <row r="1205" spans="1:8" x14ac:dyDescent="0.25">
      <c r="A1205" s="5">
        <f t="shared" si="18"/>
        <v>42937</v>
      </c>
      <c r="B1205" s="2">
        <v>42937</v>
      </c>
      <c r="C1205" s="1">
        <v>26.36</v>
      </c>
      <c r="D1205" s="1">
        <v>24.62</v>
      </c>
      <c r="E1205" s="1">
        <v>26.2849</v>
      </c>
      <c r="F1205" s="1">
        <v>25.714400000000001</v>
      </c>
      <c r="G1205" s="1">
        <v>26.159500000000001</v>
      </c>
      <c r="H1205" s="1">
        <v>25.541399999999999</v>
      </c>
    </row>
    <row r="1206" spans="1:8" x14ac:dyDescent="0.25">
      <c r="A1206" s="5">
        <f t="shared" si="18"/>
        <v>42937</v>
      </c>
      <c r="B1206" s="2">
        <v>42937.041666666664</v>
      </c>
      <c r="C1206" s="1">
        <v>24.42</v>
      </c>
      <c r="D1206" s="1">
        <v>24.07</v>
      </c>
      <c r="E1206" s="1">
        <v>24.385100000000001</v>
      </c>
      <c r="F1206" s="1">
        <v>24.389500000000002</v>
      </c>
      <c r="G1206" s="1">
        <v>24.279199999999999</v>
      </c>
      <c r="H1206" s="1">
        <v>24.243600000000001</v>
      </c>
    </row>
    <row r="1207" spans="1:8" x14ac:dyDescent="0.25">
      <c r="A1207" s="5">
        <f t="shared" si="18"/>
        <v>42937</v>
      </c>
      <c r="B1207" s="2">
        <v>42937.083333333336</v>
      </c>
      <c r="C1207" s="1">
        <v>23.32</v>
      </c>
      <c r="D1207" s="1">
        <v>23.17</v>
      </c>
      <c r="E1207" s="1">
        <v>22.878799999999998</v>
      </c>
      <c r="F1207" s="1">
        <v>22.947800000000001</v>
      </c>
      <c r="G1207" s="1">
        <v>22.789899999999999</v>
      </c>
      <c r="H1207" s="1">
        <v>22.818200000000001</v>
      </c>
    </row>
    <row r="1208" spans="1:8" x14ac:dyDescent="0.25">
      <c r="A1208" s="5">
        <f t="shared" si="18"/>
        <v>42937</v>
      </c>
      <c r="B1208" s="2">
        <v>42937.125</v>
      </c>
      <c r="C1208" s="1">
        <v>23.14</v>
      </c>
      <c r="D1208" s="1">
        <v>22.53</v>
      </c>
      <c r="E1208" s="1">
        <v>22.0029</v>
      </c>
      <c r="F1208" s="1">
        <v>22.060300000000002</v>
      </c>
      <c r="G1208" s="1">
        <v>21.912700000000001</v>
      </c>
      <c r="H1208" s="1">
        <v>21.935600000000001</v>
      </c>
    </row>
    <row r="1209" spans="1:8" x14ac:dyDescent="0.25">
      <c r="A1209" s="5">
        <f t="shared" si="18"/>
        <v>42937</v>
      </c>
      <c r="B1209" s="2">
        <v>42937.166666666664</v>
      </c>
      <c r="C1209" s="1">
        <v>23.24</v>
      </c>
      <c r="D1209" s="1">
        <v>22.82</v>
      </c>
      <c r="E1209" s="1">
        <v>21.805199999999999</v>
      </c>
      <c r="F1209" s="1">
        <v>21.736499999999999</v>
      </c>
      <c r="G1209" s="1">
        <v>21.7148</v>
      </c>
      <c r="H1209" s="1">
        <v>21.616700000000002</v>
      </c>
    </row>
    <row r="1210" spans="1:8" x14ac:dyDescent="0.25">
      <c r="A1210" s="5">
        <f t="shared" si="18"/>
        <v>42937</v>
      </c>
      <c r="B1210" s="2">
        <v>42937.208333333336</v>
      </c>
      <c r="C1210" s="1">
        <v>25.06</v>
      </c>
      <c r="D1210" s="1">
        <v>23.33</v>
      </c>
      <c r="E1210" s="1">
        <v>22.643699999999999</v>
      </c>
      <c r="F1210" s="1">
        <v>23.6325</v>
      </c>
      <c r="G1210" s="1">
        <v>22.548200000000001</v>
      </c>
      <c r="H1210" s="1">
        <v>23.494299999999999</v>
      </c>
    </row>
    <row r="1211" spans="1:8" x14ac:dyDescent="0.25">
      <c r="A1211" s="5">
        <f t="shared" si="18"/>
        <v>42937</v>
      </c>
      <c r="B1211" s="2">
        <v>42937.25</v>
      </c>
      <c r="C1211" s="1">
        <v>27.47</v>
      </c>
      <c r="D1211" s="1">
        <v>24.9</v>
      </c>
      <c r="E1211" s="1">
        <v>24.5031</v>
      </c>
      <c r="F1211" s="1">
        <v>24.760100000000001</v>
      </c>
      <c r="G1211" s="1">
        <v>24.382400000000001</v>
      </c>
      <c r="H1211" s="1">
        <v>24.597899999999999</v>
      </c>
    </row>
    <row r="1212" spans="1:8" x14ac:dyDescent="0.25">
      <c r="A1212" s="5">
        <f t="shared" si="18"/>
        <v>42937</v>
      </c>
      <c r="B1212" s="2">
        <v>42937.291666666664</v>
      </c>
      <c r="C1212" s="1">
        <v>30.74</v>
      </c>
      <c r="D1212" s="1">
        <v>28.88</v>
      </c>
      <c r="E1212" s="1">
        <v>25.922799999999999</v>
      </c>
      <c r="F1212" s="1">
        <v>27.283300000000001</v>
      </c>
      <c r="G1212" s="1">
        <v>25.771899999999999</v>
      </c>
      <c r="H1212" s="1">
        <v>27.086300000000001</v>
      </c>
    </row>
    <row r="1213" spans="1:8" x14ac:dyDescent="0.25">
      <c r="A1213" s="5">
        <f t="shared" si="18"/>
        <v>42937</v>
      </c>
      <c r="B1213" s="2">
        <v>42937.333333333336</v>
      </c>
      <c r="C1213" s="1">
        <v>34.94</v>
      </c>
      <c r="D1213" s="1">
        <v>51.32</v>
      </c>
      <c r="E1213" s="1">
        <v>30.077999999999999</v>
      </c>
      <c r="F1213" s="1">
        <v>29.5274</v>
      </c>
      <c r="G1213" s="1">
        <v>29.8736</v>
      </c>
      <c r="H1213" s="1">
        <v>29.341000000000001</v>
      </c>
    </row>
    <row r="1214" spans="1:8" x14ac:dyDescent="0.25">
      <c r="A1214" s="5">
        <f t="shared" si="18"/>
        <v>42937</v>
      </c>
      <c r="B1214" s="2">
        <v>42937.375</v>
      </c>
      <c r="C1214" s="1">
        <v>41.53</v>
      </c>
      <c r="D1214" s="1">
        <v>28.36</v>
      </c>
      <c r="E1214" s="1">
        <v>34.386000000000003</v>
      </c>
      <c r="F1214" s="1">
        <v>29.1357</v>
      </c>
      <c r="G1214" s="1">
        <v>34.130800000000001</v>
      </c>
      <c r="H1214" s="1">
        <v>28.963200000000001</v>
      </c>
    </row>
    <row r="1215" spans="1:8" x14ac:dyDescent="0.25">
      <c r="A1215" s="5">
        <f t="shared" si="18"/>
        <v>42937</v>
      </c>
      <c r="B1215" s="2">
        <v>42937.416666666664</v>
      </c>
      <c r="C1215" s="1">
        <v>50.82</v>
      </c>
      <c r="D1215" s="1">
        <v>34.25</v>
      </c>
      <c r="E1215" s="1">
        <v>43.333500000000001</v>
      </c>
      <c r="F1215" s="1">
        <v>33.219299999999997</v>
      </c>
      <c r="G1215" s="1">
        <v>42.754800000000003</v>
      </c>
      <c r="H1215" s="1">
        <v>33.059399999999997</v>
      </c>
    </row>
    <row r="1216" spans="1:8" x14ac:dyDescent="0.25">
      <c r="A1216" s="5">
        <f t="shared" si="18"/>
        <v>42937</v>
      </c>
      <c r="B1216" s="2">
        <v>42937.458333333336</v>
      </c>
      <c r="C1216" s="1">
        <v>55.85</v>
      </c>
      <c r="D1216" s="1">
        <v>34.630000000000003</v>
      </c>
      <c r="E1216" s="1">
        <v>78.921199999999999</v>
      </c>
      <c r="F1216" s="1">
        <v>33.124200000000002</v>
      </c>
      <c r="G1216" s="1">
        <v>76.127499999999998</v>
      </c>
      <c r="H1216" s="1">
        <v>32.993200000000002</v>
      </c>
    </row>
    <row r="1217" spans="1:8" x14ac:dyDescent="0.25">
      <c r="A1217" s="5">
        <f t="shared" si="18"/>
        <v>42937</v>
      </c>
      <c r="B1217" s="2">
        <v>42937.5</v>
      </c>
      <c r="C1217" s="1">
        <v>73.150000000000006</v>
      </c>
      <c r="D1217" s="1">
        <v>40.89</v>
      </c>
      <c r="E1217" s="1">
        <v>86.937200000000004</v>
      </c>
      <c r="F1217" s="1">
        <v>34.082599999999999</v>
      </c>
      <c r="G1217" s="1">
        <v>83.594999999999999</v>
      </c>
      <c r="H1217" s="1">
        <v>33.953200000000002</v>
      </c>
    </row>
    <row r="1218" spans="1:8" x14ac:dyDescent="0.25">
      <c r="A1218" s="5">
        <f t="shared" si="18"/>
        <v>42937</v>
      </c>
      <c r="B1218" s="2">
        <v>42937.541666666664</v>
      </c>
      <c r="C1218" s="1">
        <v>82.58</v>
      </c>
      <c r="D1218" s="1">
        <v>51.96</v>
      </c>
      <c r="E1218" s="1">
        <v>103.8335</v>
      </c>
      <c r="F1218" s="1">
        <v>49.431800000000003</v>
      </c>
      <c r="G1218" s="1">
        <v>99.467600000000004</v>
      </c>
      <c r="H1218" s="1">
        <v>49.247300000000003</v>
      </c>
    </row>
    <row r="1219" spans="1:8" x14ac:dyDescent="0.25">
      <c r="A1219" s="5">
        <f t="shared" si="18"/>
        <v>42937</v>
      </c>
      <c r="B1219" s="2">
        <v>42937.583333333336</v>
      </c>
      <c r="C1219" s="1">
        <v>87.62</v>
      </c>
      <c r="D1219" s="1">
        <v>35.75</v>
      </c>
      <c r="E1219" s="1">
        <v>111.10599999999999</v>
      </c>
      <c r="F1219" s="1">
        <v>38.716900000000003</v>
      </c>
      <c r="G1219" s="1">
        <v>106.64579999999999</v>
      </c>
      <c r="H1219" s="1">
        <v>38.5991</v>
      </c>
    </row>
    <row r="1220" spans="1:8" x14ac:dyDescent="0.25">
      <c r="A1220" s="5">
        <f t="shared" si="18"/>
        <v>42937</v>
      </c>
      <c r="B1220" s="2">
        <v>42937.625</v>
      </c>
      <c r="C1220" s="1">
        <v>96</v>
      </c>
      <c r="D1220" s="1">
        <v>35.880000000000003</v>
      </c>
      <c r="E1220" s="1">
        <v>113.2101</v>
      </c>
      <c r="F1220" s="1">
        <v>44.154899999999998</v>
      </c>
      <c r="G1220" s="1">
        <v>109.1279</v>
      </c>
      <c r="H1220" s="1">
        <v>44.012300000000003</v>
      </c>
    </row>
    <row r="1221" spans="1:8" x14ac:dyDescent="0.25">
      <c r="A1221" s="5">
        <f t="shared" si="18"/>
        <v>42937</v>
      </c>
      <c r="B1221" s="2">
        <v>42937.666666666664</v>
      </c>
      <c r="C1221" s="1">
        <v>89.95</v>
      </c>
      <c r="D1221" s="1">
        <v>34.07</v>
      </c>
      <c r="E1221" s="1">
        <v>131.6782</v>
      </c>
      <c r="F1221" s="1">
        <v>62.725999999999999</v>
      </c>
      <c r="G1221" s="1">
        <v>127.08499999999999</v>
      </c>
      <c r="H1221" s="1">
        <v>62.985300000000002</v>
      </c>
    </row>
    <row r="1222" spans="1:8" x14ac:dyDescent="0.25">
      <c r="A1222" s="5">
        <f t="shared" ref="A1222:A1285" si="19">TRUNC(B1222,0)</f>
        <v>42937</v>
      </c>
      <c r="B1222" s="2">
        <v>42937.708333333336</v>
      </c>
      <c r="C1222" s="1">
        <v>71.260000000000005</v>
      </c>
      <c r="D1222" s="1">
        <v>34.36</v>
      </c>
      <c r="E1222" s="1">
        <v>114.206</v>
      </c>
      <c r="F1222" s="1">
        <v>150.6713</v>
      </c>
      <c r="G1222" s="1">
        <v>110.24850000000001</v>
      </c>
      <c r="H1222" s="1">
        <v>155.15610000000001</v>
      </c>
    </row>
    <row r="1223" spans="1:8" x14ac:dyDescent="0.25">
      <c r="A1223" s="5">
        <f t="shared" si="19"/>
        <v>42937</v>
      </c>
      <c r="B1223" s="2">
        <v>42937.75</v>
      </c>
      <c r="C1223" s="1">
        <v>61.05</v>
      </c>
      <c r="D1223" s="1">
        <v>34.11</v>
      </c>
      <c r="E1223" s="1">
        <v>89.665899999999993</v>
      </c>
      <c r="F1223" s="1">
        <v>95.885000000000005</v>
      </c>
      <c r="G1223" s="1">
        <v>86.953100000000006</v>
      </c>
      <c r="H1223" s="1">
        <v>92.442899999999995</v>
      </c>
    </row>
    <row r="1224" spans="1:8" x14ac:dyDescent="0.25">
      <c r="A1224" s="5">
        <f t="shared" si="19"/>
        <v>42937</v>
      </c>
      <c r="B1224" s="2">
        <v>42937.791666666664</v>
      </c>
      <c r="C1224" s="1">
        <v>49.62</v>
      </c>
      <c r="D1224" s="1">
        <v>36.61</v>
      </c>
      <c r="E1224" s="1">
        <v>72.859200000000001</v>
      </c>
      <c r="F1224" s="1">
        <v>47.423999999999999</v>
      </c>
      <c r="G1224" s="1">
        <v>70.764700000000005</v>
      </c>
      <c r="H1224" s="1">
        <v>46.895099999999999</v>
      </c>
    </row>
    <row r="1225" spans="1:8" x14ac:dyDescent="0.25">
      <c r="A1225" s="5">
        <f t="shared" si="19"/>
        <v>42937</v>
      </c>
      <c r="B1225" s="2">
        <v>42937.833333333336</v>
      </c>
      <c r="C1225" s="1">
        <v>41.93</v>
      </c>
      <c r="D1225" s="1">
        <v>57.68</v>
      </c>
      <c r="E1225" s="1">
        <v>64.299499999999995</v>
      </c>
      <c r="F1225" s="1">
        <v>54.462899999999998</v>
      </c>
      <c r="G1225" s="1">
        <v>62.583399999999997</v>
      </c>
      <c r="H1225" s="1">
        <v>54.041600000000003</v>
      </c>
    </row>
    <row r="1226" spans="1:8" x14ac:dyDescent="0.25">
      <c r="A1226" s="5">
        <f t="shared" si="19"/>
        <v>42937</v>
      </c>
      <c r="B1226" s="2">
        <v>42937.875</v>
      </c>
      <c r="C1226" s="1">
        <v>33.61</v>
      </c>
      <c r="D1226" s="1">
        <v>30.37</v>
      </c>
      <c r="E1226" s="1">
        <v>52.083100000000002</v>
      </c>
      <c r="F1226" s="1">
        <v>58.255600000000001</v>
      </c>
      <c r="G1226" s="1">
        <v>51.058100000000003</v>
      </c>
      <c r="H1226" s="1">
        <v>57.873800000000003</v>
      </c>
    </row>
    <row r="1227" spans="1:8" x14ac:dyDescent="0.25">
      <c r="A1227" s="5">
        <f t="shared" si="19"/>
        <v>42937</v>
      </c>
      <c r="B1227" s="2">
        <v>42937.916666666664</v>
      </c>
      <c r="C1227" s="1">
        <v>29.6</v>
      </c>
      <c r="D1227" s="1">
        <v>28.24</v>
      </c>
      <c r="E1227" s="1">
        <v>34.051499999999997</v>
      </c>
      <c r="F1227" s="1">
        <v>33.840400000000002</v>
      </c>
      <c r="G1227" s="1">
        <v>33.801000000000002</v>
      </c>
      <c r="H1227" s="1">
        <v>33.583100000000002</v>
      </c>
    </row>
    <row r="1228" spans="1:8" x14ac:dyDescent="0.25">
      <c r="A1228" s="5">
        <f t="shared" si="19"/>
        <v>42937</v>
      </c>
      <c r="B1228" s="2">
        <v>42937.958333333336</v>
      </c>
      <c r="C1228" s="1">
        <v>25.94</v>
      </c>
      <c r="D1228" s="1">
        <v>26.77</v>
      </c>
      <c r="E1228" s="1">
        <v>29.603200000000001</v>
      </c>
      <c r="F1228" s="1">
        <v>26.768599999999999</v>
      </c>
      <c r="G1228" s="1">
        <v>29.417899999999999</v>
      </c>
      <c r="H1228" s="1">
        <v>26.592099999999999</v>
      </c>
    </row>
    <row r="1229" spans="1:8" x14ac:dyDescent="0.25">
      <c r="A1229" s="5">
        <f t="shared" si="19"/>
        <v>42938</v>
      </c>
      <c r="B1229" s="2">
        <v>42938</v>
      </c>
      <c r="C1229" s="1">
        <v>25.05</v>
      </c>
      <c r="D1229" s="1">
        <v>22.72</v>
      </c>
      <c r="E1229" s="1">
        <v>25.064399999999999</v>
      </c>
      <c r="F1229" s="1">
        <v>24.257100000000001</v>
      </c>
      <c r="G1229" s="1">
        <v>24.935400000000001</v>
      </c>
      <c r="H1229" s="1">
        <v>24.103400000000001</v>
      </c>
    </row>
    <row r="1230" spans="1:8" x14ac:dyDescent="0.25">
      <c r="A1230" s="5">
        <f t="shared" si="19"/>
        <v>42938</v>
      </c>
      <c r="B1230" s="2">
        <v>42938.041666666664</v>
      </c>
      <c r="C1230" s="1">
        <v>22.96</v>
      </c>
      <c r="D1230" s="1">
        <v>22.71</v>
      </c>
      <c r="E1230" s="1">
        <v>23.552600000000002</v>
      </c>
      <c r="F1230" s="1">
        <v>23.506699999999999</v>
      </c>
      <c r="G1230" s="1">
        <v>23.443100000000001</v>
      </c>
      <c r="H1230" s="1">
        <v>23.3675</v>
      </c>
    </row>
    <row r="1231" spans="1:8" x14ac:dyDescent="0.25">
      <c r="A1231" s="5">
        <f t="shared" si="19"/>
        <v>42938</v>
      </c>
      <c r="B1231" s="2">
        <v>42938.083333333336</v>
      </c>
      <c r="C1231" s="1">
        <v>22.31</v>
      </c>
      <c r="D1231" s="1">
        <v>22.4</v>
      </c>
      <c r="E1231" s="1">
        <v>22.8081</v>
      </c>
      <c r="F1231" s="1">
        <v>23.314900000000002</v>
      </c>
      <c r="G1231" s="1">
        <v>22.716100000000001</v>
      </c>
      <c r="H1231" s="1">
        <v>23.194299999999998</v>
      </c>
    </row>
    <row r="1232" spans="1:8" x14ac:dyDescent="0.25">
      <c r="A1232" s="5">
        <f t="shared" si="19"/>
        <v>42938</v>
      </c>
      <c r="B1232" s="2">
        <v>42938.125</v>
      </c>
      <c r="C1232" s="1">
        <v>21.94</v>
      </c>
      <c r="D1232" s="1">
        <v>21.81</v>
      </c>
      <c r="E1232" s="1">
        <v>21.7822</v>
      </c>
      <c r="F1232" s="1">
        <v>22.1401</v>
      </c>
      <c r="G1232" s="1">
        <v>21.6997</v>
      </c>
      <c r="H1232" s="1">
        <v>22.035</v>
      </c>
    </row>
    <row r="1233" spans="1:8" x14ac:dyDescent="0.25">
      <c r="A1233" s="5">
        <f t="shared" si="19"/>
        <v>42938</v>
      </c>
      <c r="B1233" s="2">
        <v>42938.166666666664</v>
      </c>
      <c r="C1233" s="1">
        <v>21.55</v>
      </c>
      <c r="D1233" s="1">
        <v>21.57</v>
      </c>
      <c r="E1233" s="1">
        <v>20.914300000000001</v>
      </c>
      <c r="F1233" s="1">
        <v>21.1571</v>
      </c>
      <c r="G1233" s="1">
        <v>20.834599999999998</v>
      </c>
      <c r="H1233" s="1">
        <v>21.062999999999999</v>
      </c>
    </row>
    <row r="1234" spans="1:8" x14ac:dyDescent="0.25">
      <c r="A1234" s="5">
        <f t="shared" si="19"/>
        <v>42938</v>
      </c>
      <c r="B1234" s="2">
        <v>42938.208333333336</v>
      </c>
      <c r="C1234" s="1">
        <v>21.76</v>
      </c>
      <c r="D1234" s="1">
        <v>21.73</v>
      </c>
      <c r="E1234" s="1">
        <v>20.650200000000002</v>
      </c>
      <c r="F1234" s="1">
        <v>21.818000000000001</v>
      </c>
      <c r="G1234" s="1">
        <v>20.567699999999999</v>
      </c>
      <c r="H1234" s="1">
        <v>21.718800000000002</v>
      </c>
    </row>
    <row r="1235" spans="1:8" x14ac:dyDescent="0.25">
      <c r="A1235" s="5">
        <f t="shared" si="19"/>
        <v>42938</v>
      </c>
      <c r="B1235" s="2">
        <v>42938.25</v>
      </c>
      <c r="C1235" s="1">
        <v>22.49</v>
      </c>
      <c r="D1235" s="1">
        <v>22</v>
      </c>
      <c r="E1235" s="1">
        <v>20.516100000000002</v>
      </c>
      <c r="F1235" s="1">
        <v>21.5701</v>
      </c>
      <c r="G1235" s="1">
        <v>20.4116</v>
      </c>
      <c r="H1235" s="1">
        <v>21.472300000000001</v>
      </c>
    </row>
    <row r="1236" spans="1:8" x14ac:dyDescent="0.25">
      <c r="A1236" s="5">
        <f t="shared" si="19"/>
        <v>42938</v>
      </c>
      <c r="B1236" s="2">
        <v>42938.291666666664</v>
      </c>
      <c r="C1236" s="1">
        <v>25.48</v>
      </c>
      <c r="D1236" s="1">
        <v>26.1</v>
      </c>
      <c r="E1236" s="1">
        <v>22.15</v>
      </c>
      <c r="F1236" s="1">
        <v>23.246400000000001</v>
      </c>
      <c r="G1236" s="1">
        <v>22.0215</v>
      </c>
      <c r="H1236" s="1">
        <v>23.14</v>
      </c>
    </row>
    <row r="1237" spans="1:8" x14ac:dyDescent="0.25">
      <c r="A1237" s="5">
        <f t="shared" si="19"/>
        <v>42938</v>
      </c>
      <c r="B1237" s="2">
        <v>42938.333333333336</v>
      </c>
      <c r="C1237" s="1">
        <v>29.16</v>
      </c>
      <c r="D1237" s="1">
        <v>29.32</v>
      </c>
      <c r="E1237" s="1">
        <v>24.619599999999998</v>
      </c>
      <c r="F1237" s="1">
        <v>24.405899999999999</v>
      </c>
      <c r="G1237" s="1">
        <v>24.4589</v>
      </c>
      <c r="H1237" s="1">
        <v>24.278099999999998</v>
      </c>
    </row>
    <row r="1238" spans="1:8" x14ac:dyDescent="0.25">
      <c r="A1238" s="5">
        <f t="shared" si="19"/>
        <v>42938</v>
      </c>
      <c r="B1238" s="2">
        <v>42938.375</v>
      </c>
      <c r="C1238" s="1">
        <v>32.409999999999997</v>
      </c>
      <c r="D1238" s="1">
        <v>32.33</v>
      </c>
      <c r="E1238" s="1">
        <v>28.075399999999998</v>
      </c>
      <c r="F1238" s="1">
        <v>26.4011</v>
      </c>
      <c r="G1238" s="1">
        <v>27.886900000000001</v>
      </c>
      <c r="H1238" s="1">
        <v>26.250800000000002</v>
      </c>
    </row>
    <row r="1239" spans="1:8" x14ac:dyDescent="0.25">
      <c r="A1239" s="5">
        <f t="shared" si="19"/>
        <v>42938</v>
      </c>
      <c r="B1239" s="2">
        <v>42938.416666666664</v>
      </c>
      <c r="C1239" s="1">
        <v>38.35</v>
      </c>
      <c r="D1239" s="1">
        <v>29.63</v>
      </c>
      <c r="E1239" s="1">
        <v>34.419199999999996</v>
      </c>
      <c r="F1239" s="1">
        <v>27.996099999999998</v>
      </c>
      <c r="G1239" s="1">
        <v>34.310200000000002</v>
      </c>
      <c r="H1239" s="1">
        <v>27.831600000000002</v>
      </c>
    </row>
    <row r="1240" spans="1:8" x14ac:dyDescent="0.25">
      <c r="A1240" s="5">
        <f t="shared" si="19"/>
        <v>42938</v>
      </c>
      <c r="B1240" s="2">
        <v>42938.458333333336</v>
      </c>
      <c r="C1240" s="1">
        <v>43.81</v>
      </c>
      <c r="D1240" s="1">
        <v>33.1</v>
      </c>
      <c r="E1240" s="1">
        <v>49.695399999999999</v>
      </c>
      <c r="F1240" s="1">
        <v>41.8628</v>
      </c>
      <c r="G1240" s="1">
        <v>48.837200000000003</v>
      </c>
      <c r="H1240" s="1">
        <v>41.578499999999998</v>
      </c>
    </row>
    <row r="1241" spans="1:8" x14ac:dyDescent="0.25">
      <c r="A1241" s="5">
        <f t="shared" si="19"/>
        <v>42938</v>
      </c>
      <c r="B1241" s="2">
        <v>42938.5</v>
      </c>
      <c r="C1241" s="1">
        <v>50.29</v>
      </c>
      <c r="D1241" s="1">
        <v>34.08</v>
      </c>
      <c r="E1241" s="1">
        <v>59.550699999999999</v>
      </c>
      <c r="F1241" s="1">
        <v>47.076000000000001</v>
      </c>
      <c r="G1241" s="1">
        <v>58.316899999999997</v>
      </c>
      <c r="H1241" s="1">
        <v>46.758400000000002</v>
      </c>
    </row>
    <row r="1242" spans="1:8" x14ac:dyDescent="0.25">
      <c r="A1242" s="5">
        <f t="shared" si="19"/>
        <v>42938</v>
      </c>
      <c r="B1242" s="2">
        <v>42938.541666666664</v>
      </c>
      <c r="C1242" s="1">
        <v>55.17</v>
      </c>
      <c r="D1242" s="1">
        <v>32.82</v>
      </c>
      <c r="E1242" s="1">
        <v>64.444100000000006</v>
      </c>
      <c r="F1242" s="1">
        <v>32.971800000000002</v>
      </c>
      <c r="G1242" s="1">
        <v>63.014400000000002</v>
      </c>
      <c r="H1242" s="1">
        <v>32.7941</v>
      </c>
    </row>
    <row r="1243" spans="1:8" x14ac:dyDescent="0.25">
      <c r="A1243" s="5">
        <f t="shared" si="19"/>
        <v>42938</v>
      </c>
      <c r="B1243" s="2">
        <v>42938.583333333336</v>
      </c>
      <c r="C1243" s="1">
        <v>60.51</v>
      </c>
      <c r="D1243" s="1">
        <v>33</v>
      </c>
      <c r="E1243" s="1">
        <v>68.570499999999996</v>
      </c>
      <c r="F1243" s="1">
        <v>45.495699999999999</v>
      </c>
      <c r="G1243" s="1">
        <v>67.014799999999994</v>
      </c>
      <c r="H1243" s="1">
        <v>45.232300000000002</v>
      </c>
    </row>
    <row r="1244" spans="1:8" x14ac:dyDescent="0.25">
      <c r="A1244" s="5">
        <f t="shared" si="19"/>
        <v>42938</v>
      </c>
      <c r="B1244" s="2">
        <v>42938.625</v>
      </c>
      <c r="C1244" s="1">
        <v>69.37</v>
      </c>
      <c r="D1244" s="1">
        <v>36.369999999999997</v>
      </c>
      <c r="E1244" s="1">
        <v>71.895200000000003</v>
      </c>
      <c r="F1244" s="1">
        <v>38.778500000000001</v>
      </c>
      <c r="G1244" s="1">
        <v>70.342799999999997</v>
      </c>
      <c r="H1244" s="1">
        <v>38.552300000000002</v>
      </c>
    </row>
    <row r="1245" spans="1:8" x14ac:dyDescent="0.25">
      <c r="A1245" s="5">
        <f t="shared" si="19"/>
        <v>42938</v>
      </c>
      <c r="B1245" s="2">
        <v>42938.666666666664</v>
      </c>
      <c r="C1245" s="1">
        <v>68.06</v>
      </c>
      <c r="D1245" s="1">
        <v>36.07</v>
      </c>
      <c r="E1245" s="1">
        <v>74.578999999999994</v>
      </c>
      <c r="F1245" s="1">
        <v>41.268999999999998</v>
      </c>
      <c r="G1245" s="1">
        <v>72.908000000000001</v>
      </c>
      <c r="H1245" s="1">
        <v>41.002000000000002</v>
      </c>
    </row>
    <row r="1246" spans="1:8" x14ac:dyDescent="0.25">
      <c r="A1246" s="5">
        <f t="shared" si="19"/>
        <v>42938</v>
      </c>
      <c r="B1246" s="2">
        <v>42938.708333333336</v>
      </c>
      <c r="C1246" s="1">
        <v>56.46</v>
      </c>
      <c r="D1246" s="1">
        <v>35.64</v>
      </c>
      <c r="E1246" s="1">
        <v>71.910799999999995</v>
      </c>
      <c r="F1246" s="1">
        <v>48.802900000000001</v>
      </c>
      <c r="G1246" s="1">
        <v>70.290599999999998</v>
      </c>
      <c r="H1246" s="1">
        <v>48.472799999999999</v>
      </c>
    </row>
    <row r="1247" spans="1:8" x14ac:dyDescent="0.25">
      <c r="A1247" s="5">
        <f t="shared" si="19"/>
        <v>42938</v>
      </c>
      <c r="B1247" s="2">
        <v>42938.75</v>
      </c>
      <c r="C1247" s="1">
        <v>48.77</v>
      </c>
      <c r="D1247" s="1">
        <v>31.91</v>
      </c>
      <c r="E1247" s="1">
        <v>62.4666</v>
      </c>
      <c r="F1247" s="1">
        <v>34.297199999999997</v>
      </c>
      <c r="G1247" s="1">
        <v>61.096299999999999</v>
      </c>
      <c r="H1247" s="1">
        <v>34.076700000000002</v>
      </c>
    </row>
    <row r="1248" spans="1:8" x14ac:dyDescent="0.25">
      <c r="A1248" s="5">
        <f t="shared" si="19"/>
        <v>42938</v>
      </c>
      <c r="B1248" s="2">
        <v>42938.791666666664</v>
      </c>
      <c r="C1248" s="1">
        <v>41.22</v>
      </c>
      <c r="D1248" s="1">
        <v>30.92</v>
      </c>
      <c r="E1248" s="1">
        <v>54.5822</v>
      </c>
      <c r="F1248" s="1">
        <v>32.999099999999999</v>
      </c>
      <c r="G1248" s="1">
        <v>53.469700000000003</v>
      </c>
      <c r="H1248" s="1">
        <v>32.799599999999998</v>
      </c>
    </row>
    <row r="1249" spans="1:8" x14ac:dyDescent="0.25">
      <c r="A1249" s="5">
        <f t="shared" si="19"/>
        <v>42938</v>
      </c>
      <c r="B1249" s="2">
        <v>42938.833333333336</v>
      </c>
      <c r="C1249" s="1">
        <v>36.799999999999997</v>
      </c>
      <c r="D1249" s="1">
        <v>38.93</v>
      </c>
      <c r="E1249" s="1">
        <v>40.607900000000001</v>
      </c>
      <c r="F1249" s="1">
        <v>32.74</v>
      </c>
      <c r="G1249" s="1">
        <v>39.981299999999997</v>
      </c>
      <c r="H1249" s="1">
        <v>32.505200000000002</v>
      </c>
    </row>
    <row r="1250" spans="1:8" x14ac:dyDescent="0.25">
      <c r="A1250" s="5">
        <f t="shared" si="19"/>
        <v>42938</v>
      </c>
      <c r="B1250" s="2">
        <v>42938.875</v>
      </c>
      <c r="C1250" s="1">
        <v>30.43</v>
      </c>
      <c r="D1250" s="1">
        <v>28.7</v>
      </c>
      <c r="E1250" s="1">
        <v>38.833100000000002</v>
      </c>
      <c r="F1250" s="1">
        <v>35.1875</v>
      </c>
      <c r="G1250" s="1">
        <v>38.357900000000001</v>
      </c>
      <c r="H1250" s="1">
        <v>34.906100000000002</v>
      </c>
    </row>
    <row r="1251" spans="1:8" x14ac:dyDescent="0.25">
      <c r="A1251" s="5">
        <f t="shared" si="19"/>
        <v>42938</v>
      </c>
      <c r="B1251" s="2">
        <v>42938.916666666664</v>
      </c>
      <c r="C1251" s="1">
        <v>28.45</v>
      </c>
      <c r="D1251" s="1">
        <v>27.84</v>
      </c>
      <c r="E1251" s="1">
        <v>29.3826</v>
      </c>
      <c r="F1251" s="1">
        <v>27.780100000000001</v>
      </c>
      <c r="G1251" s="1">
        <v>29.197299999999998</v>
      </c>
      <c r="H1251" s="1">
        <v>27.5716</v>
      </c>
    </row>
    <row r="1252" spans="1:8" x14ac:dyDescent="0.25">
      <c r="A1252" s="5">
        <f t="shared" si="19"/>
        <v>42938</v>
      </c>
      <c r="B1252" s="2">
        <v>42938.958333333336</v>
      </c>
      <c r="C1252" s="1">
        <v>27.24</v>
      </c>
      <c r="D1252" s="1">
        <v>26.49</v>
      </c>
      <c r="E1252" s="1">
        <v>25.8215</v>
      </c>
      <c r="F1252" s="1">
        <v>25.334399999999999</v>
      </c>
      <c r="G1252" s="1">
        <v>25.676600000000001</v>
      </c>
      <c r="H1252" s="1">
        <v>25.154699999999998</v>
      </c>
    </row>
    <row r="1253" spans="1:8" x14ac:dyDescent="0.25">
      <c r="A1253" s="5">
        <f t="shared" si="19"/>
        <v>42939</v>
      </c>
      <c r="B1253" s="2">
        <v>42939</v>
      </c>
      <c r="C1253" s="1">
        <v>23.3</v>
      </c>
      <c r="D1253" s="1">
        <v>23.4</v>
      </c>
      <c r="E1253" s="1">
        <v>24.308199999999999</v>
      </c>
      <c r="F1253" s="1">
        <v>22.901800000000001</v>
      </c>
      <c r="G1253" s="1">
        <v>24.187799999999999</v>
      </c>
      <c r="H1253" s="1">
        <v>22.750800000000002</v>
      </c>
    </row>
    <row r="1254" spans="1:8" x14ac:dyDescent="0.25">
      <c r="A1254" s="5">
        <f t="shared" si="19"/>
        <v>42939</v>
      </c>
      <c r="B1254" s="2">
        <v>42939.041666666664</v>
      </c>
      <c r="C1254" s="1">
        <v>22.57</v>
      </c>
      <c r="D1254" s="1">
        <v>22.94</v>
      </c>
      <c r="E1254" s="1">
        <v>23.126200000000001</v>
      </c>
      <c r="F1254" s="1">
        <v>22.8019</v>
      </c>
      <c r="G1254" s="1">
        <v>23.025600000000001</v>
      </c>
      <c r="H1254" s="1">
        <v>22.6677</v>
      </c>
    </row>
    <row r="1255" spans="1:8" x14ac:dyDescent="0.25">
      <c r="A1255" s="5">
        <f t="shared" si="19"/>
        <v>42939</v>
      </c>
      <c r="B1255" s="2">
        <v>42939.083333333336</v>
      </c>
      <c r="C1255" s="1">
        <v>21.72</v>
      </c>
      <c r="D1255" s="1">
        <v>21.79</v>
      </c>
      <c r="E1255" s="1">
        <v>22.389099999999999</v>
      </c>
      <c r="F1255" s="1">
        <v>22.479199999999999</v>
      </c>
      <c r="G1255" s="1">
        <v>22.305299999999999</v>
      </c>
      <c r="H1255" s="1">
        <v>22.3581</v>
      </c>
    </row>
    <row r="1256" spans="1:8" x14ac:dyDescent="0.25">
      <c r="A1256" s="5">
        <f t="shared" si="19"/>
        <v>42939</v>
      </c>
      <c r="B1256" s="2">
        <v>42939.125</v>
      </c>
      <c r="C1256" s="1">
        <v>20.89</v>
      </c>
      <c r="D1256" s="1">
        <v>20.18</v>
      </c>
      <c r="E1256" s="1">
        <v>21.598800000000001</v>
      </c>
      <c r="F1256" s="1">
        <v>21.940100000000001</v>
      </c>
      <c r="G1256" s="1">
        <v>21.522200000000002</v>
      </c>
      <c r="H1256" s="1">
        <v>21.8203</v>
      </c>
    </row>
    <row r="1257" spans="1:8" x14ac:dyDescent="0.25">
      <c r="A1257" s="5">
        <f t="shared" si="19"/>
        <v>42939</v>
      </c>
      <c r="B1257" s="2">
        <v>42939.166666666664</v>
      </c>
      <c r="C1257" s="1">
        <v>20.38</v>
      </c>
      <c r="D1257" s="1">
        <v>19.39</v>
      </c>
      <c r="E1257" s="1">
        <v>20.663900000000002</v>
      </c>
      <c r="F1257" s="1">
        <v>20.8674</v>
      </c>
      <c r="G1257" s="1">
        <v>20.5868</v>
      </c>
      <c r="H1257" s="1">
        <v>20.759599999999999</v>
      </c>
    </row>
    <row r="1258" spans="1:8" x14ac:dyDescent="0.25">
      <c r="A1258" s="5">
        <f t="shared" si="19"/>
        <v>42939</v>
      </c>
      <c r="B1258" s="2">
        <v>42939.208333333336</v>
      </c>
      <c r="C1258" s="1">
        <v>20.09</v>
      </c>
      <c r="D1258" s="1">
        <v>19.41</v>
      </c>
      <c r="E1258" s="1">
        <v>20.1844</v>
      </c>
      <c r="F1258" s="1">
        <v>20.348700000000001</v>
      </c>
      <c r="G1258" s="1">
        <v>20.108699999999999</v>
      </c>
      <c r="H1258" s="1">
        <v>20.249300000000002</v>
      </c>
    </row>
    <row r="1259" spans="1:8" x14ac:dyDescent="0.25">
      <c r="A1259" s="5">
        <f t="shared" si="19"/>
        <v>42939</v>
      </c>
      <c r="B1259" s="2">
        <v>42939.25</v>
      </c>
      <c r="C1259" s="1">
        <v>21</v>
      </c>
      <c r="D1259" s="1">
        <v>19.68</v>
      </c>
      <c r="E1259" s="1">
        <v>19.831900000000001</v>
      </c>
      <c r="F1259" s="1">
        <v>19.994</v>
      </c>
      <c r="G1259" s="1">
        <v>19.7697</v>
      </c>
      <c r="H1259" s="1">
        <v>19.891500000000001</v>
      </c>
    </row>
    <row r="1260" spans="1:8" x14ac:dyDescent="0.25">
      <c r="A1260" s="5">
        <f t="shared" si="19"/>
        <v>42939</v>
      </c>
      <c r="B1260" s="2">
        <v>42939.291666666664</v>
      </c>
      <c r="C1260" s="1">
        <v>22.88</v>
      </c>
      <c r="D1260" s="1">
        <v>20.91</v>
      </c>
      <c r="E1260" s="1">
        <v>20.7118</v>
      </c>
      <c r="F1260" s="1">
        <v>21.653700000000001</v>
      </c>
      <c r="G1260" s="1">
        <v>20.647200000000002</v>
      </c>
      <c r="H1260" s="1">
        <v>21.543099999999999</v>
      </c>
    </row>
    <row r="1261" spans="1:8" x14ac:dyDescent="0.25">
      <c r="A1261" s="5">
        <f t="shared" si="19"/>
        <v>42939</v>
      </c>
      <c r="B1261" s="2">
        <v>42939.333333333336</v>
      </c>
      <c r="C1261" s="1">
        <v>25.15</v>
      </c>
      <c r="D1261" s="1">
        <v>22.82</v>
      </c>
      <c r="E1261" s="1">
        <v>23.014299999999999</v>
      </c>
      <c r="F1261" s="1">
        <v>23.678599999999999</v>
      </c>
      <c r="G1261" s="1">
        <v>22.923300000000001</v>
      </c>
      <c r="H1261" s="1">
        <v>23.5533</v>
      </c>
    </row>
    <row r="1262" spans="1:8" x14ac:dyDescent="0.25">
      <c r="A1262" s="5">
        <f t="shared" si="19"/>
        <v>42939</v>
      </c>
      <c r="B1262" s="2">
        <v>42939.375</v>
      </c>
      <c r="C1262" s="1">
        <v>28.83</v>
      </c>
      <c r="D1262" s="1">
        <v>24.5</v>
      </c>
      <c r="E1262" s="1">
        <v>24.6023</v>
      </c>
      <c r="F1262" s="1">
        <v>24.658999999999999</v>
      </c>
      <c r="G1262" s="1">
        <v>24.478100000000001</v>
      </c>
      <c r="H1262" s="1">
        <v>24.517800000000001</v>
      </c>
    </row>
    <row r="1263" spans="1:8" x14ac:dyDescent="0.25">
      <c r="A1263" s="5">
        <f t="shared" si="19"/>
        <v>42939</v>
      </c>
      <c r="B1263" s="2">
        <v>42939.416666666664</v>
      </c>
      <c r="C1263" s="1">
        <v>30.86</v>
      </c>
      <c r="D1263" s="1">
        <v>24.81</v>
      </c>
      <c r="E1263" s="1">
        <v>28.5943</v>
      </c>
      <c r="F1263" s="1">
        <v>27.8062</v>
      </c>
      <c r="G1263" s="1">
        <v>28.472999999999999</v>
      </c>
      <c r="H1263" s="1">
        <v>27.630600000000001</v>
      </c>
    </row>
    <row r="1264" spans="1:8" x14ac:dyDescent="0.25">
      <c r="A1264" s="5">
        <f t="shared" si="19"/>
        <v>42939</v>
      </c>
      <c r="B1264" s="2">
        <v>42939.458333333336</v>
      </c>
      <c r="C1264" s="1">
        <v>33.67</v>
      </c>
      <c r="D1264" s="1">
        <v>26.53</v>
      </c>
      <c r="E1264" s="1">
        <v>34.195799999999998</v>
      </c>
      <c r="F1264" s="1">
        <v>31.211300000000001</v>
      </c>
      <c r="G1264" s="1">
        <v>34.126800000000003</v>
      </c>
      <c r="H1264" s="1">
        <v>31.012599999999999</v>
      </c>
    </row>
    <row r="1265" spans="1:8" x14ac:dyDescent="0.25">
      <c r="A1265" s="5">
        <f t="shared" si="19"/>
        <v>42939</v>
      </c>
      <c r="B1265" s="2">
        <v>42939.5</v>
      </c>
      <c r="C1265" s="1">
        <v>35.17</v>
      </c>
      <c r="D1265" s="1">
        <v>27.18</v>
      </c>
      <c r="E1265" s="1">
        <v>38.046399999999998</v>
      </c>
      <c r="F1265" s="1">
        <v>34.326999999999998</v>
      </c>
      <c r="G1265" s="1">
        <v>37.981699999999996</v>
      </c>
      <c r="H1265" s="1">
        <v>34.1038</v>
      </c>
    </row>
    <row r="1266" spans="1:8" x14ac:dyDescent="0.25">
      <c r="A1266" s="5">
        <f t="shared" si="19"/>
        <v>42939</v>
      </c>
      <c r="B1266" s="2">
        <v>42939.541666666664</v>
      </c>
      <c r="C1266" s="1">
        <v>39.31</v>
      </c>
      <c r="D1266" s="1">
        <v>28.68</v>
      </c>
      <c r="E1266" s="1">
        <v>40.070399999999999</v>
      </c>
      <c r="F1266" s="1">
        <v>30.538900000000002</v>
      </c>
      <c r="G1266" s="1">
        <v>39.863399999999999</v>
      </c>
      <c r="H1266" s="1">
        <v>30.338799999999999</v>
      </c>
    </row>
    <row r="1267" spans="1:8" x14ac:dyDescent="0.25">
      <c r="A1267" s="5">
        <f t="shared" si="19"/>
        <v>42939</v>
      </c>
      <c r="B1267" s="2">
        <v>42939.583333333336</v>
      </c>
      <c r="C1267" s="1">
        <v>43.56</v>
      </c>
      <c r="D1267" s="1">
        <v>29.5</v>
      </c>
      <c r="E1267" s="1">
        <v>43.863399999999999</v>
      </c>
      <c r="F1267" s="1">
        <v>36.597099999999998</v>
      </c>
      <c r="G1267" s="1">
        <v>43.703499999999998</v>
      </c>
      <c r="H1267" s="1">
        <v>36.332599999999999</v>
      </c>
    </row>
    <row r="1268" spans="1:8" x14ac:dyDescent="0.25">
      <c r="A1268" s="5">
        <f t="shared" si="19"/>
        <v>42939</v>
      </c>
      <c r="B1268" s="2">
        <v>42939.625</v>
      </c>
      <c r="C1268" s="1">
        <v>48.76</v>
      </c>
      <c r="D1268" s="1">
        <v>30.7</v>
      </c>
      <c r="E1268" s="1">
        <v>50.682000000000002</v>
      </c>
      <c r="F1268" s="1">
        <v>39.471200000000003</v>
      </c>
      <c r="G1268" s="1">
        <v>49.964199999999998</v>
      </c>
      <c r="H1268" s="1">
        <v>39.1571</v>
      </c>
    </row>
    <row r="1269" spans="1:8" x14ac:dyDescent="0.25">
      <c r="A1269" s="5">
        <f t="shared" si="19"/>
        <v>42939</v>
      </c>
      <c r="B1269" s="2">
        <v>42939.666666666664</v>
      </c>
      <c r="C1269" s="1">
        <v>51.42</v>
      </c>
      <c r="D1269" s="1">
        <v>30.91</v>
      </c>
      <c r="E1269" s="1">
        <v>54.454700000000003</v>
      </c>
      <c r="F1269" s="1">
        <v>63.020099999999999</v>
      </c>
      <c r="G1269" s="1">
        <v>53.626399999999997</v>
      </c>
      <c r="H1269" s="1">
        <v>62.494599999999998</v>
      </c>
    </row>
    <row r="1270" spans="1:8" x14ac:dyDescent="0.25">
      <c r="A1270" s="5">
        <f t="shared" si="19"/>
        <v>42939</v>
      </c>
      <c r="B1270" s="2">
        <v>42939.708333333336</v>
      </c>
      <c r="C1270" s="1">
        <v>44.94</v>
      </c>
      <c r="D1270" s="1">
        <v>28.99</v>
      </c>
      <c r="E1270" s="1">
        <v>55.952599999999997</v>
      </c>
      <c r="F1270" s="1">
        <v>29.464400000000001</v>
      </c>
      <c r="G1270" s="1">
        <v>55.0901</v>
      </c>
      <c r="H1270" s="1">
        <v>29.201799999999999</v>
      </c>
    </row>
    <row r="1271" spans="1:8" x14ac:dyDescent="0.25">
      <c r="A1271" s="5">
        <f t="shared" si="19"/>
        <v>42939</v>
      </c>
      <c r="B1271" s="2">
        <v>42939.75</v>
      </c>
      <c r="C1271" s="1">
        <v>37.68</v>
      </c>
      <c r="D1271" s="1">
        <v>30.14</v>
      </c>
      <c r="E1271" s="1">
        <v>49.3996</v>
      </c>
      <c r="F1271" s="1">
        <v>32.459899999999998</v>
      </c>
      <c r="G1271" s="1">
        <v>48.685000000000002</v>
      </c>
      <c r="H1271" s="1">
        <v>32.188600000000001</v>
      </c>
    </row>
    <row r="1272" spans="1:8" x14ac:dyDescent="0.25">
      <c r="A1272" s="5">
        <f t="shared" si="19"/>
        <v>42939</v>
      </c>
      <c r="B1272" s="2">
        <v>42939.791666666664</v>
      </c>
      <c r="C1272" s="1">
        <v>34.18</v>
      </c>
      <c r="D1272" s="1">
        <v>26.03</v>
      </c>
      <c r="E1272" s="1">
        <v>44.058700000000002</v>
      </c>
      <c r="F1272" s="1">
        <v>33.175600000000003</v>
      </c>
      <c r="G1272" s="1">
        <v>43.538499999999999</v>
      </c>
      <c r="H1272" s="1">
        <v>32.896799999999999</v>
      </c>
    </row>
    <row r="1273" spans="1:8" x14ac:dyDescent="0.25">
      <c r="A1273" s="5">
        <f t="shared" si="19"/>
        <v>42939</v>
      </c>
      <c r="B1273" s="2">
        <v>42939.833333333336</v>
      </c>
      <c r="C1273" s="1">
        <v>33.130000000000003</v>
      </c>
      <c r="D1273" s="1">
        <v>26.16</v>
      </c>
      <c r="E1273" s="1">
        <v>39.577599999999997</v>
      </c>
      <c r="F1273" s="1">
        <v>29.128499999999999</v>
      </c>
      <c r="G1273" s="1">
        <v>39.236499999999999</v>
      </c>
      <c r="H1273" s="1">
        <v>28.906199999999998</v>
      </c>
    </row>
    <row r="1274" spans="1:8" x14ac:dyDescent="0.25">
      <c r="A1274" s="5">
        <f t="shared" si="19"/>
        <v>42939</v>
      </c>
      <c r="B1274" s="2">
        <v>42939.875</v>
      </c>
      <c r="C1274" s="1">
        <v>29.54</v>
      </c>
      <c r="D1274" s="1">
        <v>23.44</v>
      </c>
      <c r="E1274" s="1">
        <v>34.844900000000003</v>
      </c>
      <c r="F1274" s="1">
        <v>27.8384</v>
      </c>
      <c r="G1274" s="1">
        <v>34.615299999999998</v>
      </c>
      <c r="H1274" s="1">
        <v>27.6249</v>
      </c>
    </row>
    <row r="1275" spans="1:8" x14ac:dyDescent="0.25">
      <c r="A1275" s="5">
        <f t="shared" si="19"/>
        <v>42939</v>
      </c>
      <c r="B1275" s="2">
        <v>42939.916666666664</v>
      </c>
      <c r="C1275" s="1">
        <v>26.42</v>
      </c>
      <c r="D1275" s="1">
        <v>22.91</v>
      </c>
      <c r="E1275" s="1">
        <v>28.839600000000001</v>
      </c>
      <c r="F1275" s="1">
        <v>25.572099999999999</v>
      </c>
      <c r="G1275" s="1">
        <v>28.6463</v>
      </c>
      <c r="H1275" s="1">
        <v>25.408899999999999</v>
      </c>
    </row>
    <row r="1276" spans="1:8" x14ac:dyDescent="0.25">
      <c r="A1276" s="5">
        <f t="shared" si="19"/>
        <v>42939</v>
      </c>
      <c r="B1276" s="2">
        <v>42939.958333333336</v>
      </c>
      <c r="C1276" s="1">
        <v>24.94</v>
      </c>
      <c r="D1276" s="1">
        <v>23.17</v>
      </c>
      <c r="E1276" s="1">
        <v>25.357099999999999</v>
      </c>
      <c r="F1276" s="1">
        <v>23.692499999999999</v>
      </c>
      <c r="G1276" s="1">
        <v>25.202999999999999</v>
      </c>
      <c r="H1276" s="1">
        <v>23.543500000000002</v>
      </c>
    </row>
    <row r="1277" spans="1:8" x14ac:dyDescent="0.25">
      <c r="A1277" s="5">
        <f t="shared" si="19"/>
        <v>42940</v>
      </c>
      <c r="B1277" s="2">
        <v>42940</v>
      </c>
      <c r="C1277" s="1">
        <v>22.06</v>
      </c>
      <c r="D1277" s="1">
        <v>20.47</v>
      </c>
      <c r="E1277" s="1">
        <v>23.364699999999999</v>
      </c>
      <c r="F1277" s="1">
        <v>22.541799999999999</v>
      </c>
      <c r="G1277" s="1">
        <v>23.267700000000001</v>
      </c>
      <c r="H1277" s="1">
        <v>22.4087</v>
      </c>
    </row>
    <row r="1278" spans="1:8" x14ac:dyDescent="0.25">
      <c r="A1278" s="5">
        <f t="shared" si="19"/>
        <v>42940</v>
      </c>
      <c r="B1278" s="2">
        <v>42940.041666666664</v>
      </c>
      <c r="C1278" s="1">
        <v>21.04</v>
      </c>
      <c r="D1278" s="1">
        <v>20.079999999999998</v>
      </c>
      <c r="E1278" s="1">
        <v>22.333200000000001</v>
      </c>
      <c r="F1278" s="1">
        <v>21.484200000000001</v>
      </c>
      <c r="G1278" s="1">
        <v>22.245000000000001</v>
      </c>
      <c r="H1278" s="1">
        <v>21.370899999999999</v>
      </c>
    </row>
    <row r="1279" spans="1:8" x14ac:dyDescent="0.25">
      <c r="A1279" s="5">
        <f t="shared" si="19"/>
        <v>42940</v>
      </c>
      <c r="B1279" s="2">
        <v>42940.083333333336</v>
      </c>
      <c r="C1279" s="1">
        <v>20.399999999999999</v>
      </c>
      <c r="D1279" s="1">
        <v>19.920000000000002</v>
      </c>
      <c r="E1279" s="1">
        <v>21.052499999999998</v>
      </c>
      <c r="F1279" s="1">
        <v>19.537199999999999</v>
      </c>
      <c r="G1279" s="1">
        <v>20.960699999999999</v>
      </c>
      <c r="H1279" s="1">
        <v>19.433</v>
      </c>
    </row>
    <row r="1280" spans="1:8" x14ac:dyDescent="0.25">
      <c r="A1280" s="5">
        <f t="shared" si="19"/>
        <v>42940</v>
      </c>
      <c r="B1280" s="2">
        <v>42940.125</v>
      </c>
      <c r="C1280" s="1">
        <v>20.67</v>
      </c>
      <c r="D1280" s="1">
        <v>19.95</v>
      </c>
      <c r="E1280" s="1">
        <v>20.056100000000001</v>
      </c>
      <c r="F1280" s="1">
        <v>18.657399999999999</v>
      </c>
      <c r="G1280" s="1">
        <v>19.969200000000001</v>
      </c>
      <c r="H1280" s="1">
        <v>18.549800000000001</v>
      </c>
    </row>
    <row r="1281" spans="1:8" x14ac:dyDescent="0.25">
      <c r="A1281" s="5">
        <f t="shared" si="19"/>
        <v>42940</v>
      </c>
      <c r="B1281" s="2">
        <v>42940.166666666664</v>
      </c>
      <c r="C1281" s="1">
        <v>21.08</v>
      </c>
      <c r="D1281" s="1">
        <v>20.239999999999998</v>
      </c>
      <c r="E1281" s="1">
        <v>20.180900000000001</v>
      </c>
      <c r="F1281" s="1">
        <v>19.538599999999999</v>
      </c>
      <c r="G1281" s="1">
        <v>20.089700000000001</v>
      </c>
      <c r="H1281" s="1">
        <v>19.417200000000001</v>
      </c>
    </row>
    <row r="1282" spans="1:8" x14ac:dyDescent="0.25">
      <c r="A1282" s="5">
        <f t="shared" si="19"/>
        <v>42940</v>
      </c>
      <c r="B1282" s="2">
        <v>42940.208333333336</v>
      </c>
      <c r="C1282" s="1">
        <v>22.38</v>
      </c>
      <c r="D1282" s="1">
        <v>21.5</v>
      </c>
      <c r="E1282" s="1">
        <v>21.624700000000001</v>
      </c>
      <c r="F1282" s="1">
        <v>21.056799999999999</v>
      </c>
      <c r="G1282" s="1">
        <v>21.515799999999999</v>
      </c>
      <c r="H1282" s="1">
        <v>20.919899999999998</v>
      </c>
    </row>
    <row r="1283" spans="1:8" x14ac:dyDescent="0.25">
      <c r="A1283" s="5">
        <f t="shared" si="19"/>
        <v>42940</v>
      </c>
      <c r="B1283" s="2">
        <v>42940.25</v>
      </c>
      <c r="C1283" s="1">
        <v>24.52</v>
      </c>
      <c r="D1283" s="1">
        <v>22.51</v>
      </c>
      <c r="E1283" s="1">
        <v>23.6004</v>
      </c>
      <c r="F1283" s="1">
        <v>22.988600000000002</v>
      </c>
      <c r="G1283" s="1">
        <v>23.483699999999999</v>
      </c>
      <c r="H1283" s="1">
        <v>22.852900000000002</v>
      </c>
    </row>
    <row r="1284" spans="1:8" x14ac:dyDescent="0.25">
      <c r="A1284" s="5">
        <f t="shared" si="19"/>
        <v>42940</v>
      </c>
      <c r="B1284" s="2">
        <v>42940.291666666664</v>
      </c>
      <c r="C1284" s="1">
        <v>27.31</v>
      </c>
      <c r="D1284" s="1">
        <v>23.96</v>
      </c>
      <c r="E1284" s="1">
        <v>24.3597</v>
      </c>
      <c r="F1284" s="1">
        <v>23.0989</v>
      </c>
      <c r="G1284" s="1">
        <v>24.2502</v>
      </c>
      <c r="H1284" s="1">
        <v>22.940200000000001</v>
      </c>
    </row>
    <row r="1285" spans="1:8" x14ac:dyDescent="0.25">
      <c r="A1285" s="5">
        <f t="shared" si="19"/>
        <v>42940</v>
      </c>
      <c r="B1285" s="2">
        <v>42940.333333333336</v>
      </c>
      <c r="C1285" s="1">
        <v>29.31</v>
      </c>
      <c r="D1285" s="1">
        <v>24.17</v>
      </c>
      <c r="E1285" s="1">
        <v>26.038599999999999</v>
      </c>
      <c r="F1285" s="1">
        <v>23.813700000000001</v>
      </c>
      <c r="G1285" s="1">
        <v>25.928799999999999</v>
      </c>
      <c r="H1285" s="1">
        <v>23.645600000000002</v>
      </c>
    </row>
    <row r="1286" spans="1:8" x14ac:dyDescent="0.25">
      <c r="A1286" s="5">
        <f t="shared" ref="A1286:A1349" si="20">TRUNC(B1286,0)</f>
        <v>42940</v>
      </c>
      <c r="B1286" s="2">
        <v>42940.375</v>
      </c>
      <c r="C1286" s="1">
        <v>31.82</v>
      </c>
      <c r="D1286" s="1">
        <v>25.57</v>
      </c>
      <c r="E1286" s="1">
        <v>28.083200000000001</v>
      </c>
      <c r="F1286" s="1">
        <v>26.133600000000001</v>
      </c>
      <c r="G1286" s="1">
        <v>27.956299999999999</v>
      </c>
      <c r="H1286" s="1">
        <v>25.9438</v>
      </c>
    </row>
    <row r="1287" spans="1:8" x14ac:dyDescent="0.25">
      <c r="A1287" s="5">
        <f t="shared" si="20"/>
        <v>42940</v>
      </c>
      <c r="B1287" s="2">
        <v>42940.416666666664</v>
      </c>
      <c r="C1287" s="1">
        <v>36.01</v>
      </c>
      <c r="D1287" s="1">
        <v>28.03</v>
      </c>
      <c r="E1287" s="1">
        <v>31.8383</v>
      </c>
      <c r="F1287" s="1">
        <v>26.7668</v>
      </c>
      <c r="G1287" s="1">
        <v>31.674499999999998</v>
      </c>
      <c r="H1287" s="1">
        <v>26.5593</v>
      </c>
    </row>
    <row r="1288" spans="1:8" x14ac:dyDescent="0.25">
      <c r="A1288" s="5">
        <f t="shared" si="20"/>
        <v>42940</v>
      </c>
      <c r="B1288" s="2">
        <v>42940.458333333336</v>
      </c>
      <c r="C1288" s="1">
        <v>41.54</v>
      </c>
      <c r="D1288" s="1">
        <v>29.4</v>
      </c>
      <c r="E1288" s="1">
        <v>37.093400000000003</v>
      </c>
      <c r="F1288" s="1">
        <v>27.210599999999999</v>
      </c>
      <c r="G1288" s="1">
        <v>37.114600000000003</v>
      </c>
      <c r="H1288" s="1">
        <v>27.008099999999999</v>
      </c>
    </row>
    <row r="1289" spans="1:8" x14ac:dyDescent="0.25">
      <c r="A1289" s="5">
        <f t="shared" si="20"/>
        <v>42940</v>
      </c>
      <c r="B1289" s="2">
        <v>42940.5</v>
      </c>
      <c r="C1289" s="1">
        <v>45.75</v>
      </c>
      <c r="D1289" s="1">
        <v>30.57</v>
      </c>
      <c r="E1289" s="1">
        <v>38.951000000000001</v>
      </c>
      <c r="F1289" s="1">
        <v>28.690300000000001</v>
      </c>
      <c r="G1289" s="1">
        <v>38.501399999999997</v>
      </c>
      <c r="H1289" s="1">
        <v>28.460999999999999</v>
      </c>
    </row>
    <row r="1290" spans="1:8" x14ac:dyDescent="0.25">
      <c r="A1290" s="5">
        <f t="shared" si="20"/>
        <v>42940</v>
      </c>
      <c r="B1290" s="2">
        <v>42940.541666666664</v>
      </c>
      <c r="C1290" s="1">
        <v>47.95</v>
      </c>
      <c r="D1290" s="1">
        <v>29.51</v>
      </c>
      <c r="E1290" s="1">
        <v>42.586500000000001</v>
      </c>
      <c r="F1290" s="1">
        <v>31.201499999999999</v>
      </c>
      <c r="G1290" s="1">
        <v>42.100700000000003</v>
      </c>
      <c r="H1290" s="1">
        <v>30.9648</v>
      </c>
    </row>
    <row r="1291" spans="1:8" x14ac:dyDescent="0.25">
      <c r="A1291" s="5">
        <f t="shared" si="20"/>
        <v>42940</v>
      </c>
      <c r="B1291" s="2">
        <v>42940.583333333336</v>
      </c>
      <c r="C1291" s="1">
        <v>52.66</v>
      </c>
      <c r="D1291" s="1">
        <v>30.59</v>
      </c>
      <c r="E1291" s="1">
        <v>47.241199999999999</v>
      </c>
      <c r="F1291" s="1">
        <v>38.570700000000002</v>
      </c>
      <c r="G1291" s="1">
        <v>46.225299999999997</v>
      </c>
      <c r="H1291" s="1">
        <v>38.2684</v>
      </c>
    </row>
    <row r="1292" spans="1:8" x14ac:dyDescent="0.25">
      <c r="A1292" s="5">
        <f t="shared" si="20"/>
        <v>42940</v>
      </c>
      <c r="B1292" s="2">
        <v>42940.625</v>
      </c>
      <c r="C1292" s="1">
        <v>56.99</v>
      </c>
      <c r="D1292" s="1">
        <v>39.78</v>
      </c>
      <c r="E1292" s="1">
        <v>64.831900000000005</v>
      </c>
      <c r="F1292" s="1">
        <v>38.757300000000001</v>
      </c>
      <c r="G1292" s="1">
        <v>63.736600000000003</v>
      </c>
      <c r="H1292" s="1">
        <v>38.439700000000002</v>
      </c>
    </row>
    <row r="1293" spans="1:8" x14ac:dyDescent="0.25">
      <c r="A1293" s="5">
        <f t="shared" si="20"/>
        <v>42940</v>
      </c>
      <c r="B1293" s="2">
        <v>42940.666666666664</v>
      </c>
      <c r="C1293" s="1">
        <v>57.22</v>
      </c>
      <c r="D1293" s="1">
        <v>31.41</v>
      </c>
      <c r="E1293" s="1">
        <v>69.433099999999996</v>
      </c>
      <c r="F1293" s="1">
        <v>40.829599999999999</v>
      </c>
      <c r="G1293" s="1">
        <v>68.165099999999995</v>
      </c>
      <c r="H1293" s="1">
        <v>40.511299999999999</v>
      </c>
    </row>
    <row r="1294" spans="1:8" x14ac:dyDescent="0.25">
      <c r="A1294" s="5">
        <f t="shared" si="20"/>
        <v>42940</v>
      </c>
      <c r="B1294" s="2">
        <v>42940.708333333336</v>
      </c>
      <c r="C1294" s="1">
        <v>50.52</v>
      </c>
      <c r="D1294" s="1">
        <v>31.67</v>
      </c>
      <c r="E1294" s="1">
        <v>67.235799999999998</v>
      </c>
      <c r="F1294" s="1">
        <v>37.769300000000001</v>
      </c>
      <c r="G1294" s="1">
        <v>65.941999999999993</v>
      </c>
      <c r="H1294" s="1">
        <v>37.472099999999998</v>
      </c>
    </row>
    <row r="1295" spans="1:8" x14ac:dyDescent="0.25">
      <c r="A1295" s="5">
        <f t="shared" si="20"/>
        <v>42940</v>
      </c>
      <c r="B1295" s="2">
        <v>42940.75</v>
      </c>
      <c r="C1295" s="1">
        <v>43.37</v>
      </c>
      <c r="D1295" s="1">
        <v>35.869999999999997</v>
      </c>
      <c r="E1295" s="1">
        <v>55.431600000000003</v>
      </c>
      <c r="F1295" s="1">
        <v>31.069500000000001</v>
      </c>
      <c r="G1295" s="1">
        <v>54.474299999999999</v>
      </c>
      <c r="H1295" s="1">
        <v>30.849699999999999</v>
      </c>
    </row>
    <row r="1296" spans="1:8" x14ac:dyDescent="0.25">
      <c r="A1296" s="5">
        <f t="shared" si="20"/>
        <v>42940</v>
      </c>
      <c r="B1296" s="2">
        <v>42940.791666666664</v>
      </c>
      <c r="C1296" s="1">
        <v>37.54</v>
      </c>
      <c r="D1296" s="1">
        <v>28.28</v>
      </c>
      <c r="E1296" s="1">
        <v>48.479799999999997</v>
      </c>
      <c r="F1296" s="1">
        <v>27.943100000000001</v>
      </c>
      <c r="G1296" s="1">
        <v>47.7057</v>
      </c>
      <c r="H1296" s="1">
        <v>27.778700000000001</v>
      </c>
    </row>
    <row r="1297" spans="1:8" x14ac:dyDescent="0.25">
      <c r="A1297" s="5">
        <f t="shared" si="20"/>
        <v>42940</v>
      </c>
      <c r="B1297" s="2">
        <v>42940.833333333336</v>
      </c>
      <c r="C1297" s="1">
        <v>32.43</v>
      </c>
      <c r="D1297" s="1">
        <v>27.39</v>
      </c>
      <c r="E1297" s="1">
        <v>44.579700000000003</v>
      </c>
      <c r="F1297" s="1">
        <v>26.783100000000001</v>
      </c>
      <c r="G1297" s="1">
        <v>43.930799999999998</v>
      </c>
      <c r="H1297" s="1">
        <v>26.632000000000001</v>
      </c>
    </row>
    <row r="1298" spans="1:8" x14ac:dyDescent="0.25">
      <c r="A1298" s="5">
        <f t="shared" si="20"/>
        <v>42940</v>
      </c>
      <c r="B1298" s="2">
        <v>42940.875</v>
      </c>
      <c r="C1298" s="1">
        <v>27.04</v>
      </c>
      <c r="D1298" s="1">
        <v>24.31</v>
      </c>
      <c r="E1298" s="1">
        <v>33.532400000000003</v>
      </c>
      <c r="F1298" s="1">
        <v>25.767900000000001</v>
      </c>
      <c r="G1298" s="1">
        <v>33.341099999999997</v>
      </c>
      <c r="H1298" s="1">
        <v>25.6388</v>
      </c>
    </row>
    <row r="1299" spans="1:8" x14ac:dyDescent="0.25">
      <c r="A1299" s="5">
        <f t="shared" si="20"/>
        <v>42940</v>
      </c>
      <c r="B1299" s="2">
        <v>42940.916666666664</v>
      </c>
      <c r="C1299" s="1">
        <v>24.64</v>
      </c>
      <c r="D1299" s="1">
        <v>22.79</v>
      </c>
      <c r="E1299" s="1">
        <v>26.879200000000001</v>
      </c>
      <c r="F1299" s="1">
        <v>23.681799999999999</v>
      </c>
      <c r="G1299" s="1">
        <v>26.723099999999999</v>
      </c>
      <c r="H1299" s="1">
        <v>23.578499999999998</v>
      </c>
    </row>
    <row r="1300" spans="1:8" x14ac:dyDescent="0.25">
      <c r="A1300" s="5">
        <f t="shared" si="20"/>
        <v>42940</v>
      </c>
      <c r="B1300" s="2">
        <v>42940.958333333336</v>
      </c>
      <c r="C1300" s="1">
        <v>23.5</v>
      </c>
      <c r="D1300" s="1">
        <v>22.18</v>
      </c>
      <c r="E1300" s="1">
        <v>23.462</v>
      </c>
      <c r="F1300" s="1">
        <v>21.354199999999999</v>
      </c>
      <c r="G1300" s="1">
        <v>23.332699999999999</v>
      </c>
      <c r="H1300" s="1">
        <v>21.2881</v>
      </c>
    </row>
    <row r="1301" spans="1:8" x14ac:dyDescent="0.25">
      <c r="A1301" s="5">
        <f t="shared" si="20"/>
        <v>42941</v>
      </c>
      <c r="B1301" s="2">
        <v>42941</v>
      </c>
      <c r="C1301" s="1">
        <v>20.21</v>
      </c>
      <c r="D1301" s="1">
        <v>18.27</v>
      </c>
      <c r="E1301" s="1">
        <v>20.505700000000001</v>
      </c>
      <c r="F1301" s="1">
        <v>21.3842</v>
      </c>
      <c r="G1301" s="1">
        <v>20.4176</v>
      </c>
      <c r="H1301" s="1">
        <v>21.3109</v>
      </c>
    </row>
    <row r="1302" spans="1:8" x14ac:dyDescent="0.25">
      <c r="A1302" s="5">
        <f t="shared" si="20"/>
        <v>42941</v>
      </c>
      <c r="B1302" s="2">
        <v>42941.041666666664</v>
      </c>
      <c r="C1302" s="1">
        <v>18.829999999999998</v>
      </c>
      <c r="D1302" s="1">
        <v>17.54</v>
      </c>
      <c r="E1302" s="1">
        <v>19.6463</v>
      </c>
      <c r="F1302" s="1">
        <v>21.514099999999999</v>
      </c>
      <c r="G1302" s="1">
        <v>19.5716</v>
      </c>
      <c r="H1302" s="1">
        <v>21.441400000000002</v>
      </c>
    </row>
    <row r="1303" spans="1:8" x14ac:dyDescent="0.25">
      <c r="A1303" s="5">
        <f t="shared" si="20"/>
        <v>42941</v>
      </c>
      <c r="B1303" s="2">
        <v>42941.083333333336</v>
      </c>
      <c r="C1303" s="1">
        <v>18.3</v>
      </c>
      <c r="D1303" s="1">
        <v>16.940000000000001</v>
      </c>
      <c r="E1303" s="1">
        <v>18.9194</v>
      </c>
      <c r="F1303" s="1">
        <v>20.473600000000001</v>
      </c>
      <c r="G1303" s="1">
        <v>18.835899999999999</v>
      </c>
      <c r="H1303" s="1">
        <v>20.419</v>
      </c>
    </row>
    <row r="1304" spans="1:8" x14ac:dyDescent="0.25">
      <c r="A1304" s="5">
        <f t="shared" si="20"/>
        <v>42941</v>
      </c>
      <c r="B1304" s="2">
        <v>42941.125</v>
      </c>
      <c r="C1304" s="1">
        <v>18.13</v>
      </c>
      <c r="D1304" s="1">
        <v>12.89</v>
      </c>
      <c r="E1304" s="1">
        <v>18.254300000000001</v>
      </c>
      <c r="F1304" s="1">
        <v>20.058599999999998</v>
      </c>
      <c r="G1304" s="1">
        <v>18.159199999999998</v>
      </c>
      <c r="H1304" s="1">
        <v>20.005199999999999</v>
      </c>
    </row>
    <row r="1305" spans="1:8" x14ac:dyDescent="0.25">
      <c r="A1305" s="5">
        <f t="shared" si="20"/>
        <v>42941</v>
      </c>
      <c r="B1305" s="2">
        <v>42941.166666666664</v>
      </c>
      <c r="C1305" s="1">
        <v>18.7</v>
      </c>
      <c r="D1305" s="1">
        <v>18.309999999999999</v>
      </c>
      <c r="E1305" s="1">
        <v>18.4237</v>
      </c>
      <c r="F1305" s="1">
        <v>20.605</v>
      </c>
      <c r="G1305" s="1">
        <v>18.3216</v>
      </c>
      <c r="H1305" s="1">
        <v>20.5472</v>
      </c>
    </row>
    <row r="1306" spans="1:8" x14ac:dyDescent="0.25">
      <c r="A1306" s="5">
        <f t="shared" si="20"/>
        <v>42941</v>
      </c>
      <c r="B1306" s="2">
        <v>42941.208333333336</v>
      </c>
      <c r="C1306" s="1">
        <v>20.62</v>
      </c>
      <c r="D1306" s="1">
        <v>19.59</v>
      </c>
      <c r="E1306" s="1">
        <v>20.044499999999999</v>
      </c>
      <c r="F1306" s="1">
        <v>22.024999999999999</v>
      </c>
      <c r="G1306" s="1">
        <v>19.952400000000001</v>
      </c>
      <c r="H1306" s="1">
        <v>21.956700000000001</v>
      </c>
    </row>
    <row r="1307" spans="1:8" x14ac:dyDescent="0.25">
      <c r="A1307" s="5">
        <f t="shared" si="20"/>
        <v>42941</v>
      </c>
      <c r="B1307" s="2">
        <v>42941.25</v>
      </c>
      <c r="C1307" s="1">
        <v>22.41</v>
      </c>
      <c r="D1307" s="1">
        <v>21.26</v>
      </c>
      <c r="E1307" s="1">
        <v>21.1084</v>
      </c>
      <c r="F1307" s="1">
        <v>21.9391</v>
      </c>
      <c r="G1307" s="1">
        <v>21.0242</v>
      </c>
      <c r="H1307" s="1">
        <v>21.885899999999999</v>
      </c>
    </row>
    <row r="1308" spans="1:8" x14ac:dyDescent="0.25">
      <c r="A1308" s="5">
        <f t="shared" si="20"/>
        <v>42941</v>
      </c>
      <c r="B1308" s="2">
        <v>42941.291666666664</v>
      </c>
      <c r="C1308" s="1">
        <v>24.08</v>
      </c>
      <c r="D1308" s="1">
        <v>21.67</v>
      </c>
      <c r="E1308" s="1">
        <v>21.901299999999999</v>
      </c>
      <c r="F1308" s="1">
        <v>21.953900000000001</v>
      </c>
      <c r="G1308" s="1">
        <v>21.797599999999999</v>
      </c>
      <c r="H1308" s="1">
        <v>21.8599</v>
      </c>
    </row>
    <row r="1309" spans="1:8" x14ac:dyDescent="0.25">
      <c r="A1309" s="5">
        <f t="shared" si="20"/>
        <v>42941</v>
      </c>
      <c r="B1309" s="2">
        <v>42941.333333333336</v>
      </c>
      <c r="C1309" s="1">
        <v>25.13</v>
      </c>
      <c r="D1309" s="1">
        <v>22.93</v>
      </c>
      <c r="E1309" s="1">
        <v>23.407900000000001</v>
      </c>
      <c r="F1309" s="1">
        <v>23.812100000000001</v>
      </c>
      <c r="G1309" s="1">
        <v>23.273099999999999</v>
      </c>
      <c r="H1309" s="1">
        <v>23.7087</v>
      </c>
    </row>
    <row r="1310" spans="1:8" x14ac:dyDescent="0.25">
      <c r="A1310" s="5">
        <f t="shared" si="20"/>
        <v>42941</v>
      </c>
      <c r="B1310" s="2">
        <v>42941.375</v>
      </c>
      <c r="C1310" s="1">
        <v>27.69</v>
      </c>
      <c r="D1310" s="1">
        <v>24.72</v>
      </c>
      <c r="E1310" s="1">
        <v>24.895299999999999</v>
      </c>
      <c r="F1310" s="1">
        <v>24.310400000000001</v>
      </c>
      <c r="G1310" s="1">
        <v>24.738</v>
      </c>
      <c r="H1310" s="1">
        <v>24.204999999999998</v>
      </c>
    </row>
    <row r="1311" spans="1:8" x14ac:dyDescent="0.25">
      <c r="A1311" s="5">
        <f t="shared" si="20"/>
        <v>42941</v>
      </c>
      <c r="B1311" s="2">
        <v>42941.416666666664</v>
      </c>
      <c r="C1311" s="1">
        <v>29.1</v>
      </c>
      <c r="D1311" s="1">
        <v>25.52</v>
      </c>
      <c r="E1311" s="1">
        <v>27.454899999999999</v>
      </c>
      <c r="F1311" s="1">
        <v>26.733599999999999</v>
      </c>
      <c r="G1311" s="1">
        <v>27.2837</v>
      </c>
      <c r="H1311" s="1">
        <v>26.603200000000001</v>
      </c>
    </row>
    <row r="1312" spans="1:8" x14ac:dyDescent="0.25">
      <c r="A1312" s="5">
        <f t="shared" si="20"/>
        <v>42941</v>
      </c>
      <c r="B1312" s="2">
        <v>42941.458333333336</v>
      </c>
      <c r="C1312" s="1">
        <v>32.96</v>
      </c>
      <c r="D1312" s="1">
        <v>27.2</v>
      </c>
      <c r="E1312" s="1">
        <v>29.552800000000001</v>
      </c>
      <c r="F1312" s="1">
        <v>30.121400000000001</v>
      </c>
      <c r="G1312" s="1">
        <v>29.363</v>
      </c>
      <c r="H1312" s="1">
        <v>29.975200000000001</v>
      </c>
    </row>
    <row r="1313" spans="1:8" x14ac:dyDescent="0.25">
      <c r="A1313" s="5">
        <f t="shared" si="20"/>
        <v>42941</v>
      </c>
      <c r="B1313" s="2">
        <v>42941.5</v>
      </c>
      <c r="C1313" s="1">
        <v>35.14</v>
      </c>
      <c r="D1313" s="1">
        <v>28.11</v>
      </c>
      <c r="E1313" s="1">
        <v>31.1876</v>
      </c>
      <c r="F1313" s="1">
        <v>39.100200000000001</v>
      </c>
      <c r="G1313" s="1">
        <v>30.9711</v>
      </c>
      <c r="H1313" s="1">
        <v>38.911900000000003</v>
      </c>
    </row>
    <row r="1314" spans="1:8" x14ac:dyDescent="0.25">
      <c r="A1314" s="5">
        <f t="shared" si="20"/>
        <v>42941</v>
      </c>
      <c r="B1314" s="2">
        <v>42941.541666666664</v>
      </c>
      <c r="C1314" s="1">
        <v>38.21</v>
      </c>
      <c r="D1314" s="1">
        <v>29.55</v>
      </c>
      <c r="E1314" s="1">
        <v>34.8384</v>
      </c>
      <c r="F1314" s="1">
        <v>31.957999999999998</v>
      </c>
      <c r="G1314" s="1">
        <v>34.593000000000004</v>
      </c>
      <c r="H1314" s="1">
        <v>31.773299999999999</v>
      </c>
    </row>
    <row r="1315" spans="1:8" x14ac:dyDescent="0.25">
      <c r="A1315" s="5">
        <f t="shared" si="20"/>
        <v>42941</v>
      </c>
      <c r="B1315" s="2">
        <v>42941.583333333336</v>
      </c>
      <c r="C1315" s="1">
        <v>41.53</v>
      </c>
      <c r="D1315" s="1">
        <v>31.81</v>
      </c>
      <c r="E1315" s="1">
        <v>34.986400000000003</v>
      </c>
      <c r="F1315" s="1">
        <v>57.418100000000003</v>
      </c>
      <c r="G1315" s="1">
        <v>34.734999999999999</v>
      </c>
      <c r="H1315" s="1">
        <v>57.106699999999996</v>
      </c>
    </row>
    <row r="1316" spans="1:8" x14ac:dyDescent="0.25">
      <c r="A1316" s="5">
        <f t="shared" si="20"/>
        <v>42941</v>
      </c>
      <c r="B1316" s="2">
        <v>42941.625</v>
      </c>
      <c r="C1316" s="1">
        <v>47.28</v>
      </c>
      <c r="D1316" s="1">
        <v>33.85</v>
      </c>
      <c r="E1316" s="1">
        <v>41.641399999999997</v>
      </c>
      <c r="F1316" s="1">
        <v>40.776899999999998</v>
      </c>
      <c r="G1316" s="1">
        <v>41.3795</v>
      </c>
      <c r="H1316" s="1">
        <v>40.503</v>
      </c>
    </row>
    <row r="1317" spans="1:8" x14ac:dyDescent="0.25">
      <c r="A1317" s="5">
        <f t="shared" si="20"/>
        <v>42941</v>
      </c>
      <c r="B1317" s="2">
        <v>42941.666666666664</v>
      </c>
      <c r="C1317" s="1">
        <v>52.1</v>
      </c>
      <c r="D1317" s="1">
        <v>32.89</v>
      </c>
      <c r="E1317" s="1">
        <v>43.207299999999996</v>
      </c>
      <c r="F1317" s="1">
        <v>65.263300000000001</v>
      </c>
      <c r="G1317" s="1">
        <v>42.930900000000001</v>
      </c>
      <c r="H1317" s="1">
        <v>64.891400000000004</v>
      </c>
    </row>
    <row r="1318" spans="1:8" x14ac:dyDescent="0.25">
      <c r="A1318" s="5">
        <f t="shared" si="20"/>
        <v>42941</v>
      </c>
      <c r="B1318" s="2">
        <v>42941.708333333336</v>
      </c>
      <c r="C1318" s="1">
        <v>44.8</v>
      </c>
      <c r="D1318" s="1">
        <v>29.43</v>
      </c>
      <c r="E1318" s="1">
        <v>44.779800000000002</v>
      </c>
      <c r="F1318" s="1">
        <v>31.103300000000001</v>
      </c>
      <c r="G1318" s="1">
        <v>44.450899999999997</v>
      </c>
      <c r="H1318" s="1">
        <v>30.928000000000001</v>
      </c>
    </row>
    <row r="1319" spans="1:8" x14ac:dyDescent="0.25">
      <c r="A1319" s="5">
        <f t="shared" si="20"/>
        <v>42941</v>
      </c>
      <c r="B1319" s="2">
        <v>42941.75</v>
      </c>
      <c r="C1319" s="1">
        <v>39.03</v>
      </c>
      <c r="D1319" s="1">
        <v>120.05</v>
      </c>
      <c r="E1319" s="1">
        <v>35.788499999999999</v>
      </c>
      <c r="F1319" s="1">
        <v>41.725299999999997</v>
      </c>
      <c r="G1319" s="1">
        <v>35.559199999999997</v>
      </c>
      <c r="H1319" s="1">
        <v>41.480600000000003</v>
      </c>
    </row>
    <row r="1320" spans="1:8" x14ac:dyDescent="0.25">
      <c r="A1320" s="5">
        <f t="shared" si="20"/>
        <v>42941</v>
      </c>
      <c r="B1320" s="2">
        <v>42941.791666666664</v>
      </c>
      <c r="C1320" s="1">
        <v>34.03</v>
      </c>
      <c r="D1320" s="1">
        <v>28.65</v>
      </c>
      <c r="E1320" s="1">
        <v>34.175600000000003</v>
      </c>
      <c r="F1320" s="1">
        <v>38.005099999999999</v>
      </c>
      <c r="G1320" s="1">
        <v>33.956099999999999</v>
      </c>
      <c r="H1320" s="1">
        <v>37.784999999999997</v>
      </c>
    </row>
    <row r="1321" spans="1:8" x14ac:dyDescent="0.25">
      <c r="A1321" s="5">
        <f t="shared" si="20"/>
        <v>42941</v>
      </c>
      <c r="B1321" s="2">
        <v>42941.833333333336</v>
      </c>
      <c r="C1321" s="1">
        <v>31.82</v>
      </c>
      <c r="D1321" s="1">
        <v>26.82</v>
      </c>
      <c r="E1321" s="1">
        <v>32.037100000000002</v>
      </c>
      <c r="F1321" s="1">
        <v>29.350999999999999</v>
      </c>
      <c r="G1321" s="1">
        <v>31.840299999999999</v>
      </c>
      <c r="H1321" s="1">
        <v>29.179500000000001</v>
      </c>
    </row>
    <row r="1322" spans="1:8" x14ac:dyDescent="0.25">
      <c r="A1322" s="5">
        <f t="shared" si="20"/>
        <v>42941</v>
      </c>
      <c r="B1322" s="2">
        <v>42941.875</v>
      </c>
      <c r="C1322" s="1">
        <v>26.47</v>
      </c>
      <c r="D1322" s="1">
        <v>25.16</v>
      </c>
      <c r="E1322" s="1">
        <v>28.1602</v>
      </c>
      <c r="F1322" s="1">
        <v>28.3582</v>
      </c>
      <c r="G1322" s="1">
        <v>27.987200000000001</v>
      </c>
      <c r="H1322" s="1">
        <v>28.1965</v>
      </c>
    </row>
    <row r="1323" spans="1:8" x14ac:dyDescent="0.25">
      <c r="A1323" s="5">
        <f t="shared" si="20"/>
        <v>42941</v>
      </c>
      <c r="B1323" s="2">
        <v>42941.916666666664</v>
      </c>
      <c r="C1323" s="1">
        <v>25.14</v>
      </c>
      <c r="D1323" s="1">
        <v>23.26</v>
      </c>
      <c r="E1323" s="1">
        <v>24.189599999999999</v>
      </c>
      <c r="F1323" s="1">
        <v>22.616299999999999</v>
      </c>
      <c r="G1323" s="1">
        <v>24.0642</v>
      </c>
      <c r="H1323" s="1">
        <v>22.5061</v>
      </c>
    </row>
    <row r="1324" spans="1:8" x14ac:dyDescent="0.25">
      <c r="A1324" s="5">
        <f t="shared" si="20"/>
        <v>42941</v>
      </c>
      <c r="B1324" s="2">
        <v>42941.958333333336</v>
      </c>
      <c r="C1324" s="1">
        <v>23.11</v>
      </c>
      <c r="D1324" s="1">
        <v>22.59</v>
      </c>
      <c r="E1324" s="1">
        <v>21.875699999999998</v>
      </c>
      <c r="F1324" s="1">
        <v>20.221900000000002</v>
      </c>
      <c r="G1324" s="1">
        <v>21.778400000000001</v>
      </c>
      <c r="H1324" s="1">
        <v>20.139299999999999</v>
      </c>
    </row>
    <row r="1325" spans="1:8" x14ac:dyDescent="0.25">
      <c r="A1325" s="5">
        <f t="shared" si="20"/>
        <v>42942</v>
      </c>
      <c r="B1325" s="2">
        <v>42942</v>
      </c>
      <c r="C1325" s="1">
        <v>21.08</v>
      </c>
      <c r="D1325" s="1">
        <v>20.57</v>
      </c>
      <c r="E1325" s="1">
        <v>19.567399999999999</v>
      </c>
      <c r="F1325" s="1">
        <v>16.8934</v>
      </c>
      <c r="G1325" s="1">
        <v>19.513400000000001</v>
      </c>
      <c r="H1325" s="1">
        <v>16.811699999999998</v>
      </c>
    </row>
    <row r="1326" spans="1:8" x14ac:dyDescent="0.25">
      <c r="A1326" s="5">
        <f t="shared" si="20"/>
        <v>42942</v>
      </c>
      <c r="B1326" s="2">
        <v>42942.041666666664</v>
      </c>
      <c r="C1326" s="1">
        <v>19.32</v>
      </c>
      <c r="D1326" s="1">
        <v>18.239999999999998</v>
      </c>
      <c r="E1326" s="1">
        <v>17.853999999999999</v>
      </c>
      <c r="F1326" s="1">
        <v>16.4023</v>
      </c>
      <c r="G1326" s="1">
        <v>17.7957</v>
      </c>
      <c r="H1326" s="1">
        <v>16.306999999999999</v>
      </c>
    </row>
    <row r="1327" spans="1:8" x14ac:dyDescent="0.25">
      <c r="A1327" s="5">
        <f t="shared" si="20"/>
        <v>42942</v>
      </c>
      <c r="B1327" s="2">
        <v>42942.083333333336</v>
      </c>
      <c r="C1327" s="1">
        <v>18.559999999999999</v>
      </c>
      <c r="D1327" s="1">
        <v>18.72</v>
      </c>
      <c r="E1327" s="1">
        <v>17.348700000000001</v>
      </c>
      <c r="F1327" s="1">
        <v>18.254999999999999</v>
      </c>
      <c r="G1327" s="1">
        <v>17.2927</v>
      </c>
      <c r="H1327" s="1">
        <v>18.162299999999998</v>
      </c>
    </row>
    <row r="1328" spans="1:8" x14ac:dyDescent="0.25">
      <c r="A1328" s="5">
        <f t="shared" si="20"/>
        <v>42942</v>
      </c>
      <c r="B1328" s="2">
        <v>42942.125</v>
      </c>
      <c r="C1328" s="1">
        <v>18.25</v>
      </c>
      <c r="D1328" s="1">
        <v>18.59</v>
      </c>
      <c r="E1328" s="1">
        <v>16.11</v>
      </c>
      <c r="F1328" s="1">
        <v>15.648199999999999</v>
      </c>
      <c r="G1328" s="1">
        <v>16.062899999999999</v>
      </c>
      <c r="H1328" s="1">
        <v>15.565200000000001</v>
      </c>
    </row>
    <row r="1329" spans="1:8" x14ac:dyDescent="0.25">
      <c r="A1329" s="5">
        <f t="shared" si="20"/>
        <v>42942</v>
      </c>
      <c r="B1329" s="2">
        <v>42942.166666666664</v>
      </c>
      <c r="C1329" s="1">
        <v>19.66</v>
      </c>
      <c r="D1329" s="1">
        <v>19.97</v>
      </c>
      <c r="E1329" s="1">
        <v>16.630400000000002</v>
      </c>
      <c r="F1329" s="1">
        <v>17.763500000000001</v>
      </c>
      <c r="G1329" s="1">
        <v>16.580200000000001</v>
      </c>
      <c r="H1329" s="1">
        <v>17.6724</v>
      </c>
    </row>
    <row r="1330" spans="1:8" x14ac:dyDescent="0.25">
      <c r="A1330" s="5">
        <f t="shared" si="20"/>
        <v>42942</v>
      </c>
      <c r="B1330" s="2">
        <v>42942.208333333336</v>
      </c>
      <c r="C1330" s="1">
        <v>21.35</v>
      </c>
      <c r="D1330" s="1">
        <v>21.74</v>
      </c>
      <c r="E1330" s="1">
        <v>18.6831</v>
      </c>
      <c r="F1330" s="1">
        <v>20.886800000000001</v>
      </c>
      <c r="G1330" s="1">
        <v>18.614000000000001</v>
      </c>
      <c r="H1330" s="1">
        <v>20.784400000000002</v>
      </c>
    </row>
    <row r="1331" spans="1:8" x14ac:dyDescent="0.25">
      <c r="A1331" s="5">
        <f t="shared" si="20"/>
        <v>42942</v>
      </c>
      <c r="B1331" s="2">
        <v>42942.25</v>
      </c>
      <c r="C1331" s="1">
        <v>22.71</v>
      </c>
      <c r="D1331" s="1">
        <v>22.66</v>
      </c>
      <c r="E1331" s="1">
        <v>20.292899999999999</v>
      </c>
      <c r="F1331" s="1">
        <v>21.2288</v>
      </c>
      <c r="G1331" s="1">
        <v>20.2441</v>
      </c>
      <c r="H1331" s="1">
        <v>21.138999999999999</v>
      </c>
    </row>
    <row r="1332" spans="1:8" x14ac:dyDescent="0.25">
      <c r="A1332" s="5">
        <f t="shared" si="20"/>
        <v>42942</v>
      </c>
      <c r="B1332" s="2">
        <v>42942.291666666664</v>
      </c>
      <c r="C1332" s="1">
        <v>24.26</v>
      </c>
      <c r="D1332" s="1">
        <v>28.36</v>
      </c>
      <c r="E1332" s="1">
        <v>21.395900000000001</v>
      </c>
      <c r="F1332" s="1">
        <v>21.069199999999999</v>
      </c>
      <c r="G1332" s="1">
        <v>21.3414</v>
      </c>
      <c r="H1332" s="1">
        <v>20.977799999999998</v>
      </c>
    </row>
    <row r="1333" spans="1:8" x14ac:dyDescent="0.25">
      <c r="A1333" s="5">
        <f t="shared" si="20"/>
        <v>42942</v>
      </c>
      <c r="B1333" s="2">
        <v>42942.333333333336</v>
      </c>
      <c r="C1333" s="1">
        <v>25.65</v>
      </c>
      <c r="D1333" s="1">
        <v>23.96</v>
      </c>
      <c r="E1333" s="1">
        <v>22.331499999999998</v>
      </c>
      <c r="F1333" s="1">
        <v>21.194199999999999</v>
      </c>
      <c r="G1333" s="1">
        <v>22.2685</v>
      </c>
      <c r="H1333" s="1">
        <v>21.1023</v>
      </c>
    </row>
    <row r="1334" spans="1:8" x14ac:dyDescent="0.25">
      <c r="A1334" s="5">
        <f t="shared" si="20"/>
        <v>42942</v>
      </c>
      <c r="B1334" s="2">
        <v>42942.375</v>
      </c>
      <c r="C1334" s="1">
        <v>27.99</v>
      </c>
      <c r="D1334" s="1">
        <v>27.34</v>
      </c>
      <c r="E1334" s="1">
        <v>24.081</v>
      </c>
      <c r="F1334" s="1">
        <v>23.985900000000001</v>
      </c>
      <c r="G1334" s="1">
        <v>24.007999999999999</v>
      </c>
      <c r="H1334" s="1">
        <v>23.869399999999999</v>
      </c>
    </row>
    <row r="1335" spans="1:8" x14ac:dyDescent="0.25">
      <c r="A1335" s="5">
        <f t="shared" si="20"/>
        <v>42942</v>
      </c>
      <c r="B1335" s="2">
        <v>42942.416666666664</v>
      </c>
      <c r="C1335" s="1">
        <v>30.69</v>
      </c>
      <c r="D1335" s="1">
        <v>29.03</v>
      </c>
      <c r="E1335" s="1">
        <v>26.5716</v>
      </c>
      <c r="F1335" s="1">
        <v>28.818899999999999</v>
      </c>
      <c r="G1335" s="1">
        <v>26.479700000000001</v>
      </c>
      <c r="H1335" s="1">
        <v>28.681000000000001</v>
      </c>
    </row>
    <row r="1336" spans="1:8" x14ac:dyDescent="0.25">
      <c r="A1336" s="5">
        <f t="shared" si="20"/>
        <v>42942</v>
      </c>
      <c r="B1336" s="2">
        <v>42942.458333333336</v>
      </c>
      <c r="C1336" s="1">
        <v>33.31</v>
      </c>
      <c r="D1336" s="1">
        <v>53.56</v>
      </c>
      <c r="E1336" s="1">
        <v>33.086799999999997</v>
      </c>
      <c r="F1336" s="1">
        <v>34.986499999999999</v>
      </c>
      <c r="G1336" s="1">
        <v>33.000399999999999</v>
      </c>
      <c r="H1336" s="1">
        <v>34.8187</v>
      </c>
    </row>
    <row r="1337" spans="1:8" x14ac:dyDescent="0.25">
      <c r="A1337" s="5">
        <f t="shared" si="20"/>
        <v>42942</v>
      </c>
      <c r="B1337" s="2">
        <v>42942.5</v>
      </c>
      <c r="C1337" s="1">
        <v>36.46</v>
      </c>
      <c r="D1337" s="1">
        <v>44.32</v>
      </c>
      <c r="E1337" s="1">
        <v>36.224299999999999</v>
      </c>
      <c r="F1337" s="1">
        <v>68.418800000000005</v>
      </c>
      <c r="G1337" s="1">
        <v>36.146599999999999</v>
      </c>
      <c r="H1337" s="1">
        <v>68.013400000000004</v>
      </c>
    </row>
    <row r="1338" spans="1:8" x14ac:dyDescent="0.25">
      <c r="A1338" s="5">
        <f t="shared" si="20"/>
        <v>42942</v>
      </c>
      <c r="B1338" s="2">
        <v>42942.541666666664</v>
      </c>
      <c r="C1338" s="1">
        <v>39.67</v>
      </c>
      <c r="D1338" s="1">
        <v>38.61</v>
      </c>
      <c r="E1338" s="1">
        <v>39.185699999999997</v>
      </c>
      <c r="F1338" s="1">
        <v>136.24700000000001</v>
      </c>
      <c r="G1338" s="1">
        <v>39.136099999999999</v>
      </c>
      <c r="H1338" s="1">
        <v>135.3767</v>
      </c>
    </row>
    <row r="1339" spans="1:8" x14ac:dyDescent="0.25">
      <c r="A1339" s="5">
        <f t="shared" si="20"/>
        <v>42942</v>
      </c>
      <c r="B1339" s="2">
        <v>42942.583333333336</v>
      </c>
      <c r="C1339" s="1">
        <v>43.3</v>
      </c>
      <c r="D1339" s="1">
        <v>45.92</v>
      </c>
      <c r="E1339" s="1">
        <v>44.260199999999998</v>
      </c>
      <c r="F1339" s="1">
        <v>39.637900000000002</v>
      </c>
      <c r="G1339" s="1">
        <v>44.202599999999997</v>
      </c>
      <c r="H1339" s="1">
        <v>39.392400000000002</v>
      </c>
    </row>
    <row r="1340" spans="1:8" x14ac:dyDescent="0.25">
      <c r="A1340" s="5">
        <f t="shared" si="20"/>
        <v>42942</v>
      </c>
      <c r="B1340" s="2">
        <v>42942.625</v>
      </c>
      <c r="C1340" s="1">
        <v>48.3</v>
      </c>
      <c r="D1340" s="1">
        <v>53.83</v>
      </c>
      <c r="E1340" s="1">
        <v>49.762</v>
      </c>
      <c r="F1340" s="1">
        <v>93.681799999999996</v>
      </c>
      <c r="G1340" s="1">
        <v>49.357399999999998</v>
      </c>
      <c r="H1340" s="1">
        <v>93.079700000000003</v>
      </c>
    </row>
    <row r="1341" spans="1:8" x14ac:dyDescent="0.25">
      <c r="A1341" s="5">
        <f t="shared" si="20"/>
        <v>42942</v>
      </c>
      <c r="B1341" s="2">
        <v>42942.666666666664</v>
      </c>
      <c r="C1341" s="1">
        <v>49.91</v>
      </c>
      <c r="D1341" s="1">
        <v>34.99</v>
      </c>
      <c r="E1341" s="1">
        <v>54.1098</v>
      </c>
      <c r="F1341" s="1">
        <v>43.985700000000001</v>
      </c>
      <c r="G1341" s="1">
        <v>53.680900000000001</v>
      </c>
      <c r="H1341" s="1">
        <v>43.722499999999997</v>
      </c>
    </row>
    <row r="1342" spans="1:8" x14ac:dyDescent="0.25">
      <c r="A1342" s="5">
        <f t="shared" si="20"/>
        <v>42942</v>
      </c>
      <c r="B1342" s="2">
        <v>42942.708333333336</v>
      </c>
      <c r="C1342" s="1">
        <v>43.64</v>
      </c>
      <c r="D1342" s="1">
        <v>44.01</v>
      </c>
      <c r="E1342" s="1">
        <v>54.266399999999997</v>
      </c>
      <c r="F1342" s="1">
        <v>38.284199999999998</v>
      </c>
      <c r="G1342" s="1">
        <v>53.780700000000003</v>
      </c>
      <c r="H1342" s="1">
        <v>38.0717</v>
      </c>
    </row>
    <row r="1343" spans="1:8" x14ac:dyDescent="0.25">
      <c r="A1343" s="5">
        <f t="shared" si="20"/>
        <v>42942</v>
      </c>
      <c r="B1343" s="2">
        <v>42942.75</v>
      </c>
      <c r="C1343" s="1">
        <v>39.89</v>
      </c>
      <c r="D1343" s="1">
        <v>29.21</v>
      </c>
      <c r="E1343" s="1">
        <v>49.008499999999998</v>
      </c>
      <c r="F1343" s="1">
        <v>41.411999999999999</v>
      </c>
      <c r="G1343" s="1">
        <v>48.607399999999998</v>
      </c>
      <c r="H1343" s="1">
        <v>41.183999999999997</v>
      </c>
    </row>
    <row r="1344" spans="1:8" x14ac:dyDescent="0.25">
      <c r="A1344" s="5">
        <f t="shared" si="20"/>
        <v>42942</v>
      </c>
      <c r="B1344" s="2">
        <v>42942.791666666664</v>
      </c>
      <c r="C1344" s="1">
        <v>35.770000000000003</v>
      </c>
      <c r="D1344" s="1">
        <v>27.6</v>
      </c>
      <c r="E1344" s="1">
        <v>40.900300000000001</v>
      </c>
      <c r="F1344" s="1">
        <v>30.699100000000001</v>
      </c>
      <c r="G1344" s="1">
        <v>40.622500000000002</v>
      </c>
      <c r="H1344" s="1">
        <v>30.5518</v>
      </c>
    </row>
    <row r="1345" spans="1:8" x14ac:dyDescent="0.25">
      <c r="A1345" s="5">
        <f t="shared" si="20"/>
        <v>42942</v>
      </c>
      <c r="B1345" s="2">
        <v>42942.833333333336</v>
      </c>
      <c r="C1345" s="1">
        <v>33.35</v>
      </c>
      <c r="D1345" s="1">
        <v>28.32</v>
      </c>
      <c r="E1345" s="1">
        <v>39.871400000000001</v>
      </c>
      <c r="F1345" s="1">
        <v>43.233699999999999</v>
      </c>
      <c r="G1345" s="1">
        <v>39.617800000000003</v>
      </c>
      <c r="H1345" s="1">
        <v>42.989600000000003</v>
      </c>
    </row>
    <row r="1346" spans="1:8" x14ac:dyDescent="0.25">
      <c r="A1346" s="5">
        <f t="shared" si="20"/>
        <v>42942</v>
      </c>
      <c r="B1346" s="2">
        <v>42942.875</v>
      </c>
      <c r="C1346" s="1">
        <v>29.2</v>
      </c>
      <c r="D1346" s="1">
        <v>25.95</v>
      </c>
      <c r="E1346" s="1">
        <v>34.474499999999999</v>
      </c>
      <c r="F1346" s="1">
        <v>60.699599999999997</v>
      </c>
      <c r="G1346" s="1">
        <v>34.363399999999999</v>
      </c>
      <c r="H1346" s="1">
        <v>60.369900000000001</v>
      </c>
    </row>
    <row r="1347" spans="1:8" x14ac:dyDescent="0.25">
      <c r="A1347" s="5">
        <f t="shared" si="20"/>
        <v>42942</v>
      </c>
      <c r="B1347" s="2">
        <v>42942.916666666664</v>
      </c>
      <c r="C1347" s="1">
        <v>26.27</v>
      </c>
      <c r="D1347" s="1">
        <v>23.87</v>
      </c>
      <c r="E1347" s="1">
        <v>26.578700000000001</v>
      </c>
      <c r="F1347" s="1">
        <v>26.292100000000001</v>
      </c>
      <c r="G1347" s="1">
        <v>26.498100000000001</v>
      </c>
      <c r="H1347" s="1">
        <v>26.173100000000002</v>
      </c>
    </row>
    <row r="1348" spans="1:8" x14ac:dyDescent="0.25">
      <c r="A1348" s="5">
        <f t="shared" si="20"/>
        <v>42942</v>
      </c>
      <c r="B1348" s="2">
        <v>42942.958333333336</v>
      </c>
      <c r="C1348" s="1">
        <v>25.43</v>
      </c>
      <c r="D1348" s="1">
        <v>25.49</v>
      </c>
      <c r="E1348" s="1">
        <v>23.913</v>
      </c>
      <c r="F1348" s="1">
        <v>25.327300000000001</v>
      </c>
      <c r="G1348" s="1">
        <v>23.848500000000001</v>
      </c>
      <c r="H1348" s="1">
        <v>25.226400000000002</v>
      </c>
    </row>
    <row r="1349" spans="1:8" x14ac:dyDescent="0.25">
      <c r="A1349" s="5">
        <f t="shared" si="20"/>
        <v>42943</v>
      </c>
      <c r="B1349" s="2">
        <v>42943</v>
      </c>
      <c r="C1349" s="1">
        <v>22.98</v>
      </c>
      <c r="D1349" s="1">
        <v>23.24</v>
      </c>
      <c r="E1349" s="1">
        <v>21.573499999999999</v>
      </c>
      <c r="F1349" s="1">
        <v>21.408999999999999</v>
      </c>
      <c r="G1349" s="1">
        <v>21.462299999999999</v>
      </c>
      <c r="H1349" s="1">
        <v>21.323899999999998</v>
      </c>
    </row>
    <row r="1350" spans="1:8" x14ac:dyDescent="0.25">
      <c r="A1350" s="5">
        <f t="shared" ref="A1350:A1413" si="21">TRUNC(B1350,0)</f>
        <v>42943</v>
      </c>
      <c r="B1350" s="2">
        <v>42943.041666666664</v>
      </c>
      <c r="C1350" s="1">
        <v>21.33</v>
      </c>
      <c r="D1350" s="1">
        <v>22.06</v>
      </c>
      <c r="E1350" s="1">
        <v>20.227</v>
      </c>
      <c r="F1350" s="1">
        <v>20.692299999999999</v>
      </c>
      <c r="G1350" s="1">
        <v>20.13</v>
      </c>
      <c r="H1350" s="1">
        <v>20.609200000000001</v>
      </c>
    </row>
    <row r="1351" spans="1:8" x14ac:dyDescent="0.25">
      <c r="A1351" s="5">
        <f t="shared" si="21"/>
        <v>42943</v>
      </c>
      <c r="B1351" s="2">
        <v>42943.083333333336</v>
      </c>
      <c r="C1351" s="1">
        <v>21.05</v>
      </c>
      <c r="D1351" s="1">
        <v>21.45</v>
      </c>
      <c r="E1351" s="1">
        <v>19.5504</v>
      </c>
      <c r="F1351" s="1">
        <v>21.301500000000001</v>
      </c>
      <c r="G1351" s="1">
        <v>19.462499999999999</v>
      </c>
      <c r="H1351" s="1">
        <v>21.238499999999998</v>
      </c>
    </row>
    <row r="1352" spans="1:8" x14ac:dyDescent="0.25">
      <c r="A1352" s="5">
        <f t="shared" si="21"/>
        <v>42943</v>
      </c>
      <c r="B1352" s="2">
        <v>42943.125</v>
      </c>
      <c r="C1352" s="1">
        <v>20.76</v>
      </c>
      <c r="D1352" s="1">
        <v>21.2</v>
      </c>
      <c r="E1352" s="1">
        <v>18.744199999999999</v>
      </c>
      <c r="F1352" s="1">
        <v>20.213200000000001</v>
      </c>
      <c r="G1352" s="1">
        <v>18.6645</v>
      </c>
      <c r="H1352" s="1">
        <v>20.159700000000001</v>
      </c>
    </row>
    <row r="1353" spans="1:8" x14ac:dyDescent="0.25">
      <c r="A1353" s="5">
        <f t="shared" si="21"/>
        <v>42943</v>
      </c>
      <c r="B1353" s="2">
        <v>42943.166666666664</v>
      </c>
      <c r="C1353" s="1">
        <v>21.3</v>
      </c>
      <c r="D1353" s="1">
        <v>21.96</v>
      </c>
      <c r="E1353" s="1">
        <v>19.0319</v>
      </c>
      <c r="F1353" s="1">
        <v>18.4678</v>
      </c>
      <c r="G1353" s="1">
        <v>18.948399999999999</v>
      </c>
      <c r="H1353" s="1">
        <v>18.396100000000001</v>
      </c>
    </row>
    <row r="1354" spans="1:8" x14ac:dyDescent="0.25">
      <c r="A1354" s="5">
        <f t="shared" si="21"/>
        <v>42943</v>
      </c>
      <c r="B1354" s="2">
        <v>42943.208333333336</v>
      </c>
      <c r="C1354" s="1">
        <v>22.77</v>
      </c>
      <c r="D1354" s="1">
        <v>23.53</v>
      </c>
      <c r="E1354" s="1">
        <v>20.430299999999999</v>
      </c>
      <c r="F1354" s="1">
        <v>20.948899999999998</v>
      </c>
      <c r="G1354" s="1">
        <v>20.331600000000002</v>
      </c>
      <c r="H1354" s="1">
        <v>20.861899999999999</v>
      </c>
    </row>
    <row r="1355" spans="1:8" x14ac:dyDescent="0.25">
      <c r="A1355" s="5">
        <f t="shared" si="21"/>
        <v>42943</v>
      </c>
      <c r="B1355" s="2">
        <v>42943.25</v>
      </c>
      <c r="C1355" s="1">
        <v>24.12</v>
      </c>
      <c r="D1355" s="1">
        <v>23.98</v>
      </c>
      <c r="E1355" s="1">
        <v>21.4207</v>
      </c>
      <c r="F1355" s="1">
        <v>22.6496</v>
      </c>
      <c r="G1355" s="1">
        <v>21.334099999999999</v>
      </c>
      <c r="H1355" s="1">
        <v>22.577000000000002</v>
      </c>
    </row>
    <row r="1356" spans="1:8" x14ac:dyDescent="0.25">
      <c r="A1356" s="5">
        <f t="shared" si="21"/>
        <v>42943</v>
      </c>
      <c r="B1356" s="2">
        <v>42943.291666666664</v>
      </c>
      <c r="C1356" s="1">
        <v>26.3</v>
      </c>
      <c r="D1356" s="1">
        <v>25.61</v>
      </c>
      <c r="E1356" s="1">
        <v>22.841999999999999</v>
      </c>
      <c r="F1356" s="1">
        <v>22.317799999999998</v>
      </c>
      <c r="G1356" s="1">
        <v>22.760899999999999</v>
      </c>
      <c r="H1356" s="1">
        <v>22.237300000000001</v>
      </c>
    </row>
    <row r="1357" spans="1:8" x14ac:dyDescent="0.25">
      <c r="A1357" s="5">
        <f t="shared" si="21"/>
        <v>42943</v>
      </c>
      <c r="B1357" s="2">
        <v>42943.333333333336</v>
      </c>
      <c r="C1357" s="1">
        <v>28.04</v>
      </c>
      <c r="D1357" s="1">
        <v>26.94</v>
      </c>
      <c r="E1357" s="1">
        <v>24.215699999999998</v>
      </c>
      <c r="F1357" s="1">
        <v>23.8748</v>
      </c>
      <c r="G1357" s="1">
        <v>24.114899999999999</v>
      </c>
      <c r="H1357" s="1">
        <v>23.770099999999999</v>
      </c>
    </row>
    <row r="1358" spans="1:8" x14ac:dyDescent="0.25">
      <c r="A1358" s="5">
        <f t="shared" si="21"/>
        <v>42943</v>
      </c>
      <c r="B1358" s="2">
        <v>42943.375</v>
      </c>
      <c r="C1358" s="1">
        <v>29.75</v>
      </c>
      <c r="D1358" s="1">
        <v>30.69</v>
      </c>
      <c r="E1358" s="1">
        <v>26.720600000000001</v>
      </c>
      <c r="F1358" s="1">
        <v>29.003699999999998</v>
      </c>
      <c r="G1358" s="1">
        <v>26.601500000000001</v>
      </c>
      <c r="H1358" s="1">
        <v>28.864999999999998</v>
      </c>
    </row>
    <row r="1359" spans="1:8" x14ac:dyDescent="0.25">
      <c r="A1359" s="5">
        <f t="shared" si="21"/>
        <v>42943</v>
      </c>
      <c r="B1359" s="2">
        <v>42943.416666666664</v>
      </c>
      <c r="C1359" s="1">
        <v>31.75</v>
      </c>
      <c r="D1359" s="1">
        <v>41.35</v>
      </c>
      <c r="E1359" s="1">
        <v>30.8596</v>
      </c>
      <c r="F1359" s="1">
        <v>181.1942</v>
      </c>
      <c r="G1359" s="1">
        <v>30.704799999999999</v>
      </c>
      <c r="H1359" s="1">
        <v>180.45089999999999</v>
      </c>
    </row>
    <row r="1360" spans="1:8" x14ac:dyDescent="0.25">
      <c r="A1360" s="5">
        <f t="shared" si="21"/>
        <v>42943</v>
      </c>
      <c r="B1360" s="2">
        <v>42943.458333333336</v>
      </c>
      <c r="C1360" s="1">
        <v>34.020000000000003</v>
      </c>
      <c r="D1360" s="1">
        <v>33.619999999999997</v>
      </c>
      <c r="E1360" s="1">
        <v>35.623600000000003</v>
      </c>
      <c r="F1360" s="1">
        <v>31.523399999999999</v>
      </c>
      <c r="G1360" s="1">
        <v>35.438499999999998</v>
      </c>
      <c r="H1360" s="1">
        <v>31.334</v>
      </c>
    </row>
    <row r="1361" spans="1:8" x14ac:dyDescent="0.25">
      <c r="A1361" s="5">
        <f t="shared" si="21"/>
        <v>42943</v>
      </c>
      <c r="B1361" s="2">
        <v>42943.5</v>
      </c>
      <c r="C1361" s="1">
        <v>36.83</v>
      </c>
      <c r="D1361" s="1">
        <v>62</v>
      </c>
      <c r="E1361" s="1">
        <v>37.715000000000003</v>
      </c>
      <c r="F1361" s="1">
        <v>29.293600000000001</v>
      </c>
      <c r="G1361" s="1">
        <v>37.507399999999997</v>
      </c>
      <c r="H1361" s="1">
        <v>29.128699999999998</v>
      </c>
    </row>
    <row r="1362" spans="1:8" x14ac:dyDescent="0.25">
      <c r="A1362" s="5">
        <f t="shared" si="21"/>
        <v>42943</v>
      </c>
      <c r="B1362" s="2">
        <v>42943.541666666664</v>
      </c>
      <c r="C1362" s="1">
        <v>40.58</v>
      </c>
      <c r="D1362" s="1">
        <v>53.15</v>
      </c>
      <c r="E1362" s="1">
        <v>40.699800000000003</v>
      </c>
      <c r="F1362" s="1">
        <v>35.618600000000001</v>
      </c>
      <c r="G1362" s="1">
        <v>40.457799999999999</v>
      </c>
      <c r="H1362" s="1">
        <v>35.433700000000002</v>
      </c>
    </row>
    <row r="1363" spans="1:8" x14ac:dyDescent="0.25">
      <c r="A1363" s="5">
        <f t="shared" si="21"/>
        <v>42943</v>
      </c>
      <c r="B1363" s="2">
        <v>42943.583333333336</v>
      </c>
      <c r="C1363" s="1">
        <v>42.18</v>
      </c>
      <c r="D1363" s="1">
        <v>115.05</v>
      </c>
      <c r="E1363" s="1">
        <v>43.812800000000003</v>
      </c>
      <c r="F1363" s="1">
        <v>54.454700000000003</v>
      </c>
      <c r="G1363" s="1">
        <v>43.574199999999998</v>
      </c>
      <c r="H1363" s="1">
        <v>54.219799999999999</v>
      </c>
    </row>
    <row r="1364" spans="1:8" x14ac:dyDescent="0.25">
      <c r="A1364" s="5">
        <f t="shared" si="21"/>
        <v>42943</v>
      </c>
      <c r="B1364" s="2">
        <v>42943.625</v>
      </c>
      <c r="C1364" s="1">
        <v>45.22</v>
      </c>
      <c r="D1364" s="1">
        <v>50.28</v>
      </c>
      <c r="E1364" s="1">
        <v>45.782200000000003</v>
      </c>
      <c r="F1364" s="1">
        <v>36.100099999999998</v>
      </c>
      <c r="G1364" s="1">
        <v>45.537300000000002</v>
      </c>
      <c r="H1364" s="1">
        <v>35.950600000000001</v>
      </c>
    </row>
    <row r="1365" spans="1:8" x14ac:dyDescent="0.25">
      <c r="A1365" s="5">
        <f t="shared" si="21"/>
        <v>42943</v>
      </c>
      <c r="B1365" s="2">
        <v>42943.666666666664</v>
      </c>
      <c r="C1365" s="1">
        <v>44.09</v>
      </c>
      <c r="D1365" s="1">
        <v>50.99</v>
      </c>
      <c r="E1365" s="1">
        <v>49.427799999999998</v>
      </c>
      <c r="F1365" s="1">
        <v>41.396099999999997</v>
      </c>
      <c r="G1365" s="1">
        <v>49.184800000000003</v>
      </c>
      <c r="H1365" s="1">
        <v>41.256300000000003</v>
      </c>
    </row>
    <row r="1366" spans="1:8" x14ac:dyDescent="0.25">
      <c r="A1366" s="5">
        <f t="shared" si="21"/>
        <v>42943</v>
      </c>
      <c r="B1366" s="2">
        <v>42943.708333333336</v>
      </c>
      <c r="C1366" s="1">
        <v>38.76</v>
      </c>
      <c r="D1366" s="1">
        <v>45.3</v>
      </c>
      <c r="E1366" s="1">
        <v>46.7151</v>
      </c>
      <c r="F1366" s="1">
        <v>32.1265</v>
      </c>
      <c r="G1366" s="1">
        <v>46.467399999999998</v>
      </c>
      <c r="H1366" s="1">
        <v>32.046700000000001</v>
      </c>
    </row>
    <row r="1367" spans="1:8" x14ac:dyDescent="0.25">
      <c r="A1367" s="5">
        <f t="shared" si="21"/>
        <v>42943</v>
      </c>
      <c r="B1367" s="2">
        <v>42943.75</v>
      </c>
      <c r="C1367" s="1">
        <v>35.700000000000003</v>
      </c>
      <c r="D1367" s="1">
        <v>52.4</v>
      </c>
      <c r="E1367" s="1">
        <v>40.065300000000001</v>
      </c>
      <c r="F1367" s="1">
        <v>31.594799999999999</v>
      </c>
      <c r="G1367" s="1">
        <v>39.836399999999998</v>
      </c>
      <c r="H1367" s="1">
        <v>31.482600000000001</v>
      </c>
    </row>
    <row r="1368" spans="1:8" x14ac:dyDescent="0.25">
      <c r="A1368" s="5">
        <f t="shared" si="21"/>
        <v>42943</v>
      </c>
      <c r="B1368" s="2">
        <v>42943.791666666664</v>
      </c>
      <c r="C1368" s="1">
        <v>32.200000000000003</v>
      </c>
      <c r="D1368" s="1">
        <v>32.51</v>
      </c>
      <c r="E1368" s="1">
        <v>36.788600000000002</v>
      </c>
      <c r="F1368" s="1">
        <v>78.190700000000007</v>
      </c>
      <c r="G1368" s="1">
        <v>36.569899999999997</v>
      </c>
      <c r="H1368" s="1">
        <v>77.979399999999998</v>
      </c>
    </row>
    <row r="1369" spans="1:8" x14ac:dyDescent="0.25">
      <c r="A1369" s="5">
        <f t="shared" si="21"/>
        <v>42943</v>
      </c>
      <c r="B1369" s="2">
        <v>42943.833333333336</v>
      </c>
      <c r="C1369" s="1">
        <v>31.61</v>
      </c>
      <c r="D1369" s="1">
        <v>41.32</v>
      </c>
      <c r="E1369" s="1">
        <v>36.365699999999997</v>
      </c>
      <c r="F1369" s="1">
        <v>29.440899999999999</v>
      </c>
      <c r="G1369" s="1">
        <v>36.1554</v>
      </c>
      <c r="H1369" s="1">
        <v>29.345199999999998</v>
      </c>
    </row>
    <row r="1370" spans="1:8" x14ac:dyDescent="0.25">
      <c r="A1370" s="5">
        <f t="shared" si="21"/>
        <v>42943</v>
      </c>
      <c r="B1370" s="2">
        <v>42943.875</v>
      </c>
      <c r="C1370" s="1">
        <v>26.72</v>
      </c>
      <c r="D1370" s="1">
        <v>26.7</v>
      </c>
      <c r="E1370" s="1">
        <v>33.767899999999997</v>
      </c>
      <c r="F1370" s="1">
        <v>28.8142</v>
      </c>
      <c r="G1370" s="1">
        <v>33.5886</v>
      </c>
      <c r="H1370" s="1">
        <v>28.7058</v>
      </c>
    </row>
    <row r="1371" spans="1:8" x14ac:dyDescent="0.25">
      <c r="A1371" s="5">
        <f t="shared" si="21"/>
        <v>42943</v>
      </c>
      <c r="B1371" s="2">
        <v>42943.916666666664</v>
      </c>
      <c r="C1371" s="1">
        <v>25.09</v>
      </c>
      <c r="D1371" s="1">
        <v>25.16</v>
      </c>
      <c r="E1371" s="1">
        <v>26.753</v>
      </c>
      <c r="F1371" s="1">
        <v>25.025099999999998</v>
      </c>
      <c r="G1371" s="1">
        <v>26.623799999999999</v>
      </c>
      <c r="H1371" s="1">
        <v>24.935300000000002</v>
      </c>
    </row>
    <row r="1372" spans="1:8" x14ac:dyDescent="0.25">
      <c r="A1372" s="5">
        <f t="shared" si="21"/>
        <v>42943</v>
      </c>
      <c r="B1372" s="2">
        <v>42943.958333333336</v>
      </c>
      <c r="C1372" s="1">
        <v>24.41</v>
      </c>
      <c r="D1372" s="1">
        <v>24.13</v>
      </c>
      <c r="E1372" s="1">
        <v>23.773</v>
      </c>
      <c r="F1372" s="1">
        <v>24.098800000000001</v>
      </c>
      <c r="G1372" s="1">
        <v>23.671900000000001</v>
      </c>
      <c r="H1372" s="1">
        <v>24.011900000000001</v>
      </c>
    </row>
    <row r="1373" spans="1:8" x14ac:dyDescent="0.25">
      <c r="A1373" s="5">
        <f t="shared" si="21"/>
        <v>42944</v>
      </c>
      <c r="B1373" s="2">
        <v>42944</v>
      </c>
      <c r="C1373" s="1">
        <v>22.21</v>
      </c>
      <c r="D1373" s="1">
        <v>23.15</v>
      </c>
      <c r="E1373" s="1">
        <v>22.384799999999998</v>
      </c>
      <c r="F1373" s="1">
        <v>21.36</v>
      </c>
      <c r="G1373" s="1">
        <v>22.303000000000001</v>
      </c>
      <c r="H1373" s="1">
        <v>21.277000000000001</v>
      </c>
    </row>
    <row r="1374" spans="1:8" x14ac:dyDescent="0.25">
      <c r="A1374" s="5">
        <f t="shared" si="21"/>
        <v>42944</v>
      </c>
      <c r="B1374" s="2">
        <v>42944.041666666664</v>
      </c>
      <c r="C1374" s="1">
        <v>21.89</v>
      </c>
      <c r="D1374" s="1">
        <v>22.82</v>
      </c>
      <c r="E1374" s="1">
        <v>21.540299999999998</v>
      </c>
      <c r="F1374" s="1">
        <v>21.616800000000001</v>
      </c>
      <c r="G1374" s="1">
        <v>21.444600000000001</v>
      </c>
      <c r="H1374" s="1">
        <v>21.527200000000001</v>
      </c>
    </row>
    <row r="1375" spans="1:8" x14ac:dyDescent="0.25">
      <c r="A1375" s="5">
        <f t="shared" si="21"/>
        <v>42944</v>
      </c>
      <c r="B1375" s="2">
        <v>42944.083333333336</v>
      </c>
      <c r="C1375" s="1">
        <v>20.9</v>
      </c>
      <c r="D1375" s="1">
        <v>22.05</v>
      </c>
      <c r="E1375" s="1">
        <v>20.337</v>
      </c>
      <c r="F1375" s="1">
        <v>20.2927</v>
      </c>
      <c r="G1375" s="1">
        <v>20.2363</v>
      </c>
      <c r="H1375" s="1">
        <v>20.197700000000001</v>
      </c>
    </row>
    <row r="1376" spans="1:8" x14ac:dyDescent="0.25">
      <c r="A1376" s="5">
        <f t="shared" si="21"/>
        <v>42944</v>
      </c>
      <c r="B1376" s="2">
        <v>42944.125</v>
      </c>
      <c r="C1376" s="1">
        <v>20.69</v>
      </c>
      <c r="D1376" s="1">
        <v>21.67</v>
      </c>
      <c r="E1376" s="1">
        <v>19.661200000000001</v>
      </c>
      <c r="F1376" s="1">
        <v>19.572600000000001</v>
      </c>
      <c r="G1376" s="1">
        <v>19.5624</v>
      </c>
      <c r="H1376" s="1">
        <v>19.474299999999999</v>
      </c>
    </row>
    <row r="1377" spans="1:8" x14ac:dyDescent="0.25">
      <c r="A1377" s="5">
        <f t="shared" si="21"/>
        <v>42944</v>
      </c>
      <c r="B1377" s="2">
        <v>42944.166666666664</v>
      </c>
      <c r="C1377" s="1">
        <v>20.76</v>
      </c>
      <c r="D1377" s="1">
        <v>21.82</v>
      </c>
      <c r="E1377" s="1">
        <v>19.7057</v>
      </c>
      <c r="F1377" s="1">
        <v>19.707599999999999</v>
      </c>
      <c r="G1377" s="1">
        <v>19.610299999999999</v>
      </c>
      <c r="H1377" s="1">
        <v>19.602599999999999</v>
      </c>
    </row>
    <row r="1378" spans="1:8" x14ac:dyDescent="0.25">
      <c r="A1378" s="5">
        <f t="shared" si="21"/>
        <v>42944</v>
      </c>
      <c r="B1378" s="2">
        <v>42944.208333333336</v>
      </c>
      <c r="C1378" s="1">
        <v>22.31</v>
      </c>
      <c r="D1378" s="1">
        <v>22.92</v>
      </c>
      <c r="E1378" s="1">
        <v>21.282</v>
      </c>
      <c r="F1378" s="1">
        <v>21.67</v>
      </c>
      <c r="G1378" s="1">
        <v>21.184200000000001</v>
      </c>
      <c r="H1378" s="1">
        <v>21.561299999999999</v>
      </c>
    </row>
    <row r="1379" spans="1:8" x14ac:dyDescent="0.25">
      <c r="A1379" s="5">
        <f t="shared" si="21"/>
        <v>42944</v>
      </c>
      <c r="B1379" s="2">
        <v>42944.25</v>
      </c>
      <c r="C1379" s="1">
        <v>23.55</v>
      </c>
      <c r="D1379" s="1">
        <v>23.92</v>
      </c>
      <c r="E1379" s="1">
        <v>22.878799999999998</v>
      </c>
      <c r="F1379" s="1">
        <v>22.1892</v>
      </c>
      <c r="G1379" s="1">
        <v>22.7864</v>
      </c>
      <c r="H1379" s="1">
        <v>22.083300000000001</v>
      </c>
    </row>
    <row r="1380" spans="1:8" x14ac:dyDescent="0.25">
      <c r="A1380" s="5">
        <f t="shared" si="21"/>
        <v>42944</v>
      </c>
      <c r="B1380" s="2">
        <v>42944.291666666664</v>
      </c>
      <c r="C1380" s="1">
        <v>25.52</v>
      </c>
      <c r="D1380" s="1">
        <v>25.89</v>
      </c>
      <c r="E1380" s="1">
        <v>23.9374</v>
      </c>
      <c r="F1380" s="1">
        <v>23.242999999999999</v>
      </c>
      <c r="G1380" s="1">
        <v>23.831499999999998</v>
      </c>
      <c r="H1380" s="1">
        <v>23.1252</v>
      </c>
    </row>
    <row r="1381" spans="1:8" x14ac:dyDescent="0.25">
      <c r="A1381" s="5">
        <f t="shared" si="21"/>
        <v>42944</v>
      </c>
      <c r="B1381" s="2">
        <v>42944.333333333336</v>
      </c>
      <c r="C1381" s="1">
        <v>26.2</v>
      </c>
      <c r="D1381" s="1">
        <v>34.74</v>
      </c>
      <c r="E1381" s="1">
        <v>24.635999999999999</v>
      </c>
      <c r="F1381" s="1">
        <v>25.615100000000002</v>
      </c>
      <c r="G1381" s="1">
        <v>24.509599999999999</v>
      </c>
      <c r="H1381" s="1">
        <v>25.476299999999998</v>
      </c>
    </row>
    <row r="1382" spans="1:8" x14ac:dyDescent="0.25">
      <c r="A1382" s="5">
        <f t="shared" si="21"/>
        <v>42944</v>
      </c>
      <c r="B1382" s="2">
        <v>42944.375</v>
      </c>
      <c r="C1382" s="1">
        <v>28.53</v>
      </c>
      <c r="D1382" s="1">
        <v>30.17</v>
      </c>
      <c r="E1382" s="1">
        <v>27.491700000000002</v>
      </c>
      <c r="F1382" s="1">
        <v>29.856400000000001</v>
      </c>
      <c r="G1382" s="1">
        <v>27.3339</v>
      </c>
      <c r="H1382" s="1">
        <v>29.686800000000002</v>
      </c>
    </row>
    <row r="1383" spans="1:8" x14ac:dyDescent="0.25">
      <c r="A1383" s="5">
        <f t="shared" si="21"/>
        <v>42944</v>
      </c>
      <c r="B1383" s="2">
        <v>42944.416666666664</v>
      </c>
      <c r="C1383" s="1">
        <v>30.96</v>
      </c>
      <c r="D1383" s="1">
        <v>38.880000000000003</v>
      </c>
      <c r="E1383" s="1">
        <v>31.989899999999999</v>
      </c>
      <c r="F1383" s="1">
        <v>29.812899999999999</v>
      </c>
      <c r="G1383" s="1">
        <v>31.822600000000001</v>
      </c>
      <c r="H1383" s="1">
        <v>29.623899999999999</v>
      </c>
    </row>
    <row r="1384" spans="1:8" x14ac:dyDescent="0.25">
      <c r="A1384" s="5">
        <f t="shared" si="21"/>
        <v>42944</v>
      </c>
      <c r="B1384" s="2">
        <v>42944.458333333336</v>
      </c>
      <c r="C1384" s="1">
        <v>33.67</v>
      </c>
      <c r="D1384" s="1">
        <v>51.46</v>
      </c>
      <c r="E1384" s="1">
        <v>34.466500000000003</v>
      </c>
      <c r="F1384" s="1">
        <v>30.0595</v>
      </c>
      <c r="G1384" s="1">
        <v>34.273800000000001</v>
      </c>
      <c r="H1384" s="1">
        <v>29.873699999999999</v>
      </c>
    </row>
    <row r="1385" spans="1:8" x14ac:dyDescent="0.25">
      <c r="A1385" s="5">
        <f t="shared" si="21"/>
        <v>42944</v>
      </c>
      <c r="B1385" s="2">
        <v>42944.5</v>
      </c>
      <c r="C1385" s="1">
        <v>36.07</v>
      </c>
      <c r="D1385" s="1">
        <v>38.35</v>
      </c>
      <c r="E1385" s="1">
        <v>35.060699999999997</v>
      </c>
      <c r="F1385" s="1">
        <v>53.5261</v>
      </c>
      <c r="G1385" s="1">
        <v>34.843299999999999</v>
      </c>
      <c r="H1385" s="1">
        <v>53.193300000000001</v>
      </c>
    </row>
    <row r="1386" spans="1:8" x14ac:dyDescent="0.25">
      <c r="A1386" s="5">
        <f t="shared" si="21"/>
        <v>42944</v>
      </c>
      <c r="B1386" s="2">
        <v>42944.541666666664</v>
      </c>
      <c r="C1386" s="1">
        <v>37.96</v>
      </c>
      <c r="D1386" s="1">
        <v>46.37</v>
      </c>
      <c r="E1386" s="1">
        <v>36.434899999999999</v>
      </c>
      <c r="F1386" s="1">
        <v>31.1189</v>
      </c>
      <c r="G1386" s="1">
        <v>36.208500000000001</v>
      </c>
      <c r="H1386" s="1">
        <v>30.9312</v>
      </c>
    </row>
    <row r="1387" spans="1:8" x14ac:dyDescent="0.25">
      <c r="A1387" s="5">
        <f t="shared" si="21"/>
        <v>42944</v>
      </c>
      <c r="B1387" s="2">
        <v>42944.583333333336</v>
      </c>
      <c r="C1387" s="1">
        <v>40.56</v>
      </c>
      <c r="D1387" s="1">
        <v>41.78</v>
      </c>
      <c r="E1387" s="1">
        <v>36.123600000000003</v>
      </c>
      <c r="F1387" s="1">
        <v>41.2393</v>
      </c>
      <c r="G1387" s="1">
        <v>35.9026</v>
      </c>
      <c r="H1387" s="1">
        <v>41.009799999999998</v>
      </c>
    </row>
    <row r="1388" spans="1:8" x14ac:dyDescent="0.25">
      <c r="A1388" s="5">
        <f t="shared" si="21"/>
        <v>42944</v>
      </c>
      <c r="B1388" s="2">
        <v>42944.625</v>
      </c>
      <c r="C1388" s="1">
        <v>41.8</v>
      </c>
      <c r="D1388" s="1">
        <v>48.91</v>
      </c>
      <c r="E1388" s="1">
        <v>36.890799999999999</v>
      </c>
      <c r="F1388" s="1">
        <v>33.114699999999999</v>
      </c>
      <c r="G1388" s="1">
        <v>36.672499999999999</v>
      </c>
      <c r="H1388" s="1">
        <v>32.951799999999999</v>
      </c>
    </row>
    <row r="1389" spans="1:8" x14ac:dyDescent="0.25">
      <c r="A1389" s="5">
        <f t="shared" si="21"/>
        <v>42944</v>
      </c>
      <c r="B1389" s="2">
        <v>42944.666666666664</v>
      </c>
      <c r="C1389" s="1">
        <v>39.51</v>
      </c>
      <c r="D1389" s="1">
        <v>31.26</v>
      </c>
      <c r="E1389" s="1">
        <v>37.152099999999997</v>
      </c>
      <c r="F1389" s="1">
        <v>34.325600000000001</v>
      </c>
      <c r="G1389" s="1">
        <v>36.935200000000002</v>
      </c>
      <c r="H1389" s="1">
        <v>34.147799999999997</v>
      </c>
    </row>
    <row r="1390" spans="1:8" x14ac:dyDescent="0.25">
      <c r="A1390" s="5">
        <f t="shared" si="21"/>
        <v>42944</v>
      </c>
      <c r="B1390" s="2">
        <v>42944.708333333336</v>
      </c>
      <c r="C1390" s="1">
        <v>35.159999999999997</v>
      </c>
      <c r="D1390" s="1">
        <v>38.159999999999997</v>
      </c>
      <c r="E1390" s="1">
        <v>35.530200000000001</v>
      </c>
      <c r="F1390" s="1">
        <v>35.828299999999999</v>
      </c>
      <c r="G1390" s="1">
        <v>35.315899999999999</v>
      </c>
      <c r="H1390" s="1">
        <v>35.649900000000002</v>
      </c>
    </row>
    <row r="1391" spans="1:8" x14ac:dyDescent="0.25">
      <c r="A1391" s="5">
        <f t="shared" si="21"/>
        <v>42944</v>
      </c>
      <c r="B1391" s="2">
        <v>42944.75</v>
      </c>
      <c r="C1391" s="1">
        <v>31.18</v>
      </c>
      <c r="D1391" s="1">
        <v>28.47</v>
      </c>
      <c r="E1391" s="1">
        <v>32.636000000000003</v>
      </c>
      <c r="F1391" s="1">
        <v>28.5441</v>
      </c>
      <c r="G1391" s="1">
        <v>32.430999999999997</v>
      </c>
      <c r="H1391" s="1">
        <v>28.3977</v>
      </c>
    </row>
    <row r="1392" spans="1:8" x14ac:dyDescent="0.25">
      <c r="A1392" s="5">
        <f t="shared" si="21"/>
        <v>42944</v>
      </c>
      <c r="B1392" s="2">
        <v>42944.791666666664</v>
      </c>
      <c r="C1392" s="1">
        <v>29</v>
      </c>
      <c r="D1392" s="1">
        <v>30.92</v>
      </c>
      <c r="E1392" s="1">
        <v>29.702200000000001</v>
      </c>
      <c r="F1392" s="1">
        <v>28.154199999999999</v>
      </c>
      <c r="G1392" s="1">
        <v>29.5306</v>
      </c>
      <c r="H1392" s="1">
        <v>27.992000000000001</v>
      </c>
    </row>
    <row r="1393" spans="1:8" x14ac:dyDescent="0.25">
      <c r="A1393" s="5">
        <f t="shared" si="21"/>
        <v>42944</v>
      </c>
      <c r="B1393" s="2">
        <v>42944.833333333336</v>
      </c>
      <c r="C1393" s="1">
        <v>28.33</v>
      </c>
      <c r="D1393" s="1">
        <v>26.48</v>
      </c>
      <c r="E1393" s="1">
        <v>27.62</v>
      </c>
      <c r="F1393" s="1">
        <v>26.7056</v>
      </c>
      <c r="G1393" s="1">
        <v>27.456900000000001</v>
      </c>
      <c r="H1393" s="1">
        <v>26.569199999999999</v>
      </c>
    </row>
    <row r="1394" spans="1:8" x14ac:dyDescent="0.25">
      <c r="A1394" s="5">
        <f t="shared" si="21"/>
        <v>42944</v>
      </c>
      <c r="B1394" s="2">
        <v>42944.875</v>
      </c>
      <c r="C1394" s="1">
        <v>24.89</v>
      </c>
      <c r="D1394" s="1">
        <v>24.98</v>
      </c>
      <c r="E1394" s="1">
        <v>26.6465</v>
      </c>
      <c r="F1394" s="1">
        <v>25.313600000000001</v>
      </c>
      <c r="G1394" s="1">
        <v>26.493600000000001</v>
      </c>
      <c r="H1394" s="1">
        <v>25.186499999999999</v>
      </c>
    </row>
    <row r="1395" spans="1:8" x14ac:dyDescent="0.25">
      <c r="A1395" s="5">
        <f t="shared" si="21"/>
        <v>42944</v>
      </c>
      <c r="B1395" s="2">
        <v>42944.916666666664</v>
      </c>
      <c r="C1395" s="1">
        <v>24.58</v>
      </c>
      <c r="D1395" s="1">
        <v>23.42</v>
      </c>
      <c r="E1395" s="1">
        <v>23.842500000000001</v>
      </c>
      <c r="F1395" s="1">
        <v>21.982099999999999</v>
      </c>
      <c r="G1395" s="1">
        <v>23.720600000000001</v>
      </c>
      <c r="H1395" s="1">
        <v>21.8797</v>
      </c>
    </row>
    <row r="1396" spans="1:8" x14ac:dyDescent="0.25">
      <c r="A1396" s="5">
        <f t="shared" si="21"/>
        <v>42944</v>
      </c>
      <c r="B1396" s="2">
        <v>42944.958333333336</v>
      </c>
      <c r="C1396" s="1">
        <v>22.76</v>
      </c>
      <c r="D1396" s="1">
        <v>22.99</v>
      </c>
      <c r="E1396" s="1">
        <v>21.663799999999998</v>
      </c>
      <c r="F1396" s="1">
        <v>20.624099999999999</v>
      </c>
      <c r="G1396" s="1">
        <v>21.5562</v>
      </c>
      <c r="H1396" s="1">
        <v>20.543399999999998</v>
      </c>
    </row>
    <row r="1397" spans="1:8" x14ac:dyDescent="0.25">
      <c r="A1397" s="5">
        <f t="shared" si="21"/>
        <v>42945</v>
      </c>
      <c r="B1397" s="2">
        <v>42945</v>
      </c>
      <c r="C1397" s="1">
        <v>21.76</v>
      </c>
      <c r="D1397" s="1">
        <v>22.6</v>
      </c>
      <c r="E1397" s="1">
        <v>20.450199999999999</v>
      </c>
      <c r="F1397" s="1">
        <v>21.162400000000002</v>
      </c>
      <c r="G1397" s="1">
        <v>20.378799999999998</v>
      </c>
      <c r="H1397" s="1">
        <v>21.0733</v>
      </c>
    </row>
    <row r="1398" spans="1:8" x14ac:dyDescent="0.25">
      <c r="A1398" s="5">
        <f t="shared" si="21"/>
        <v>42945</v>
      </c>
      <c r="B1398" s="2">
        <v>42945.041666666664</v>
      </c>
      <c r="C1398" s="1">
        <v>20.8</v>
      </c>
      <c r="D1398" s="1">
        <v>21.91</v>
      </c>
      <c r="E1398" s="1">
        <v>18.828399999999998</v>
      </c>
      <c r="F1398" s="1">
        <v>21.1601</v>
      </c>
      <c r="G1398" s="1">
        <v>18.760100000000001</v>
      </c>
      <c r="H1398" s="1">
        <v>21.0595</v>
      </c>
    </row>
    <row r="1399" spans="1:8" x14ac:dyDescent="0.25">
      <c r="A1399" s="5">
        <f t="shared" si="21"/>
        <v>42945</v>
      </c>
      <c r="B1399" s="2">
        <v>42945.083333333336</v>
      </c>
      <c r="C1399" s="1">
        <v>20.25</v>
      </c>
      <c r="D1399" s="1">
        <v>21.4</v>
      </c>
      <c r="E1399" s="1">
        <v>17.9346</v>
      </c>
      <c r="F1399" s="1">
        <v>20.501899999999999</v>
      </c>
      <c r="G1399" s="1">
        <v>17.8521</v>
      </c>
      <c r="H1399" s="1">
        <v>20.4069</v>
      </c>
    </row>
    <row r="1400" spans="1:8" x14ac:dyDescent="0.25">
      <c r="A1400" s="5">
        <f t="shared" si="21"/>
        <v>42945</v>
      </c>
      <c r="B1400" s="2">
        <v>42945.125</v>
      </c>
      <c r="C1400" s="1">
        <v>19.649999999999999</v>
      </c>
      <c r="D1400" s="1">
        <v>20.98</v>
      </c>
      <c r="E1400" s="1">
        <v>16.517700000000001</v>
      </c>
      <c r="F1400" s="1">
        <v>18.636299999999999</v>
      </c>
      <c r="G1400" s="1">
        <v>16.436699999999998</v>
      </c>
      <c r="H1400" s="1">
        <v>18.559200000000001</v>
      </c>
    </row>
    <row r="1401" spans="1:8" x14ac:dyDescent="0.25">
      <c r="A1401" s="5">
        <f t="shared" si="21"/>
        <v>42945</v>
      </c>
      <c r="B1401" s="2">
        <v>42945.166666666664</v>
      </c>
      <c r="C1401" s="1">
        <v>19.72</v>
      </c>
      <c r="D1401" s="1">
        <v>20.92</v>
      </c>
      <c r="E1401" s="1">
        <v>16.3748</v>
      </c>
      <c r="F1401" s="1">
        <v>19.784600000000001</v>
      </c>
      <c r="G1401" s="1">
        <v>16.2942</v>
      </c>
      <c r="H1401" s="1">
        <v>19.702400000000001</v>
      </c>
    </row>
    <row r="1402" spans="1:8" x14ac:dyDescent="0.25">
      <c r="A1402" s="5">
        <f t="shared" si="21"/>
        <v>42945</v>
      </c>
      <c r="B1402" s="2">
        <v>42945.208333333336</v>
      </c>
      <c r="C1402" s="1">
        <v>20.149999999999999</v>
      </c>
      <c r="D1402" s="1">
        <v>20.96</v>
      </c>
      <c r="E1402" s="1">
        <v>16.258500000000002</v>
      </c>
      <c r="F1402" s="1">
        <v>19.7544</v>
      </c>
      <c r="G1402" s="1">
        <v>16.189</v>
      </c>
      <c r="H1402" s="1">
        <v>19.677499999999998</v>
      </c>
    </row>
    <row r="1403" spans="1:8" x14ac:dyDescent="0.25">
      <c r="A1403" s="5">
        <f t="shared" si="21"/>
        <v>42945</v>
      </c>
      <c r="B1403" s="2">
        <v>42945.25</v>
      </c>
      <c r="C1403" s="1">
        <v>20</v>
      </c>
      <c r="D1403" s="1">
        <v>21.23</v>
      </c>
      <c r="E1403" s="1">
        <v>16.165600000000001</v>
      </c>
      <c r="F1403" s="1">
        <v>19.729600000000001</v>
      </c>
      <c r="G1403" s="1">
        <v>16.107099999999999</v>
      </c>
      <c r="H1403" s="1">
        <v>19.656700000000001</v>
      </c>
    </row>
    <row r="1404" spans="1:8" x14ac:dyDescent="0.25">
      <c r="A1404" s="5">
        <f t="shared" si="21"/>
        <v>42945</v>
      </c>
      <c r="B1404" s="2">
        <v>42945.291666666664</v>
      </c>
      <c r="C1404" s="1">
        <v>22.4</v>
      </c>
      <c r="D1404" s="1">
        <v>22.43</v>
      </c>
      <c r="E1404" s="1">
        <v>17.9345</v>
      </c>
      <c r="F1404" s="1">
        <v>17.067</v>
      </c>
      <c r="G1404" s="1">
        <v>17.865300000000001</v>
      </c>
      <c r="H1404" s="1">
        <v>17.002600000000001</v>
      </c>
    </row>
    <row r="1405" spans="1:8" x14ac:dyDescent="0.25">
      <c r="A1405" s="5">
        <f t="shared" si="21"/>
        <v>42945</v>
      </c>
      <c r="B1405" s="2">
        <v>42945.333333333336</v>
      </c>
      <c r="C1405" s="1">
        <v>24.4</v>
      </c>
      <c r="D1405" s="1">
        <v>24.34</v>
      </c>
      <c r="E1405" s="1">
        <v>20.269300000000001</v>
      </c>
      <c r="F1405" s="1">
        <v>21.167100000000001</v>
      </c>
      <c r="G1405" s="1">
        <v>20.188099999999999</v>
      </c>
      <c r="H1405" s="1">
        <v>21.077000000000002</v>
      </c>
    </row>
    <row r="1406" spans="1:8" x14ac:dyDescent="0.25">
      <c r="A1406" s="5">
        <f t="shared" si="21"/>
        <v>42945</v>
      </c>
      <c r="B1406" s="2">
        <v>42945.375</v>
      </c>
      <c r="C1406" s="1">
        <v>24.72</v>
      </c>
      <c r="D1406" s="1">
        <v>25.12</v>
      </c>
      <c r="E1406" s="1">
        <v>21.3858</v>
      </c>
      <c r="F1406" s="1">
        <v>22.053599999999999</v>
      </c>
      <c r="G1406" s="1">
        <v>21.287400000000002</v>
      </c>
      <c r="H1406" s="1">
        <v>21.9588</v>
      </c>
    </row>
    <row r="1407" spans="1:8" x14ac:dyDescent="0.25">
      <c r="A1407" s="5">
        <f t="shared" si="21"/>
        <v>42945</v>
      </c>
      <c r="B1407" s="2">
        <v>42945.416666666664</v>
      </c>
      <c r="C1407" s="1">
        <v>27.45</v>
      </c>
      <c r="D1407" s="1">
        <v>26.22</v>
      </c>
      <c r="E1407" s="1">
        <v>23.231999999999999</v>
      </c>
      <c r="F1407" s="1">
        <v>22.914000000000001</v>
      </c>
      <c r="G1407" s="1">
        <v>23.1189</v>
      </c>
      <c r="H1407" s="1">
        <v>22.8108</v>
      </c>
    </row>
    <row r="1408" spans="1:8" x14ac:dyDescent="0.25">
      <c r="A1408" s="5">
        <f t="shared" si="21"/>
        <v>42945</v>
      </c>
      <c r="B1408" s="2">
        <v>42945.458333333336</v>
      </c>
      <c r="C1408" s="1">
        <v>28.19</v>
      </c>
      <c r="D1408" s="1">
        <v>26.79</v>
      </c>
      <c r="E1408" s="1">
        <v>24.6967</v>
      </c>
      <c r="F1408" s="1">
        <v>22.897200000000002</v>
      </c>
      <c r="G1408" s="1">
        <v>24.562100000000001</v>
      </c>
      <c r="H1408" s="1">
        <v>22.8</v>
      </c>
    </row>
    <row r="1409" spans="1:8" x14ac:dyDescent="0.25">
      <c r="A1409" s="5">
        <f t="shared" si="21"/>
        <v>42945</v>
      </c>
      <c r="B1409" s="2">
        <v>42945.5</v>
      </c>
      <c r="C1409" s="1">
        <v>31.16</v>
      </c>
      <c r="D1409" s="1">
        <v>27.02</v>
      </c>
      <c r="E1409" s="1">
        <v>24.9937</v>
      </c>
      <c r="F1409" s="1">
        <v>23.269300000000001</v>
      </c>
      <c r="G1409" s="1">
        <v>24.8447</v>
      </c>
      <c r="H1409" s="1">
        <v>23.166499999999999</v>
      </c>
    </row>
    <row r="1410" spans="1:8" x14ac:dyDescent="0.25">
      <c r="A1410" s="5">
        <f t="shared" si="21"/>
        <v>42945</v>
      </c>
      <c r="B1410" s="2">
        <v>42945.541666666664</v>
      </c>
      <c r="C1410" s="1">
        <v>33.4</v>
      </c>
      <c r="D1410" s="1">
        <v>27.44</v>
      </c>
      <c r="E1410" s="1">
        <v>25.627700000000001</v>
      </c>
      <c r="F1410" s="1">
        <v>23.718599999999999</v>
      </c>
      <c r="G1410" s="1">
        <v>25.484999999999999</v>
      </c>
      <c r="H1410" s="1">
        <v>23.6065</v>
      </c>
    </row>
    <row r="1411" spans="1:8" x14ac:dyDescent="0.25">
      <c r="A1411" s="5">
        <f t="shared" si="21"/>
        <v>42945</v>
      </c>
      <c r="B1411" s="2">
        <v>42945.583333333336</v>
      </c>
      <c r="C1411" s="1">
        <v>35.659999999999997</v>
      </c>
      <c r="D1411" s="1">
        <v>28.57</v>
      </c>
      <c r="E1411" s="1">
        <v>26.421600000000002</v>
      </c>
      <c r="F1411" s="1">
        <v>25.1023</v>
      </c>
      <c r="G1411" s="1">
        <v>26.282599999999999</v>
      </c>
      <c r="H1411" s="1">
        <v>24.973500000000001</v>
      </c>
    </row>
    <row r="1412" spans="1:8" x14ac:dyDescent="0.25">
      <c r="A1412" s="5">
        <f t="shared" si="21"/>
        <v>42945</v>
      </c>
      <c r="B1412" s="2">
        <v>42945.625</v>
      </c>
      <c r="C1412" s="1">
        <v>37.85</v>
      </c>
      <c r="D1412" s="1">
        <v>33.47</v>
      </c>
      <c r="E1412" s="1">
        <v>26.394200000000001</v>
      </c>
      <c r="F1412" s="1">
        <v>27.656600000000001</v>
      </c>
      <c r="G1412" s="1">
        <v>26.2529</v>
      </c>
      <c r="H1412" s="1">
        <v>27.5061</v>
      </c>
    </row>
    <row r="1413" spans="1:8" x14ac:dyDescent="0.25">
      <c r="A1413" s="5">
        <f t="shared" si="21"/>
        <v>42945</v>
      </c>
      <c r="B1413" s="2">
        <v>42945.666666666664</v>
      </c>
      <c r="C1413" s="1">
        <v>39.61</v>
      </c>
      <c r="D1413" s="1">
        <v>50.14</v>
      </c>
      <c r="E1413" s="1">
        <v>26.6097</v>
      </c>
      <c r="F1413" s="1">
        <v>27.158100000000001</v>
      </c>
      <c r="G1413" s="1">
        <v>26.472100000000001</v>
      </c>
      <c r="H1413" s="1">
        <v>27.000599999999999</v>
      </c>
    </row>
    <row r="1414" spans="1:8" x14ac:dyDescent="0.25">
      <c r="A1414" s="5">
        <f t="shared" ref="A1414:A1477" si="22">TRUNC(B1414,0)</f>
        <v>42945</v>
      </c>
      <c r="B1414" s="2">
        <v>42945.708333333336</v>
      </c>
      <c r="C1414" s="1">
        <v>35.61</v>
      </c>
      <c r="D1414" s="1">
        <v>44.08</v>
      </c>
      <c r="E1414" s="1">
        <v>26.5319</v>
      </c>
      <c r="F1414" s="1">
        <v>30.494800000000001</v>
      </c>
      <c r="G1414" s="1">
        <v>26.372900000000001</v>
      </c>
      <c r="H1414" s="1">
        <v>30.309899999999999</v>
      </c>
    </row>
    <row r="1415" spans="1:8" x14ac:dyDescent="0.25">
      <c r="A1415" s="5">
        <f t="shared" si="22"/>
        <v>42945</v>
      </c>
      <c r="B1415" s="2">
        <v>42945.75</v>
      </c>
      <c r="C1415" s="1">
        <v>31.19</v>
      </c>
      <c r="D1415" s="1">
        <v>31.67</v>
      </c>
      <c r="E1415" s="1">
        <v>26.574300000000001</v>
      </c>
      <c r="F1415" s="1">
        <v>32.338700000000003</v>
      </c>
      <c r="G1415" s="1">
        <v>26.417999999999999</v>
      </c>
      <c r="H1415" s="1">
        <v>32.139800000000001</v>
      </c>
    </row>
    <row r="1416" spans="1:8" x14ac:dyDescent="0.25">
      <c r="A1416" s="5">
        <f t="shared" si="22"/>
        <v>42945</v>
      </c>
      <c r="B1416" s="2">
        <v>42945.791666666664</v>
      </c>
      <c r="C1416" s="1">
        <v>29.4</v>
      </c>
      <c r="D1416" s="1">
        <v>26.7</v>
      </c>
      <c r="E1416" s="1">
        <v>26.224799999999998</v>
      </c>
      <c r="F1416" s="1">
        <v>26.916699999999999</v>
      </c>
      <c r="G1416" s="1">
        <v>26.079699999999999</v>
      </c>
      <c r="H1416" s="1">
        <v>26.756599999999999</v>
      </c>
    </row>
    <row r="1417" spans="1:8" x14ac:dyDescent="0.25">
      <c r="A1417" s="5">
        <f t="shared" si="22"/>
        <v>42945</v>
      </c>
      <c r="B1417" s="2">
        <v>42945.833333333336</v>
      </c>
      <c r="C1417" s="1">
        <v>28.07</v>
      </c>
      <c r="D1417" s="1">
        <v>25.13</v>
      </c>
      <c r="E1417" s="1">
        <v>24.782599999999999</v>
      </c>
      <c r="F1417" s="1">
        <v>23.516999999999999</v>
      </c>
      <c r="G1417" s="1">
        <v>24.6511</v>
      </c>
      <c r="H1417" s="1">
        <v>23.394200000000001</v>
      </c>
    </row>
    <row r="1418" spans="1:8" x14ac:dyDescent="0.25">
      <c r="A1418" s="5">
        <f t="shared" si="22"/>
        <v>42945</v>
      </c>
      <c r="B1418" s="2">
        <v>42945.875</v>
      </c>
      <c r="C1418" s="1">
        <v>24.48</v>
      </c>
      <c r="D1418" s="1">
        <v>23.8</v>
      </c>
      <c r="E1418" s="1">
        <v>23.7087</v>
      </c>
      <c r="F1418" s="1">
        <v>23.361999999999998</v>
      </c>
      <c r="G1418" s="1">
        <v>23.5884</v>
      </c>
      <c r="H1418" s="1">
        <v>23.248000000000001</v>
      </c>
    </row>
    <row r="1419" spans="1:8" x14ac:dyDescent="0.25">
      <c r="A1419" s="5">
        <f t="shared" si="22"/>
        <v>42945</v>
      </c>
      <c r="B1419" s="2">
        <v>42945.916666666664</v>
      </c>
      <c r="C1419" s="1">
        <v>23.25</v>
      </c>
      <c r="D1419" s="1">
        <v>23</v>
      </c>
      <c r="E1419" s="1">
        <v>21.672999999999998</v>
      </c>
      <c r="F1419" s="1">
        <v>20.824999999999999</v>
      </c>
      <c r="G1419" s="1">
        <v>21.581700000000001</v>
      </c>
      <c r="H1419" s="1">
        <v>20.748000000000001</v>
      </c>
    </row>
    <row r="1420" spans="1:8" x14ac:dyDescent="0.25">
      <c r="A1420" s="5">
        <f t="shared" si="22"/>
        <v>42945</v>
      </c>
      <c r="B1420" s="2">
        <v>42945.958333333336</v>
      </c>
      <c r="C1420" s="1">
        <v>22.19</v>
      </c>
      <c r="D1420" s="1">
        <v>21.9</v>
      </c>
      <c r="E1420" s="1">
        <v>18.951000000000001</v>
      </c>
      <c r="F1420" s="1">
        <v>17.579499999999999</v>
      </c>
      <c r="G1420" s="1">
        <v>18.880700000000001</v>
      </c>
      <c r="H1420" s="1">
        <v>17.5183</v>
      </c>
    </row>
    <row r="1421" spans="1:8" x14ac:dyDescent="0.25">
      <c r="A1421" s="5">
        <f t="shared" si="22"/>
        <v>42946</v>
      </c>
      <c r="B1421" s="2">
        <v>42946</v>
      </c>
      <c r="C1421" s="1">
        <v>20.94</v>
      </c>
      <c r="D1421" s="1">
        <v>19.649999999999999</v>
      </c>
      <c r="E1421" s="1">
        <v>18.3352</v>
      </c>
      <c r="F1421" s="1">
        <v>18.832699999999999</v>
      </c>
      <c r="G1421" s="1">
        <v>18.245899999999999</v>
      </c>
      <c r="H1421" s="1">
        <v>18.762899999999998</v>
      </c>
    </row>
    <row r="1422" spans="1:8" x14ac:dyDescent="0.25">
      <c r="A1422" s="5">
        <f t="shared" si="22"/>
        <v>42946</v>
      </c>
      <c r="B1422" s="2">
        <v>42946.041666666664</v>
      </c>
      <c r="C1422" s="1">
        <v>19.5</v>
      </c>
      <c r="D1422" s="1">
        <v>19.16</v>
      </c>
      <c r="E1422" s="1">
        <v>18.402699999999999</v>
      </c>
      <c r="F1422" s="1">
        <v>20.518000000000001</v>
      </c>
      <c r="G1422" s="1">
        <v>18.318200000000001</v>
      </c>
      <c r="H1422" s="1">
        <v>20.447299999999998</v>
      </c>
    </row>
    <row r="1423" spans="1:8" x14ac:dyDescent="0.25">
      <c r="A1423" s="5">
        <f t="shared" si="22"/>
        <v>42946</v>
      </c>
      <c r="B1423" s="2">
        <v>42946.083333333336</v>
      </c>
      <c r="C1423" s="1">
        <v>18.91</v>
      </c>
      <c r="D1423" s="1">
        <v>18.77</v>
      </c>
      <c r="E1423" s="1">
        <v>17.477499999999999</v>
      </c>
      <c r="F1423" s="1">
        <v>19.633299999999998</v>
      </c>
      <c r="G1423" s="1">
        <v>17.407</v>
      </c>
      <c r="H1423" s="1">
        <v>19.578600000000002</v>
      </c>
    </row>
    <row r="1424" spans="1:8" x14ac:dyDescent="0.25">
      <c r="A1424" s="5">
        <f t="shared" si="22"/>
        <v>42946</v>
      </c>
      <c r="B1424" s="2">
        <v>42946.125</v>
      </c>
      <c r="C1424" s="1">
        <v>17.79</v>
      </c>
      <c r="D1424" s="1">
        <v>18.149999999999999</v>
      </c>
      <c r="E1424" s="1">
        <v>15.120799999999999</v>
      </c>
      <c r="F1424" s="1">
        <v>15.7903</v>
      </c>
      <c r="G1424" s="1">
        <v>15.061299999999999</v>
      </c>
      <c r="H1424" s="1">
        <v>15.741</v>
      </c>
    </row>
    <row r="1425" spans="1:8" x14ac:dyDescent="0.25">
      <c r="A1425" s="5">
        <f t="shared" si="22"/>
        <v>42946</v>
      </c>
      <c r="B1425" s="2">
        <v>42946.166666666664</v>
      </c>
      <c r="C1425" s="1">
        <v>17.489999999999998</v>
      </c>
      <c r="D1425" s="1">
        <v>17.920000000000002</v>
      </c>
      <c r="E1425" s="1">
        <v>14.1027</v>
      </c>
      <c r="F1425" s="1">
        <v>18.056999999999999</v>
      </c>
      <c r="G1425" s="1">
        <v>14.0496</v>
      </c>
      <c r="H1425" s="1">
        <v>18.007100000000001</v>
      </c>
    </row>
    <row r="1426" spans="1:8" x14ac:dyDescent="0.25">
      <c r="A1426" s="5">
        <f t="shared" si="22"/>
        <v>42946</v>
      </c>
      <c r="B1426" s="2">
        <v>42946.208333333336</v>
      </c>
      <c r="C1426" s="1">
        <v>18.13</v>
      </c>
      <c r="D1426" s="1">
        <v>17.71</v>
      </c>
      <c r="E1426" s="1">
        <v>14.1394</v>
      </c>
      <c r="F1426" s="1">
        <v>17.9099</v>
      </c>
      <c r="G1426" s="1">
        <v>14.0854</v>
      </c>
      <c r="H1426" s="1">
        <v>17.855799999999999</v>
      </c>
    </row>
    <row r="1427" spans="1:8" x14ac:dyDescent="0.25">
      <c r="A1427" s="5">
        <f t="shared" si="22"/>
        <v>42946</v>
      </c>
      <c r="B1427" s="2">
        <v>42946.25</v>
      </c>
      <c r="C1427" s="1">
        <v>18.829999999999998</v>
      </c>
      <c r="D1427" s="1">
        <v>12.96</v>
      </c>
      <c r="E1427" s="1">
        <v>12.138999999999999</v>
      </c>
      <c r="F1427" s="1">
        <v>2.4266999999999999</v>
      </c>
      <c r="G1427" s="1">
        <v>12.0946</v>
      </c>
      <c r="H1427" s="1">
        <v>2.5484</v>
      </c>
    </row>
    <row r="1428" spans="1:8" x14ac:dyDescent="0.25">
      <c r="A1428" s="5">
        <f t="shared" si="22"/>
        <v>42946</v>
      </c>
      <c r="B1428" s="2">
        <v>42946.291666666664</v>
      </c>
      <c r="C1428" s="1">
        <v>21.06</v>
      </c>
      <c r="D1428" s="1">
        <v>19.809999999999999</v>
      </c>
      <c r="E1428" s="1">
        <v>15.8301</v>
      </c>
      <c r="F1428" s="1">
        <v>8.5220000000000002</v>
      </c>
      <c r="G1428" s="1">
        <v>15.763999999999999</v>
      </c>
      <c r="H1428" s="1">
        <v>8.5798000000000005</v>
      </c>
    </row>
    <row r="1429" spans="1:8" x14ac:dyDescent="0.25">
      <c r="A1429" s="5">
        <f t="shared" si="22"/>
        <v>42946</v>
      </c>
      <c r="B1429" s="2">
        <v>42946.333333333336</v>
      </c>
      <c r="C1429" s="1">
        <v>23.37</v>
      </c>
      <c r="D1429" s="1">
        <v>21.08</v>
      </c>
      <c r="E1429" s="1">
        <v>17.7163</v>
      </c>
      <c r="F1429" s="1">
        <v>7.9397000000000002</v>
      </c>
      <c r="G1429" s="1">
        <v>17.628599999999999</v>
      </c>
      <c r="H1429" s="1">
        <v>7.9947999999999997</v>
      </c>
    </row>
    <row r="1430" spans="1:8" x14ac:dyDescent="0.25">
      <c r="A1430" s="5">
        <f t="shared" si="22"/>
        <v>42946</v>
      </c>
      <c r="B1430" s="2">
        <v>42946.375</v>
      </c>
      <c r="C1430" s="1">
        <v>24.32</v>
      </c>
      <c r="D1430" s="1">
        <v>22.4</v>
      </c>
      <c r="E1430" s="1">
        <v>20.322399999999998</v>
      </c>
      <c r="F1430" s="1">
        <v>21.4819</v>
      </c>
      <c r="G1430" s="1">
        <v>20.232299999999999</v>
      </c>
      <c r="H1430" s="1">
        <v>21.401299999999999</v>
      </c>
    </row>
    <row r="1431" spans="1:8" x14ac:dyDescent="0.25">
      <c r="A1431" s="5">
        <f t="shared" si="22"/>
        <v>42946</v>
      </c>
      <c r="B1431" s="2">
        <v>42946.416666666664</v>
      </c>
      <c r="C1431" s="1">
        <v>25.71</v>
      </c>
      <c r="D1431" s="1">
        <v>24.53</v>
      </c>
      <c r="E1431" s="1">
        <v>21.979800000000001</v>
      </c>
      <c r="F1431" s="1">
        <v>21.890799999999999</v>
      </c>
      <c r="G1431" s="1">
        <v>21.905999999999999</v>
      </c>
      <c r="H1431" s="1">
        <v>21.813500000000001</v>
      </c>
    </row>
    <row r="1432" spans="1:8" x14ac:dyDescent="0.25">
      <c r="A1432" s="5">
        <f t="shared" si="22"/>
        <v>42946</v>
      </c>
      <c r="B1432" s="2">
        <v>42946.458333333336</v>
      </c>
      <c r="C1432" s="1">
        <v>27.05</v>
      </c>
      <c r="D1432" s="1">
        <v>25.77</v>
      </c>
      <c r="E1432" s="1">
        <v>23.682600000000001</v>
      </c>
      <c r="F1432" s="1">
        <v>24.618099999999998</v>
      </c>
      <c r="G1432" s="1">
        <v>23.597799999999999</v>
      </c>
      <c r="H1432" s="1">
        <v>24.517099999999999</v>
      </c>
    </row>
    <row r="1433" spans="1:8" x14ac:dyDescent="0.25">
      <c r="A1433" s="5">
        <f t="shared" si="22"/>
        <v>42946</v>
      </c>
      <c r="B1433" s="2">
        <v>42946.5</v>
      </c>
      <c r="C1433" s="1">
        <v>28.35</v>
      </c>
      <c r="D1433" s="1">
        <v>39.61</v>
      </c>
      <c r="E1433" s="1">
        <v>25.663499999999999</v>
      </c>
      <c r="F1433" s="1">
        <v>31.448799999999999</v>
      </c>
      <c r="G1433" s="1">
        <v>25.563700000000001</v>
      </c>
      <c r="H1433" s="1">
        <v>31.289100000000001</v>
      </c>
    </row>
    <row r="1434" spans="1:8" x14ac:dyDescent="0.25">
      <c r="A1434" s="5">
        <f t="shared" si="22"/>
        <v>42946</v>
      </c>
      <c r="B1434" s="2">
        <v>42946.541666666664</v>
      </c>
      <c r="C1434" s="1">
        <v>29.43</v>
      </c>
      <c r="D1434" s="1">
        <v>43.75</v>
      </c>
      <c r="E1434" s="1">
        <v>28.1873</v>
      </c>
      <c r="F1434" s="1">
        <v>39.3474</v>
      </c>
      <c r="G1434" s="1">
        <v>28.07</v>
      </c>
      <c r="H1434" s="1">
        <v>39.1188</v>
      </c>
    </row>
    <row r="1435" spans="1:8" x14ac:dyDescent="0.25">
      <c r="A1435" s="5">
        <f t="shared" si="22"/>
        <v>42946</v>
      </c>
      <c r="B1435" s="2">
        <v>42946.583333333336</v>
      </c>
      <c r="C1435" s="1">
        <v>32.950000000000003</v>
      </c>
      <c r="D1435" s="1">
        <v>50.72</v>
      </c>
      <c r="E1435" s="1">
        <v>31.414200000000001</v>
      </c>
      <c r="F1435" s="1">
        <v>76.289199999999994</v>
      </c>
      <c r="G1435" s="1">
        <v>31.276</v>
      </c>
      <c r="H1435" s="1">
        <v>75.774600000000007</v>
      </c>
    </row>
    <row r="1436" spans="1:8" x14ac:dyDescent="0.25">
      <c r="A1436" s="5">
        <f t="shared" si="22"/>
        <v>42946</v>
      </c>
      <c r="B1436" s="2">
        <v>42946.625</v>
      </c>
      <c r="C1436" s="1">
        <v>36.85</v>
      </c>
      <c r="D1436" s="1">
        <v>84.83</v>
      </c>
      <c r="E1436" s="1">
        <v>32.407200000000003</v>
      </c>
      <c r="F1436" s="1">
        <v>40.254199999999997</v>
      </c>
      <c r="G1436" s="1">
        <v>32.282699999999998</v>
      </c>
      <c r="H1436" s="1">
        <v>39.969200000000001</v>
      </c>
    </row>
    <row r="1437" spans="1:8" x14ac:dyDescent="0.25">
      <c r="A1437" s="5">
        <f t="shared" si="22"/>
        <v>42946</v>
      </c>
      <c r="B1437" s="2">
        <v>42946.666666666664</v>
      </c>
      <c r="C1437" s="1">
        <v>41.54</v>
      </c>
      <c r="D1437" s="1">
        <v>74.510000000000005</v>
      </c>
      <c r="E1437" s="1">
        <v>35.463799999999999</v>
      </c>
      <c r="F1437" s="1">
        <v>87.764600000000002</v>
      </c>
      <c r="G1437" s="1">
        <v>35.3018</v>
      </c>
      <c r="H1437" s="1">
        <v>87.142099999999999</v>
      </c>
    </row>
    <row r="1438" spans="1:8" x14ac:dyDescent="0.25">
      <c r="A1438" s="5">
        <f t="shared" si="22"/>
        <v>42946</v>
      </c>
      <c r="B1438" s="2">
        <v>42946.708333333336</v>
      </c>
      <c r="C1438" s="1">
        <v>39.65</v>
      </c>
      <c r="D1438" s="1">
        <v>48.9</v>
      </c>
      <c r="E1438" s="1">
        <v>37.728299999999997</v>
      </c>
      <c r="F1438" s="1">
        <v>84.777500000000003</v>
      </c>
      <c r="G1438" s="1">
        <v>37.543599999999998</v>
      </c>
      <c r="H1438" s="1">
        <v>84.161600000000007</v>
      </c>
    </row>
    <row r="1439" spans="1:8" x14ac:dyDescent="0.25">
      <c r="A1439" s="5">
        <f t="shared" si="22"/>
        <v>42946</v>
      </c>
      <c r="B1439" s="2">
        <v>42946.75</v>
      </c>
      <c r="C1439" s="1">
        <v>34.11</v>
      </c>
      <c r="D1439" s="1">
        <v>41.16</v>
      </c>
      <c r="E1439" s="1">
        <v>35.427300000000002</v>
      </c>
      <c r="F1439" s="1">
        <v>77.779600000000002</v>
      </c>
      <c r="G1439" s="1">
        <v>35.248199999999997</v>
      </c>
      <c r="H1439" s="1">
        <v>77.242000000000004</v>
      </c>
    </row>
    <row r="1440" spans="1:8" x14ac:dyDescent="0.25">
      <c r="A1440" s="5">
        <f t="shared" si="22"/>
        <v>42946</v>
      </c>
      <c r="B1440" s="2">
        <v>42946.791666666664</v>
      </c>
      <c r="C1440" s="1">
        <v>32.24</v>
      </c>
      <c r="D1440" s="1">
        <v>29.42</v>
      </c>
      <c r="E1440" s="1">
        <v>32.558999999999997</v>
      </c>
      <c r="F1440" s="1">
        <v>42.269799999999996</v>
      </c>
      <c r="G1440" s="1">
        <v>32.3932</v>
      </c>
      <c r="H1440" s="1">
        <v>41.9998</v>
      </c>
    </row>
    <row r="1441" spans="1:8" x14ac:dyDescent="0.25">
      <c r="A1441" s="5">
        <f t="shared" si="22"/>
        <v>42946</v>
      </c>
      <c r="B1441" s="2">
        <v>42946.833333333336</v>
      </c>
      <c r="C1441" s="1">
        <v>29.48</v>
      </c>
      <c r="D1441" s="1">
        <v>28.43</v>
      </c>
      <c r="E1441" s="1">
        <v>30.9392</v>
      </c>
      <c r="F1441" s="1">
        <v>39.772300000000001</v>
      </c>
      <c r="G1441" s="1">
        <v>30.809899999999999</v>
      </c>
      <c r="H1441" s="1">
        <v>39.531700000000001</v>
      </c>
    </row>
    <row r="1442" spans="1:8" x14ac:dyDescent="0.25">
      <c r="A1442" s="5">
        <f t="shared" si="22"/>
        <v>42946</v>
      </c>
      <c r="B1442" s="2">
        <v>42946.875</v>
      </c>
      <c r="C1442" s="1">
        <v>26.77</v>
      </c>
      <c r="D1442" s="1">
        <v>24.85</v>
      </c>
      <c r="E1442" s="1">
        <v>27.901399999999999</v>
      </c>
      <c r="F1442" s="1">
        <v>32.895699999999998</v>
      </c>
      <c r="G1442" s="1">
        <v>27.8003</v>
      </c>
      <c r="H1442" s="1">
        <v>32.6982</v>
      </c>
    </row>
    <row r="1443" spans="1:8" x14ac:dyDescent="0.25">
      <c r="A1443" s="5">
        <f t="shared" si="22"/>
        <v>42946</v>
      </c>
      <c r="B1443" s="2">
        <v>42946.916666666664</v>
      </c>
      <c r="C1443" s="1">
        <v>25.16</v>
      </c>
      <c r="D1443" s="1">
        <v>23.08</v>
      </c>
      <c r="E1443" s="1">
        <v>24.5655</v>
      </c>
      <c r="F1443" s="1">
        <v>22.505700000000001</v>
      </c>
      <c r="G1443" s="1">
        <v>24.442699999999999</v>
      </c>
      <c r="H1443" s="1">
        <v>22.410499999999999</v>
      </c>
    </row>
    <row r="1444" spans="1:8" x14ac:dyDescent="0.25">
      <c r="A1444" s="5">
        <f t="shared" si="22"/>
        <v>42946</v>
      </c>
      <c r="B1444" s="2">
        <v>42946.958333333336</v>
      </c>
      <c r="C1444" s="1">
        <v>22.38</v>
      </c>
      <c r="D1444" s="1">
        <v>21.79</v>
      </c>
      <c r="E1444" s="1">
        <v>21.7638</v>
      </c>
      <c r="F1444" s="1">
        <v>20.9741</v>
      </c>
      <c r="G1444" s="1">
        <v>21.652999999999999</v>
      </c>
      <c r="H1444" s="1">
        <v>20.908200000000001</v>
      </c>
    </row>
    <row r="1445" spans="1:8" x14ac:dyDescent="0.25">
      <c r="A1445" s="5">
        <f t="shared" si="22"/>
        <v>42947</v>
      </c>
      <c r="B1445" s="2">
        <v>42947</v>
      </c>
      <c r="C1445" s="1">
        <v>20.95</v>
      </c>
      <c r="D1445" s="1">
        <v>20.99</v>
      </c>
      <c r="E1445" s="1">
        <v>20.1431</v>
      </c>
      <c r="F1445" s="1">
        <v>18.524799999999999</v>
      </c>
      <c r="G1445" s="1">
        <v>20.0626</v>
      </c>
      <c r="H1445" s="1">
        <v>18.4497</v>
      </c>
    </row>
    <row r="1446" spans="1:8" x14ac:dyDescent="0.25">
      <c r="A1446" s="5">
        <f t="shared" si="22"/>
        <v>42947</v>
      </c>
      <c r="B1446" s="2">
        <v>42947.041666666664</v>
      </c>
      <c r="C1446" s="1">
        <v>20.03</v>
      </c>
      <c r="D1446" s="1">
        <v>20.18</v>
      </c>
      <c r="E1446" s="1">
        <v>19.4114</v>
      </c>
      <c r="F1446" s="1">
        <v>19.244299999999999</v>
      </c>
      <c r="G1446" s="1">
        <v>19.3445</v>
      </c>
      <c r="H1446" s="1">
        <v>19.151299999999999</v>
      </c>
    </row>
    <row r="1447" spans="1:8" x14ac:dyDescent="0.25">
      <c r="A1447" s="5">
        <f t="shared" si="22"/>
        <v>42947</v>
      </c>
      <c r="B1447" s="2">
        <v>42947.083333333336</v>
      </c>
      <c r="C1447" s="1">
        <v>19.260000000000002</v>
      </c>
      <c r="D1447" s="1">
        <v>19.79</v>
      </c>
      <c r="E1447" s="1">
        <v>18.996200000000002</v>
      </c>
      <c r="F1447" s="1">
        <v>18.3522</v>
      </c>
      <c r="G1447" s="1">
        <v>18.939</v>
      </c>
      <c r="H1447" s="1">
        <v>18.266200000000001</v>
      </c>
    </row>
    <row r="1448" spans="1:8" x14ac:dyDescent="0.25">
      <c r="A1448" s="5">
        <f t="shared" si="22"/>
        <v>42947</v>
      </c>
      <c r="B1448" s="2">
        <v>42947.125</v>
      </c>
      <c r="C1448" s="1">
        <v>19.02</v>
      </c>
      <c r="D1448" s="1">
        <v>19.68</v>
      </c>
      <c r="E1448" s="1">
        <v>18.113299999999999</v>
      </c>
      <c r="F1448" s="1">
        <v>17.971</v>
      </c>
      <c r="G1448" s="1">
        <v>18.062100000000001</v>
      </c>
      <c r="H1448" s="1">
        <v>17.897500000000001</v>
      </c>
    </row>
    <row r="1449" spans="1:8" x14ac:dyDescent="0.25">
      <c r="A1449" s="5">
        <f t="shared" si="22"/>
        <v>42947</v>
      </c>
      <c r="B1449" s="2">
        <v>42947.166666666664</v>
      </c>
      <c r="C1449" s="1">
        <v>20.170000000000002</v>
      </c>
      <c r="D1449" s="1">
        <v>20.22</v>
      </c>
      <c r="E1449" s="1">
        <v>18.761199999999999</v>
      </c>
      <c r="F1449" s="1">
        <v>18.444600000000001</v>
      </c>
      <c r="G1449" s="1">
        <v>18.710799999999999</v>
      </c>
      <c r="H1449" s="1">
        <v>18.367999999999999</v>
      </c>
    </row>
    <row r="1450" spans="1:8" x14ac:dyDescent="0.25">
      <c r="A1450" s="5">
        <f t="shared" si="22"/>
        <v>42947</v>
      </c>
      <c r="B1450" s="2">
        <v>42947.208333333336</v>
      </c>
      <c r="C1450" s="1">
        <v>21.72</v>
      </c>
      <c r="D1450" s="1">
        <v>21.32</v>
      </c>
      <c r="E1450" s="1">
        <v>19.541699999999999</v>
      </c>
      <c r="F1450" s="1">
        <v>20.342400000000001</v>
      </c>
      <c r="G1450" s="1">
        <v>19.4909</v>
      </c>
      <c r="H1450" s="1">
        <v>20.263400000000001</v>
      </c>
    </row>
    <row r="1451" spans="1:8" x14ac:dyDescent="0.25">
      <c r="A1451" s="5">
        <f t="shared" si="22"/>
        <v>42947</v>
      </c>
      <c r="B1451" s="2">
        <v>42947.25</v>
      </c>
      <c r="C1451" s="1">
        <v>23.37</v>
      </c>
      <c r="D1451" s="1">
        <v>21.48</v>
      </c>
      <c r="E1451" s="1">
        <v>21.2987</v>
      </c>
      <c r="F1451" s="1">
        <v>20.404900000000001</v>
      </c>
      <c r="G1451" s="1">
        <v>21.240600000000001</v>
      </c>
      <c r="H1451" s="1">
        <v>20.3355</v>
      </c>
    </row>
    <row r="1452" spans="1:8" x14ac:dyDescent="0.25">
      <c r="A1452" s="5">
        <f t="shared" si="22"/>
        <v>42947</v>
      </c>
      <c r="B1452" s="2">
        <v>42947.291666666664</v>
      </c>
      <c r="C1452" s="1">
        <v>25.43</v>
      </c>
      <c r="D1452" s="1">
        <v>23.08</v>
      </c>
      <c r="E1452" s="1">
        <v>22.817299999999999</v>
      </c>
      <c r="F1452" s="1">
        <v>21.0183</v>
      </c>
      <c r="G1452" s="1">
        <v>22.7376</v>
      </c>
      <c r="H1452" s="1">
        <v>20.9405</v>
      </c>
    </row>
    <row r="1453" spans="1:8" x14ac:dyDescent="0.25">
      <c r="A1453" s="5">
        <f t="shared" si="22"/>
        <v>42947</v>
      </c>
      <c r="B1453" s="2">
        <v>42947.333333333336</v>
      </c>
      <c r="C1453" s="1">
        <v>27.63</v>
      </c>
      <c r="D1453" s="1">
        <v>26.25</v>
      </c>
      <c r="E1453" s="1">
        <v>24.5519</v>
      </c>
      <c r="F1453" s="1">
        <v>22.394300000000001</v>
      </c>
      <c r="G1453" s="1">
        <v>24.446899999999999</v>
      </c>
      <c r="H1453" s="1">
        <v>22.3096</v>
      </c>
    </row>
    <row r="1454" spans="1:8" x14ac:dyDescent="0.25">
      <c r="A1454" s="5">
        <f t="shared" si="22"/>
        <v>42947</v>
      </c>
      <c r="B1454" s="2">
        <v>42947.375</v>
      </c>
      <c r="C1454" s="1">
        <v>30.77</v>
      </c>
      <c r="D1454" s="1">
        <v>31.15</v>
      </c>
      <c r="E1454" s="1">
        <v>27.0778</v>
      </c>
      <c r="F1454" s="1">
        <v>24.133800000000001</v>
      </c>
      <c r="G1454" s="1">
        <v>26.947700000000001</v>
      </c>
      <c r="H1454" s="1">
        <v>24.033200000000001</v>
      </c>
    </row>
    <row r="1455" spans="1:8" x14ac:dyDescent="0.25">
      <c r="A1455" s="5">
        <f t="shared" si="22"/>
        <v>42947</v>
      </c>
      <c r="B1455" s="2">
        <v>42947.416666666664</v>
      </c>
      <c r="C1455" s="1">
        <v>32.79</v>
      </c>
      <c r="D1455" s="1">
        <v>38.340000000000003</v>
      </c>
      <c r="E1455" s="1">
        <v>31.2699</v>
      </c>
      <c r="F1455" s="1">
        <v>32.438099999999999</v>
      </c>
      <c r="G1455" s="1">
        <v>31.150300000000001</v>
      </c>
      <c r="H1455" s="1">
        <v>32.271000000000001</v>
      </c>
    </row>
    <row r="1456" spans="1:8" x14ac:dyDescent="0.25">
      <c r="A1456" s="5">
        <f t="shared" si="22"/>
        <v>42947</v>
      </c>
      <c r="B1456" s="2">
        <v>42947.458333333336</v>
      </c>
      <c r="C1456" s="1">
        <v>35.6</v>
      </c>
      <c r="D1456" s="1">
        <v>33.71</v>
      </c>
      <c r="E1456" s="1">
        <v>35.113100000000003</v>
      </c>
      <c r="F1456" s="1">
        <v>31.160699999999999</v>
      </c>
      <c r="G1456" s="1">
        <v>35.000900000000001</v>
      </c>
      <c r="H1456" s="1">
        <v>30.988499999999998</v>
      </c>
    </row>
    <row r="1457" spans="1:8" x14ac:dyDescent="0.25">
      <c r="A1457" s="5">
        <f t="shared" si="22"/>
        <v>42947</v>
      </c>
      <c r="B1457" s="2">
        <v>42947.5</v>
      </c>
      <c r="C1457" s="1">
        <v>38.92</v>
      </c>
      <c r="D1457" s="1">
        <v>32.630000000000003</v>
      </c>
      <c r="E1457" s="1">
        <v>42.2087</v>
      </c>
      <c r="F1457" s="1">
        <v>28.4512</v>
      </c>
      <c r="G1457" s="1">
        <v>42.057499999999997</v>
      </c>
      <c r="H1457" s="1">
        <v>28.298500000000001</v>
      </c>
    </row>
    <row r="1458" spans="1:8" x14ac:dyDescent="0.25">
      <c r="A1458" s="5">
        <f t="shared" si="22"/>
        <v>42947</v>
      </c>
      <c r="B1458" s="2">
        <v>42947.541666666664</v>
      </c>
      <c r="C1458" s="1">
        <v>43.91</v>
      </c>
      <c r="D1458" s="1">
        <v>51.59</v>
      </c>
      <c r="E1458" s="1">
        <v>43.939900000000002</v>
      </c>
      <c r="F1458" s="1">
        <v>32.789499999999997</v>
      </c>
      <c r="G1458" s="1">
        <v>43.7928</v>
      </c>
      <c r="H1458" s="1">
        <v>32.626800000000003</v>
      </c>
    </row>
    <row r="1459" spans="1:8" x14ac:dyDescent="0.25">
      <c r="A1459" s="5">
        <f t="shared" si="22"/>
        <v>42947</v>
      </c>
      <c r="B1459" s="2">
        <v>42947.583333333336</v>
      </c>
      <c r="C1459" s="1">
        <v>46.37</v>
      </c>
      <c r="D1459" s="1">
        <v>44.1</v>
      </c>
      <c r="E1459" s="1">
        <v>45.538699999999999</v>
      </c>
      <c r="F1459" s="1">
        <v>38.660200000000003</v>
      </c>
      <c r="G1459" s="1">
        <v>45.339599999999997</v>
      </c>
      <c r="H1459" s="1">
        <v>38.488100000000003</v>
      </c>
    </row>
    <row r="1460" spans="1:8" x14ac:dyDescent="0.25">
      <c r="A1460" s="5">
        <f t="shared" si="22"/>
        <v>42947</v>
      </c>
      <c r="B1460" s="2">
        <v>42947.625</v>
      </c>
      <c r="C1460" s="1">
        <v>51.06</v>
      </c>
      <c r="D1460" s="1">
        <v>52.84</v>
      </c>
      <c r="E1460" s="1">
        <v>47.894399999999997</v>
      </c>
      <c r="F1460" s="1">
        <v>57.426000000000002</v>
      </c>
      <c r="G1460" s="1">
        <v>47.682200000000002</v>
      </c>
      <c r="H1460" s="1">
        <v>57.1556</v>
      </c>
    </row>
    <row r="1461" spans="1:8" x14ac:dyDescent="0.25">
      <c r="A1461" s="5">
        <f t="shared" si="22"/>
        <v>42947</v>
      </c>
      <c r="B1461" s="2">
        <v>42947.666666666664</v>
      </c>
      <c r="C1461" s="1">
        <v>51.19</v>
      </c>
      <c r="D1461" s="1">
        <v>67.040000000000006</v>
      </c>
      <c r="E1461" s="1">
        <v>51.710799999999999</v>
      </c>
      <c r="F1461" s="1">
        <v>93.563800000000001</v>
      </c>
      <c r="G1461" s="1">
        <v>51.415500000000002</v>
      </c>
      <c r="H1461" s="1">
        <v>93.1678</v>
      </c>
    </row>
    <row r="1462" spans="1:8" x14ac:dyDescent="0.25">
      <c r="A1462" s="5">
        <f t="shared" si="22"/>
        <v>42947</v>
      </c>
      <c r="B1462" s="2">
        <v>42947.708333333336</v>
      </c>
      <c r="C1462" s="1">
        <v>46.29</v>
      </c>
      <c r="D1462" s="1">
        <v>42.4</v>
      </c>
      <c r="E1462" s="1">
        <v>52.2318</v>
      </c>
      <c r="F1462" s="1">
        <v>59.128399999999999</v>
      </c>
      <c r="G1462" s="1">
        <v>51.964599999999997</v>
      </c>
      <c r="H1462" s="1">
        <v>58.919800000000002</v>
      </c>
    </row>
    <row r="1463" spans="1:8" x14ac:dyDescent="0.25">
      <c r="A1463" s="5">
        <f t="shared" si="22"/>
        <v>42947</v>
      </c>
      <c r="B1463" s="2">
        <v>42947.75</v>
      </c>
      <c r="C1463" s="1">
        <v>39.450000000000003</v>
      </c>
      <c r="D1463" s="1">
        <v>49.52</v>
      </c>
      <c r="E1463" s="1">
        <v>47.498600000000003</v>
      </c>
      <c r="F1463" s="1">
        <v>43.819499999999998</v>
      </c>
      <c r="G1463" s="1">
        <v>47.2727</v>
      </c>
      <c r="H1463" s="1">
        <v>43.664000000000001</v>
      </c>
    </row>
    <row r="1464" spans="1:8" x14ac:dyDescent="0.25">
      <c r="A1464" s="5">
        <f t="shared" si="22"/>
        <v>42947</v>
      </c>
      <c r="B1464" s="2">
        <v>42947.791666666664</v>
      </c>
      <c r="C1464" s="1">
        <v>36.93</v>
      </c>
      <c r="D1464" s="1">
        <v>31.01</v>
      </c>
      <c r="E1464" s="1">
        <v>41.277099999999997</v>
      </c>
      <c r="F1464" s="1">
        <v>51.275799999999997</v>
      </c>
      <c r="G1464" s="1">
        <v>41.097099999999998</v>
      </c>
      <c r="H1464" s="1">
        <v>51.063200000000002</v>
      </c>
    </row>
    <row r="1465" spans="1:8" x14ac:dyDescent="0.25">
      <c r="A1465" s="5">
        <f t="shared" si="22"/>
        <v>42947</v>
      </c>
      <c r="B1465" s="2">
        <v>42947.833333333336</v>
      </c>
      <c r="C1465" s="1">
        <v>33.83</v>
      </c>
      <c r="D1465" s="1">
        <v>33.57</v>
      </c>
      <c r="E1465" s="1">
        <v>39.615400000000001</v>
      </c>
      <c r="F1465" s="1">
        <v>44.900100000000002</v>
      </c>
      <c r="G1465" s="1">
        <v>39.443399999999997</v>
      </c>
      <c r="H1465" s="1">
        <v>44.667200000000001</v>
      </c>
    </row>
    <row r="1466" spans="1:8" x14ac:dyDescent="0.25">
      <c r="A1466" s="5">
        <f t="shared" si="22"/>
        <v>42947</v>
      </c>
      <c r="B1466" s="2">
        <v>42947.875</v>
      </c>
      <c r="C1466" s="1">
        <v>29.42</v>
      </c>
      <c r="D1466" s="1">
        <v>27.18</v>
      </c>
      <c r="E1466" s="1">
        <v>35.385399999999997</v>
      </c>
      <c r="F1466" s="1">
        <v>32.819099999999999</v>
      </c>
      <c r="G1466" s="1">
        <v>35.253399999999999</v>
      </c>
      <c r="H1466" s="1">
        <v>32.625999999999998</v>
      </c>
    </row>
    <row r="1467" spans="1:8" x14ac:dyDescent="0.25">
      <c r="A1467" s="5">
        <f t="shared" si="22"/>
        <v>42947</v>
      </c>
      <c r="B1467" s="2">
        <v>42947.916666666664</v>
      </c>
      <c r="C1467" s="1">
        <v>25.69</v>
      </c>
      <c r="D1467" s="1">
        <v>25.15</v>
      </c>
      <c r="E1467" s="1">
        <v>27.1996</v>
      </c>
      <c r="F1467" s="1">
        <v>27.070599999999999</v>
      </c>
      <c r="G1467" s="1">
        <v>27.108899999999998</v>
      </c>
      <c r="H1467" s="1">
        <v>26.938500000000001</v>
      </c>
    </row>
    <row r="1468" spans="1:8" x14ac:dyDescent="0.25">
      <c r="A1468" s="5">
        <f t="shared" si="22"/>
        <v>42947</v>
      </c>
      <c r="B1468" s="2">
        <v>42947.958333333336</v>
      </c>
      <c r="C1468" s="1">
        <v>23.68</v>
      </c>
      <c r="D1468" s="1">
        <v>23.4</v>
      </c>
      <c r="E1468" s="1">
        <v>24.4452</v>
      </c>
      <c r="F1468" s="1">
        <v>23.652000000000001</v>
      </c>
      <c r="G1468" s="1">
        <v>24.350200000000001</v>
      </c>
      <c r="H1468" s="1">
        <v>23.5625</v>
      </c>
    </row>
    <row r="1469" spans="1:8" x14ac:dyDescent="0.25">
      <c r="A1469" s="5">
        <f t="shared" si="22"/>
        <v>42948</v>
      </c>
      <c r="B1469" s="2">
        <v>42948</v>
      </c>
      <c r="C1469" s="1">
        <v>22</v>
      </c>
      <c r="D1469" s="1">
        <v>21.99</v>
      </c>
      <c r="E1469" s="1">
        <v>23.256</v>
      </c>
      <c r="F1469" s="1">
        <v>20.814900000000002</v>
      </c>
      <c r="G1469" s="1">
        <v>23.155799999999999</v>
      </c>
      <c r="H1469" s="1">
        <v>20.752500000000001</v>
      </c>
    </row>
    <row r="1470" spans="1:8" x14ac:dyDescent="0.25">
      <c r="A1470" s="5">
        <f t="shared" si="22"/>
        <v>42948</v>
      </c>
      <c r="B1470" s="2">
        <v>42948.041666666664</v>
      </c>
      <c r="C1470" s="1">
        <v>21.36</v>
      </c>
      <c r="D1470" s="1">
        <v>21.46</v>
      </c>
      <c r="E1470" s="1">
        <v>21.024899999999999</v>
      </c>
      <c r="F1470" s="1">
        <v>19.354500000000002</v>
      </c>
      <c r="G1470" s="1">
        <v>20.930900000000001</v>
      </c>
      <c r="H1470" s="1">
        <v>19.301600000000001</v>
      </c>
    </row>
    <row r="1471" spans="1:8" x14ac:dyDescent="0.25">
      <c r="A1471" s="5">
        <f t="shared" si="22"/>
        <v>42948</v>
      </c>
      <c r="B1471" s="2">
        <v>42948.083333333336</v>
      </c>
      <c r="C1471" s="1">
        <v>20.53</v>
      </c>
      <c r="D1471" s="1">
        <v>20.82</v>
      </c>
      <c r="E1471" s="1">
        <v>19.8996</v>
      </c>
      <c r="F1471" s="1">
        <v>18.5062</v>
      </c>
      <c r="G1471" s="1">
        <v>19.808800000000002</v>
      </c>
      <c r="H1471" s="1">
        <v>18.444500000000001</v>
      </c>
    </row>
    <row r="1472" spans="1:8" x14ac:dyDescent="0.25">
      <c r="A1472" s="5">
        <f t="shared" si="22"/>
        <v>42948</v>
      </c>
      <c r="B1472" s="2">
        <v>42948.125</v>
      </c>
      <c r="C1472" s="1">
        <v>20.420000000000002</v>
      </c>
      <c r="D1472" s="1">
        <v>20.52</v>
      </c>
      <c r="E1472" s="1">
        <v>19.117100000000001</v>
      </c>
      <c r="F1472" s="1">
        <v>18.3093</v>
      </c>
      <c r="G1472" s="1">
        <v>19.032499999999999</v>
      </c>
      <c r="H1472" s="1">
        <v>18.2348</v>
      </c>
    </row>
    <row r="1473" spans="1:8" x14ac:dyDescent="0.25">
      <c r="A1473" s="5">
        <f t="shared" si="22"/>
        <v>42948</v>
      </c>
      <c r="B1473" s="2">
        <v>42948.166666666664</v>
      </c>
      <c r="C1473" s="1">
        <v>20.84</v>
      </c>
      <c r="D1473" s="1">
        <v>21</v>
      </c>
      <c r="E1473" s="1">
        <v>19.0715</v>
      </c>
      <c r="F1473" s="1">
        <v>18.388000000000002</v>
      </c>
      <c r="G1473" s="1">
        <v>18.986699999999999</v>
      </c>
      <c r="H1473" s="1">
        <v>18.317</v>
      </c>
    </row>
    <row r="1474" spans="1:8" x14ac:dyDescent="0.25">
      <c r="A1474" s="5">
        <f t="shared" si="22"/>
        <v>42948</v>
      </c>
      <c r="B1474" s="2">
        <v>42948.208333333336</v>
      </c>
      <c r="C1474" s="1">
        <v>22.41</v>
      </c>
      <c r="D1474" s="1">
        <v>22.41</v>
      </c>
      <c r="E1474" s="1">
        <v>20.381699999999999</v>
      </c>
      <c r="F1474" s="1">
        <v>18.912299999999998</v>
      </c>
      <c r="G1474" s="1">
        <v>20.2852</v>
      </c>
      <c r="H1474" s="1">
        <v>18.840900000000001</v>
      </c>
    </row>
    <row r="1475" spans="1:8" x14ac:dyDescent="0.25">
      <c r="A1475" s="5">
        <f t="shared" si="22"/>
        <v>42948</v>
      </c>
      <c r="B1475" s="2">
        <v>42948.25</v>
      </c>
      <c r="C1475" s="1">
        <v>24.17</v>
      </c>
      <c r="D1475" s="1">
        <v>22.9</v>
      </c>
      <c r="E1475" s="1">
        <v>22.029599999999999</v>
      </c>
      <c r="F1475" s="1">
        <v>20.4512</v>
      </c>
      <c r="G1475" s="1">
        <v>21.961400000000001</v>
      </c>
      <c r="H1475" s="1">
        <v>20.369499999999999</v>
      </c>
    </row>
    <row r="1476" spans="1:8" x14ac:dyDescent="0.25">
      <c r="A1476" s="5">
        <f t="shared" si="22"/>
        <v>42948</v>
      </c>
      <c r="B1476" s="2">
        <v>42948.291666666664</v>
      </c>
      <c r="C1476" s="1">
        <v>26.62</v>
      </c>
      <c r="D1476" s="1">
        <v>28.2</v>
      </c>
      <c r="E1476" s="1">
        <v>23.358599999999999</v>
      </c>
      <c r="F1476" s="1">
        <v>22.003299999999999</v>
      </c>
      <c r="G1476" s="1">
        <v>23.291499999999999</v>
      </c>
      <c r="H1476" s="1">
        <v>21.919699999999999</v>
      </c>
    </row>
    <row r="1477" spans="1:8" x14ac:dyDescent="0.25">
      <c r="A1477" s="5">
        <f t="shared" si="22"/>
        <v>42948</v>
      </c>
      <c r="B1477" s="2">
        <v>42948.333333333336</v>
      </c>
      <c r="C1477" s="1">
        <v>29.06</v>
      </c>
      <c r="D1477" s="1">
        <v>26.43</v>
      </c>
      <c r="E1477" s="1">
        <v>25.6159</v>
      </c>
      <c r="F1477" s="1">
        <v>24.631399999999999</v>
      </c>
      <c r="G1477" s="1">
        <v>25.5351</v>
      </c>
      <c r="H1477" s="1">
        <v>24.407900000000001</v>
      </c>
    </row>
    <row r="1478" spans="1:8" x14ac:dyDescent="0.25">
      <c r="A1478" s="5">
        <f t="shared" ref="A1478:A1541" si="23">TRUNC(B1478,0)</f>
        <v>42948</v>
      </c>
      <c r="B1478" s="2">
        <v>42948.375</v>
      </c>
      <c r="C1478" s="1">
        <v>32.299999999999997</v>
      </c>
      <c r="D1478" s="1">
        <v>28</v>
      </c>
      <c r="E1478" s="1">
        <v>27.555299999999999</v>
      </c>
      <c r="F1478" s="1">
        <v>25.546900000000001</v>
      </c>
      <c r="G1478" s="1">
        <v>27.4543</v>
      </c>
      <c r="H1478" s="1">
        <v>25.4436</v>
      </c>
    </row>
    <row r="1479" spans="1:8" x14ac:dyDescent="0.25">
      <c r="A1479" s="5">
        <f t="shared" si="23"/>
        <v>42948</v>
      </c>
      <c r="B1479" s="2">
        <v>42948.416666666664</v>
      </c>
      <c r="C1479" s="1">
        <v>34.450000000000003</v>
      </c>
      <c r="D1479" s="1">
        <v>26.83</v>
      </c>
      <c r="E1479" s="1">
        <v>33.045299999999997</v>
      </c>
      <c r="F1479" s="1">
        <v>27.904199999999999</v>
      </c>
      <c r="G1479" s="1">
        <v>32.8992</v>
      </c>
      <c r="H1479" s="1">
        <v>27.781099999999999</v>
      </c>
    </row>
    <row r="1480" spans="1:8" x14ac:dyDescent="0.25">
      <c r="A1480" s="5">
        <f t="shared" si="23"/>
        <v>42948</v>
      </c>
      <c r="B1480" s="2">
        <v>42948.458333333336</v>
      </c>
      <c r="C1480" s="1">
        <v>37.51</v>
      </c>
      <c r="D1480" s="1">
        <v>28.39</v>
      </c>
      <c r="E1480" s="1">
        <v>36.578299999999999</v>
      </c>
      <c r="F1480" s="1">
        <v>28.698399999999999</v>
      </c>
      <c r="G1480" s="1">
        <v>36.503300000000003</v>
      </c>
      <c r="H1480" s="1">
        <v>28.566099999999999</v>
      </c>
    </row>
    <row r="1481" spans="1:8" x14ac:dyDescent="0.25">
      <c r="A1481" s="5">
        <f t="shared" si="23"/>
        <v>42948</v>
      </c>
      <c r="B1481" s="2">
        <v>42948.5</v>
      </c>
      <c r="C1481" s="1">
        <v>41.24</v>
      </c>
      <c r="D1481" s="1">
        <v>31.54</v>
      </c>
      <c r="E1481" s="1">
        <v>39.556199999999997</v>
      </c>
      <c r="F1481" s="1">
        <v>32.529200000000003</v>
      </c>
      <c r="G1481" s="1">
        <v>39.755899999999997</v>
      </c>
      <c r="H1481" s="1">
        <v>32.389600000000002</v>
      </c>
    </row>
    <row r="1482" spans="1:8" x14ac:dyDescent="0.25">
      <c r="A1482" s="5">
        <f t="shared" si="23"/>
        <v>42948</v>
      </c>
      <c r="B1482" s="2">
        <v>42948.541666666664</v>
      </c>
      <c r="C1482" s="1">
        <v>44.61</v>
      </c>
      <c r="D1482" s="1">
        <v>33.11</v>
      </c>
      <c r="E1482" s="1">
        <v>44.613900000000001</v>
      </c>
      <c r="F1482" s="1">
        <v>40.8401</v>
      </c>
      <c r="G1482" s="1">
        <v>44.766599999999997</v>
      </c>
      <c r="H1482" s="1">
        <v>40.709899999999998</v>
      </c>
    </row>
    <row r="1483" spans="1:8" x14ac:dyDescent="0.25">
      <c r="A1483" s="5">
        <f t="shared" si="23"/>
        <v>42948</v>
      </c>
      <c r="B1483" s="2">
        <v>42948.583333333336</v>
      </c>
      <c r="C1483" s="1">
        <v>50.63</v>
      </c>
      <c r="D1483" s="1">
        <v>24.11</v>
      </c>
      <c r="E1483" s="1">
        <v>46.811100000000003</v>
      </c>
      <c r="F1483" s="1">
        <v>29.888400000000001</v>
      </c>
      <c r="G1483" s="1">
        <v>46.949199999999998</v>
      </c>
      <c r="H1483" s="1">
        <v>29.983499999999999</v>
      </c>
    </row>
    <row r="1484" spans="1:8" x14ac:dyDescent="0.25">
      <c r="A1484" s="5">
        <f t="shared" si="23"/>
        <v>42948</v>
      </c>
      <c r="B1484" s="2">
        <v>42948.625</v>
      </c>
      <c r="C1484" s="1">
        <v>55.25</v>
      </c>
      <c r="D1484" s="1">
        <v>29.83</v>
      </c>
      <c r="E1484" s="1">
        <v>49.295999999999999</v>
      </c>
      <c r="F1484" s="1">
        <v>56.546700000000001</v>
      </c>
      <c r="G1484" s="1">
        <v>49.492100000000001</v>
      </c>
      <c r="H1484" s="1">
        <v>54.076099999999997</v>
      </c>
    </row>
    <row r="1485" spans="1:8" x14ac:dyDescent="0.25">
      <c r="A1485" s="5">
        <f t="shared" si="23"/>
        <v>42948</v>
      </c>
      <c r="B1485" s="2">
        <v>42948.666666666664</v>
      </c>
      <c r="C1485" s="1">
        <v>54.22</v>
      </c>
      <c r="D1485" s="1">
        <v>28.36</v>
      </c>
      <c r="E1485" s="1">
        <v>53.360399999999998</v>
      </c>
      <c r="F1485" s="1">
        <v>29.776800000000001</v>
      </c>
      <c r="G1485" s="1">
        <v>53.504199999999997</v>
      </c>
      <c r="H1485" s="1">
        <v>29.757899999999999</v>
      </c>
    </row>
    <row r="1486" spans="1:8" x14ac:dyDescent="0.25">
      <c r="A1486" s="5">
        <f t="shared" si="23"/>
        <v>42948</v>
      </c>
      <c r="B1486" s="2">
        <v>42948.708333333336</v>
      </c>
      <c r="C1486" s="1">
        <v>46.21</v>
      </c>
      <c r="D1486" s="1">
        <v>26.49</v>
      </c>
      <c r="E1486" s="1">
        <v>51.156399999999998</v>
      </c>
      <c r="F1486" s="1">
        <v>27.746500000000001</v>
      </c>
      <c r="G1486" s="1">
        <v>51.430999999999997</v>
      </c>
      <c r="H1486" s="1">
        <v>27.6767</v>
      </c>
    </row>
    <row r="1487" spans="1:8" x14ac:dyDescent="0.25">
      <c r="A1487" s="5">
        <f t="shared" si="23"/>
        <v>42948</v>
      </c>
      <c r="B1487" s="2">
        <v>42948.75</v>
      </c>
      <c r="C1487" s="1">
        <v>40.31</v>
      </c>
      <c r="D1487" s="1">
        <v>26.1</v>
      </c>
      <c r="E1487" s="1">
        <v>46.179200000000002</v>
      </c>
      <c r="F1487" s="1">
        <v>29.2301</v>
      </c>
      <c r="G1487" s="1">
        <v>46.338299999999997</v>
      </c>
      <c r="H1487" s="1">
        <v>29.09</v>
      </c>
    </row>
    <row r="1488" spans="1:8" x14ac:dyDescent="0.25">
      <c r="A1488" s="5">
        <f t="shared" si="23"/>
        <v>42948</v>
      </c>
      <c r="B1488" s="2">
        <v>42948.791666666664</v>
      </c>
      <c r="C1488" s="1">
        <v>37.31</v>
      </c>
      <c r="D1488" s="1">
        <v>26.6</v>
      </c>
      <c r="E1488" s="1">
        <v>40.480699999999999</v>
      </c>
      <c r="F1488" s="1">
        <v>28.0306</v>
      </c>
      <c r="G1488" s="1">
        <v>40.477899999999998</v>
      </c>
      <c r="H1488" s="1">
        <v>27.892900000000001</v>
      </c>
    </row>
    <row r="1489" spans="1:8" x14ac:dyDescent="0.25">
      <c r="A1489" s="5">
        <f t="shared" si="23"/>
        <v>42948</v>
      </c>
      <c r="B1489" s="2">
        <v>42948.833333333336</v>
      </c>
      <c r="C1489" s="1">
        <v>34.85</v>
      </c>
      <c r="D1489" s="1">
        <v>27.04</v>
      </c>
      <c r="E1489" s="1">
        <v>40.0015</v>
      </c>
      <c r="F1489" s="1">
        <v>28.805499999999999</v>
      </c>
      <c r="G1489" s="1">
        <v>39.845399999999998</v>
      </c>
      <c r="H1489" s="1">
        <v>28.635899999999999</v>
      </c>
    </row>
    <row r="1490" spans="1:8" x14ac:dyDescent="0.25">
      <c r="A1490" s="5">
        <f t="shared" si="23"/>
        <v>42948</v>
      </c>
      <c r="B1490" s="2">
        <v>42948.875</v>
      </c>
      <c r="C1490" s="1">
        <v>29.05</v>
      </c>
      <c r="D1490" s="1">
        <v>26.44</v>
      </c>
      <c r="E1490" s="1">
        <v>37.229100000000003</v>
      </c>
      <c r="F1490" s="1">
        <v>29.110199999999999</v>
      </c>
      <c r="G1490" s="1">
        <v>37.120399999999997</v>
      </c>
      <c r="H1490" s="1">
        <v>28.9194</v>
      </c>
    </row>
    <row r="1491" spans="1:8" x14ac:dyDescent="0.25">
      <c r="A1491" s="5">
        <f t="shared" si="23"/>
        <v>42948</v>
      </c>
      <c r="B1491" s="2">
        <v>42948.916666666664</v>
      </c>
      <c r="C1491" s="1">
        <v>25.91</v>
      </c>
      <c r="D1491" s="1">
        <v>24.16</v>
      </c>
      <c r="E1491" s="1">
        <v>28.694099999999999</v>
      </c>
      <c r="F1491" s="1">
        <v>26.2393</v>
      </c>
      <c r="G1491" s="1">
        <v>28.5992</v>
      </c>
      <c r="H1491" s="1">
        <v>26.085599999999999</v>
      </c>
    </row>
    <row r="1492" spans="1:8" x14ac:dyDescent="0.25">
      <c r="A1492" s="5">
        <f t="shared" si="23"/>
        <v>42948</v>
      </c>
      <c r="B1492" s="2">
        <v>42948.958333333336</v>
      </c>
      <c r="C1492" s="1">
        <v>23.71</v>
      </c>
      <c r="D1492" s="1">
        <v>22.54</v>
      </c>
      <c r="E1492" s="1">
        <v>25.0777</v>
      </c>
      <c r="F1492" s="1">
        <v>23.1616</v>
      </c>
      <c r="G1492" s="1">
        <v>25.0153</v>
      </c>
      <c r="H1492" s="1">
        <v>23.049199999999999</v>
      </c>
    </row>
    <row r="1493" spans="1:8" x14ac:dyDescent="0.25">
      <c r="A1493" s="5">
        <f t="shared" si="23"/>
        <v>42949</v>
      </c>
      <c r="B1493" s="2">
        <v>42949</v>
      </c>
      <c r="C1493" s="1">
        <v>21.65</v>
      </c>
      <c r="D1493" s="1">
        <v>22.18</v>
      </c>
      <c r="E1493" s="1">
        <v>22.699100000000001</v>
      </c>
      <c r="F1493" s="1">
        <v>21.212599999999998</v>
      </c>
      <c r="G1493" s="1">
        <v>22.664200000000001</v>
      </c>
      <c r="H1493" s="1">
        <v>21.129899999999999</v>
      </c>
    </row>
    <row r="1494" spans="1:8" x14ac:dyDescent="0.25">
      <c r="A1494" s="5">
        <f t="shared" si="23"/>
        <v>42949</v>
      </c>
      <c r="B1494" s="2">
        <v>42949.041666666664</v>
      </c>
      <c r="C1494" s="1">
        <v>20.83</v>
      </c>
      <c r="D1494" s="1">
        <v>21.43</v>
      </c>
      <c r="E1494" s="1">
        <v>21.414200000000001</v>
      </c>
      <c r="F1494" s="1">
        <v>20.790700000000001</v>
      </c>
      <c r="G1494" s="1">
        <v>21.360299999999999</v>
      </c>
      <c r="H1494" s="1">
        <v>20.714600000000001</v>
      </c>
    </row>
    <row r="1495" spans="1:8" x14ac:dyDescent="0.25">
      <c r="A1495" s="5">
        <f t="shared" si="23"/>
        <v>42949</v>
      </c>
      <c r="B1495" s="2">
        <v>42949.083333333336</v>
      </c>
      <c r="C1495" s="1">
        <v>19.93</v>
      </c>
      <c r="D1495" s="1">
        <v>20.94</v>
      </c>
      <c r="E1495" s="1">
        <v>20.0731</v>
      </c>
      <c r="F1495" s="1">
        <v>18.8794</v>
      </c>
      <c r="G1495" s="1">
        <v>20.0032</v>
      </c>
      <c r="H1495" s="1">
        <v>18.803999999999998</v>
      </c>
    </row>
    <row r="1496" spans="1:8" x14ac:dyDescent="0.25">
      <c r="A1496" s="5">
        <f t="shared" si="23"/>
        <v>42949</v>
      </c>
      <c r="B1496" s="2">
        <v>42949.125</v>
      </c>
      <c r="C1496" s="1">
        <v>20</v>
      </c>
      <c r="D1496" s="1">
        <v>20.43</v>
      </c>
      <c r="E1496" s="1">
        <v>19.001899999999999</v>
      </c>
      <c r="F1496" s="1">
        <v>17.729399999999998</v>
      </c>
      <c r="G1496" s="1">
        <v>18.932200000000002</v>
      </c>
      <c r="H1496" s="1">
        <v>17.642499999999998</v>
      </c>
    </row>
    <row r="1497" spans="1:8" x14ac:dyDescent="0.25">
      <c r="A1497" s="5">
        <f t="shared" si="23"/>
        <v>42949</v>
      </c>
      <c r="B1497" s="2">
        <v>42949.166666666664</v>
      </c>
      <c r="C1497" s="1">
        <v>20.87</v>
      </c>
      <c r="D1497" s="1">
        <v>21.02</v>
      </c>
      <c r="E1497" s="1">
        <v>18.999300000000002</v>
      </c>
      <c r="F1497" s="1">
        <v>18.4909</v>
      </c>
      <c r="G1497" s="1">
        <v>18.925799999999999</v>
      </c>
      <c r="H1497" s="1">
        <v>18.3979</v>
      </c>
    </row>
    <row r="1498" spans="1:8" x14ac:dyDescent="0.25">
      <c r="A1498" s="5">
        <f t="shared" si="23"/>
        <v>42949</v>
      </c>
      <c r="B1498" s="2">
        <v>42949.208333333336</v>
      </c>
      <c r="C1498" s="1">
        <v>22.57</v>
      </c>
      <c r="D1498" s="1">
        <v>22.31</v>
      </c>
      <c r="E1498" s="1">
        <v>20.390599999999999</v>
      </c>
      <c r="F1498" s="1">
        <v>20.878699999999998</v>
      </c>
      <c r="G1498" s="1">
        <v>20.309100000000001</v>
      </c>
      <c r="H1498" s="1">
        <v>20.777100000000001</v>
      </c>
    </row>
    <row r="1499" spans="1:8" x14ac:dyDescent="0.25">
      <c r="A1499" s="5">
        <f t="shared" si="23"/>
        <v>42949</v>
      </c>
      <c r="B1499" s="2">
        <v>42949.25</v>
      </c>
      <c r="C1499" s="1">
        <v>23.99</v>
      </c>
      <c r="D1499" s="1">
        <v>21.92</v>
      </c>
      <c r="E1499" s="1">
        <v>21.831800000000001</v>
      </c>
      <c r="F1499" s="1">
        <v>22.282399999999999</v>
      </c>
      <c r="G1499" s="1">
        <v>21.773099999999999</v>
      </c>
      <c r="H1499" s="1">
        <v>22.174299999999999</v>
      </c>
    </row>
    <row r="1500" spans="1:8" x14ac:dyDescent="0.25">
      <c r="A1500" s="5">
        <f t="shared" si="23"/>
        <v>42949</v>
      </c>
      <c r="B1500" s="2">
        <v>42949.291666666664</v>
      </c>
      <c r="C1500" s="1">
        <v>25.61</v>
      </c>
      <c r="D1500" s="1">
        <v>22.93</v>
      </c>
      <c r="E1500" s="1">
        <v>22.915400000000002</v>
      </c>
      <c r="F1500" s="1">
        <v>21.7258</v>
      </c>
      <c r="G1500" s="1">
        <v>22.899799999999999</v>
      </c>
      <c r="H1500" s="1">
        <v>21.635300000000001</v>
      </c>
    </row>
    <row r="1501" spans="1:8" x14ac:dyDescent="0.25">
      <c r="A1501" s="5">
        <f t="shared" si="23"/>
        <v>42949</v>
      </c>
      <c r="B1501" s="2">
        <v>42949.333333333336</v>
      </c>
      <c r="C1501" s="1">
        <v>27.84</v>
      </c>
      <c r="D1501" s="1">
        <v>46.41</v>
      </c>
      <c r="E1501" s="1">
        <v>24.451899999999998</v>
      </c>
      <c r="F1501" s="1">
        <v>23.754899999999999</v>
      </c>
      <c r="G1501" s="1">
        <v>24.401599999999998</v>
      </c>
      <c r="H1501" s="1">
        <v>23.680599999999998</v>
      </c>
    </row>
    <row r="1502" spans="1:8" x14ac:dyDescent="0.25">
      <c r="A1502" s="5">
        <f t="shared" si="23"/>
        <v>42949</v>
      </c>
      <c r="B1502" s="2">
        <v>42949.375</v>
      </c>
      <c r="C1502" s="1">
        <v>30.76</v>
      </c>
      <c r="D1502" s="1">
        <v>47.31</v>
      </c>
      <c r="E1502" s="1">
        <v>26.856000000000002</v>
      </c>
      <c r="F1502" s="1">
        <v>21.894200000000001</v>
      </c>
      <c r="G1502" s="1">
        <v>26.785599999999999</v>
      </c>
      <c r="H1502" s="1">
        <v>22.645800000000001</v>
      </c>
    </row>
    <row r="1503" spans="1:8" x14ac:dyDescent="0.25">
      <c r="A1503" s="5">
        <f t="shared" si="23"/>
        <v>42949</v>
      </c>
      <c r="B1503" s="2">
        <v>42949.416666666664</v>
      </c>
      <c r="C1503" s="1">
        <v>32.380000000000003</v>
      </c>
      <c r="D1503" s="1">
        <v>34.56</v>
      </c>
      <c r="E1503" s="1">
        <v>30.7605</v>
      </c>
      <c r="F1503" s="1">
        <v>25.135200000000001</v>
      </c>
      <c r="G1503" s="1">
        <v>30.670400000000001</v>
      </c>
      <c r="H1503" s="1">
        <v>25.604600000000001</v>
      </c>
    </row>
    <row r="1504" spans="1:8" x14ac:dyDescent="0.25">
      <c r="A1504" s="5">
        <f t="shared" si="23"/>
        <v>42949</v>
      </c>
      <c r="B1504" s="2">
        <v>42949.458333333336</v>
      </c>
      <c r="C1504" s="1">
        <v>33.96</v>
      </c>
      <c r="D1504" s="1">
        <v>37.96</v>
      </c>
      <c r="E1504" s="1">
        <v>34.851900000000001</v>
      </c>
      <c r="F1504" s="1">
        <v>28.081099999999999</v>
      </c>
      <c r="G1504" s="1">
        <v>34.762999999999998</v>
      </c>
      <c r="H1504" s="1">
        <v>27.992999999999999</v>
      </c>
    </row>
    <row r="1505" spans="1:8" x14ac:dyDescent="0.25">
      <c r="A1505" s="5">
        <f t="shared" si="23"/>
        <v>42949</v>
      </c>
      <c r="B1505" s="2">
        <v>42949.5</v>
      </c>
      <c r="C1505" s="1">
        <v>37.64</v>
      </c>
      <c r="D1505" s="1">
        <v>52.04</v>
      </c>
      <c r="E1505" s="1">
        <v>36.6494</v>
      </c>
      <c r="F1505" s="1">
        <v>28.039000000000001</v>
      </c>
      <c r="G1505" s="1">
        <v>36.595300000000002</v>
      </c>
      <c r="H1505" s="1">
        <v>27.983699999999999</v>
      </c>
    </row>
    <row r="1506" spans="1:8" x14ac:dyDescent="0.25">
      <c r="A1506" s="5">
        <f t="shared" si="23"/>
        <v>42949</v>
      </c>
      <c r="B1506" s="2">
        <v>42949.541666666664</v>
      </c>
      <c r="C1506" s="1">
        <v>43.46</v>
      </c>
      <c r="D1506" s="1">
        <v>36.07</v>
      </c>
      <c r="E1506" s="1">
        <v>43.534500000000001</v>
      </c>
      <c r="F1506" s="1">
        <v>33.004399999999997</v>
      </c>
      <c r="G1506" s="1">
        <v>43.501199999999997</v>
      </c>
      <c r="H1506" s="1">
        <v>32.8996</v>
      </c>
    </row>
    <row r="1507" spans="1:8" x14ac:dyDescent="0.25">
      <c r="A1507" s="5">
        <f t="shared" si="23"/>
        <v>42949</v>
      </c>
      <c r="B1507" s="2">
        <v>42949.583333333336</v>
      </c>
      <c r="C1507" s="1">
        <v>46.21</v>
      </c>
      <c r="D1507" s="1">
        <v>37.17</v>
      </c>
      <c r="E1507" s="1">
        <v>44.165799999999997</v>
      </c>
      <c r="F1507" s="1">
        <v>29.935700000000001</v>
      </c>
      <c r="G1507" s="1">
        <v>44.241900000000001</v>
      </c>
      <c r="H1507" s="1">
        <v>29.834299999999999</v>
      </c>
    </row>
    <row r="1508" spans="1:8" x14ac:dyDescent="0.25">
      <c r="A1508" s="5">
        <f t="shared" si="23"/>
        <v>42949</v>
      </c>
      <c r="B1508" s="2">
        <v>42949.625</v>
      </c>
      <c r="C1508" s="1">
        <v>49.64</v>
      </c>
      <c r="D1508" s="1">
        <v>29.5</v>
      </c>
      <c r="E1508" s="1">
        <v>45.1905</v>
      </c>
      <c r="F1508" s="1">
        <v>30.9849</v>
      </c>
      <c r="G1508" s="1">
        <v>45.226900000000001</v>
      </c>
      <c r="H1508" s="1">
        <v>30.8706</v>
      </c>
    </row>
    <row r="1509" spans="1:8" x14ac:dyDescent="0.25">
      <c r="A1509" s="5">
        <f t="shared" si="23"/>
        <v>42949</v>
      </c>
      <c r="B1509" s="2">
        <v>42949.666666666664</v>
      </c>
      <c r="C1509" s="1">
        <v>48.24</v>
      </c>
      <c r="D1509" s="1">
        <v>27.68</v>
      </c>
      <c r="E1509" s="1">
        <v>48.868600000000001</v>
      </c>
      <c r="F1509" s="1">
        <v>33.585299999999997</v>
      </c>
      <c r="G1509" s="1">
        <v>48.918700000000001</v>
      </c>
      <c r="H1509" s="1">
        <v>33.4161</v>
      </c>
    </row>
    <row r="1510" spans="1:8" x14ac:dyDescent="0.25">
      <c r="A1510" s="5">
        <f t="shared" si="23"/>
        <v>42949</v>
      </c>
      <c r="B1510" s="2">
        <v>42949.708333333336</v>
      </c>
      <c r="C1510" s="1">
        <v>40.51</v>
      </c>
      <c r="D1510" s="1">
        <v>33.58</v>
      </c>
      <c r="E1510" s="1">
        <v>43.482599999999998</v>
      </c>
      <c r="F1510" s="1">
        <v>32.605899999999998</v>
      </c>
      <c r="G1510" s="1">
        <v>43.512500000000003</v>
      </c>
      <c r="H1510" s="1">
        <v>32.420099999999998</v>
      </c>
    </row>
    <row r="1511" spans="1:8" x14ac:dyDescent="0.25">
      <c r="A1511" s="5">
        <f t="shared" si="23"/>
        <v>42949</v>
      </c>
      <c r="B1511" s="2">
        <v>42949.75</v>
      </c>
      <c r="C1511" s="1">
        <v>36.07</v>
      </c>
      <c r="D1511" s="1">
        <v>30.72</v>
      </c>
      <c r="E1511" s="1">
        <v>38.933199999999999</v>
      </c>
      <c r="F1511" s="1">
        <v>35.255899999999997</v>
      </c>
      <c r="G1511" s="1">
        <v>38.869799999999998</v>
      </c>
      <c r="H1511" s="1">
        <v>35.091099999999997</v>
      </c>
    </row>
    <row r="1512" spans="1:8" x14ac:dyDescent="0.25">
      <c r="A1512" s="5">
        <f t="shared" si="23"/>
        <v>42949</v>
      </c>
      <c r="B1512" s="2">
        <v>42949.791666666664</v>
      </c>
      <c r="C1512" s="1">
        <v>32.340000000000003</v>
      </c>
      <c r="D1512" s="1">
        <v>27.11</v>
      </c>
      <c r="E1512" s="1">
        <v>36.4724</v>
      </c>
      <c r="F1512" s="1">
        <v>31.824999999999999</v>
      </c>
      <c r="G1512" s="1">
        <v>36.33</v>
      </c>
      <c r="H1512" s="1">
        <v>31.6526</v>
      </c>
    </row>
    <row r="1513" spans="1:8" x14ac:dyDescent="0.25">
      <c r="A1513" s="5">
        <f t="shared" si="23"/>
        <v>42949</v>
      </c>
      <c r="B1513" s="2">
        <v>42949.833333333336</v>
      </c>
      <c r="C1513" s="1">
        <v>30.85</v>
      </c>
      <c r="D1513" s="1">
        <v>27.2</v>
      </c>
      <c r="E1513" s="1">
        <v>36.772500000000001</v>
      </c>
      <c r="F1513" s="1">
        <v>29.133900000000001</v>
      </c>
      <c r="G1513" s="1">
        <v>36.631100000000004</v>
      </c>
      <c r="H1513" s="1">
        <v>28.968</v>
      </c>
    </row>
    <row r="1514" spans="1:8" x14ac:dyDescent="0.25">
      <c r="A1514" s="5">
        <f t="shared" si="23"/>
        <v>42949</v>
      </c>
      <c r="B1514" s="2">
        <v>42949.875</v>
      </c>
      <c r="C1514" s="1">
        <v>27.11</v>
      </c>
      <c r="D1514" s="1">
        <v>28.39</v>
      </c>
      <c r="E1514" s="1">
        <v>32.379800000000003</v>
      </c>
      <c r="F1514" s="1">
        <v>25.963899999999999</v>
      </c>
      <c r="G1514" s="1">
        <v>32.282800000000002</v>
      </c>
      <c r="H1514" s="1">
        <v>25.8094</v>
      </c>
    </row>
    <row r="1515" spans="1:8" x14ac:dyDescent="0.25">
      <c r="A1515" s="5">
        <f t="shared" si="23"/>
        <v>42949</v>
      </c>
      <c r="B1515" s="2">
        <v>42949.916666666664</v>
      </c>
      <c r="C1515" s="1">
        <v>24.93</v>
      </c>
      <c r="D1515" s="1">
        <v>24.4</v>
      </c>
      <c r="E1515" s="1">
        <v>26.485299999999999</v>
      </c>
      <c r="F1515" s="1">
        <v>23.424700000000001</v>
      </c>
      <c r="G1515" s="1">
        <v>26.407900000000001</v>
      </c>
      <c r="H1515" s="1">
        <v>23.292000000000002</v>
      </c>
    </row>
    <row r="1516" spans="1:8" x14ac:dyDescent="0.25">
      <c r="A1516" s="5">
        <f t="shared" si="23"/>
        <v>42949</v>
      </c>
      <c r="B1516" s="2">
        <v>42949.958333333336</v>
      </c>
      <c r="C1516" s="1">
        <v>22.77</v>
      </c>
      <c r="D1516" s="1">
        <v>22.3</v>
      </c>
      <c r="E1516" s="1">
        <v>23.730699999999999</v>
      </c>
      <c r="F1516" s="1">
        <v>22.116199999999999</v>
      </c>
      <c r="G1516" s="1">
        <v>23.682400000000001</v>
      </c>
      <c r="H1516" s="1">
        <v>22.0182</v>
      </c>
    </row>
    <row r="1517" spans="1:8" x14ac:dyDescent="0.25">
      <c r="A1517" s="5">
        <f t="shared" si="23"/>
        <v>42950</v>
      </c>
      <c r="B1517" s="2">
        <v>42950</v>
      </c>
      <c r="C1517" s="1">
        <v>21.29</v>
      </c>
      <c r="D1517" s="1">
        <v>22</v>
      </c>
      <c r="E1517" s="1">
        <v>21.870100000000001</v>
      </c>
      <c r="F1517" s="1">
        <v>20.1098</v>
      </c>
      <c r="G1517" s="1">
        <v>21.833400000000001</v>
      </c>
      <c r="H1517" s="1">
        <v>20.029</v>
      </c>
    </row>
    <row r="1518" spans="1:8" x14ac:dyDescent="0.25">
      <c r="A1518" s="5">
        <f t="shared" si="23"/>
        <v>42950</v>
      </c>
      <c r="B1518" s="2">
        <v>42950.041666666664</v>
      </c>
      <c r="C1518" s="1">
        <v>21.03</v>
      </c>
      <c r="D1518" s="1">
        <v>21.55</v>
      </c>
      <c r="E1518" s="1">
        <v>20.25</v>
      </c>
      <c r="F1518" s="1">
        <v>17.744299999999999</v>
      </c>
      <c r="G1518" s="1">
        <v>20.209800000000001</v>
      </c>
      <c r="H1518" s="1">
        <v>17.6632</v>
      </c>
    </row>
    <row r="1519" spans="1:8" x14ac:dyDescent="0.25">
      <c r="A1519" s="5">
        <f t="shared" si="23"/>
        <v>42950</v>
      </c>
      <c r="B1519" s="2">
        <v>42950.083333333336</v>
      </c>
      <c r="C1519" s="1">
        <v>20.77</v>
      </c>
      <c r="D1519" s="1">
        <v>20.61</v>
      </c>
      <c r="E1519" s="1">
        <v>19.13</v>
      </c>
      <c r="F1519" s="1">
        <v>15.373900000000001</v>
      </c>
      <c r="G1519" s="1">
        <v>19.061299999999999</v>
      </c>
      <c r="H1519" s="1">
        <v>15.2887</v>
      </c>
    </row>
    <row r="1520" spans="1:8" x14ac:dyDescent="0.25">
      <c r="A1520" s="5">
        <f t="shared" si="23"/>
        <v>42950</v>
      </c>
      <c r="B1520" s="2">
        <v>42950.125</v>
      </c>
      <c r="C1520" s="1">
        <v>20.18</v>
      </c>
      <c r="D1520" s="1">
        <v>20.239999999999998</v>
      </c>
      <c r="E1520" s="1">
        <v>18.367799999999999</v>
      </c>
      <c r="F1520" s="1">
        <v>15.8003</v>
      </c>
      <c r="G1520" s="1">
        <v>18.299499999999998</v>
      </c>
      <c r="H1520" s="1">
        <v>15.7173</v>
      </c>
    </row>
    <row r="1521" spans="1:8" x14ac:dyDescent="0.25">
      <c r="A1521" s="5">
        <f t="shared" si="23"/>
        <v>42950</v>
      </c>
      <c r="B1521" s="2">
        <v>42950.166666666664</v>
      </c>
      <c r="C1521" s="1">
        <v>20.98</v>
      </c>
      <c r="D1521" s="1">
        <v>20.82</v>
      </c>
      <c r="E1521" s="1">
        <v>18.570599999999999</v>
      </c>
      <c r="F1521" s="1">
        <v>17.309799999999999</v>
      </c>
      <c r="G1521" s="1">
        <v>18.4985</v>
      </c>
      <c r="H1521" s="1">
        <v>17.219000000000001</v>
      </c>
    </row>
    <row r="1522" spans="1:8" x14ac:dyDescent="0.25">
      <c r="A1522" s="5">
        <f t="shared" si="23"/>
        <v>42950</v>
      </c>
      <c r="B1522" s="2">
        <v>42950.208333333336</v>
      </c>
      <c r="C1522" s="1">
        <v>22.4</v>
      </c>
      <c r="D1522" s="1">
        <v>23.76</v>
      </c>
      <c r="E1522" s="1">
        <v>19.6249</v>
      </c>
      <c r="F1522" s="1">
        <v>18.9954</v>
      </c>
      <c r="G1522" s="1">
        <v>19.546600000000002</v>
      </c>
      <c r="H1522" s="1">
        <v>18.900600000000001</v>
      </c>
    </row>
    <row r="1523" spans="1:8" x14ac:dyDescent="0.25">
      <c r="A1523" s="5">
        <f t="shared" si="23"/>
        <v>42950</v>
      </c>
      <c r="B1523" s="2">
        <v>42950.25</v>
      </c>
      <c r="C1523" s="1">
        <v>23.42</v>
      </c>
      <c r="D1523" s="1">
        <v>24.49</v>
      </c>
      <c r="E1523" s="1">
        <v>21.186399999999999</v>
      </c>
      <c r="F1523" s="1">
        <v>21.154800000000002</v>
      </c>
      <c r="G1523" s="1">
        <v>21.143699999999999</v>
      </c>
      <c r="H1523" s="1">
        <v>21.0532</v>
      </c>
    </row>
    <row r="1524" spans="1:8" x14ac:dyDescent="0.25">
      <c r="A1524" s="5">
        <f t="shared" si="23"/>
        <v>42950</v>
      </c>
      <c r="B1524" s="2">
        <v>42950.291666666664</v>
      </c>
      <c r="C1524" s="1">
        <v>26.27</v>
      </c>
      <c r="D1524" s="1">
        <v>24.07</v>
      </c>
      <c r="E1524" s="1">
        <v>22.178000000000001</v>
      </c>
      <c r="F1524" s="1">
        <v>22.029699999999998</v>
      </c>
      <c r="G1524" s="1">
        <v>22.154399999999999</v>
      </c>
      <c r="H1524" s="1">
        <v>21.928799999999999</v>
      </c>
    </row>
    <row r="1525" spans="1:8" x14ac:dyDescent="0.25">
      <c r="A1525" s="5">
        <f t="shared" si="23"/>
        <v>42950</v>
      </c>
      <c r="B1525" s="2">
        <v>42950.333333333336</v>
      </c>
      <c r="C1525" s="1">
        <v>27.8</v>
      </c>
      <c r="D1525" s="1">
        <v>24.45</v>
      </c>
      <c r="E1525" s="1">
        <v>23.3873</v>
      </c>
      <c r="F1525" s="1">
        <v>23.3034</v>
      </c>
      <c r="G1525" s="1">
        <v>23.345199999999998</v>
      </c>
      <c r="H1525" s="1">
        <v>23.1983</v>
      </c>
    </row>
    <row r="1526" spans="1:8" x14ac:dyDescent="0.25">
      <c r="A1526" s="5">
        <f t="shared" si="23"/>
        <v>42950</v>
      </c>
      <c r="B1526" s="2">
        <v>42950.375</v>
      </c>
      <c r="C1526" s="1">
        <v>30.13</v>
      </c>
      <c r="D1526" s="1">
        <v>41.35</v>
      </c>
      <c r="E1526" s="1">
        <v>25.770399999999999</v>
      </c>
      <c r="F1526" s="1">
        <v>25.069500000000001</v>
      </c>
      <c r="G1526" s="1">
        <v>25.6845</v>
      </c>
      <c r="H1526" s="1">
        <v>24.935199999999998</v>
      </c>
    </row>
    <row r="1527" spans="1:8" x14ac:dyDescent="0.25">
      <c r="A1527" s="5">
        <f t="shared" si="23"/>
        <v>42950</v>
      </c>
      <c r="B1527" s="2">
        <v>42950.416666666664</v>
      </c>
      <c r="C1527" s="1">
        <v>31.46</v>
      </c>
      <c r="D1527" s="1">
        <v>51.78</v>
      </c>
      <c r="E1527" s="1">
        <v>29.1983</v>
      </c>
      <c r="F1527" s="1">
        <v>38.752200000000002</v>
      </c>
      <c r="G1527" s="1">
        <v>29.090499999999999</v>
      </c>
      <c r="H1527" s="1">
        <v>38.527299999999997</v>
      </c>
    </row>
    <row r="1528" spans="1:8" x14ac:dyDescent="0.25">
      <c r="A1528" s="5">
        <f t="shared" si="23"/>
        <v>42950</v>
      </c>
      <c r="B1528" s="2">
        <v>42950.458333333336</v>
      </c>
      <c r="C1528" s="1">
        <v>32.65</v>
      </c>
      <c r="D1528" s="1">
        <v>36.950000000000003</v>
      </c>
      <c r="E1528" s="1">
        <v>32.860700000000001</v>
      </c>
      <c r="F1528" s="1">
        <v>73.0792</v>
      </c>
      <c r="G1528" s="1">
        <v>32.7333</v>
      </c>
      <c r="H1528" s="1">
        <v>72.613900000000001</v>
      </c>
    </row>
    <row r="1529" spans="1:8" x14ac:dyDescent="0.25">
      <c r="A1529" s="5">
        <f t="shared" si="23"/>
        <v>42950</v>
      </c>
      <c r="B1529" s="2">
        <v>42950.5</v>
      </c>
      <c r="C1529" s="1">
        <v>36.590000000000003</v>
      </c>
      <c r="D1529" s="1">
        <v>38.47</v>
      </c>
      <c r="E1529" s="1">
        <v>34.750599999999999</v>
      </c>
      <c r="F1529" s="1">
        <v>57.371499999999997</v>
      </c>
      <c r="G1529" s="1">
        <v>34.8108</v>
      </c>
      <c r="H1529" s="1">
        <v>57.006500000000003</v>
      </c>
    </row>
    <row r="1530" spans="1:8" x14ac:dyDescent="0.25">
      <c r="A1530" s="5">
        <f t="shared" si="23"/>
        <v>42950</v>
      </c>
      <c r="B1530" s="2">
        <v>42950.541666666664</v>
      </c>
      <c r="C1530" s="1">
        <v>41.11</v>
      </c>
      <c r="D1530" s="1">
        <v>37.79</v>
      </c>
      <c r="E1530" s="1">
        <v>39.609499999999997</v>
      </c>
      <c r="F1530" s="1">
        <v>37.241599999999998</v>
      </c>
      <c r="G1530" s="1">
        <v>39.713500000000003</v>
      </c>
      <c r="H1530" s="1">
        <v>37.010199999999998</v>
      </c>
    </row>
    <row r="1531" spans="1:8" x14ac:dyDescent="0.25">
      <c r="A1531" s="5">
        <f t="shared" si="23"/>
        <v>42950</v>
      </c>
      <c r="B1531" s="2">
        <v>42950.583333333336</v>
      </c>
      <c r="C1531" s="1">
        <v>41.13</v>
      </c>
      <c r="D1531" s="1">
        <v>44.02</v>
      </c>
      <c r="E1531" s="1">
        <v>42.473799999999997</v>
      </c>
      <c r="F1531" s="1">
        <v>51.771000000000001</v>
      </c>
      <c r="G1531" s="1">
        <v>42.618699999999997</v>
      </c>
      <c r="H1531" s="1">
        <v>51.427999999999997</v>
      </c>
    </row>
    <row r="1532" spans="1:8" x14ac:dyDescent="0.25">
      <c r="A1532" s="5">
        <f t="shared" si="23"/>
        <v>42950</v>
      </c>
      <c r="B1532" s="2">
        <v>42950.625</v>
      </c>
      <c r="C1532" s="1">
        <v>43.18</v>
      </c>
      <c r="D1532" s="1">
        <v>35.19</v>
      </c>
      <c r="E1532" s="1">
        <v>50.607599999999998</v>
      </c>
      <c r="F1532" s="1">
        <v>37.410600000000002</v>
      </c>
      <c r="G1532" s="1">
        <v>49.841099999999997</v>
      </c>
      <c r="H1532" s="1">
        <v>37.171599999999998</v>
      </c>
    </row>
    <row r="1533" spans="1:8" x14ac:dyDescent="0.25">
      <c r="A1533" s="5">
        <f t="shared" si="23"/>
        <v>42950</v>
      </c>
      <c r="B1533" s="2">
        <v>42950.666666666664</v>
      </c>
      <c r="C1533" s="1">
        <v>41.22</v>
      </c>
      <c r="D1533" s="1">
        <v>31.91</v>
      </c>
      <c r="E1533" s="1">
        <v>52.601399999999998</v>
      </c>
      <c r="F1533" s="1">
        <v>54.258400000000002</v>
      </c>
      <c r="G1533" s="1">
        <v>51.8431</v>
      </c>
      <c r="H1533" s="1">
        <v>53.920999999999999</v>
      </c>
    </row>
    <row r="1534" spans="1:8" x14ac:dyDescent="0.25">
      <c r="A1534" s="5">
        <f t="shared" si="23"/>
        <v>42950</v>
      </c>
      <c r="B1534" s="2">
        <v>42950.708333333336</v>
      </c>
      <c r="C1534" s="1">
        <v>36.18</v>
      </c>
      <c r="D1534" s="1">
        <v>28.97</v>
      </c>
      <c r="E1534" s="1">
        <v>49.069200000000002</v>
      </c>
      <c r="F1534" s="1">
        <v>31.4178</v>
      </c>
      <c r="G1534" s="1">
        <v>48.1999</v>
      </c>
      <c r="H1534" s="1">
        <v>31.200800000000001</v>
      </c>
    </row>
    <row r="1535" spans="1:8" x14ac:dyDescent="0.25">
      <c r="A1535" s="5">
        <f t="shared" si="23"/>
        <v>42950</v>
      </c>
      <c r="B1535" s="2">
        <v>42950.75</v>
      </c>
      <c r="C1535" s="1">
        <v>33.49</v>
      </c>
      <c r="D1535" s="1">
        <v>28.11</v>
      </c>
      <c r="E1535" s="1">
        <v>34.696100000000001</v>
      </c>
      <c r="F1535" s="1">
        <v>33.792099999999998</v>
      </c>
      <c r="G1535" s="1">
        <v>34.793599999999998</v>
      </c>
      <c r="H1535" s="1">
        <v>33.547899999999998</v>
      </c>
    </row>
    <row r="1536" spans="1:8" x14ac:dyDescent="0.25">
      <c r="A1536" s="5">
        <f t="shared" si="23"/>
        <v>42950</v>
      </c>
      <c r="B1536" s="2">
        <v>42950.791666666664</v>
      </c>
      <c r="C1536" s="1">
        <v>30.33</v>
      </c>
      <c r="D1536" s="1">
        <v>28</v>
      </c>
      <c r="E1536" s="1">
        <v>32.968200000000003</v>
      </c>
      <c r="F1536" s="1">
        <v>28.541699999999999</v>
      </c>
      <c r="G1536" s="1">
        <v>33.032800000000002</v>
      </c>
      <c r="H1536" s="1">
        <v>28.3111</v>
      </c>
    </row>
    <row r="1537" spans="1:8" x14ac:dyDescent="0.25">
      <c r="A1537" s="5">
        <f t="shared" si="23"/>
        <v>42950</v>
      </c>
      <c r="B1537" s="2">
        <v>42950.833333333336</v>
      </c>
      <c r="C1537" s="1">
        <v>28.65</v>
      </c>
      <c r="D1537" s="1">
        <v>27.54</v>
      </c>
      <c r="E1537" s="1">
        <v>32.174100000000003</v>
      </c>
      <c r="F1537" s="1">
        <v>27.721900000000002</v>
      </c>
      <c r="G1537" s="1">
        <v>32.052700000000002</v>
      </c>
      <c r="H1537" s="1">
        <v>27.492100000000001</v>
      </c>
    </row>
    <row r="1538" spans="1:8" x14ac:dyDescent="0.25">
      <c r="A1538" s="5">
        <f t="shared" si="23"/>
        <v>42950</v>
      </c>
      <c r="B1538" s="2">
        <v>42950.875</v>
      </c>
      <c r="C1538" s="1">
        <v>25.96</v>
      </c>
      <c r="D1538" s="1">
        <v>24.96</v>
      </c>
      <c r="E1538" s="1">
        <v>28.814399999999999</v>
      </c>
      <c r="F1538" s="1">
        <v>24.8261</v>
      </c>
      <c r="G1538" s="1">
        <v>28.705400000000001</v>
      </c>
      <c r="H1538" s="1">
        <v>24.628</v>
      </c>
    </row>
    <row r="1539" spans="1:8" x14ac:dyDescent="0.25">
      <c r="A1539" s="5">
        <f t="shared" si="23"/>
        <v>42950</v>
      </c>
      <c r="B1539" s="2">
        <v>42950.916666666664</v>
      </c>
      <c r="C1539" s="1">
        <v>23.82</v>
      </c>
      <c r="D1539" s="1">
        <v>23.23</v>
      </c>
      <c r="E1539" s="1">
        <v>24.684899999999999</v>
      </c>
      <c r="F1539" s="1">
        <v>22.661200000000001</v>
      </c>
      <c r="G1539" s="1">
        <v>24.614999999999998</v>
      </c>
      <c r="H1539" s="1">
        <v>22.501799999999999</v>
      </c>
    </row>
    <row r="1540" spans="1:8" x14ac:dyDescent="0.25">
      <c r="A1540" s="5">
        <f t="shared" si="23"/>
        <v>42950</v>
      </c>
      <c r="B1540" s="2">
        <v>42950.958333333336</v>
      </c>
      <c r="C1540" s="1">
        <v>22.26</v>
      </c>
      <c r="D1540" s="1">
        <v>20.94</v>
      </c>
      <c r="E1540" s="1">
        <v>22.476900000000001</v>
      </c>
      <c r="F1540" s="1">
        <v>20.395199999999999</v>
      </c>
      <c r="G1540" s="1">
        <v>22.462700000000002</v>
      </c>
      <c r="H1540" s="1">
        <v>20.263200000000001</v>
      </c>
    </row>
    <row r="1541" spans="1:8" x14ac:dyDescent="0.25">
      <c r="A1541" s="5">
        <f t="shared" si="23"/>
        <v>42951</v>
      </c>
      <c r="B1541" s="2">
        <v>42951</v>
      </c>
      <c r="C1541" s="1">
        <v>20.149999999999999</v>
      </c>
      <c r="D1541" s="1">
        <v>20.3</v>
      </c>
      <c r="E1541" s="1">
        <v>21.298200000000001</v>
      </c>
      <c r="F1541" s="1">
        <v>20.621600000000001</v>
      </c>
      <c r="G1541" s="1">
        <v>21.252800000000001</v>
      </c>
      <c r="H1541" s="1">
        <v>20.493500000000001</v>
      </c>
    </row>
    <row r="1542" spans="1:8" x14ac:dyDescent="0.25">
      <c r="A1542" s="5">
        <f t="shared" ref="A1542:A1605" si="24">TRUNC(B1542,0)</f>
        <v>42951</v>
      </c>
      <c r="B1542" s="2">
        <v>42951.041666666664</v>
      </c>
      <c r="C1542" s="1">
        <v>18.89</v>
      </c>
      <c r="D1542" s="1">
        <v>19.45</v>
      </c>
      <c r="E1542" s="1">
        <v>20.254799999999999</v>
      </c>
      <c r="F1542" s="1">
        <v>18.962199999999999</v>
      </c>
      <c r="G1542" s="1">
        <v>20.182099999999998</v>
      </c>
      <c r="H1542" s="1">
        <v>18.843900000000001</v>
      </c>
    </row>
    <row r="1543" spans="1:8" x14ac:dyDescent="0.25">
      <c r="A1543" s="5">
        <f t="shared" si="24"/>
        <v>42951</v>
      </c>
      <c r="B1543" s="2">
        <v>42951.083333333336</v>
      </c>
      <c r="C1543" s="1">
        <v>18.350000000000001</v>
      </c>
      <c r="D1543" s="1">
        <v>17.32</v>
      </c>
      <c r="E1543" s="1">
        <v>18.323599999999999</v>
      </c>
      <c r="F1543" s="1">
        <v>17.330300000000001</v>
      </c>
      <c r="G1543" s="1">
        <v>18.250699999999998</v>
      </c>
      <c r="H1543" s="1">
        <v>17.186499999999999</v>
      </c>
    </row>
    <row r="1544" spans="1:8" x14ac:dyDescent="0.25">
      <c r="A1544" s="5">
        <f t="shared" si="24"/>
        <v>42951</v>
      </c>
      <c r="B1544" s="2">
        <v>42951.125</v>
      </c>
      <c r="C1544" s="1">
        <v>18.149999999999999</v>
      </c>
      <c r="D1544" s="1">
        <v>16.48</v>
      </c>
      <c r="E1544" s="1">
        <v>16.851099999999999</v>
      </c>
      <c r="F1544" s="1">
        <v>17.754200000000001</v>
      </c>
      <c r="G1544" s="1">
        <v>16.786000000000001</v>
      </c>
      <c r="H1544" s="1">
        <v>17.569900000000001</v>
      </c>
    </row>
    <row r="1545" spans="1:8" x14ac:dyDescent="0.25">
      <c r="A1545" s="5">
        <f t="shared" si="24"/>
        <v>42951</v>
      </c>
      <c r="B1545" s="2">
        <v>42951.166666666664</v>
      </c>
      <c r="C1545" s="1">
        <v>19.22</v>
      </c>
      <c r="D1545" s="1">
        <v>19.739999999999998</v>
      </c>
      <c r="E1545" s="1">
        <v>17.371400000000001</v>
      </c>
      <c r="F1545" s="1">
        <v>20.275400000000001</v>
      </c>
      <c r="G1545" s="1">
        <v>17.301300000000001</v>
      </c>
      <c r="H1545" s="1">
        <v>20.118500000000001</v>
      </c>
    </row>
    <row r="1546" spans="1:8" x14ac:dyDescent="0.25">
      <c r="A1546" s="5">
        <f t="shared" si="24"/>
        <v>42951</v>
      </c>
      <c r="B1546" s="2">
        <v>42951.208333333336</v>
      </c>
      <c r="C1546" s="1">
        <v>20.38</v>
      </c>
      <c r="D1546" s="1">
        <v>21.35</v>
      </c>
      <c r="E1546" s="1">
        <v>19.159600000000001</v>
      </c>
      <c r="F1546" s="1">
        <v>20.772500000000001</v>
      </c>
      <c r="G1546" s="1">
        <v>19.075299999999999</v>
      </c>
      <c r="H1546" s="1">
        <v>20.567499999999999</v>
      </c>
    </row>
    <row r="1547" spans="1:8" x14ac:dyDescent="0.25">
      <c r="A1547" s="5">
        <f t="shared" si="24"/>
        <v>42951</v>
      </c>
      <c r="B1547" s="2">
        <v>42951.25</v>
      </c>
      <c r="C1547" s="1">
        <v>21.76</v>
      </c>
      <c r="D1547" s="1">
        <v>18.489999999999998</v>
      </c>
      <c r="E1547" s="1">
        <v>21.086500000000001</v>
      </c>
      <c r="F1547" s="1">
        <v>22.228400000000001</v>
      </c>
      <c r="G1547" s="1">
        <v>21.009599999999999</v>
      </c>
      <c r="H1547" s="1">
        <v>22.1004</v>
      </c>
    </row>
    <row r="1548" spans="1:8" x14ac:dyDescent="0.25">
      <c r="A1548" s="5">
        <f t="shared" si="24"/>
        <v>42951</v>
      </c>
      <c r="B1548" s="2">
        <v>42951.291666666664</v>
      </c>
      <c r="C1548" s="1">
        <v>23.42</v>
      </c>
      <c r="D1548" s="1">
        <v>22.47</v>
      </c>
      <c r="E1548" s="1">
        <v>21.8597</v>
      </c>
      <c r="F1548" s="1">
        <v>22.139500000000002</v>
      </c>
      <c r="G1548" s="1">
        <v>21.807700000000001</v>
      </c>
      <c r="H1548" s="1">
        <v>22.016400000000001</v>
      </c>
    </row>
    <row r="1549" spans="1:8" x14ac:dyDescent="0.25">
      <c r="A1549" s="5">
        <f t="shared" si="24"/>
        <v>42951</v>
      </c>
      <c r="B1549" s="2">
        <v>42951.333333333336</v>
      </c>
      <c r="C1549" s="1">
        <v>24.67</v>
      </c>
      <c r="D1549" s="1">
        <v>24</v>
      </c>
      <c r="E1549" s="1">
        <v>23.016500000000001</v>
      </c>
      <c r="F1549" s="1">
        <v>22.998999999999999</v>
      </c>
      <c r="G1549" s="1">
        <v>22.947099999999999</v>
      </c>
      <c r="H1549" s="1">
        <v>22.853200000000001</v>
      </c>
    </row>
    <row r="1550" spans="1:8" x14ac:dyDescent="0.25">
      <c r="A1550" s="5">
        <f t="shared" si="24"/>
        <v>42951</v>
      </c>
      <c r="B1550" s="2">
        <v>42951.375</v>
      </c>
      <c r="C1550" s="1">
        <v>25.53</v>
      </c>
      <c r="D1550" s="1">
        <v>21.15</v>
      </c>
      <c r="E1550" s="1">
        <v>25.752600000000001</v>
      </c>
      <c r="F1550" s="1">
        <v>23.845099999999999</v>
      </c>
      <c r="G1550" s="1">
        <v>25.659700000000001</v>
      </c>
      <c r="H1550" s="1">
        <v>23.680399999999999</v>
      </c>
    </row>
    <row r="1551" spans="1:8" x14ac:dyDescent="0.25">
      <c r="A1551" s="5">
        <f t="shared" si="24"/>
        <v>42951</v>
      </c>
      <c r="B1551" s="2">
        <v>42951.416666666664</v>
      </c>
      <c r="C1551" s="1">
        <v>26.92</v>
      </c>
      <c r="D1551" s="1">
        <v>22.29</v>
      </c>
      <c r="E1551" s="1">
        <v>29.0838</v>
      </c>
      <c r="F1551" s="1">
        <v>26.390899999999998</v>
      </c>
      <c r="G1551" s="1">
        <v>28.975000000000001</v>
      </c>
      <c r="H1551" s="1">
        <v>26.175799999999999</v>
      </c>
    </row>
    <row r="1552" spans="1:8" x14ac:dyDescent="0.25">
      <c r="A1552" s="5">
        <f t="shared" si="24"/>
        <v>42951</v>
      </c>
      <c r="B1552" s="2">
        <v>42951.458333333336</v>
      </c>
      <c r="C1552" s="1">
        <v>27.65</v>
      </c>
      <c r="D1552" s="1">
        <v>25.43</v>
      </c>
      <c r="E1552" s="1">
        <v>31.202400000000001</v>
      </c>
      <c r="F1552" s="1">
        <v>27.327200000000001</v>
      </c>
      <c r="G1552" s="1">
        <v>31.083400000000001</v>
      </c>
      <c r="H1552" s="1">
        <v>26.7224</v>
      </c>
    </row>
    <row r="1553" spans="1:8" x14ac:dyDescent="0.25">
      <c r="A1553" s="5">
        <f t="shared" si="24"/>
        <v>42951</v>
      </c>
      <c r="B1553" s="2">
        <v>42951.5</v>
      </c>
      <c r="C1553" s="1">
        <v>28.86</v>
      </c>
      <c r="D1553" s="1">
        <v>25.29</v>
      </c>
      <c r="E1553" s="1">
        <v>32.023000000000003</v>
      </c>
      <c r="F1553" s="1">
        <v>31.763400000000001</v>
      </c>
      <c r="G1553" s="1">
        <v>31.898499999999999</v>
      </c>
      <c r="H1553" s="1">
        <v>30.766500000000001</v>
      </c>
    </row>
    <row r="1554" spans="1:8" x14ac:dyDescent="0.25">
      <c r="A1554" s="5">
        <f t="shared" si="24"/>
        <v>42951</v>
      </c>
      <c r="B1554" s="2">
        <v>42951.541666666664</v>
      </c>
      <c r="C1554" s="1">
        <v>29.17</v>
      </c>
      <c r="D1554" s="1">
        <v>26.12</v>
      </c>
      <c r="E1554" s="1">
        <v>32.804299999999998</v>
      </c>
      <c r="F1554" s="1">
        <v>30.385200000000001</v>
      </c>
      <c r="G1554" s="1">
        <v>32.744199999999999</v>
      </c>
      <c r="H1554" s="1">
        <v>29.245699999999999</v>
      </c>
    </row>
    <row r="1555" spans="1:8" x14ac:dyDescent="0.25">
      <c r="A1555" s="5">
        <f t="shared" si="24"/>
        <v>42951</v>
      </c>
      <c r="B1555" s="2">
        <v>42951.583333333336</v>
      </c>
      <c r="C1555" s="1">
        <v>29.05</v>
      </c>
      <c r="D1555" s="1">
        <v>24.85</v>
      </c>
      <c r="E1555" s="1">
        <v>34.619900000000001</v>
      </c>
      <c r="F1555" s="1">
        <v>25.082699999999999</v>
      </c>
      <c r="G1555" s="1">
        <v>34.566400000000002</v>
      </c>
      <c r="H1555" s="1">
        <v>24.486999999999998</v>
      </c>
    </row>
    <row r="1556" spans="1:8" x14ac:dyDescent="0.25">
      <c r="A1556" s="5">
        <f t="shared" si="24"/>
        <v>42951</v>
      </c>
      <c r="B1556" s="2">
        <v>42951.625</v>
      </c>
      <c r="C1556" s="1">
        <v>29.11</v>
      </c>
      <c r="D1556" s="1">
        <v>23.74</v>
      </c>
      <c r="E1556" s="1">
        <v>34.607999999999997</v>
      </c>
      <c r="F1556" s="1">
        <v>24.958200000000001</v>
      </c>
      <c r="G1556" s="1">
        <v>34.5809</v>
      </c>
      <c r="H1556" s="1">
        <v>24.705400000000001</v>
      </c>
    </row>
    <row r="1557" spans="1:8" x14ac:dyDescent="0.25">
      <c r="A1557" s="5">
        <f t="shared" si="24"/>
        <v>42951</v>
      </c>
      <c r="B1557" s="2">
        <v>42951.666666666664</v>
      </c>
      <c r="C1557" s="1">
        <v>28.6</v>
      </c>
      <c r="D1557" s="1">
        <v>23.06</v>
      </c>
      <c r="E1557" s="1">
        <v>34.089500000000001</v>
      </c>
      <c r="F1557" s="1">
        <v>28.3613</v>
      </c>
      <c r="G1557" s="1">
        <v>34.043300000000002</v>
      </c>
      <c r="H1557" s="1">
        <v>28.2286</v>
      </c>
    </row>
    <row r="1558" spans="1:8" x14ac:dyDescent="0.25">
      <c r="A1558" s="5">
        <f t="shared" si="24"/>
        <v>42951</v>
      </c>
      <c r="B1558" s="2">
        <v>42951.708333333336</v>
      </c>
      <c r="C1558" s="1">
        <v>26.7</v>
      </c>
      <c r="D1558" s="1">
        <v>23.49</v>
      </c>
      <c r="E1558" s="1">
        <v>31.522300000000001</v>
      </c>
      <c r="F1558" s="1">
        <v>30.4694</v>
      </c>
      <c r="G1558" s="1">
        <v>31.4984</v>
      </c>
      <c r="H1558" s="1">
        <v>30.246700000000001</v>
      </c>
    </row>
    <row r="1559" spans="1:8" x14ac:dyDescent="0.25">
      <c r="A1559" s="5">
        <f t="shared" si="24"/>
        <v>42951</v>
      </c>
      <c r="B1559" s="2">
        <v>42951.75</v>
      </c>
      <c r="C1559" s="1">
        <v>25.78</v>
      </c>
      <c r="D1559" s="1">
        <v>23.09</v>
      </c>
      <c r="E1559" s="1">
        <v>30.015000000000001</v>
      </c>
      <c r="F1559" s="1">
        <v>26.388400000000001</v>
      </c>
      <c r="G1559" s="1">
        <v>29.918600000000001</v>
      </c>
      <c r="H1559" s="1">
        <v>26.265000000000001</v>
      </c>
    </row>
    <row r="1560" spans="1:8" x14ac:dyDescent="0.25">
      <c r="A1560" s="5">
        <f t="shared" si="24"/>
        <v>42951</v>
      </c>
      <c r="B1560" s="2">
        <v>42951.791666666664</v>
      </c>
      <c r="C1560" s="1">
        <v>24.9</v>
      </c>
      <c r="D1560" s="1">
        <v>23.2</v>
      </c>
      <c r="E1560" s="1">
        <v>27.828199999999999</v>
      </c>
      <c r="F1560" s="1">
        <v>24.0931</v>
      </c>
      <c r="G1560" s="1">
        <v>27.713699999999999</v>
      </c>
      <c r="H1560" s="1">
        <v>23.960599999999999</v>
      </c>
    </row>
    <row r="1561" spans="1:8" x14ac:dyDescent="0.25">
      <c r="A1561" s="5">
        <f t="shared" si="24"/>
        <v>42951</v>
      </c>
      <c r="B1561" s="2">
        <v>42951.833333333336</v>
      </c>
      <c r="C1561" s="1">
        <v>24.81</v>
      </c>
      <c r="D1561" s="1">
        <v>23.03</v>
      </c>
      <c r="E1561" s="1">
        <v>26.291699999999999</v>
      </c>
      <c r="F1561" s="1">
        <v>24.046700000000001</v>
      </c>
      <c r="G1561" s="1">
        <v>26.183199999999999</v>
      </c>
      <c r="H1561" s="1">
        <v>23.933499999999999</v>
      </c>
    </row>
    <row r="1562" spans="1:8" x14ac:dyDescent="0.25">
      <c r="A1562" s="5">
        <f t="shared" si="24"/>
        <v>42951</v>
      </c>
      <c r="B1562" s="2">
        <v>42951.875</v>
      </c>
      <c r="C1562" s="1">
        <v>23.05</v>
      </c>
      <c r="D1562" s="1">
        <v>22.05</v>
      </c>
      <c r="E1562" s="1">
        <v>24.444099999999999</v>
      </c>
      <c r="F1562" s="1">
        <v>22.989100000000001</v>
      </c>
      <c r="G1562" s="1">
        <v>24.344999999999999</v>
      </c>
      <c r="H1562" s="1">
        <v>22.889500000000002</v>
      </c>
    </row>
    <row r="1563" spans="1:8" x14ac:dyDescent="0.25">
      <c r="A1563" s="5">
        <f t="shared" si="24"/>
        <v>42951</v>
      </c>
      <c r="B1563" s="2">
        <v>42951.916666666664</v>
      </c>
      <c r="C1563" s="1">
        <v>22.08</v>
      </c>
      <c r="D1563" s="1">
        <v>20.47</v>
      </c>
      <c r="E1563" s="1">
        <v>22.5397</v>
      </c>
      <c r="F1563" s="1">
        <v>21.584900000000001</v>
      </c>
      <c r="G1563" s="1">
        <v>22.459800000000001</v>
      </c>
      <c r="H1563" s="1">
        <v>21.4999</v>
      </c>
    </row>
    <row r="1564" spans="1:8" x14ac:dyDescent="0.25">
      <c r="A1564" s="5">
        <f t="shared" si="24"/>
        <v>42951</v>
      </c>
      <c r="B1564" s="2">
        <v>42951.958333333336</v>
      </c>
      <c r="C1564" s="1">
        <v>20.89</v>
      </c>
      <c r="D1564" s="1">
        <v>19.5</v>
      </c>
      <c r="E1564" s="1">
        <v>20.364599999999999</v>
      </c>
      <c r="F1564" s="1">
        <v>20.796099999999999</v>
      </c>
      <c r="G1564" s="1">
        <v>20.302099999999999</v>
      </c>
      <c r="H1564" s="1">
        <v>20.713999999999999</v>
      </c>
    </row>
    <row r="1565" spans="1:8" x14ac:dyDescent="0.25">
      <c r="A1565" s="5">
        <f t="shared" si="24"/>
        <v>42952</v>
      </c>
      <c r="B1565" s="2">
        <v>42952</v>
      </c>
      <c r="C1565" s="1">
        <v>18.899999999999999</v>
      </c>
      <c r="D1565" s="1">
        <v>19.2</v>
      </c>
      <c r="E1565" s="1">
        <v>18.713000000000001</v>
      </c>
      <c r="F1565" s="1">
        <v>19.581800000000001</v>
      </c>
      <c r="G1565" s="1">
        <v>18.6313</v>
      </c>
      <c r="H1565" s="1">
        <v>19.498200000000001</v>
      </c>
    </row>
    <row r="1566" spans="1:8" x14ac:dyDescent="0.25">
      <c r="A1566" s="5">
        <f t="shared" si="24"/>
        <v>42952</v>
      </c>
      <c r="B1566" s="2">
        <v>42952.041666666664</v>
      </c>
      <c r="C1566" s="1">
        <v>17.63</v>
      </c>
      <c r="D1566" s="1">
        <v>19.09</v>
      </c>
      <c r="E1566" s="1">
        <v>18.924299999999999</v>
      </c>
      <c r="F1566" s="1">
        <v>21.192499999999999</v>
      </c>
      <c r="G1566" s="1">
        <v>18.8291</v>
      </c>
      <c r="H1566" s="1">
        <v>21.105699999999999</v>
      </c>
    </row>
    <row r="1567" spans="1:8" x14ac:dyDescent="0.25">
      <c r="A1567" s="5">
        <f t="shared" si="24"/>
        <v>42952</v>
      </c>
      <c r="B1567" s="2">
        <v>42952.083333333336</v>
      </c>
      <c r="C1567" s="1">
        <v>16.149999999999999</v>
      </c>
      <c r="D1567" s="1">
        <v>18.29</v>
      </c>
      <c r="E1567" s="1">
        <v>17.546500000000002</v>
      </c>
      <c r="F1567" s="1">
        <v>20.214700000000001</v>
      </c>
      <c r="G1567" s="1">
        <v>17.453600000000002</v>
      </c>
      <c r="H1567" s="1">
        <v>20.145399999999999</v>
      </c>
    </row>
    <row r="1568" spans="1:8" x14ac:dyDescent="0.25">
      <c r="A1568" s="5">
        <f t="shared" si="24"/>
        <v>42952</v>
      </c>
      <c r="B1568" s="2">
        <v>42952.125</v>
      </c>
      <c r="C1568" s="1">
        <v>15.8</v>
      </c>
      <c r="D1568" s="1">
        <v>17.649999999999999</v>
      </c>
      <c r="E1568" s="1">
        <v>15.7258</v>
      </c>
      <c r="F1568" s="1">
        <v>18.361000000000001</v>
      </c>
      <c r="G1568" s="1">
        <v>15.647600000000001</v>
      </c>
      <c r="H1568" s="1">
        <v>18.296099999999999</v>
      </c>
    </row>
    <row r="1569" spans="1:8" x14ac:dyDescent="0.25">
      <c r="A1569" s="5">
        <f t="shared" si="24"/>
        <v>42952</v>
      </c>
      <c r="B1569" s="2">
        <v>42952.166666666664</v>
      </c>
      <c r="C1569" s="1">
        <v>16.829999999999998</v>
      </c>
      <c r="D1569" s="1">
        <v>17.079999999999998</v>
      </c>
      <c r="E1569" s="1">
        <v>15.565300000000001</v>
      </c>
      <c r="F1569" s="1">
        <v>18.915400000000002</v>
      </c>
      <c r="G1569" s="1">
        <v>15.487299999999999</v>
      </c>
      <c r="H1569" s="1">
        <v>18.840599999999998</v>
      </c>
    </row>
    <row r="1570" spans="1:8" x14ac:dyDescent="0.25">
      <c r="A1570" s="5">
        <f t="shared" si="24"/>
        <v>42952</v>
      </c>
      <c r="B1570" s="2">
        <v>42952.208333333336</v>
      </c>
      <c r="C1570" s="1">
        <v>17.25</v>
      </c>
      <c r="D1570" s="1">
        <v>17.13</v>
      </c>
      <c r="E1570" s="1">
        <v>15.9458</v>
      </c>
      <c r="F1570" s="1">
        <v>19.490500000000001</v>
      </c>
      <c r="G1570" s="1">
        <v>15.8567</v>
      </c>
      <c r="H1570" s="1">
        <v>19.4115</v>
      </c>
    </row>
    <row r="1571" spans="1:8" x14ac:dyDescent="0.25">
      <c r="A1571" s="5">
        <f t="shared" si="24"/>
        <v>42952</v>
      </c>
      <c r="B1571" s="2">
        <v>42952.25</v>
      </c>
      <c r="C1571" s="1">
        <v>17.8</v>
      </c>
      <c r="D1571" s="1">
        <v>17.63</v>
      </c>
      <c r="E1571" s="1">
        <v>16.491199999999999</v>
      </c>
      <c r="F1571" s="1">
        <v>19.395399999999999</v>
      </c>
      <c r="G1571" s="1">
        <v>16.4194</v>
      </c>
      <c r="H1571" s="1">
        <v>19.309899999999999</v>
      </c>
    </row>
    <row r="1572" spans="1:8" x14ac:dyDescent="0.25">
      <c r="A1572" s="5">
        <f t="shared" si="24"/>
        <v>42952</v>
      </c>
      <c r="B1572" s="2">
        <v>42952.291666666664</v>
      </c>
      <c r="C1572" s="1">
        <v>20.18</v>
      </c>
      <c r="D1572" s="1">
        <v>20.059999999999999</v>
      </c>
      <c r="E1572" s="1">
        <v>17.728100000000001</v>
      </c>
      <c r="F1572" s="1">
        <v>17.638200000000001</v>
      </c>
      <c r="G1572" s="1">
        <v>17.6584</v>
      </c>
      <c r="H1572" s="1">
        <v>17.560700000000001</v>
      </c>
    </row>
    <row r="1573" spans="1:8" x14ac:dyDescent="0.25">
      <c r="A1573" s="5">
        <f t="shared" si="24"/>
        <v>42952</v>
      </c>
      <c r="B1573" s="2">
        <v>42952.333333333336</v>
      </c>
      <c r="C1573" s="1">
        <v>22.37</v>
      </c>
      <c r="D1573" s="1">
        <v>21.71</v>
      </c>
      <c r="E1573" s="1">
        <v>19.437899999999999</v>
      </c>
      <c r="F1573" s="1">
        <v>20.4133</v>
      </c>
      <c r="G1573" s="1">
        <v>19.355799999999999</v>
      </c>
      <c r="H1573" s="1">
        <v>20.3171</v>
      </c>
    </row>
    <row r="1574" spans="1:8" x14ac:dyDescent="0.25">
      <c r="A1574" s="5">
        <f t="shared" si="24"/>
        <v>42952</v>
      </c>
      <c r="B1574" s="2">
        <v>42952.375</v>
      </c>
      <c r="C1574" s="1">
        <v>23.69</v>
      </c>
      <c r="D1574" s="1">
        <v>22.39</v>
      </c>
      <c r="E1574" s="1">
        <v>21.415400000000002</v>
      </c>
      <c r="F1574" s="1">
        <v>22.289300000000001</v>
      </c>
      <c r="G1574" s="1">
        <v>21.313400000000001</v>
      </c>
      <c r="H1574" s="1">
        <v>22.189900000000002</v>
      </c>
    </row>
    <row r="1575" spans="1:8" x14ac:dyDescent="0.25">
      <c r="A1575" s="5">
        <f t="shared" si="24"/>
        <v>42952</v>
      </c>
      <c r="B1575" s="2">
        <v>42952.416666666664</v>
      </c>
      <c r="C1575" s="1">
        <v>24.24</v>
      </c>
      <c r="D1575" s="1">
        <v>21.6</v>
      </c>
      <c r="E1575" s="1">
        <v>22.523399999999999</v>
      </c>
      <c r="F1575" s="1">
        <v>22.526299999999999</v>
      </c>
      <c r="G1575" s="1">
        <v>22.408799999999999</v>
      </c>
      <c r="H1575" s="1">
        <v>22.439699999999998</v>
      </c>
    </row>
    <row r="1576" spans="1:8" x14ac:dyDescent="0.25">
      <c r="A1576" s="5">
        <f t="shared" si="24"/>
        <v>42952</v>
      </c>
      <c r="B1576" s="2">
        <v>42952.458333333336</v>
      </c>
      <c r="C1576" s="1">
        <v>24.43</v>
      </c>
      <c r="D1576" s="1">
        <v>23.71</v>
      </c>
      <c r="E1576" s="1">
        <v>23.6523</v>
      </c>
      <c r="F1576" s="1">
        <v>23.2254</v>
      </c>
      <c r="G1576" s="1">
        <v>23.528300000000002</v>
      </c>
      <c r="H1576" s="1">
        <v>23.135899999999999</v>
      </c>
    </row>
    <row r="1577" spans="1:8" x14ac:dyDescent="0.25">
      <c r="A1577" s="5">
        <f t="shared" si="24"/>
        <v>42952</v>
      </c>
      <c r="B1577" s="2">
        <v>42952.5</v>
      </c>
      <c r="C1577" s="1">
        <v>24.96</v>
      </c>
      <c r="D1577" s="1">
        <v>23.85</v>
      </c>
      <c r="E1577" s="1">
        <v>24.799600000000002</v>
      </c>
      <c r="F1577" s="1">
        <v>23.340399999999999</v>
      </c>
      <c r="G1577" s="1">
        <v>24.664999999999999</v>
      </c>
      <c r="H1577" s="1">
        <v>23.245000000000001</v>
      </c>
    </row>
    <row r="1578" spans="1:8" x14ac:dyDescent="0.25">
      <c r="A1578" s="5">
        <f t="shared" si="24"/>
        <v>42952</v>
      </c>
      <c r="B1578" s="2">
        <v>42952.541666666664</v>
      </c>
      <c r="C1578" s="1">
        <v>25.53</v>
      </c>
      <c r="D1578" s="1">
        <v>23.37</v>
      </c>
      <c r="E1578" s="1">
        <v>25.8583</v>
      </c>
      <c r="F1578" s="1">
        <v>23.863299999999999</v>
      </c>
      <c r="G1578" s="1">
        <v>25.723299999999998</v>
      </c>
      <c r="H1578" s="1">
        <v>23.758099999999999</v>
      </c>
    </row>
    <row r="1579" spans="1:8" x14ac:dyDescent="0.25">
      <c r="A1579" s="5">
        <f t="shared" si="24"/>
        <v>42952</v>
      </c>
      <c r="B1579" s="2">
        <v>42952.583333333336</v>
      </c>
      <c r="C1579" s="1">
        <v>26.55</v>
      </c>
      <c r="D1579" s="1">
        <v>23.31</v>
      </c>
      <c r="E1579" s="1">
        <v>27.287500000000001</v>
      </c>
      <c r="F1579" s="1">
        <v>23.75</v>
      </c>
      <c r="G1579" s="1">
        <v>27.192299999999999</v>
      </c>
      <c r="H1579" s="1">
        <v>23.642299999999999</v>
      </c>
    </row>
    <row r="1580" spans="1:8" x14ac:dyDescent="0.25">
      <c r="A1580" s="5">
        <f t="shared" si="24"/>
        <v>42952</v>
      </c>
      <c r="B1580" s="2">
        <v>42952.625</v>
      </c>
      <c r="C1580" s="1">
        <v>27.89</v>
      </c>
      <c r="D1580" s="1">
        <v>23.4</v>
      </c>
      <c r="E1580" s="1">
        <v>27.304600000000001</v>
      </c>
      <c r="F1580" s="1">
        <v>24.202000000000002</v>
      </c>
      <c r="G1580" s="1">
        <v>27.202200000000001</v>
      </c>
      <c r="H1580" s="1">
        <v>24.083200000000001</v>
      </c>
    </row>
    <row r="1581" spans="1:8" x14ac:dyDescent="0.25">
      <c r="A1581" s="5">
        <f t="shared" si="24"/>
        <v>42952</v>
      </c>
      <c r="B1581" s="2">
        <v>42952.666666666664</v>
      </c>
      <c r="C1581" s="1">
        <v>28.51</v>
      </c>
      <c r="D1581" s="1">
        <v>23.67</v>
      </c>
      <c r="E1581" s="1">
        <v>28.304600000000001</v>
      </c>
      <c r="F1581" s="1">
        <v>24.636299999999999</v>
      </c>
      <c r="G1581" s="1">
        <v>28.2041</v>
      </c>
      <c r="H1581" s="1">
        <v>24.4983</v>
      </c>
    </row>
    <row r="1582" spans="1:8" x14ac:dyDescent="0.25">
      <c r="A1582" s="5">
        <f t="shared" si="24"/>
        <v>42952</v>
      </c>
      <c r="B1582" s="2">
        <v>42952.708333333336</v>
      </c>
      <c r="C1582" s="1">
        <v>27.22</v>
      </c>
      <c r="D1582" s="1">
        <v>23.2</v>
      </c>
      <c r="E1582" s="1">
        <v>28.2029</v>
      </c>
      <c r="F1582" s="1">
        <v>26.0886</v>
      </c>
      <c r="G1582" s="1">
        <v>28.118099999999998</v>
      </c>
      <c r="H1582" s="1">
        <v>25.938199999999998</v>
      </c>
    </row>
    <row r="1583" spans="1:8" x14ac:dyDescent="0.25">
      <c r="A1583" s="5">
        <f t="shared" si="24"/>
        <v>42952</v>
      </c>
      <c r="B1583" s="2">
        <v>42952.75</v>
      </c>
      <c r="C1583" s="1">
        <v>25.99</v>
      </c>
      <c r="D1583" s="1">
        <v>22.83</v>
      </c>
      <c r="E1583" s="1">
        <v>27.3614</v>
      </c>
      <c r="F1583" s="1">
        <v>25.025099999999998</v>
      </c>
      <c r="G1583" s="1">
        <v>27.229800000000001</v>
      </c>
      <c r="H1583" s="1">
        <v>24.899699999999999</v>
      </c>
    </row>
    <row r="1584" spans="1:8" x14ac:dyDescent="0.25">
      <c r="A1584" s="5">
        <f t="shared" si="24"/>
        <v>42952</v>
      </c>
      <c r="B1584" s="2">
        <v>42952.791666666664</v>
      </c>
      <c r="C1584" s="1">
        <v>24.76</v>
      </c>
      <c r="D1584" s="1">
        <v>23.73</v>
      </c>
      <c r="E1584" s="1">
        <v>25.500599999999999</v>
      </c>
      <c r="F1584" s="1">
        <v>23.565300000000001</v>
      </c>
      <c r="G1584" s="1">
        <v>25.382000000000001</v>
      </c>
      <c r="H1584" s="1">
        <v>23.469899999999999</v>
      </c>
    </row>
    <row r="1585" spans="1:8" x14ac:dyDescent="0.25">
      <c r="A1585" s="5">
        <f t="shared" si="24"/>
        <v>42952</v>
      </c>
      <c r="B1585" s="2">
        <v>42952.833333333336</v>
      </c>
      <c r="C1585" s="1">
        <v>24.66</v>
      </c>
      <c r="D1585" s="1">
        <v>24.67</v>
      </c>
      <c r="E1585" s="1">
        <v>24.687799999999999</v>
      </c>
      <c r="F1585" s="1">
        <v>23.614999999999998</v>
      </c>
      <c r="G1585" s="1">
        <v>24.580300000000001</v>
      </c>
      <c r="H1585" s="1">
        <v>23.518899999999999</v>
      </c>
    </row>
    <row r="1586" spans="1:8" x14ac:dyDescent="0.25">
      <c r="A1586" s="5">
        <f t="shared" si="24"/>
        <v>42952</v>
      </c>
      <c r="B1586" s="2">
        <v>42952.875</v>
      </c>
      <c r="C1586" s="1">
        <v>23.35</v>
      </c>
      <c r="D1586" s="1">
        <v>21.64</v>
      </c>
      <c r="E1586" s="1">
        <v>23.592400000000001</v>
      </c>
      <c r="F1586" s="1">
        <v>22.040299999999998</v>
      </c>
      <c r="G1586" s="1">
        <v>23.504100000000001</v>
      </c>
      <c r="H1586" s="1">
        <v>21.956800000000001</v>
      </c>
    </row>
    <row r="1587" spans="1:8" x14ac:dyDescent="0.25">
      <c r="A1587" s="5">
        <f t="shared" si="24"/>
        <v>42952</v>
      </c>
      <c r="B1587" s="2">
        <v>42952.916666666664</v>
      </c>
      <c r="C1587" s="1">
        <v>21.74</v>
      </c>
      <c r="D1587" s="1">
        <v>17.850000000000001</v>
      </c>
      <c r="E1587" s="1">
        <v>21.375399999999999</v>
      </c>
      <c r="F1587" s="1">
        <v>19.262</v>
      </c>
      <c r="G1587" s="1">
        <v>21.3108</v>
      </c>
      <c r="H1587" s="1">
        <v>19.211300000000001</v>
      </c>
    </row>
    <row r="1588" spans="1:8" x14ac:dyDescent="0.25">
      <c r="A1588" s="5">
        <f t="shared" si="24"/>
        <v>42952</v>
      </c>
      <c r="B1588" s="2">
        <v>42952.958333333336</v>
      </c>
      <c r="C1588" s="1">
        <v>20.91</v>
      </c>
      <c r="D1588" s="1">
        <v>19.32</v>
      </c>
      <c r="E1588" s="1">
        <v>19.384</v>
      </c>
      <c r="F1588" s="1">
        <v>18.830500000000001</v>
      </c>
      <c r="G1588" s="1">
        <v>19.313099999999999</v>
      </c>
      <c r="H1588" s="1">
        <v>18.784700000000001</v>
      </c>
    </row>
    <row r="1589" spans="1:8" x14ac:dyDescent="0.25">
      <c r="A1589" s="5">
        <f t="shared" si="24"/>
        <v>42953</v>
      </c>
      <c r="B1589" s="2">
        <v>42953</v>
      </c>
      <c r="C1589" s="1">
        <v>19.649999999999999</v>
      </c>
      <c r="D1589" s="1">
        <v>17.62</v>
      </c>
      <c r="E1589" s="1">
        <v>18.800999999999998</v>
      </c>
      <c r="F1589" s="1">
        <v>14.4428</v>
      </c>
      <c r="G1589" s="1">
        <v>18.695399999999999</v>
      </c>
      <c r="H1589" s="1">
        <v>14.4002</v>
      </c>
    </row>
    <row r="1590" spans="1:8" x14ac:dyDescent="0.25">
      <c r="A1590" s="5">
        <f t="shared" si="24"/>
        <v>42953</v>
      </c>
      <c r="B1590" s="2">
        <v>42953.041666666664</v>
      </c>
      <c r="C1590" s="1">
        <v>19.02</v>
      </c>
      <c r="D1590" s="1">
        <v>19.57</v>
      </c>
      <c r="E1590" s="1">
        <v>18.387</v>
      </c>
      <c r="F1590" s="1">
        <v>16.9511</v>
      </c>
      <c r="G1590" s="1">
        <v>18.2958</v>
      </c>
      <c r="H1590" s="1">
        <v>16.903199999999998</v>
      </c>
    </row>
    <row r="1591" spans="1:8" x14ac:dyDescent="0.25">
      <c r="A1591" s="5">
        <f t="shared" si="24"/>
        <v>42953</v>
      </c>
      <c r="B1591" s="2">
        <v>42953.083333333336</v>
      </c>
      <c r="C1591" s="1">
        <v>17.75</v>
      </c>
      <c r="D1591" s="1">
        <v>19.010000000000002</v>
      </c>
      <c r="E1591" s="1">
        <v>16.918900000000001</v>
      </c>
      <c r="F1591" s="1">
        <v>18.604399999999998</v>
      </c>
      <c r="G1591" s="1">
        <v>16.8386</v>
      </c>
      <c r="H1591" s="1">
        <v>18.543700000000001</v>
      </c>
    </row>
    <row r="1592" spans="1:8" x14ac:dyDescent="0.25">
      <c r="A1592" s="5">
        <f t="shared" si="24"/>
        <v>42953</v>
      </c>
      <c r="B1592" s="2">
        <v>42953.125</v>
      </c>
      <c r="C1592" s="1">
        <v>17.670000000000002</v>
      </c>
      <c r="D1592" s="1">
        <v>18.489999999999998</v>
      </c>
      <c r="E1592" s="1">
        <v>14.6592</v>
      </c>
      <c r="F1592" s="1">
        <v>15.2333</v>
      </c>
      <c r="G1592" s="1">
        <v>14.5929</v>
      </c>
      <c r="H1592" s="1">
        <v>15.176500000000001</v>
      </c>
    </row>
    <row r="1593" spans="1:8" x14ac:dyDescent="0.25">
      <c r="A1593" s="5">
        <f t="shared" si="24"/>
        <v>42953</v>
      </c>
      <c r="B1593" s="2">
        <v>42953.166666666664</v>
      </c>
      <c r="C1593" s="1">
        <v>17.36</v>
      </c>
      <c r="D1593" s="1">
        <v>18.52</v>
      </c>
      <c r="E1593" s="1">
        <v>13.3794</v>
      </c>
      <c r="F1593" s="1">
        <v>16.0992</v>
      </c>
      <c r="G1593" s="1">
        <v>13.3231</v>
      </c>
      <c r="H1593" s="1">
        <v>16.0413</v>
      </c>
    </row>
    <row r="1594" spans="1:8" x14ac:dyDescent="0.25">
      <c r="A1594" s="5">
        <f t="shared" si="24"/>
        <v>42953</v>
      </c>
      <c r="B1594" s="2">
        <v>42953.208333333336</v>
      </c>
      <c r="C1594" s="1">
        <v>17.82</v>
      </c>
      <c r="D1594" s="1">
        <v>18.54</v>
      </c>
      <c r="E1594" s="1">
        <v>13.374700000000001</v>
      </c>
      <c r="F1594" s="1">
        <v>14.8568</v>
      </c>
      <c r="G1594" s="1">
        <v>13.319000000000001</v>
      </c>
      <c r="H1594" s="1">
        <v>14.805400000000001</v>
      </c>
    </row>
    <row r="1595" spans="1:8" x14ac:dyDescent="0.25">
      <c r="A1595" s="5">
        <f t="shared" si="24"/>
        <v>42953</v>
      </c>
      <c r="B1595" s="2">
        <v>42953.25</v>
      </c>
      <c r="C1595" s="1">
        <v>17.899999999999999</v>
      </c>
      <c r="D1595" s="1">
        <v>18.72</v>
      </c>
      <c r="E1595" s="1">
        <v>11.432600000000001</v>
      </c>
      <c r="F1595" s="1">
        <v>15.0061</v>
      </c>
      <c r="G1595" s="1">
        <v>11.3879</v>
      </c>
      <c r="H1595" s="1">
        <v>14.9549</v>
      </c>
    </row>
    <row r="1596" spans="1:8" x14ac:dyDescent="0.25">
      <c r="A1596" s="5">
        <f t="shared" si="24"/>
        <v>42953</v>
      </c>
      <c r="B1596" s="2">
        <v>42953.291666666664</v>
      </c>
      <c r="C1596" s="1">
        <v>20.27</v>
      </c>
      <c r="D1596" s="1">
        <v>20.37</v>
      </c>
      <c r="E1596" s="1">
        <v>14.3452</v>
      </c>
      <c r="F1596" s="1">
        <v>17.325299999999999</v>
      </c>
      <c r="G1596" s="1">
        <v>14.280099999999999</v>
      </c>
      <c r="H1596" s="1">
        <v>17.261099999999999</v>
      </c>
    </row>
    <row r="1597" spans="1:8" x14ac:dyDescent="0.25">
      <c r="A1597" s="5">
        <f t="shared" si="24"/>
        <v>42953</v>
      </c>
      <c r="B1597" s="2">
        <v>42953.333333333336</v>
      </c>
      <c r="C1597" s="1">
        <v>21.86</v>
      </c>
      <c r="D1597" s="1">
        <v>21.05</v>
      </c>
      <c r="E1597" s="1">
        <v>18.334800000000001</v>
      </c>
      <c r="F1597" s="1">
        <v>15.3467</v>
      </c>
      <c r="G1597" s="1">
        <v>18.2347</v>
      </c>
      <c r="H1597" s="1">
        <v>15.2925</v>
      </c>
    </row>
    <row r="1598" spans="1:8" x14ac:dyDescent="0.25">
      <c r="A1598" s="5">
        <f t="shared" si="24"/>
        <v>42953</v>
      </c>
      <c r="B1598" s="2">
        <v>42953.375</v>
      </c>
      <c r="C1598" s="1">
        <v>22.33</v>
      </c>
      <c r="D1598" s="1">
        <v>21.61</v>
      </c>
      <c r="E1598" s="1">
        <v>19.663499999999999</v>
      </c>
      <c r="F1598" s="1">
        <v>19.3017</v>
      </c>
      <c r="G1598" s="1">
        <v>19.575900000000001</v>
      </c>
      <c r="H1598" s="1">
        <v>19.2317</v>
      </c>
    </row>
    <row r="1599" spans="1:8" x14ac:dyDescent="0.25">
      <c r="A1599" s="5">
        <f t="shared" si="24"/>
        <v>42953</v>
      </c>
      <c r="B1599" s="2">
        <v>42953.416666666664</v>
      </c>
      <c r="C1599" s="1">
        <v>23.15</v>
      </c>
      <c r="D1599" s="1">
        <v>22.1</v>
      </c>
      <c r="E1599" s="1">
        <v>20.840900000000001</v>
      </c>
      <c r="F1599" s="1">
        <v>20.570699999999999</v>
      </c>
      <c r="G1599" s="1">
        <v>20.7456</v>
      </c>
      <c r="H1599" s="1">
        <v>20.499400000000001</v>
      </c>
    </row>
    <row r="1600" spans="1:8" x14ac:dyDescent="0.25">
      <c r="A1600" s="5">
        <f t="shared" si="24"/>
        <v>42953</v>
      </c>
      <c r="B1600" s="2">
        <v>42953.458333333336</v>
      </c>
      <c r="C1600" s="1">
        <v>23.34</v>
      </c>
      <c r="D1600" s="1">
        <v>23.04</v>
      </c>
      <c r="E1600" s="1">
        <v>22.913599999999999</v>
      </c>
      <c r="F1600" s="1">
        <v>21.777000000000001</v>
      </c>
      <c r="G1600" s="1">
        <v>22.806699999999999</v>
      </c>
      <c r="H1600" s="1">
        <v>21.716699999999999</v>
      </c>
    </row>
    <row r="1601" spans="1:8" x14ac:dyDescent="0.25">
      <c r="A1601" s="5">
        <f t="shared" si="24"/>
        <v>42953</v>
      </c>
      <c r="B1601" s="2">
        <v>42953.5</v>
      </c>
      <c r="C1601" s="1">
        <v>23.87</v>
      </c>
      <c r="D1601" s="1">
        <v>23.43</v>
      </c>
      <c r="E1601" s="1">
        <v>23.8977</v>
      </c>
      <c r="F1601" s="1">
        <v>22.214099999999998</v>
      </c>
      <c r="G1601" s="1">
        <v>23.775500000000001</v>
      </c>
      <c r="H1601" s="1">
        <v>22.152799999999999</v>
      </c>
    </row>
    <row r="1602" spans="1:8" x14ac:dyDescent="0.25">
      <c r="A1602" s="5">
        <f t="shared" si="24"/>
        <v>42953</v>
      </c>
      <c r="B1602" s="2">
        <v>42953.541666666664</v>
      </c>
      <c r="C1602" s="1">
        <v>24.29</v>
      </c>
      <c r="D1602" s="1">
        <v>23.17</v>
      </c>
      <c r="E1602" s="1">
        <v>25.532900000000001</v>
      </c>
      <c r="F1602" s="1">
        <v>22.853100000000001</v>
      </c>
      <c r="G1602" s="1">
        <v>25.392399999999999</v>
      </c>
      <c r="H1602" s="1">
        <v>22.795000000000002</v>
      </c>
    </row>
    <row r="1603" spans="1:8" x14ac:dyDescent="0.25">
      <c r="A1603" s="5">
        <f t="shared" si="24"/>
        <v>42953</v>
      </c>
      <c r="B1603" s="2">
        <v>42953.583333333336</v>
      </c>
      <c r="C1603" s="1">
        <v>24.51</v>
      </c>
      <c r="D1603" s="1">
        <v>22.99</v>
      </c>
      <c r="E1603" s="1">
        <v>26.8508</v>
      </c>
      <c r="F1603" s="1">
        <v>25.224</v>
      </c>
      <c r="G1603" s="1">
        <v>26.7181</v>
      </c>
      <c r="H1603" s="1">
        <v>25.163499999999999</v>
      </c>
    </row>
    <row r="1604" spans="1:8" x14ac:dyDescent="0.25">
      <c r="A1604" s="5">
        <f t="shared" si="24"/>
        <v>42953</v>
      </c>
      <c r="B1604" s="2">
        <v>42953.625</v>
      </c>
      <c r="C1604" s="1">
        <v>25.45</v>
      </c>
      <c r="D1604" s="1">
        <v>23.35</v>
      </c>
      <c r="E1604" s="1">
        <v>27.863700000000001</v>
      </c>
      <c r="F1604" s="1">
        <v>23.141999999999999</v>
      </c>
      <c r="G1604" s="1">
        <v>27.695799999999998</v>
      </c>
      <c r="H1604" s="1">
        <v>23.092199999999998</v>
      </c>
    </row>
    <row r="1605" spans="1:8" x14ac:dyDescent="0.25">
      <c r="A1605" s="5">
        <f t="shared" si="24"/>
        <v>42953</v>
      </c>
      <c r="B1605" s="2">
        <v>42953.666666666664</v>
      </c>
      <c r="C1605" s="1">
        <v>25.67</v>
      </c>
      <c r="D1605" s="1">
        <v>23.88</v>
      </c>
      <c r="E1605" s="1">
        <v>27.837299999999999</v>
      </c>
      <c r="F1605" s="1">
        <v>23.246700000000001</v>
      </c>
      <c r="G1605" s="1">
        <v>27.676200000000001</v>
      </c>
      <c r="H1605" s="1">
        <v>23.191500000000001</v>
      </c>
    </row>
    <row r="1606" spans="1:8" x14ac:dyDescent="0.25">
      <c r="A1606" s="5">
        <f t="shared" ref="A1606:A1669" si="25">TRUNC(B1606,0)</f>
        <v>42953</v>
      </c>
      <c r="B1606" s="2">
        <v>42953.708333333336</v>
      </c>
      <c r="C1606" s="1">
        <v>25.44</v>
      </c>
      <c r="D1606" s="1">
        <v>24.44</v>
      </c>
      <c r="E1606" s="1">
        <v>28.046199999999999</v>
      </c>
      <c r="F1606" s="1">
        <v>23.383099999999999</v>
      </c>
      <c r="G1606" s="1">
        <v>27.875800000000002</v>
      </c>
      <c r="H1606" s="1">
        <v>23.391400000000001</v>
      </c>
    </row>
    <row r="1607" spans="1:8" x14ac:dyDescent="0.25">
      <c r="A1607" s="5">
        <f t="shared" si="25"/>
        <v>42953</v>
      </c>
      <c r="B1607" s="2">
        <v>42953.75</v>
      </c>
      <c r="C1607" s="1">
        <v>24.74</v>
      </c>
      <c r="D1607" s="1">
        <v>24.37</v>
      </c>
      <c r="E1607" s="1">
        <v>27.978999999999999</v>
      </c>
      <c r="F1607" s="1">
        <v>23.478400000000001</v>
      </c>
      <c r="G1607" s="1">
        <v>27.800999999999998</v>
      </c>
      <c r="H1607" s="1">
        <v>23.4206</v>
      </c>
    </row>
    <row r="1608" spans="1:8" x14ac:dyDescent="0.25">
      <c r="A1608" s="5">
        <f t="shared" si="25"/>
        <v>42953</v>
      </c>
      <c r="B1608" s="2">
        <v>42953.791666666664</v>
      </c>
      <c r="C1608" s="1">
        <v>24.78</v>
      </c>
      <c r="D1608" s="1">
        <v>24.07</v>
      </c>
      <c r="E1608" s="1">
        <v>27.3752</v>
      </c>
      <c r="F1608" s="1">
        <v>24.87</v>
      </c>
      <c r="G1608" s="1">
        <v>27.206</v>
      </c>
      <c r="H1608" s="1">
        <v>24.807700000000001</v>
      </c>
    </row>
    <row r="1609" spans="1:8" x14ac:dyDescent="0.25">
      <c r="A1609" s="5">
        <f t="shared" si="25"/>
        <v>42953</v>
      </c>
      <c r="B1609" s="2">
        <v>42953.833333333336</v>
      </c>
      <c r="C1609" s="1">
        <v>24.7</v>
      </c>
      <c r="D1609" s="1">
        <v>24.47</v>
      </c>
      <c r="E1609" s="1">
        <v>27.072199999999999</v>
      </c>
      <c r="F1609" s="1">
        <v>26.5548</v>
      </c>
      <c r="G1609" s="1">
        <v>26.916799999999999</v>
      </c>
      <c r="H1609" s="1">
        <v>26.471599999999999</v>
      </c>
    </row>
    <row r="1610" spans="1:8" x14ac:dyDescent="0.25">
      <c r="A1610" s="5">
        <f t="shared" si="25"/>
        <v>42953</v>
      </c>
      <c r="B1610" s="2">
        <v>42953.875</v>
      </c>
      <c r="C1610" s="1">
        <v>23.07</v>
      </c>
      <c r="D1610" s="1">
        <v>22.89</v>
      </c>
      <c r="E1610" s="1">
        <v>25.076000000000001</v>
      </c>
      <c r="F1610" s="1">
        <v>22.6799</v>
      </c>
      <c r="G1610" s="1">
        <v>24.946200000000001</v>
      </c>
      <c r="H1610" s="1">
        <v>22.6145</v>
      </c>
    </row>
    <row r="1611" spans="1:8" x14ac:dyDescent="0.25">
      <c r="A1611" s="5">
        <f t="shared" si="25"/>
        <v>42953</v>
      </c>
      <c r="B1611" s="2">
        <v>42953.916666666664</v>
      </c>
      <c r="C1611" s="1">
        <v>22.02</v>
      </c>
      <c r="D1611" s="1">
        <v>21.23</v>
      </c>
      <c r="E1611" s="1">
        <v>22.068000000000001</v>
      </c>
      <c r="F1611" s="1">
        <v>19.983499999999999</v>
      </c>
      <c r="G1611" s="1">
        <v>21.975200000000001</v>
      </c>
      <c r="H1611" s="1">
        <v>19.934999999999999</v>
      </c>
    </row>
    <row r="1612" spans="1:8" x14ac:dyDescent="0.25">
      <c r="A1612" s="5">
        <f t="shared" si="25"/>
        <v>42953</v>
      </c>
      <c r="B1612" s="2">
        <v>42953.958333333336</v>
      </c>
      <c r="C1612" s="1">
        <v>20.78</v>
      </c>
      <c r="D1612" s="1">
        <v>17.329999999999998</v>
      </c>
      <c r="E1612" s="1">
        <v>19.805099999999999</v>
      </c>
      <c r="F1612" s="1">
        <v>19.523900000000001</v>
      </c>
      <c r="G1612" s="1">
        <v>19.711200000000002</v>
      </c>
      <c r="H1612" s="1">
        <v>19.4558</v>
      </c>
    </row>
    <row r="1613" spans="1:8" x14ac:dyDescent="0.25">
      <c r="A1613" s="5">
        <f t="shared" si="25"/>
        <v>42954</v>
      </c>
      <c r="B1613" s="2">
        <v>42954</v>
      </c>
      <c r="C1613" s="1">
        <v>19.34</v>
      </c>
      <c r="D1613" s="1">
        <v>17.98</v>
      </c>
      <c r="E1613" s="1">
        <v>19.020800000000001</v>
      </c>
      <c r="F1613" s="1">
        <v>16.214500000000001</v>
      </c>
      <c r="G1613" s="1">
        <v>18.925799999999999</v>
      </c>
      <c r="H1613" s="1">
        <v>16.128499999999999</v>
      </c>
    </row>
    <row r="1614" spans="1:8" x14ac:dyDescent="0.25">
      <c r="A1614" s="5">
        <f t="shared" si="25"/>
        <v>42954</v>
      </c>
      <c r="B1614" s="2">
        <v>42954.041666666664</v>
      </c>
      <c r="C1614" s="1">
        <v>18.98</v>
      </c>
      <c r="D1614" s="1">
        <v>19.37</v>
      </c>
      <c r="E1614" s="1">
        <v>18.2943</v>
      </c>
      <c r="F1614" s="1">
        <v>18.7822</v>
      </c>
      <c r="G1614" s="1">
        <v>18.2117</v>
      </c>
      <c r="H1614" s="1">
        <v>18.7103</v>
      </c>
    </row>
    <row r="1615" spans="1:8" x14ac:dyDescent="0.25">
      <c r="A1615" s="5">
        <f t="shared" si="25"/>
        <v>42954</v>
      </c>
      <c r="B1615" s="2">
        <v>42954.083333333336</v>
      </c>
      <c r="C1615" s="1">
        <v>18.64</v>
      </c>
      <c r="D1615" s="1">
        <v>19.29</v>
      </c>
      <c r="E1615" s="1">
        <v>16.966899999999999</v>
      </c>
      <c r="F1615" s="1">
        <v>18.9482</v>
      </c>
      <c r="G1615" s="1">
        <v>16.892900000000001</v>
      </c>
      <c r="H1615" s="1">
        <v>18.883099999999999</v>
      </c>
    </row>
    <row r="1616" spans="1:8" x14ac:dyDescent="0.25">
      <c r="A1616" s="5">
        <f t="shared" si="25"/>
        <v>42954</v>
      </c>
      <c r="B1616" s="2">
        <v>42954.125</v>
      </c>
      <c r="C1616" s="1">
        <v>18.54</v>
      </c>
      <c r="D1616" s="1">
        <v>19.5</v>
      </c>
      <c r="E1616" s="1">
        <v>16.577300000000001</v>
      </c>
      <c r="F1616" s="1">
        <v>17.548999999999999</v>
      </c>
      <c r="G1616" s="1">
        <v>16.508600000000001</v>
      </c>
      <c r="H1616" s="1">
        <v>17.482500000000002</v>
      </c>
    </row>
    <row r="1617" spans="1:8" x14ac:dyDescent="0.25">
      <c r="A1617" s="5">
        <f t="shared" si="25"/>
        <v>42954</v>
      </c>
      <c r="B1617" s="2">
        <v>42954.166666666664</v>
      </c>
      <c r="C1617" s="1">
        <v>19.350000000000001</v>
      </c>
      <c r="D1617" s="1">
        <v>19.739999999999998</v>
      </c>
      <c r="E1617" s="1">
        <v>17.315899999999999</v>
      </c>
      <c r="F1617" s="1">
        <v>17.848400000000002</v>
      </c>
      <c r="G1617" s="1">
        <v>17.242599999999999</v>
      </c>
      <c r="H1617" s="1">
        <v>17.769400000000001</v>
      </c>
    </row>
    <row r="1618" spans="1:8" x14ac:dyDescent="0.25">
      <c r="A1618" s="5">
        <f t="shared" si="25"/>
        <v>42954</v>
      </c>
      <c r="B1618" s="2">
        <v>42954.208333333336</v>
      </c>
      <c r="C1618" s="1">
        <v>21.34</v>
      </c>
      <c r="D1618" s="1">
        <v>21.44</v>
      </c>
      <c r="E1618" s="1">
        <v>18.799900000000001</v>
      </c>
      <c r="F1618" s="1">
        <v>19.593800000000002</v>
      </c>
      <c r="G1618" s="1">
        <v>18.721499999999999</v>
      </c>
      <c r="H1618" s="1">
        <v>19.494299999999999</v>
      </c>
    </row>
    <row r="1619" spans="1:8" x14ac:dyDescent="0.25">
      <c r="A1619" s="5">
        <f t="shared" si="25"/>
        <v>42954</v>
      </c>
      <c r="B1619" s="2">
        <v>42954.25</v>
      </c>
      <c r="C1619" s="1">
        <v>22.38</v>
      </c>
      <c r="D1619" s="1">
        <v>21.69</v>
      </c>
      <c r="E1619" s="1">
        <v>20.5961</v>
      </c>
      <c r="F1619" s="1">
        <v>20.626000000000001</v>
      </c>
      <c r="G1619" s="1">
        <v>20.5121</v>
      </c>
      <c r="H1619" s="1">
        <v>20.538699999999999</v>
      </c>
    </row>
    <row r="1620" spans="1:8" x14ac:dyDescent="0.25">
      <c r="A1620" s="5">
        <f t="shared" si="25"/>
        <v>42954</v>
      </c>
      <c r="B1620" s="2">
        <v>42954.291666666664</v>
      </c>
      <c r="C1620" s="1">
        <v>23.62</v>
      </c>
      <c r="D1620" s="1">
        <v>23.18</v>
      </c>
      <c r="E1620" s="1">
        <v>21.572800000000001</v>
      </c>
      <c r="F1620" s="1">
        <v>21.7577</v>
      </c>
      <c r="G1620" s="1">
        <v>21.485199999999999</v>
      </c>
      <c r="H1620" s="1">
        <v>21.675899999999999</v>
      </c>
    </row>
    <row r="1621" spans="1:8" x14ac:dyDescent="0.25">
      <c r="A1621" s="5">
        <f t="shared" si="25"/>
        <v>42954</v>
      </c>
      <c r="B1621" s="2">
        <v>42954.333333333336</v>
      </c>
      <c r="C1621" s="1">
        <v>24.88</v>
      </c>
      <c r="D1621" s="1">
        <v>23.47</v>
      </c>
      <c r="E1621" s="1">
        <v>23.1342</v>
      </c>
      <c r="F1621" s="1">
        <v>21.903199999999998</v>
      </c>
      <c r="G1621" s="1">
        <v>23.0245</v>
      </c>
      <c r="H1621" s="1">
        <v>21.820599999999999</v>
      </c>
    </row>
    <row r="1622" spans="1:8" x14ac:dyDescent="0.25">
      <c r="A1622" s="5">
        <f t="shared" si="25"/>
        <v>42954</v>
      </c>
      <c r="B1622" s="2">
        <v>42954.375</v>
      </c>
      <c r="C1622" s="1">
        <v>26.55</v>
      </c>
      <c r="D1622" s="1">
        <v>24.93</v>
      </c>
      <c r="E1622" s="1">
        <v>24.6279</v>
      </c>
      <c r="F1622" s="1">
        <v>23.363800000000001</v>
      </c>
      <c r="G1622" s="1">
        <v>24.483899999999998</v>
      </c>
      <c r="H1622" s="1">
        <v>23.2728</v>
      </c>
    </row>
    <row r="1623" spans="1:8" x14ac:dyDescent="0.25">
      <c r="A1623" s="5">
        <f t="shared" si="25"/>
        <v>42954</v>
      </c>
      <c r="B1623" s="2">
        <v>42954.416666666664</v>
      </c>
      <c r="C1623" s="1">
        <v>27.39</v>
      </c>
      <c r="D1623" s="1">
        <v>26.34</v>
      </c>
      <c r="E1623" s="1">
        <v>27.583300000000001</v>
      </c>
      <c r="F1623" s="1">
        <v>24.505400000000002</v>
      </c>
      <c r="G1623" s="1">
        <v>27.416699999999999</v>
      </c>
      <c r="H1623" s="1">
        <v>24.3979</v>
      </c>
    </row>
    <row r="1624" spans="1:8" x14ac:dyDescent="0.25">
      <c r="A1624" s="5">
        <f t="shared" si="25"/>
        <v>42954</v>
      </c>
      <c r="B1624" s="2">
        <v>42954.458333333336</v>
      </c>
      <c r="C1624" s="1">
        <v>28.16</v>
      </c>
      <c r="D1624" s="1">
        <v>27.15</v>
      </c>
      <c r="E1624" s="1">
        <v>28.7395</v>
      </c>
      <c r="F1624" s="1">
        <v>23.852699999999999</v>
      </c>
      <c r="G1624" s="1">
        <v>28.605699999999999</v>
      </c>
      <c r="H1624" s="1">
        <v>23.749400000000001</v>
      </c>
    </row>
    <row r="1625" spans="1:8" x14ac:dyDescent="0.25">
      <c r="A1625" s="5">
        <f t="shared" si="25"/>
        <v>42954</v>
      </c>
      <c r="B1625" s="2">
        <v>42954.5</v>
      </c>
      <c r="C1625" s="1">
        <v>29.32</v>
      </c>
      <c r="D1625" s="1">
        <v>27.28</v>
      </c>
      <c r="E1625" s="1">
        <v>29.604600000000001</v>
      </c>
      <c r="F1625" s="1">
        <v>25.453800000000001</v>
      </c>
      <c r="G1625" s="1">
        <v>29.4682</v>
      </c>
      <c r="H1625" s="1">
        <v>25.342700000000001</v>
      </c>
    </row>
    <row r="1626" spans="1:8" x14ac:dyDescent="0.25">
      <c r="A1626" s="5">
        <f t="shared" si="25"/>
        <v>42954</v>
      </c>
      <c r="B1626" s="2">
        <v>42954.541666666664</v>
      </c>
      <c r="C1626" s="1">
        <v>30.75</v>
      </c>
      <c r="D1626" s="1">
        <v>28.07</v>
      </c>
      <c r="E1626" s="1">
        <v>30.798400000000001</v>
      </c>
      <c r="F1626" s="1">
        <v>24.960999999999999</v>
      </c>
      <c r="G1626" s="1">
        <v>30.689699999999998</v>
      </c>
      <c r="H1626" s="1">
        <v>24.856400000000001</v>
      </c>
    </row>
    <row r="1627" spans="1:8" x14ac:dyDescent="0.25">
      <c r="A1627" s="5">
        <f t="shared" si="25"/>
        <v>42954</v>
      </c>
      <c r="B1627" s="2">
        <v>42954.583333333336</v>
      </c>
      <c r="C1627" s="1">
        <v>32.51</v>
      </c>
      <c r="D1627" s="1">
        <v>27.99</v>
      </c>
      <c r="E1627" s="1">
        <v>30.735199999999999</v>
      </c>
      <c r="F1627" s="1">
        <v>24.612200000000001</v>
      </c>
      <c r="G1627" s="1">
        <v>30.619299999999999</v>
      </c>
      <c r="H1627" s="1">
        <v>24.508500000000002</v>
      </c>
    </row>
    <row r="1628" spans="1:8" x14ac:dyDescent="0.25">
      <c r="A1628" s="5">
        <f t="shared" si="25"/>
        <v>42954</v>
      </c>
      <c r="B1628" s="2">
        <v>42954.625</v>
      </c>
      <c r="C1628" s="1">
        <v>33.03</v>
      </c>
      <c r="D1628" s="1">
        <v>27.96</v>
      </c>
      <c r="E1628" s="1">
        <v>30.785399999999999</v>
      </c>
      <c r="F1628" s="1">
        <v>25.819299999999998</v>
      </c>
      <c r="G1628" s="1">
        <v>30.680900000000001</v>
      </c>
      <c r="H1628" s="1">
        <v>25.7026</v>
      </c>
    </row>
    <row r="1629" spans="1:8" x14ac:dyDescent="0.25">
      <c r="A1629" s="5">
        <f t="shared" si="25"/>
        <v>42954</v>
      </c>
      <c r="B1629" s="2">
        <v>42954.666666666664</v>
      </c>
      <c r="C1629" s="1">
        <v>32.479999999999997</v>
      </c>
      <c r="D1629" s="1">
        <v>27.91</v>
      </c>
      <c r="E1629" s="1">
        <v>31.2639</v>
      </c>
      <c r="F1629" s="1">
        <v>26.679300000000001</v>
      </c>
      <c r="G1629" s="1">
        <v>31.1738</v>
      </c>
      <c r="H1629" s="1">
        <v>26.554500000000001</v>
      </c>
    </row>
    <row r="1630" spans="1:8" x14ac:dyDescent="0.25">
      <c r="A1630" s="5">
        <f t="shared" si="25"/>
        <v>42954</v>
      </c>
      <c r="B1630" s="2">
        <v>42954.708333333336</v>
      </c>
      <c r="C1630" s="1">
        <v>29.29</v>
      </c>
      <c r="D1630" s="1">
        <v>27.77</v>
      </c>
      <c r="E1630" s="1">
        <v>30.921500000000002</v>
      </c>
      <c r="F1630" s="1">
        <v>26.427700000000002</v>
      </c>
      <c r="G1630" s="1">
        <v>30.839500000000001</v>
      </c>
      <c r="H1630" s="1">
        <v>26.301100000000002</v>
      </c>
    </row>
    <row r="1631" spans="1:8" x14ac:dyDescent="0.25">
      <c r="A1631" s="5">
        <f t="shared" si="25"/>
        <v>42954</v>
      </c>
      <c r="B1631" s="2">
        <v>42954.75</v>
      </c>
      <c r="C1631" s="1">
        <v>28.98</v>
      </c>
      <c r="D1631" s="1">
        <v>29.59</v>
      </c>
      <c r="E1631" s="1">
        <v>29.824100000000001</v>
      </c>
      <c r="F1631" s="1">
        <v>27.702999999999999</v>
      </c>
      <c r="G1631" s="1">
        <v>29.671399999999998</v>
      </c>
      <c r="H1631" s="1">
        <v>27.581299999999999</v>
      </c>
    </row>
    <row r="1632" spans="1:8" x14ac:dyDescent="0.25">
      <c r="A1632" s="5">
        <f t="shared" si="25"/>
        <v>42954</v>
      </c>
      <c r="B1632" s="2">
        <v>42954.791666666664</v>
      </c>
      <c r="C1632" s="1">
        <v>27.56</v>
      </c>
      <c r="D1632" s="1">
        <v>27.11</v>
      </c>
      <c r="E1632" s="1">
        <v>29.874600000000001</v>
      </c>
      <c r="F1632" s="1">
        <v>25.834599999999998</v>
      </c>
      <c r="G1632" s="1">
        <v>29.731999999999999</v>
      </c>
      <c r="H1632" s="1">
        <v>25.729500000000002</v>
      </c>
    </row>
    <row r="1633" spans="1:8" x14ac:dyDescent="0.25">
      <c r="A1633" s="5">
        <f t="shared" si="25"/>
        <v>42954</v>
      </c>
      <c r="B1633" s="2">
        <v>42954.833333333336</v>
      </c>
      <c r="C1633" s="1">
        <v>26.67</v>
      </c>
      <c r="D1633" s="1">
        <v>26.16</v>
      </c>
      <c r="E1633" s="1">
        <v>28.848099999999999</v>
      </c>
      <c r="F1633" s="1">
        <v>24.492799999999999</v>
      </c>
      <c r="G1633" s="1">
        <v>28.7165</v>
      </c>
      <c r="H1633" s="1">
        <v>24.380199999999999</v>
      </c>
    </row>
    <row r="1634" spans="1:8" x14ac:dyDescent="0.25">
      <c r="A1634" s="5">
        <f t="shared" si="25"/>
        <v>42954</v>
      </c>
      <c r="B1634" s="2">
        <v>42954.875</v>
      </c>
      <c r="C1634" s="1">
        <v>24.05</v>
      </c>
      <c r="D1634" s="1">
        <v>23.12</v>
      </c>
      <c r="E1634" s="1">
        <v>24.974</v>
      </c>
      <c r="F1634" s="1">
        <v>23.020399999999999</v>
      </c>
      <c r="G1634" s="1">
        <v>24.8581</v>
      </c>
      <c r="H1634" s="1">
        <v>22.9178</v>
      </c>
    </row>
    <row r="1635" spans="1:8" x14ac:dyDescent="0.25">
      <c r="A1635" s="5">
        <f t="shared" si="25"/>
        <v>42954</v>
      </c>
      <c r="B1635" s="2">
        <v>42954.916666666664</v>
      </c>
      <c r="C1635" s="1">
        <v>22.63</v>
      </c>
      <c r="D1635" s="1">
        <v>21.95</v>
      </c>
      <c r="E1635" s="1">
        <v>22.261900000000001</v>
      </c>
      <c r="F1635" s="1">
        <v>20.5167</v>
      </c>
      <c r="G1635" s="1">
        <v>22.166399999999999</v>
      </c>
      <c r="H1635" s="1">
        <v>20.4314</v>
      </c>
    </row>
    <row r="1636" spans="1:8" x14ac:dyDescent="0.25">
      <c r="A1636" s="5">
        <f t="shared" si="25"/>
        <v>42954</v>
      </c>
      <c r="B1636" s="2">
        <v>42954.958333333336</v>
      </c>
      <c r="C1636" s="1">
        <v>21.39</v>
      </c>
      <c r="D1636" s="1">
        <v>21.25</v>
      </c>
      <c r="E1636" s="1">
        <v>21.029199999999999</v>
      </c>
      <c r="F1636" s="1">
        <v>19.018799999999999</v>
      </c>
      <c r="G1636" s="1">
        <v>20.9224</v>
      </c>
      <c r="H1636" s="1">
        <v>18.951599999999999</v>
      </c>
    </row>
    <row r="1637" spans="1:8" x14ac:dyDescent="0.25">
      <c r="A1637" s="5">
        <f t="shared" si="25"/>
        <v>42955</v>
      </c>
      <c r="B1637" s="2">
        <v>42955</v>
      </c>
      <c r="C1637" s="1">
        <v>20.260000000000002</v>
      </c>
      <c r="D1637" s="1">
        <v>19.41</v>
      </c>
      <c r="E1637" s="1">
        <v>18.664400000000001</v>
      </c>
      <c r="F1637" s="1">
        <v>17.082000000000001</v>
      </c>
      <c r="G1637" s="1">
        <v>18.581299999999999</v>
      </c>
      <c r="H1637" s="1">
        <v>16.992799999999999</v>
      </c>
    </row>
    <row r="1638" spans="1:8" x14ac:dyDescent="0.25">
      <c r="A1638" s="5">
        <f t="shared" si="25"/>
        <v>42955</v>
      </c>
      <c r="B1638" s="2">
        <v>42955.041666666664</v>
      </c>
      <c r="C1638" s="1">
        <v>19.22</v>
      </c>
      <c r="D1638" s="1">
        <v>19.22</v>
      </c>
      <c r="E1638" s="1">
        <v>17.343299999999999</v>
      </c>
      <c r="F1638" s="1">
        <v>17.922799999999999</v>
      </c>
      <c r="G1638" s="1">
        <v>17.273499999999999</v>
      </c>
      <c r="H1638" s="1">
        <v>17.821100000000001</v>
      </c>
    </row>
    <row r="1639" spans="1:8" x14ac:dyDescent="0.25">
      <c r="A1639" s="5">
        <f t="shared" si="25"/>
        <v>42955</v>
      </c>
      <c r="B1639" s="2">
        <v>42955.083333333336</v>
      </c>
      <c r="C1639" s="1">
        <v>18.82</v>
      </c>
      <c r="D1639" s="1">
        <v>18.309999999999999</v>
      </c>
      <c r="E1639" s="1">
        <v>17.091899999999999</v>
      </c>
      <c r="F1639" s="1">
        <v>16.603999999999999</v>
      </c>
      <c r="G1639" s="1">
        <v>17.0305</v>
      </c>
      <c r="H1639" s="1">
        <v>16.5183</v>
      </c>
    </row>
    <row r="1640" spans="1:8" x14ac:dyDescent="0.25">
      <c r="A1640" s="5">
        <f t="shared" si="25"/>
        <v>42955</v>
      </c>
      <c r="B1640" s="2">
        <v>42955.125</v>
      </c>
      <c r="C1640" s="1">
        <v>18.66</v>
      </c>
      <c r="D1640" s="1">
        <v>18.61</v>
      </c>
      <c r="E1640" s="1">
        <v>16.512</v>
      </c>
      <c r="F1640" s="1">
        <v>15.7895</v>
      </c>
      <c r="G1640" s="1">
        <v>16.454499999999999</v>
      </c>
      <c r="H1640" s="1">
        <v>15.704700000000001</v>
      </c>
    </row>
    <row r="1641" spans="1:8" x14ac:dyDescent="0.25">
      <c r="A1641" s="5">
        <f t="shared" si="25"/>
        <v>42955</v>
      </c>
      <c r="B1641" s="2">
        <v>42955.166666666664</v>
      </c>
      <c r="C1641" s="1">
        <v>19.29</v>
      </c>
      <c r="D1641" s="1">
        <v>19.16</v>
      </c>
      <c r="E1641" s="1">
        <v>17.2715</v>
      </c>
      <c r="F1641" s="1">
        <v>15.768800000000001</v>
      </c>
      <c r="G1641" s="1">
        <v>17.21</v>
      </c>
      <c r="H1641" s="1">
        <v>15.685700000000001</v>
      </c>
    </row>
    <row r="1642" spans="1:8" x14ac:dyDescent="0.25">
      <c r="A1642" s="5">
        <f t="shared" si="25"/>
        <v>42955</v>
      </c>
      <c r="B1642" s="2">
        <v>42955.208333333336</v>
      </c>
      <c r="C1642" s="1">
        <v>21.18</v>
      </c>
      <c r="D1642" s="1">
        <v>20.28</v>
      </c>
      <c r="E1642" s="1">
        <v>18.414899999999999</v>
      </c>
      <c r="F1642" s="1">
        <v>17.940300000000001</v>
      </c>
      <c r="G1642" s="1">
        <v>18.3399</v>
      </c>
      <c r="H1642" s="1">
        <v>17.8415</v>
      </c>
    </row>
    <row r="1643" spans="1:8" x14ac:dyDescent="0.25">
      <c r="A1643" s="5">
        <f t="shared" si="25"/>
        <v>42955</v>
      </c>
      <c r="B1643" s="2">
        <v>42955.25</v>
      </c>
      <c r="C1643" s="1">
        <v>21.82</v>
      </c>
      <c r="D1643" s="1">
        <v>21.01</v>
      </c>
      <c r="E1643" s="1">
        <v>20.236999999999998</v>
      </c>
      <c r="F1643" s="1">
        <v>18.1785</v>
      </c>
      <c r="G1643" s="1">
        <v>20.140499999999999</v>
      </c>
      <c r="H1643" s="1">
        <v>18.080500000000001</v>
      </c>
    </row>
    <row r="1644" spans="1:8" x14ac:dyDescent="0.25">
      <c r="A1644" s="5">
        <f t="shared" si="25"/>
        <v>42955</v>
      </c>
      <c r="B1644" s="2">
        <v>42955.291666666664</v>
      </c>
      <c r="C1644" s="1">
        <v>23.04</v>
      </c>
      <c r="D1644" s="1">
        <v>20.88</v>
      </c>
      <c r="E1644" s="1">
        <v>20.586600000000001</v>
      </c>
      <c r="F1644" s="1">
        <v>17.098500000000001</v>
      </c>
      <c r="G1644" s="1">
        <v>20.516100000000002</v>
      </c>
      <c r="H1644" s="1">
        <v>17.020099999999999</v>
      </c>
    </row>
    <row r="1645" spans="1:8" x14ac:dyDescent="0.25">
      <c r="A1645" s="5">
        <f t="shared" si="25"/>
        <v>42955</v>
      </c>
      <c r="B1645" s="2">
        <v>42955.333333333336</v>
      </c>
      <c r="C1645" s="1">
        <v>23.91</v>
      </c>
      <c r="D1645" s="1">
        <v>22.4</v>
      </c>
      <c r="E1645" s="1">
        <v>22.106200000000001</v>
      </c>
      <c r="F1645" s="1">
        <v>20.477900000000002</v>
      </c>
      <c r="G1645" s="1">
        <v>22.0519</v>
      </c>
      <c r="H1645" s="1">
        <v>20.385899999999999</v>
      </c>
    </row>
    <row r="1646" spans="1:8" x14ac:dyDescent="0.25">
      <c r="A1646" s="5">
        <f t="shared" si="25"/>
        <v>42955</v>
      </c>
      <c r="B1646" s="2">
        <v>42955.375</v>
      </c>
      <c r="C1646" s="1">
        <v>26.28</v>
      </c>
      <c r="D1646" s="1">
        <v>24.19</v>
      </c>
      <c r="E1646" s="1">
        <v>22.9651</v>
      </c>
      <c r="F1646" s="1">
        <v>21.8842</v>
      </c>
      <c r="G1646" s="1">
        <v>22.900700000000001</v>
      </c>
      <c r="H1646" s="1">
        <v>21.7989</v>
      </c>
    </row>
    <row r="1647" spans="1:8" x14ac:dyDescent="0.25">
      <c r="A1647" s="5">
        <f t="shared" si="25"/>
        <v>42955</v>
      </c>
      <c r="B1647" s="2">
        <v>42955.416666666664</v>
      </c>
      <c r="C1647" s="1">
        <v>27.64</v>
      </c>
      <c r="D1647" s="1">
        <v>25.37</v>
      </c>
      <c r="E1647" s="1">
        <v>24.806999999999999</v>
      </c>
      <c r="F1647" s="1">
        <v>22.416499999999999</v>
      </c>
      <c r="G1647" s="1">
        <v>24.7286</v>
      </c>
      <c r="H1647" s="1">
        <v>22.3247</v>
      </c>
    </row>
    <row r="1648" spans="1:8" x14ac:dyDescent="0.25">
      <c r="A1648" s="5">
        <f t="shared" si="25"/>
        <v>42955</v>
      </c>
      <c r="B1648" s="2">
        <v>42955.458333333336</v>
      </c>
      <c r="C1648" s="1">
        <v>28.73</v>
      </c>
      <c r="D1648" s="1">
        <v>25.71</v>
      </c>
      <c r="E1648" s="1">
        <v>26.590800000000002</v>
      </c>
      <c r="F1648" s="1">
        <v>24.0275</v>
      </c>
      <c r="G1648" s="1">
        <v>26.4741</v>
      </c>
      <c r="H1648" s="1">
        <v>23.930599999999998</v>
      </c>
    </row>
    <row r="1649" spans="1:8" x14ac:dyDescent="0.25">
      <c r="A1649" s="5">
        <f t="shared" si="25"/>
        <v>42955</v>
      </c>
      <c r="B1649" s="2">
        <v>42955.5</v>
      </c>
      <c r="C1649" s="1">
        <v>30.29</v>
      </c>
      <c r="D1649" s="1">
        <v>28.61</v>
      </c>
      <c r="E1649" s="1">
        <v>29.722000000000001</v>
      </c>
      <c r="F1649" s="1">
        <v>24.470400000000001</v>
      </c>
      <c r="G1649" s="1">
        <v>29.593</v>
      </c>
      <c r="H1649" s="1">
        <v>24.3565</v>
      </c>
    </row>
    <row r="1650" spans="1:8" x14ac:dyDescent="0.25">
      <c r="A1650" s="5">
        <f t="shared" si="25"/>
        <v>42955</v>
      </c>
      <c r="B1650" s="2">
        <v>42955.541666666664</v>
      </c>
      <c r="C1650" s="1">
        <v>32.83</v>
      </c>
      <c r="D1650" s="1">
        <v>30.57</v>
      </c>
      <c r="E1650" s="1">
        <v>31.770199999999999</v>
      </c>
      <c r="F1650" s="1">
        <v>24.4724</v>
      </c>
      <c r="G1650" s="1">
        <v>31.637899999999998</v>
      </c>
      <c r="H1650" s="1">
        <v>24.350300000000001</v>
      </c>
    </row>
    <row r="1651" spans="1:8" x14ac:dyDescent="0.25">
      <c r="A1651" s="5">
        <f t="shared" si="25"/>
        <v>42955</v>
      </c>
      <c r="B1651" s="2">
        <v>42955.583333333336</v>
      </c>
      <c r="C1651" s="1">
        <v>35.549999999999997</v>
      </c>
      <c r="D1651" s="1">
        <v>27.16</v>
      </c>
      <c r="E1651" s="1">
        <v>32.201700000000002</v>
      </c>
      <c r="F1651" s="1">
        <v>26.786999999999999</v>
      </c>
      <c r="G1651" s="1">
        <v>32.073799999999999</v>
      </c>
      <c r="H1651" s="1">
        <v>26.648499999999999</v>
      </c>
    </row>
    <row r="1652" spans="1:8" x14ac:dyDescent="0.25">
      <c r="A1652" s="5">
        <f t="shared" si="25"/>
        <v>42955</v>
      </c>
      <c r="B1652" s="2">
        <v>42955.625</v>
      </c>
      <c r="C1652" s="1">
        <v>37.75</v>
      </c>
      <c r="D1652" s="1">
        <v>29.73</v>
      </c>
      <c r="E1652" s="1">
        <v>33.761299999999999</v>
      </c>
      <c r="F1652" s="1">
        <v>27.2303</v>
      </c>
      <c r="G1652" s="1">
        <v>33.631100000000004</v>
      </c>
      <c r="H1652" s="1">
        <v>27.0825</v>
      </c>
    </row>
    <row r="1653" spans="1:8" x14ac:dyDescent="0.25">
      <c r="A1653" s="5">
        <f t="shared" si="25"/>
        <v>42955</v>
      </c>
      <c r="B1653" s="2">
        <v>42955.666666666664</v>
      </c>
      <c r="C1653" s="1">
        <v>37.909999999999997</v>
      </c>
      <c r="D1653" s="1">
        <v>41.38</v>
      </c>
      <c r="E1653" s="1">
        <v>37.231200000000001</v>
      </c>
      <c r="F1653" s="1">
        <v>36.749499999999998</v>
      </c>
      <c r="G1653" s="1">
        <v>37.095500000000001</v>
      </c>
      <c r="H1653" s="1">
        <v>36.542499999999997</v>
      </c>
    </row>
    <row r="1654" spans="1:8" x14ac:dyDescent="0.25">
      <c r="A1654" s="5">
        <f t="shared" si="25"/>
        <v>42955</v>
      </c>
      <c r="B1654" s="2">
        <v>42955.708333333336</v>
      </c>
      <c r="C1654" s="1">
        <v>33.22</v>
      </c>
      <c r="D1654" s="1">
        <v>28.63</v>
      </c>
      <c r="E1654" s="1">
        <v>34.6205</v>
      </c>
      <c r="F1654" s="1">
        <v>38.856299999999997</v>
      </c>
      <c r="G1654" s="1">
        <v>34.501899999999999</v>
      </c>
      <c r="H1654" s="1">
        <v>38.627600000000001</v>
      </c>
    </row>
    <row r="1655" spans="1:8" x14ac:dyDescent="0.25">
      <c r="A1655" s="5">
        <f t="shared" si="25"/>
        <v>42955</v>
      </c>
      <c r="B1655" s="2">
        <v>42955.75</v>
      </c>
      <c r="C1655" s="1">
        <v>30.92</v>
      </c>
      <c r="D1655" s="1">
        <v>28.48</v>
      </c>
      <c r="E1655" s="1">
        <v>31.491599999999998</v>
      </c>
      <c r="F1655" s="1">
        <v>40.034399999999998</v>
      </c>
      <c r="G1655" s="1">
        <v>31.3736</v>
      </c>
      <c r="H1655" s="1">
        <v>39.806399999999996</v>
      </c>
    </row>
    <row r="1656" spans="1:8" x14ac:dyDescent="0.25">
      <c r="A1656" s="5">
        <f t="shared" si="25"/>
        <v>42955</v>
      </c>
      <c r="B1656" s="2">
        <v>42955.791666666664</v>
      </c>
      <c r="C1656" s="1">
        <v>28.97</v>
      </c>
      <c r="D1656" s="1">
        <v>25.98</v>
      </c>
      <c r="E1656" s="1">
        <v>29.200600000000001</v>
      </c>
      <c r="F1656" s="1">
        <v>26.5122</v>
      </c>
      <c r="G1656" s="1">
        <v>29.096399999999999</v>
      </c>
      <c r="H1656" s="1">
        <v>26.386299999999999</v>
      </c>
    </row>
    <row r="1657" spans="1:8" x14ac:dyDescent="0.25">
      <c r="A1657" s="5">
        <f t="shared" si="25"/>
        <v>42955</v>
      </c>
      <c r="B1657" s="2">
        <v>42955.833333333336</v>
      </c>
      <c r="C1657" s="1">
        <v>27.44</v>
      </c>
      <c r="D1657" s="1">
        <v>24.48</v>
      </c>
      <c r="E1657" s="1">
        <v>28.3307</v>
      </c>
      <c r="F1657" s="1">
        <v>31.123899999999999</v>
      </c>
      <c r="G1657" s="1">
        <v>28.2256</v>
      </c>
      <c r="H1657" s="1">
        <v>30.979700000000001</v>
      </c>
    </row>
    <row r="1658" spans="1:8" x14ac:dyDescent="0.25">
      <c r="A1658" s="5">
        <f t="shared" si="25"/>
        <v>42955</v>
      </c>
      <c r="B1658" s="2">
        <v>42955.875</v>
      </c>
      <c r="C1658" s="1">
        <v>24.41</v>
      </c>
      <c r="D1658" s="1">
        <v>22.02</v>
      </c>
      <c r="E1658" s="1">
        <v>24.9892</v>
      </c>
      <c r="F1658" s="1">
        <v>24.693899999999999</v>
      </c>
      <c r="G1658" s="1">
        <v>24.9102</v>
      </c>
      <c r="H1658" s="1">
        <v>24.584299999999999</v>
      </c>
    </row>
    <row r="1659" spans="1:8" x14ac:dyDescent="0.25">
      <c r="A1659" s="5">
        <f t="shared" si="25"/>
        <v>42955</v>
      </c>
      <c r="B1659" s="2">
        <v>42955.916666666664</v>
      </c>
      <c r="C1659" s="1">
        <v>22.99</v>
      </c>
      <c r="D1659" s="1">
        <v>21.57</v>
      </c>
      <c r="E1659" s="1">
        <v>22.3917</v>
      </c>
      <c r="F1659" s="1">
        <v>20.5961</v>
      </c>
      <c r="G1659" s="1">
        <v>22.323599999999999</v>
      </c>
      <c r="H1659" s="1">
        <v>20.525200000000002</v>
      </c>
    </row>
    <row r="1660" spans="1:8" x14ac:dyDescent="0.25">
      <c r="A1660" s="5">
        <f t="shared" si="25"/>
        <v>42955</v>
      </c>
      <c r="B1660" s="2">
        <v>42955.958333333336</v>
      </c>
      <c r="C1660" s="1">
        <v>21.42</v>
      </c>
      <c r="D1660" s="1">
        <v>20.56</v>
      </c>
      <c r="E1660" s="1">
        <v>20.691700000000001</v>
      </c>
      <c r="F1660" s="1">
        <v>19.373699999999999</v>
      </c>
      <c r="G1660" s="1">
        <v>20.629100000000001</v>
      </c>
      <c r="H1660" s="1">
        <v>19.3032</v>
      </c>
    </row>
    <row r="1661" spans="1:8" x14ac:dyDescent="0.25">
      <c r="A1661" s="5">
        <f t="shared" si="25"/>
        <v>42956</v>
      </c>
      <c r="B1661" s="2">
        <v>42956</v>
      </c>
      <c r="C1661" s="1">
        <v>19.77</v>
      </c>
      <c r="D1661" s="1">
        <v>19.28</v>
      </c>
      <c r="E1661" s="1">
        <v>18.625900000000001</v>
      </c>
      <c r="F1661" s="1">
        <v>19.657699999999998</v>
      </c>
      <c r="G1661" s="1">
        <v>18.539899999999999</v>
      </c>
      <c r="H1661" s="1">
        <v>19.569600000000001</v>
      </c>
    </row>
    <row r="1662" spans="1:8" x14ac:dyDescent="0.25">
      <c r="A1662" s="5">
        <f t="shared" si="25"/>
        <v>42956</v>
      </c>
      <c r="B1662" s="2">
        <v>42956.041666666664</v>
      </c>
      <c r="C1662" s="1">
        <v>18.78</v>
      </c>
      <c r="D1662" s="1">
        <v>17.649999999999999</v>
      </c>
      <c r="E1662" s="1">
        <v>18.274999999999999</v>
      </c>
      <c r="F1662" s="1">
        <v>19.551100000000002</v>
      </c>
      <c r="G1662" s="1">
        <v>18.202500000000001</v>
      </c>
      <c r="H1662" s="1">
        <v>19.4663</v>
      </c>
    </row>
    <row r="1663" spans="1:8" x14ac:dyDescent="0.25">
      <c r="A1663" s="5">
        <f t="shared" si="25"/>
        <v>42956</v>
      </c>
      <c r="B1663" s="2">
        <v>42956.083333333336</v>
      </c>
      <c r="C1663" s="1">
        <v>17.47</v>
      </c>
      <c r="D1663" s="1">
        <v>17</v>
      </c>
      <c r="E1663" s="1">
        <v>17.564599999999999</v>
      </c>
      <c r="F1663" s="1">
        <v>19.235399999999998</v>
      </c>
      <c r="G1663" s="1">
        <v>17.497800000000002</v>
      </c>
      <c r="H1663" s="1">
        <v>19.162600000000001</v>
      </c>
    </row>
    <row r="1664" spans="1:8" x14ac:dyDescent="0.25">
      <c r="A1664" s="5">
        <f t="shared" si="25"/>
        <v>42956</v>
      </c>
      <c r="B1664" s="2">
        <v>42956.125</v>
      </c>
      <c r="C1664" s="1">
        <v>17.59</v>
      </c>
      <c r="D1664" s="1">
        <v>17.07</v>
      </c>
      <c r="E1664" s="1">
        <v>15.8582</v>
      </c>
      <c r="F1664" s="1">
        <v>18.042200000000001</v>
      </c>
      <c r="G1664" s="1">
        <v>15.805199999999999</v>
      </c>
      <c r="H1664" s="1">
        <v>17.973800000000001</v>
      </c>
    </row>
    <row r="1665" spans="1:8" x14ac:dyDescent="0.25">
      <c r="A1665" s="5">
        <f t="shared" si="25"/>
        <v>42956</v>
      </c>
      <c r="B1665" s="2">
        <v>42956.166666666664</v>
      </c>
      <c r="C1665" s="1">
        <v>18.73</v>
      </c>
      <c r="D1665" s="1">
        <v>17.690000000000001</v>
      </c>
      <c r="E1665" s="1">
        <v>16.5794</v>
      </c>
      <c r="F1665" s="1">
        <v>18.438700000000001</v>
      </c>
      <c r="G1665" s="1">
        <v>16.517800000000001</v>
      </c>
      <c r="H1665" s="1">
        <v>18.363900000000001</v>
      </c>
    </row>
    <row r="1666" spans="1:8" x14ac:dyDescent="0.25">
      <c r="A1666" s="5">
        <f t="shared" si="25"/>
        <v>42956</v>
      </c>
      <c r="B1666" s="2">
        <v>42956.208333333336</v>
      </c>
      <c r="C1666" s="1">
        <v>20.49</v>
      </c>
      <c r="D1666" s="1">
        <v>19.27</v>
      </c>
      <c r="E1666" s="1">
        <v>18.1218</v>
      </c>
      <c r="F1666" s="1">
        <v>19.835100000000001</v>
      </c>
      <c r="G1666" s="1">
        <v>18.047699999999999</v>
      </c>
      <c r="H1666" s="1">
        <v>19.7486</v>
      </c>
    </row>
    <row r="1667" spans="1:8" x14ac:dyDescent="0.25">
      <c r="A1667" s="5">
        <f t="shared" si="25"/>
        <v>42956</v>
      </c>
      <c r="B1667" s="2">
        <v>42956.25</v>
      </c>
      <c r="C1667" s="1">
        <v>20.39</v>
      </c>
      <c r="D1667" s="1">
        <v>20.16</v>
      </c>
      <c r="E1667" s="1">
        <v>20.346299999999999</v>
      </c>
      <c r="F1667" s="1">
        <v>19.7197</v>
      </c>
      <c r="G1667" s="1">
        <v>20.258500000000002</v>
      </c>
      <c r="H1667" s="1">
        <v>19.654299999999999</v>
      </c>
    </row>
    <row r="1668" spans="1:8" x14ac:dyDescent="0.25">
      <c r="A1668" s="5">
        <f t="shared" si="25"/>
        <v>42956</v>
      </c>
      <c r="B1668" s="2">
        <v>42956.291666666664</v>
      </c>
      <c r="C1668" s="1">
        <v>22.48</v>
      </c>
      <c r="D1668" s="1">
        <v>20.75</v>
      </c>
      <c r="E1668" s="1">
        <v>20.5745</v>
      </c>
      <c r="F1668" s="1">
        <v>20.538</v>
      </c>
      <c r="G1668" s="1">
        <v>20.502800000000001</v>
      </c>
      <c r="H1668" s="1">
        <v>20.483000000000001</v>
      </c>
    </row>
    <row r="1669" spans="1:8" x14ac:dyDescent="0.25">
      <c r="A1669" s="5">
        <f t="shared" si="25"/>
        <v>42956</v>
      </c>
      <c r="B1669" s="2">
        <v>42956.333333333336</v>
      </c>
      <c r="C1669" s="1">
        <v>22.97</v>
      </c>
      <c r="D1669" s="1">
        <v>21.94</v>
      </c>
      <c r="E1669" s="1">
        <v>21.379799999999999</v>
      </c>
      <c r="F1669" s="1">
        <v>20.967500000000001</v>
      </c>
      <c r="G1669" s="1">
        <v>21.332899999999999</v>
      </c>
      <c r="H1669" s="1">
        <v>20.901199999999999</v>
      </c>
    </row>
    <row r="1670" spans="1:8" x14ac:dyDescent="0.25">
      <c r="A1670" s="5">
        <f t="shared" ref="A1670:A1733" si="26">TRUNC(B1670,0)</f>
        <v>42956</v>
      </c>
      <c r="B1670" s="2">
        <v>42956.375</v>
      </c>
      <c r="C1670" s="1">
        <v>24.86</v>
      </c>
      <c r="D1670" s="1">
        <v>23.8</v>
      </c>
      <c r="E1670" s="1">
        <v>22.703399999999998</v>
      </c>
      <c r="F1670" s="1">
        <v>23.042400000000001</v>
      </c>
      <c r="G1670" s="1">
        <v>22.641100000000002</v>
      </c>
      <c r="H1670" s="1">
        <v>22.962299999999999</v>
      </c>
    </row>
    <row r="1671" spans="1:8" x14ac:dyDescent="0.25">
      <c r="A1671" s="5">
        <f t="shared" si="26"/>
        <v>42956</v>
      </c>
      <c r="B1671" s="2">
        <v>42956.416666666664</v>
      </c>
      <c r="C1671" s="1">
        <v>27.43</v>
      </c>
      <c r="D1671" s="1">
        <v>25.89</v>
      </c>
      <c r="E1671" s="1">
        <v>24.389600000000002</v>
      </c>
      <c r="F1671" s="1">
        <v>27.000399999999999</v>
      </c>
      <c r="G1671" s="1">
        <v>24.3322</v>
      </c>
      <c r="H1671" s="1">
        <v>26.893999999999998</v>
      </c>
    </row>
    <row r="1672" spans="1:8" x14ac:dyDescent="0.25">
      <c r="A1672" s="5">
        <f t="shared" si="26"/>
        <v>42956</v>
      </c>
      <c r="B1672" s="2">
        <v>42956.458333333336</v>
      </c>
      <c r="C1672" s="1">
        <v>28.76</v>
      </c>
      <c r="D1672" s="1">
        <v>27.22</v>
      </c>
      <c r="E1672" s="1">
        <v>27.381</v>
      </c>
      <c r="F1672" s="1">
        <v>28.1721</v>
      </c>
      <c r="G1672" s="1">
        <v>27.314299999999999</v>
      </c>
      <c r="H1672" s="1">
        <v>28.047899999999998</v>
      </c>
    </row>
    <row r="1673" spans="1:8" x14ac:dyDescent="0.25">
      <c r="A1673" s="5">
        <f t="shared" si="26"/>
        <v>42956</v>
      </c>
      <c r="B1673" s="2">
        <v>42956.5</v>
      </c>
      <c r="C1673" s="1">
        <v>30.62</v>
      </c>
      <c r="D1673" s="1">
        <v>28.36</v>
      </c>
      <c r="E1673" s="1">
        <v>30.515999999999998</v>
      </c>
      <c r="F1673" s="1">
        <v>28.828700000000001</v>
      </c>
      <c r="G1673" s="1">
        <v>30.415500000000002</v>
      </c>
      <c r="H1673" s="1">
        <v>28.688199999999998</v>
      </c>
    </row>
    <row r="1674" spans="1:8" x14ac:dyDescent="0.25">
      <c r="A1674" s="5">
        <f t="shared" si="26"/>
        <v>42956</v>
      </c>
      <c r="B1674" s="2">
        <v>42956.541666666664</v>
      </c>
      <c r="C1674" s="1">
        <v>33.89</v>
      </c>
      <c r="D1674" s="1">
        <v>32.54</v>
      </c>
      <c r="E1674" s="1">
        <v>32.995600000000003</v>
      </c>
      <c r="F1674" s="1">
        <v>29.675699999999999</v>
      </c>
      <c r="G1674" s="1">
        <v>32.886699999999998</v>
      </c>
      <c r="H1674" s="1">
        <v>29.502500000000001</v>
      </c>
    </row>
    <row r="1675" spans="1:8" x14ac:dyDescent="0.25">
      <c r="A1675" s="5">
        <f t="shared" si="26"/>
        <v>42956</v>
      </c>
      <c r="B1675" s="2">
        <v>42956.583333333336</v>
      </c>
      <c r="C1675" s="1">
        <v>35.25</v>
      </c>
      <c r="D1675" s="1">
        <v>30.66</v>
      </c>
      <c r="E1675" s="1">
        <v>32.691699999999997</v>
      </c>
      <c r="F1675" s="1">
        <v>41.514600000000002</v>
      </c>
      <c r="G1675" s="1">
        <v>32.581400000000002</v>
      </c>
      <c r="H1675" s="1">
        <v>41.264000000000003</v>
      </c>
    </row>
    <row r="1676" spans="1:8" x14ac:dyDescent="0.25">
      <c r="A1676" s="5">
        <f t="shared" si="26"/>
        <v>42956</v>
      </c>
      <c r="B1676" s="2">
        <v>42956.625</v>
      </c>
      <c r="C1676" s="1">
        <v>37.18</v>
      </c>
      <c r="D1676" s="1">
        <v>33.799999999999997</v>
      </c>
      <c r="E1676" s="1">
        <v>37.402500000000003</v>
      </c>
      <c r="F1676" s="1">
        <v>43.142299999999999</v>
      </c>
      <c r="G1676" s="1">
        <v>37.276899999999998</v>
      </c>
      <c r="H1676" s="1">
        <v>42.851999999999997</v>
      </c>
    </row>
    <row r="1677" spans="1:8" x14ac:dyDescent="0.25">
      <c r="A1677" s="5">
        <f t="shared" si="26"/>
        <v>42956</v>
      </c>
      <c r="B1677" s="2">
        <v>42956.666666666664</v>
      </c>
      <c r="C1677" s="1">
        <v>36.42</v>
      </c>
      <c r="D1677" s="1">
        <v>40.61</v>
      </c>
      <c r="E1677" s="1">
        <v>41.401899999999998</v>
      </c>
      <c r="F1677" s="1">
        <v>48.858199999999997</v>
      </c>
      <c r="G1677" s="1">
        <v>41.261299999999999</v>
      </c>
      <c r="H1677" s="1">
        <v>48.5473</v>
      </c>
    </row>
    <row r="1678" spans="1:8" x14ac:dyDescent="0.25">
      <c r="A1678" s="5">
        <f t="shared" si="26"/>
        <v>42956</v>
      </c>
      <c r="B1678" s="2">
        <v>42956.708333333336</v>
      </c>
      <c r="C1678" s="1">
        <v>32.119999999999997</v>
      </c>
      <c r="D1678" s="1">
        <v>29.8</v>
      </c>
      <c r="E1678" s="1">
        <v>39.239699999999999</v>
      </c>
      <c r="F1678" s="1">
        <v>42.580199999999998</v>
      </c>
      <c r="G1678" s="1">
        <v>39.104599999999998</v>
      </c>
      <c r="H1678" s="1">
        <v>42.3142</v>
      </c>
    </row>
    <row r="1679" spans="1:8" x14ac:dyDescent="0.25">
      <c r="A1679" s="5">
        <f t="shared" si="26"/>
        <v>42956</v>
      </c>
      <c r="B1679" s="2">
        <v>42956.75</v>
      </c>
      <c r="C1679" s="1">
        <v>30.42</v>
      </c>
      <c r="D1679" s="1">
        <v>28.05</v>
      </c>
      <c r="E1679" s="1">
        <v>34.0642</v>
      </c>
      <c r="F1679" s="1">
        <v>32.991399999999999</v>
      </c>
      <c r="G1679" s="1">
        <v>33.956499999999998</v>
      </c>
      <c r="H1679" s="1">
        <v>32.797899999999998</v>
      </c>
    </row>
    <row r="1680" spans="1:8" x14ac:dyDescent="0.25">
      <c r="A1680" s="5">
        <f t="shared" si="26"/>
        <v>42956</v>
      </c>
      <c r="B1680" s="2">
        <v>42956.791666666664</v>
      </c>
      <c r="C1680" s="1">
        <v>27.47</v>
      </c>
      <c r="D1680" s="1">
        <v>26.67</v>
      </c>
      <c r="E1680" s="1">
        <v>32.422400000000003</v>
      </c>
      <c r="F1680" s="1">
        <v>30.424600000000002</v>
      </c>
      <c r="G1680" s="1">
        <v>32.338500000000003</v>
      </c>
      <c r="H1680" s="1">
        <v>30.253599999999999</v>
      </c>
    </row>
    <row r="1681" spans="1:8" x14ac:dyDescent="0.25">
      <c r="A1681" s="5">
        <f t="shared" si="26"/>
        <v>42956</v>
      </c>
      <c r="B1681" s="2">
        <v>42956.833333333336</v>
      </c>
      <c r="C1681" s="1">
        <v>26.51</v>
      </c>
      <c r="D1681" s="1">
        <v>25.13</v>
      </c>
      <c r="E1681" s="1">
        <v>31.613099999999999</v>
      </c>
      <c r="F1681" s="1">
        <v>32.323</v>
      </c>
      <c r="G1681" s="1">
        <v>31.529299999999999</v>
      </c>
      <c r="H1681" s="1">
        <v>32.143900000000002</v>
      </c>
    </row>
    <row r="1682" spans="1:8" x14ac:dyDescent="0.25">
      <c r="A1682" s="5">
        <f t="shared" si="26"/>
        <v>42956</v>
      </c>
      <c r="B1682" s="2">
        <v>42956.875</v>
      </c>
      <c r="C1682" s="1">
        <v>23.77</v>
      </c>
      <c r="D1682" s="1">
        <v>22.35</v>
      </c>
      <c r="E1682" s="1">
        <v>26.709199999999999</v>
      </c>
      <c r="F1682" s="1">
        <v>26.1907</v>
      </c>
      <c r="G1682" s="1">
        <v>26.638300000000001</v>
      </c>
      <c r="H1682" s="1">
        <v>26.052</v>
      </c>
    </row>
    <row r="1683" spans="1:8" x14ac:dyDescent="0.25">
      <c r="A1683" s="5">
        <f t="shared" si="26"/>
        <v>42956</v>
      </c>
      <c r="B1683" s="2">
        <v>42956.916666666664</v>
      </c>
      <c r="C1683" s="1">
        <v>22.59</v>
      </c>
      <c r="D1683" s="1">
        <v>21.77</v>
      </c>
      <c r="E1683" s="1">
        <v>22.994599999999998</v>
      </c>
      <c r="F1683" s="1">
        <v>22.055900000000001</v>
      </c>
      <c r="G1683" s="1">
        <v>22.954899999999999</v>
      </c>
      <c r="H1683" s="1">
        <v>21.960899999999999</v>
      </c>
    </row>
    <row r="1684" spans="1:8" x14ac:dyDescent="0.25">
      <c r="A1684" s="5">
        <f t="shared" si="26"/>
        <v>42956</v>
      </c>
      <c r="B1684" s="2">
        <v>42956.958333333336</v>
      </c>
      <c r="C1684" s="1">
        <v>20.86</v>
      </c>
      <c r="D1684" s="1">
        <v>20.87</v>
      </c>
      <c r="E1684" s="1">
        <v>21.395900000000001</v>
      </c>
      <c r="F1684" s="1">
        <v>20.567</v>
      </c>
      <c r="G1684" s="1">
        <v>21.3582</v>
      </c>
      <c r="H1684" s="1">
        <v>20.492999999999999</v>
      </c>
    </row>
    <row r="1685" spans="1:8" x14ac:dyDescent="0.25">
      <c r="A1685" s="5">
        <f t="shared" si="26"/>
        <v>42957</v>
      </c>
      <c r="B1685" s="2">
        <v>42957</v>
      </c>
      <c r="C1685" s="1">
        <v>19.82</v>
      </c>
      <c r="D1685" s="1">
        <v>19.989999999999998</v>
      </c>
      <c r="E1685" s="1">
        <v>20.688800000000001</v>
      </c>
      <c r="F1685" s="1">
        <v>18.3993</v>
      </c>
      <c r="G1685" s="1">
        <v>20.605899999999998</v>
      </c>
      <c r="H1685" s="1">
        <v>18.331800000000001</v>
      </c>
    </row>
    <row r="1686" spans="1:8" x14ac:dyDescent="0.25">
      <c r="A1686" s="5">
        <f t="shared" si="26"/>
        <v>42957</v>
      </c>
      <c r="B1686" s="2">
        <v>42957.041666666664</v>
      </c>
      <c r="C1686" s="1">
        <v>18.61</v>
      </c>
      <c r="D1686" s="1">
        <v>19.489999999999998</v>
      </c>
      <c r="E1686" s="1">
        <v>19.275500000000001</v>
      </c>
      <c r="F1686" s="1">
        <v>18.245899999999999</v>
      </c>
      <c r="G1686" s="1">
        <v>19.206499999999998</v>
      </c>
      <c r="H1686" s="1">
        <v>18.157399999999999</v>
      </c>
    </row>
    <row r="1687" spans="1:8" x14ac:dyDescent="0.25">
      <c r="A1687" s="5">
        <f t="shared" si="26"/>
        <v>42957</v>
      </c>
      <c r="B1687" s="2">
        <v>42957.083333333336</v>
      </c>
      <c r="C1687" s="1">
        <v>18.079999999999998</v>
      </c>
      <c r="D1687" s="1">
        <v>18.89</v>
      </c>
      <c r="E1687" s="1">
        <v>18.1755</v>
      </c>
      <c r="F1687" s="1">
        <v>16.192499999999999</v>
      </c>
      <c r="G1687" s="1">
        <v>18.119199999999999</v>
      </c>
      <c r="H1687" s="1">
        <v>16.1128</v>
      </c>
    </row>
    <row r="1688" spans="1:8" x14ac:dyDescent="0.25">
      <c r="A1688" s="5">
        <f t="shared" si="26"/>
        <v>42957</v>
      </c>
      <c r="B1688" s="2">
        <v>42957.125</v>
      </c>
      <c r="C1688" s="1">
        <v>18.170000000000002</v>
      </c>
      <c r="D1688" s="1">
        <v>18.82</v>
      </c>
      <c r="E1688" s="1">
        <v>16.769300000000001</v>
      </c>
      <c r="F1688" s="1">
        <v>14.358499999999999</v>
      </c>
      <c r="G1688" s="1">
        <v>16.720099999999999</v>
      </c>
      <c r="H1688" s="1">
        <v>14.2919</v>
      </c>
    </row>
    <row r="1689" spans="1:8" x14ac:dyDescent="0.25">
      <c r="A1689" s="5">
        <f t="shared" si="26"/>
        <v>42957</v>
      </c>
      <c r="B1689" s="2">
        <v>42957.166666666664</v>
      </c>
      <c r="C1689" s="1">
        <v>19.18</v>
      </c>
      <c r="D1689" s="1">
        <v>19.54</v>
      </c>
      <c r="E1689" s="1">
        <v>17.337800000000001</v>
      </c>
      <c r="F1689" s="1">
        <v>14.029299999999999</v>
      </c>
      <c r="G1689" s="1">
        <v>17.2818</v>
      </c>
      <c r="H1689" s="1">
        <v>13.964</v>
      </c>
    </row>
    <row r="1690" spans="1:8" x14ac:dyDescent="0.25">
      <c r="A1690" s="5">
        <f t="shared" si="26"/>
        <v>42957</v>
      </c>
      <c r="B1690" s="2">
        <v>42957.208333333336</v>
      </c>
      <c r="C1690" s="1">
        <v>20.86</v>
      </c>
      <c r="D1690" s="1">
        <v>22.01</v>
      </c>
      <c r="E1690" s="1">
        <v>19.189900000000002</v>
      </c>
      <c r="F1690" s="1">
        <v>17.8291</v>
      </c>
      <c r="G1690" s="1">
        <v>19.1187</v>
      </c>
      <c r="H1690" s="1">
        <v>17.738299999999999</v>
      </c>
    </row>
    <row r="1691" spans="1:8" x14ac:dyDescent="0.25">
      <c r="A1691" s="5">
        <f t="shared" si="26"/>
        <v>42957</v>
      </c>
      <c r="B1691" s="2">
        <v>42957.25</v>
      </c>
      <c r="C1691" s="1">
        <v>21.36</v>
      </c>
      <c r="D1691" s="1">
        <v>22.5</v>
      </c>
      <c r="E1691" s="1">
        <v>20.621300000000002</v>
      </c>
      <c r="F1691" s="1">
        <v>19.584299999999999</v>
      </c>
      <c r="G1691" s="1">
        <v>20.549199999999999</v>
      </c>
      <c r="H1691" s="1">
        <v>19.4682</v>
      </c>
    </row>
    <row r="1692" spans="1:8" x14ac:dyDescent="0.25">
      <c r="A1692" s="5">
        <f t="shared" si="26"/>
        <v>42957</v>
      </c>
      <c r="B1692" s="2">
        <v>42957.291666666664</v>
      </c>
      <c r="C1692" s="1">
        <v>22.92</v>
      </c>
      <c r="D1692" s="1">
        <v>22.98</v>
      </c>
      <c r="E1692" s="1">
        <v>21.153099999999998</v>
      </c>
      <c r="F1692" s="1">
        <v>18.753900000000002</v>
      </c>
      <c r="G1692" s="1">
        <v>21.100999999999999</v>
      </c>
      <c r="H1692" s="1">
        <v>18.667400000000001</v>
      </c>
    </row>
    <row r="1693" spans="1:8" x14ac:dyDescent="0.25">
      <c r="A1693" s="5">
        <f t="shared" si="26"/>
        <v>42957</v>
      </c>
      <c r="B1693" s="2">
        <v>42957.333333333336</v>
      </c>
      <c r="C1693" s="1">
        <v>24.84</v>
      </c>
      <c r="D1693" s="1">
        <v>26.77</v>
      </c>
      <c r="E1693" s="1">
        <v>22.003299999999999</v>
      </c>
      <c r="F1693" s="1">
        <v>21.086099999999998</v>
      </c>
      <c r="G1693" s="1">
        <v>21.9541</v>
      </c>
      <c r="H1693" s="1">
        <v>20.9968</v>
      </c>
    </row>
    <row r="1694" spans="1:8" x14ac:dyDescent="0.25">
      <c r="A1694" s="5">
        <f t="shared" si="26"/>
        <v>42957</v>
      </c>
      <c r="B1694" s="2">
        <v>42957.375</v>
      </c>
      <c r="C1694" s="1">
        <v>27.2</v>
      </c>
      <c r="D1694" s="1">
        <v>30.57</v>
      </c>
      <c r="E1694" s="1">
        <v>23.4101</v>
      </c>
      <c r="F1694" s="1">
        <v>23.892499999999998</v>
      </c>
      <c r="G1694" s="1">
        <v>23.3476</v>
      </c>
      <c r="H1694" s="1">
        <v>23.784800000000001</v>
      </c>
    </row>
    <row r="1695" spans="1:8" x14ac:dyDescent="0.25">
      <c r="A1695" s="5">
        <f t="shared" si="26"/>
        <v>42957</v>
      </c>
      <c r="B1695" s="2">
        <v>42957.416666666664</v>
      </c>
      <c r="C1695" s="1">
        <v>29.17</v>
      </c>
      <c r="D1695" s="1">
        <v>30.25</v>
      </c>
      <c r="E1695" s="1">
        <v>26.085899999999999</v>
      </c>
      <c r="F1695" s="1">
        <v>27.097300000000001</v>
      </c>
      <c r="G1695" s="1">
        <v>26.032499999999999</v>
      </c>
      <c r="H1695" s="1">
        <v>26.964500000000001</v>
      </c>
    </row>
    <row r="1696" spans="1:8" x14ac:dyDescent="0.25">
      <c r="A1696" s="5">
        <f t="shared" si="26"/>
        <v>42957</v>
      </c>
      <c r="B1696" s="2">
        <v>42957.458333333336</v>
      </c>
      <c r="C1696" s="1">
        <v>31.26</v>
      </c>
      <c r="D1696" s="1">
        <v>31.9</v>
      </c>
      <c r="E1696" s="1">
        <v>31.529199999999999</v>
      </c>
      <c r="F1696" s="1">
        <v>27.025300000000001</v>
      </c>
      <c r="G1696" s="1">
        <v>31.442599999999999</v>
      </c>
      <c r="H1696" s="1">
        <v>26.892299999999999</v>
      </c>
    </row>
    <row r="1697" spans="1:8" x14ac:dyDescent="0.25">
      <c r="A1697" s="5">
        <f t="shared" si="26"/>
        <v>42957</v>
      </c>
      <c r="B1697" s="2">
        <v>42957.5</v>
      </c>
      <c r="C1697" s="1">
        <v>34.24</v>
      </c>
      <c r="D1697" s="1">
        <v>51.92</v>
      </c>
      <c r="E1697" s="1">
        <v>32.154800000000002</v>
      </c>
      <c r="F1697" s="1">
        <v>25.7212</v>
      </c>
      <c r="G1697" s="1">
        <v>32.055</v>
      </c>
      <c r="H1697" s="1">
        <v>25.589099999999998</v>
      </c>
    </row>
    <row r="1698" spans="1:8" x14ac:dyDescent="0.25">
      <c r="A1698" s="5">
        <f t="shared" si="26"/>
        <v>42957</v>
      </c>
      <c r="B1698" s="2">
        <v>42957.541666666664</v>
      </c>
      <c r="C1698" s="1">
        <v>37.4</v>
      </c>
      <c r="D1698" s="1">
        <v>41.47</v>
      </c>
      <c r="E1698" s="1">
        <v>34.113500000000002</v>
      </c>
      <c r="F1698" s="1">
        <v>28.368600000000001</v>
      </c>
      <c r="G1698" s="1">
        <v>34.017699999999998</v>
      </c>
      <c r="H1698" s="1">
        <v>28.2271</v>
      </c>
    </row>
    <row r="1699" spans="1:8" x14ac:dyDescent="0.25">
      <c r="A1699" s="5">
        <f t="shared" si="26"/>
        <v>42957</v>
      </c>
      <c r="B1699" s="2">
        <v>42957.583333333336</v>
      </c>
      <c r="C1699" s="1">
        <v>39.61</v>
      </c>
      <c r="D1699" s="1">
        <v>37.200000000000003</v>
      </c>
      <c r="E1699" s="1">
        <v>36.462200000000003</v>
      </c>
      <c r="F1699" s="1">
        <v>39.816600000000001</v>
      </c>
      <c r="G1699" s="1">
        <v>36.346499999999999</v>
      </c>
      <c r="H1699" s="1">
        <v>39.613300000000002</v>
      </c>
    </row>
    <row r="1700" spans="1:8" x14ac:dyDescent="0.25">
      <c r="A1700" s="5">
        <f t="shared" si="26"/>
        <v>42957</v>
      </c>
      <c r="B1700" s="2">
        <v>42957.625</v>
      </c>
      <c r="C1700" s="1">
        <v>42.01</v>
      </c>
      <c r="D1700" s="1">
        <v>41.36</v>
      </c>
      <c r="E1700" s="1">
        <v>39.373800000000003</v>
      </c>
      <c r="F1700" s="1">
        <v>31.699400000000001</v>
      </c>
      <c r="G1700" s="1">
        <v>39.243200000000002</v>
      </c>
      <c r="H1700" s="1">
        <v>31.550899999999999</v>
      </c>
    </row>
    <row r="1701" spans="1:8" x14ac:dyDescent="0.25">
      <c r="A1701" s="5">
        <f t="shared" si="26"/>
        <v>42957</v>
      </c>
      <c r="B1701" s="2">
        <v>42957.666666666664</v>
      </c>
      <c r="C1701" s="1">
        <v>42.33</v>
      </c>
      <c r="D1701" s="1">
        <v>39.14</v>
      </c>
      <c r="E1701" s="1">
        <v>44.765000000000001</v>
      </c>
      <c r="F1701" s="1">
        <v>34.724200000000003</v>
      </c>
      <c r="G1701" s="1">
        <v>44.623800000000003</v>
      </c>
      <c r="H1701" s="1">
        <v>34.5595</v>
      </c>
    </row>
    <row r="1702" spans="1:8" x14ac:dyDescent="0.25">
      <c r="A1702" s="5">
        <f t="shared" si="26"/>
        <v>42957</v>
      </c>
      <c r="B1702" s="2">
        <v>42957.708333333336</v>
      </c>
      <c r="C1702" s="1">
        <v>36.92</v>
      </c>
      <c r="D1702" s="1">
        <v>36.200000000000003</v>
      </c>
      <c r="E1702" s="1">
        <v>40.867899999999999</v>
      </c>
      <c r="F1702" s="1">
        <v>33.630499999999998</v>
      </c>
      <c r="G1702" s="1">
        <v>40.727499999999999</v>
      </c>
      <c r="H1702" s="1">
        <v>33.470399999999998</v>
      </c>
    </row>
    <row r="1703" spans="1:8" x14ac:dyDescent="0.25">
      <c r="A1703" s="5">
        <f t="shared" si="26"/>
        <v>42957</v>
      </c>
      <c r="B1703" s="2">
        <v>42957.75</v>
      </c>
      <c r="C1703" s="1">
        <v>33.44</v>
      </c>
      <c r="D1703" s="1">
        <v>32.28</v>
      </c>
      <c r="E1703" s="1">
        <v>34.765999999999998</v>
      </c>
      <c r="F1703" s="1">
        <v>32.660899999999998</v>
      </c>
      <c r="G1703" s="1">
        <v>34.674399999999999</v>
      </c>
      <c r="H1703" s="1">
        <v>32.502000000000002</v>
      </c>
    </row>
    <row r="1704" spans="1:8" x14ac:dyDescent="0.25">
      <c r="A1704" s="5">
        <f t="shared" si="26"/>
        <v>42957</v>
      </c>
      <c r="B1704" s="2">
        <v>42957.791666666664</v>
      </c>
      <c r="C1704" s="1">
        <v>30.05</v>
      </c>
      <c r="D1704" s="1">
        <v>30.7</v>
      </c>
      <c r="E1704" s="1">
        <v>33.037999999999997</v>
      </c>
      <c r="F1704" s="1">
        <v>27.304600000000001</v>
      </c>
      <c r="G1704" s="1">
        <v>32.924100000000003</v>
      </c>
      <c r="H1704" s="1">
        <v>27.188300000000002</v>
      </c>
    </row>
    <row r="1705" spans="1:8" x14ac:dyDescent="0.25">
      <c r="A1705" s="5">
        <f t="shared" si="26"/>
        <v>42957</v>
      </c>
      <c r="B1705" s="2">
        <v>42957.833333333336</v>
      </c>
      <c r="C1705" s="1">
        <v>29.19</v>
      </c>
      <c r="D1705" s="1">
        <v>31.16</v>
      </c>
      <c r="E1705" s="1">
        <v>32.626300000000001</v>
      </c>
      <c r="F1705" s="1">
        <v>28.428699999999999</v>
      </c>
      <c r="G1705" s="1">
        <v>32.5105</v>
      </c>
      <c r="H1705" s="1">
        <v>28.270299999999999</v>
      </c>
    </row>
    <row r="1706" spans="1:8" x14ac:dyDescent="0.25">
      <c r="A1706" s="5">
        <f t="shared" si="26"/>
        <v>42957</v>
      </c>
      <c r="B1706" s="2">
        <v>42957.875</v>
      </c>
      <c r="C1706" s="1">
        <v>24.84</v>
      </c>
      <c r="D1706" s="1">
        <v>25.74</v>
      </c>
      <c r="E1706" s="1">
        <v>27.916</v>
      </c>
      <c r="F1706" s="1">
        <v>25.996600000000001</v>
      </c>
      <c r="G1706" s="1">
        <v>27.834800000000001</v>
      </c>
      <c r="H1706" s="1">
        <v>25.852900000000002</v>
      </c>
    </row>
    <row r="1707" spans="1:8" x14ac:dyDescent="0.25">
      <c r="A1707" s="5">
        <f t="shared" si="26"/>
        <v>42957</v>
      </c>
      <c r="B1707" s="2">
        <v>42957.916666666664</v>
      </c>
      <c r="C1707" s="1">
        <v>23.15</v>
      </c>
      <c r="D1707" s="1">
        <v>23.93</v>
      </c>
      <c r="E1707" s="1">
        <v>23.223400000000002</v>
      </c>
      <c r="F1707" s="1">
        <v>21.5915</v>
      </c>
      <c r="G1707" s="1">
        <v>23.179300000000001</v>
      </c>
      <c r="H1707" s="1">
        <v>21.491299999999999</v>
      </c>
    </row>
    <row r="1708" spans="1:8" x14ac:dyDescent="0.25">
      <c r="A1708" s="5">
        <f t="shared" si="26"/>
        <v>42957</v>
      </c>
      <c r="B1708" s="2">
        <v>42957.958333333336</v>
      </c>
      <c r="C1708" s="1">
        <v>21.65</v>
      </c>
      <c r="D1708" s="1">
        <v>22.51</v>
      </c>
      <c r="E1708" s="1">
        <v>21.881499999999999</v>
      </c>
      <c r="F1708" s="1">
        <v>21.869900000000001</v>
      </c>
      <c r="G1708" s="1">
        <v>21.8489</v>
      </c>
      <c r="H1708" s="1">
        <v>21.791599999999999</v>
      </c>
    </row>
    <row r="1709" spans="1:8" x14ac:dyDescent="0.25">
      <c r="A1709" s="5">
        <f t="shared" si="26"/>
        <v>42958</v>
      </c>
      <c r="B1709" s="2">
        <v>42958</v>
      </c>
      <c r="C1709" s="1">
        <v>21.15</v>
      </c>
      <c r="D1709" s="1">
        <v>21.24</v>
      </c>
      <c r="E1709" s="1">
        <v>20.971900000000002</v>
      </c>
      <c r="F1709" s="1">
        <v>19.604900000000001</v>
      </c>
      <c r="G1709" s="1">
        <v>20.9194</v>
      </c>
      <c r="H1709" s="1">
        <v>19.5382</v>
      </c>
    </row>
    <row r="1710" spans="1:8" x14ac:dyDescent="0.25">
      <c r="A1710" s="5">
        <f t="shared" si="26"/>
        <v>42958</v>
      </c>
      <c r="B1710" s="2">
        <v>42958.041666666664</v>
      </c>
      <c r="C1710" s="1">
        <v>20.81</v>
      </c>
      <c r="D1710" s="1">
        <v>20.6</v>
      </c>
      <c r="E1710" s="1">
        <v>20.188199999999998</v>
      </c>
      <c r="F1710" s="1">
        <v>20.052199999999999</v>
      </c>
      <c r="G1710" s="1">
        <v>20.1142</v>
      </c>
      <c r="H1710" s="1">
        <v>19.9758</v>
      </c>
    </row>
    <row r="1711" spans="1:8" x14ac:dyDescent="0.25">
      <c r="A1711" s="5">
        <f t="shared" si="26"/>
        <v>42958</v>
      </c>
      <c r="B1711" s="2">
        <v>42958.083333333336</v>
      </c>
      <c r="C1711" s="1">
        <v>19.75</v>
      </c>
      <c r="D1711" s="1">
        <v>20.350000000000001</v>
      </c>
      <c r="E1711" s="1">
        <v>18.9528</v>
      </c>
      <c r="F1711" s="1">
        <v>18.114999999999998</v>
      </c>
      <c r="G1711" s="1">
        <v>18.888500000000001</v>
      </c>
      <c r="H1711" s="1">
        <v>18.040099999999999</v>
      </c>
    </row>
    <row r="1712" spans="1:8" x14ac:dyDescent="0.25">
      <c r="A1712" s="5">
        <f t="shared" si="26"/>
        <v>42958</v>
      </c>
      <c r="B1712" s="2">
        <v>42958.125</v>
      </c>
      <c r="C1712" s="1">
        <v>19.66</v>
      </c>
      <c r="D1712" s="1">
        <v>20.87</v>
      </c>
      <c r="E1712" s="1">
        <v>17.869299999999999</v>
      </c>
      <c r="F1712" s="1">
        <v>17.984200000000001</v>
      </c>
      <c r="G1712" s="1">
        <v>17.8095</v>
      </c>
      <c r="H1712" s="1">
        <v>17.9053</v>
      </c>
    </row>
    <row r="1713" spans="1:8" x14ac:dyDescent="0.25">
      <c r="A1713" s="5">
        <f t="shared" si="26"/>
        <v>42958</v>
      </c>
      <c r="B1713" s="2">
        <v>42958.166666666664</v>
      </c>
      <c r="C1713" s="1">
        <v>20.86</v>
      </c>
      <c r="D1713" s="1">
        <v>21.32</v>
      </c>
      <c r="E1713" s="1">
        <v>18.112200000000001</v>
      </c>
      <c r="F1713" s="1">
        <v>18.555900000000001</v>
      </c>
      <c r="G1713" s="1">
        <v>18.049499999999998</v>
      </c>
      <c r="H1713" s="1">
        <v>18.470099999999999</v>
      </c>
    </row>
    <row r="1714" spans="1:8" x14ac:dyDescent="0.25">
      <c r="A1714" s="5">
        <f t="shared" si="26"/>
        <v>42958</v>
      </c>
      <c r="B1714" s="2">
        <v>42958.208333333336</v>
      </c>
      <c r="C1714" s="1">
        <v>21.54</v>
      </c>
      <c r="D1714" s="1">
        <v>22.77</v>
      </c>
      <c r="E1714" s="1">
        <v>19.645099999999999</v>
      </c>
      <c r="F1714" s="1">
        <v>20.623799999999999</v>
      </c>
      <c r="G1714" s="1">
        <v>19.567699999999999</v>
      </c>
      <c r="H1714" s="1">
        <v>20.526299999999999</v>
      </c>
    </row>
    <row r="1715" spans="1:8" x14ac:dyDescent="0.25">
      <c r="A1715" s="5">
        <f t="shared" si="26"/>
        <v>42958</v>
      </c>
      <c r="B1715" s="2">
        <v>42958.25</v>
      </c>
      <c r="C1715" s="1">
        <v>22.97</v>
      </c>
      <c r="D1715" s="1">
        <v>23.36</v>
      </c>
      <c r="E1715" s="1">
        <v>21.018699999999999</v>
      </c>
      <c r="F1715" s="1">
        <v>21.0459</v>
      </c>
      <c r="G1715" s="1">
        <v>20.945499999999999</v>
      </c>
      <c r="H1715" s="1">
        <v>20.973299999999998</v>
      </c>
    </row>
    <row r="1716" spans="1:8" x14ac:dyDescent="0.25">
      <c r="A1716" s="5">
        <f t="shared" si="26"/>
        <v>42958</v>
      </c>
      <c r="B1716" s="2">
        <v>42958.291666666664</v>
      </c>
      <c r="C1716" s="1">
        <v>24.28</v>
      </c>
      <c r="D1716" s="1">
        <v>23.86</v>
      </c>
      <c r="E1716" s="1">
        <v>21.082899999999999</v>
      </c>
      <c r="F1716" s="1">
        <v>20.917200000000001</v>
      </c>
      <c r="G1716" s="1">
        <v>21.033200000000001</v>
      </c>
      <c r="H1716" s="1">
        <v>20.8596</v>
      </c>
    </row>
    <row r="1717" spans="1:8" x14ac:dyDescent="0.25">
      <c r="A1717" s="5">
        <f t="shared" si="26"/>
        <v>42958</v>
      </c>
      <c r="B1717" s="2">
        <v>42958.333333333336</v>
      </c>
      <c r="C1717" s="1">
        <v>25.75</v>
      </c>
      <c r="D1717" s="1">
        <v>27.1</v>
      </c>
      <c r="E1717" s="1">
        <v>22.378399999999999</v>
      </c>
      <c r="F1717" s="1">
        <v>22.455200000000001</v>
      </c>
      <c r="G1717" s="1">
        <v>22.328900000000001</v>
      </c>
      <c r="H1717" s="1">
        <v>22.382899999999999</v>
      </c>
    </row>
    <row r="1718" spans="1:8" x14ac:dyDescent="0.25">
      <c r="A1718" s="5">
        <f t="shared" si="26"/>
        <v>42958</v>
      </c>
      <c r="B1718" s="2">
        <v>42958.375</v>
      </c>
      <c r="C1718" s="1">
        <v>26.9</v>
      </c>
      <c r="D1718" s="1">
        <v>29.65</v>
      </c>
      <c r="E1718" s="1">
        <v>23.552099999999999</v>
      </c>
      <c r="F1718" s="1">
        <v>25.157699999999998</v>
      </c>
      <c r="G1718" s="1">
        <v>23.477900000000002</v>
      </c>
      <c r="H1718" s="1">
        <v>25.056100000000001</v>
      </c>
    </row>
    <row r="1719" spans="1:8" x14ac:dyDescent="0.25">
      <c r="A1719" s="5">
        <f t="shared" si="26"/>
        <v>42958</v>
      </c>
      <c r="B1719" s="2">
        <v>42958.416666666664</v>
      </c>
      <c r="C1719" s="1">
        <v>29.02</v>
      </c>
      <c r="D1719" s="1">
        <v>30.5</v>
      </c>
      <c r="E1719" s="1">
        <v>26.926500000000001</v>
      </c>
      <c r="F1719" s="1">
        <v>28.688099999999999</v>
      </c>
      <c r="G1719" s="1">
        <v>26.8215</v>
      </c>
      <c r="H1719" s="1">
        <v>28.551300000000001</v>
      </c>
    </row>
    <row r="1720" spans="1:8" x14ac:dyDescent="0.25">
      <c r="A1720" s="5">
        <f t="shared" si="26"/>
        <v>42958</v>
      </c>
      <c r="B1720" s="2">
        <v>42958.458333333336</v>
      </c>
      <c r="C1720" s="1">
        <v>32.619999999999997</v>
      </c>
      <c r="D1720" s="1">
        <v>45.14</v>
      </c>
      <c r="E1720" s="1">
        <v>29.6297</v>
      </c>
      <c r="F1720" s="1">
        <v>26.398599999999998</v>
      </c>
      <c r="G1720" s="1">
        <v>29.532</v>
      </c>
      <c r="H1720" s="1">
        <v>26.2729</v>
      </c>
    </row>
    <row r="1721" spans="1:8" x14ac:dyDescent="0.25">
      <c r="A1721" s="5">
        <f t="shared" si="26"/>
        <v>42958</v>
      </c>
      <c r="B1721" s="2">
        <v>42958.5</v>
      </c>
      <c r="C1721" s="1">
        <v>34.770000000000003</v>
      </c>
      <c r="D1721" s="1">
        <v>35.020000000000003</v>
      </c>
      <c r="E1721" s="1">
        <v>31.015499999999999</v>
      </c>
      <c r="F1721" s="1">
        <v>34.132800000000003</v>
      </c>
      <c r="G1721" s="1">
        <v>30.890799999999999</v>
      </c>
      <c r="H1721" s="1">
        <v>33.9773</v>
      </c>
    </row>
    <row r="1722" spans="1:8" x14ac:dyDescent="0.25">
      <c r="A1722" s="5">
        <f t="shared" si="26"/>
        <v>42958</v>
      </c>
      <c r="B1722" s="2">
        <v>42958.541666666664</v>
      </c>
      <c r="C1722" s="1">
        <v>37.74</v>
      </c>
      <c r="D1722" s="1">
        <v>30.4</v>
      </c>
      <c r="E1722" s="1">
        <v>33.015099999999997</v>
      </c>
      <c r="F1722" s="1">
        <v>33.048999999999999</v>
      </c>
      <c r="G1722" s="1">
        <v>32.872700000000002</v>
      </c>
      <c r="H1722" s="1">
        <v>32.884799999999998</v>
      </c>
    </row>
    <row r="1723" spans="1:8" x14ac:dyDescent="0.25">
      <c r="A1723" s="5">
        <f t="shared" si="26"/>
        <v>42958</v>
      </c>
      <c r="B1723" s="2">
        <v>42958.583333333336</v>
      </c>
      <c r="C1723" s="1">
        <v>39.72</v>
      </c>
      <c r="D1723" s="1">
        <v>36.79</v>
      </c>
      <c r="E1723" s="1">
        <v>35.4011</v>
      </c>
      <c r="F1723" s="1">
        <v>27.691400000000002</v>
      </c>
      <c r="G1723" s="1">
        <v>35.245100000000001</v>
      </c>
      <c r="H1723" s="1">
        <v>27.552800000000001</v>
      </c>
    </row>
    <row r="1724" spans="1:8" x14ac:dyDescent="0.25">
      <c r="A1724" s="5">
        <f t="shared" si="26"/>
        <v>42958</v>
      </c>
      <c r="B1724" s="2">
        <v>42958.625</v>
      </c>
      <c r="C1724" s="1">
        <v>40.32</v>
      </c>
      <c r="D1724" s="1">
        <v>38.049999999999997</v>
      </c>
      <c r="E1724" s="1">
        <v>36.223700000000001</v>
      </c>
      <c r="F1724" s="1">
        <v>28.036100000000001</v>
      </c>
      <c r="G1724" s="1">
        <v>36.073799999999999</v>
      </c>
      <c r="H1724" s="1">
        <v>27.890599999999999</v>
      </c>
    </row>
    <row r="1725" spans="1:8" x14ac:dyDescent="0.25">
      <c r="A1725" s="5">
        <f t="shared" si="26"/>
        <v>42958</v>
      </c>
      <c r="B1725" s="2">
        <v>42958.666666666664</v>
      </c>
      <c r="C1725" s="1">
        <v>38.81</v>
      </c>
      <c r="D1725" s="1">
        <v>38.22</v>
      </c>
      <c r="E1725" s="1">
        <v>38.955500000000001</v>
      </c>
      <c r="F1725" s="1">
        <v>30.278500000000001</v>
      </c>
      <c r="G1725" s="1">
        <v>38.7742</v>
      </c>
      <c r="H1725" s="1">
        <v>30.125900000000001</v>
      </c>
    </row>
    <row r="1726" spans="1:8" x14ac:dyDescent="0.25">
      <c r="A1726" s="5">
        <f t="shared" si="26"/>
        <v>42958</v>
      </c>
      <c r="B1726" s="2">
        <v>42958.708333333336</v>
      </c>
      <c r="C1726" s="1">
        <v>32.909999999999997</v>
      </c>
      <c r="D1726" s="1">
        <v>31.47</v>
      </c>
      <c r="E1726" s="1">
        <v>36.120800000000003</v>
      </c>
      <c r="F1726" s="1">
        <v>29.3565</v>
      </c>
      <c r="G1726" s="1">
        <v>35.959499999999998</v>
      </c>
      <c r="H1726" s="1">
        <v>29.212</v>
      </c>
    </row>
    <row r="1727" spans="1:8" x14ac:dyDescent="0.25">
      <c r="A1727" s="5">
        <f t="shared" si="26"/>
        <v>42958</v>
      </c>
      <c r="B1727" s="2">
        <v>42958.75</v>
      </c>
      <c r="C1727" s="1">
        <v>29.75</v>
      </c>
      <c r="D1727" s="1">
        <v>36.83</v>
      </c>
      <c r="E1727" s="1">
        <v>31.173200000000001</v>
      </c>
      <c r="F1727" s="1">
        <v>29.0928</v>
      </c>
      <c r="G1727" s="1">
        <v>31.032399999999999</v>
      </c>
      <c r="H1727" s="1">
        <v>28.938500000000001</v>
      </c>
    </row>
    <row r="1728" spans="1:8" x14ac:dyDescent="0.25">
      <c r="A1728" s="5">
        <f t="shared" si="26"/>
        <v>42958</v>
      </c>
      <c r="B1728" s="2">
        <v>42958.791666666664</v>
      </c>
      <c r="C1728" s="1">
        <v>28.19</v>
      </c>
      <c r="D1728" s="1">
        <v>34.08</v>
      </c>
      <c r="E1728" s="1">
        <v>28.024899999999999</v>
      </c>
      <c r="F1728" s="1">
        <v>27.965299999999999</v>
      </c>
      <c r="G1728" s="1">
        <v>27.909099999999999</v>
      </c>
      <c r="H1728" s="1">
        <v>27.8203</v>
      </c>
    </row>
    <row r="1729" spans="1:8" x14ac:dyDescent="0.25">
      <c r="A1729" s="5">
        <f t="shared" si="26"/>
        <v>42958</v>
      </c>
      <c r="B1729" s="2">
        <v>42958.833333333336</v>
      </c>
      <c r="C1729" s="1">
        <v>27.18</v>
      </c>
      <c r="D1729" s="1">
        <v>26.36</v>
      </c>
      <c r="E1729" s="1">
        <v>27.9055</v>
      </c>
      <c r="F1729" s="1">
        <v>25.956700000000001</v>
      </c>
      <c r="G1729" s="1">
        <v>27.79</v>
      </c>
      <c r="H1729" s="1">
        <v>25.8309</v>
      </c>
    </row>
    <row r="1730" spans="1:8" x14ac:dyDescent="0.25">
      <c r="A1730" s="5">
        <f t="shared" si="26"/>
        <v>42958</v>
      </c>
      <c r="B1730" s="2">
        <v>42958.875</v>
      </c>
      <c r="C1730" s="1">
        <v>24.38</v>
      </c>
      <c r="D1730" s="1">
        <v>25.04</v>
      </c>
      <c r="E1730" s="1">
        <v>25.013500000000001</v>
      </c>
      <c r="F1730" s="1">
        <v>25.2547</v>
      </c>
      <c r="G1730" s="1">
        <v>24.92</v>
      </c>
      <c r="H1730" s="1">
        <v>25.134899999999998</v>
      </c>
    </row>
    <row r="1731" spans="1:8" x14ac:dyDescent="0.25">
      <c r="A1731" s="5">
        <f t="shared" si="26"/>
        <v>42958</v>
      </c>
      <c r="B1731" s="2">
        <v>42958.916666666664</v>
      </c>
      <c r="C1731" s="1">
        <v>22.6</v>
      </c>
      <c r="D1731" s="1">
        <v>23.51</v>
      </c>
      <c r="E1731" s="1">
        <v>22.548100000000002</v>
      </c>
      <c r="F1731" s="1">
        <v>21.723299999999998</v>
      </c>
      <c r="G1731" s="1">
        <v>22.4939</v>
      </c>
      <c r="H1731" s="1">
        <v>21.642299999999999</v>
      </c>
    </row>
    <row r="1732" spans="1:8" x14ac:dyDescent="0.25">
      <c r="A1732" s="5">
        <f t="shared" si="26"/>
        <v>42958</v>
      </c>
      <c r="B1732" s="2">
        <v>42958.958333333336</v>
      </c>
      <c r="C1732" s="1">
        <v>21.63</v>
      </c>
      <c r="D1732" s="1">
        <v>21.88</v>
      </c>
      <c r="E1732" s="1">
        <v>20.904699999999998</v>
      </c>
      <c r="F1732" s="1">
        <v>19.930599999999998</v>
      </c>
      <c r="G1732" s="1">
        <v>20.8675</v>
      </c>
      <c r="H1732" s="1">
        <v>19.872900000000001</v>
      </c>
    </row>
    <row r="1733" spans="1:8" x14ac:dyDescent="0.25">
      <c r="A1733" s="5">
        <f t="shared" si="26"/>
        <v>42959</v>
      </c>
      <c r="B1733" s="2">
        <v>42959</v>
      </c>
      <c r="C1733" s="1">
        <v>20.32</v>
      </c>
      <c r="D1733" s="1">
        <v>21.24</v>
      </c>
      <c r="E1733" s="1">
        <v>21.0901</v>
      </c>
      <c r="F1733" s="1">
        <v>20.3461</v>
      </c>
      <c r="G1733" s="1">
        <v>21.0398</v>
      </c>
      <c r="H1733" s="1">
        <v>20.279900000000001</v>
      </c>
    </row>
    <row r="1734" spans="1:8" x14ac:dyDescent="0.25">
      <c r="A1734" s="5">
        <f t="shared" ref="A1734:A1797" si="27">TRUNC(B1734,0)</f>
        <v>42959</v>
      </c>
      <c r="B1734" s="2">
        <v>42959.041666666664</v>
      </c>
      <c r="C1734" s="1">
        <v>19.55</v>
      </c>
      <c r="D1734" s="1">
        <v>20.95</v>
      </c>
      <c r="E1734" s="1">
        <v>20.004799999999999</v>
      </c>
      <c r="F1734" s="1">
        <v>21.178799999999999</v>
      </c>
      <c r="G1734" s="1">
        <v>19.944199999999999</v>
      </c>
      <c r="H1734" s="1">
        <v>21.128399999999999</v>
      </c>
    </row>
    <row r="1735" spans="1:8" x14ac:dyDescent="0.25">
      <c r="A1735" s="5">
        <f t="shared" si="27"/>
        <v>42959</v>
      </c>
      <c r="B1735" s="2">
        <v>42959.083333333336</v>
      </c>
      <c r="C1735" s="1">
        <v>18.93</v>
      </c>
      <c r="D1735" s="1">
        <v>20.79</v>
      </c>
      <c r="E1735" s="1">
        <v>19.506599999999999</v>
      </c>
      <c r="F1735" s="1">
        <v>19.691700000000001</v>
      </c>
      <c r="G1735" s="1">
        <v>19.4316</v>
      </c>
      <c r="H1735" s="1">
        <v>19.645499999999998</v>
      </c>
    </row>
    <row r="1736" spans="1:8" x14ac:dyDescent="0.25">
      <c r="A1736" s="5">
        <f t="shared" si="27"/>
        <v>42959</v>
      </c>
      <c r="B1736" s="2">
        <v>42959.125</v>
      </c>
      <c r="C1736" s="1">
        <v>18.399999999999999</v>
      </c>
      <c r="D1736" s="1">
        <v>20.39</v>
      </c>
      <c r="E1736" s="1">
        <v>18.691299999999998</v>
      </c>
      <c r="F1736" s="1">
        <v>20.091100000000001</v>
      </c>
      <c r="G1736" s="1">
        <v>18.6204</v>
      </c>
      <c r="H1736" s="1">
        <v>20.030100000000001</v>
      </c>
    </row>
    <row r="1737" spans="1:8" x14ac:dyDescent="0.25">
      <c r="A1737" s="5">
        <f t="shared" si="27"/>
        <v>42959</v>
      </c>
      <c r="B1737" s="2">
        <v>42959.166666666664</v>
      </c>
      <c r="C1737" s="1">
        <v>18.600000000000001</v>
      </c>
      <c r="D1737" s="1">
        <v>20.04</v>
      </c>
      <c r="E1737" s="1">
        <v>18.606300000000001</v>
      </c>
      <c r="F1737" s="1">
        <v>19.618400000000001</v>
      </c>
      <c r="G1737" s="1">
        <v>18.531600000000001</v>
      </c>
      <c r="H1737" s="1">
        <v>19.546099999999999</v>
      </c>
    </row>
    <row r="1738" spans="1:8" x14ac:dyDescent="0.25">
      <c r="A1738" s="5">
        <f t="shared" si="27"/>
        <v>42959</v>
      </c>
      <c r="B1738" s="2">
        <v>42959.208333333336</v>
      </c>
      <c r="C1738" s="1">
        <v>19.14</v>
      </c>
      <c r="D1738" s="1">
        <v>20.16</v>
      </c>
      <c r="E1738" s="1">
        <v>19.009899999999998</v>
      </c>
      <c r="F1738" s="1">
        <v>19.957799999999999</v>
      </c>
      <c r="G1738" s="1">
        <v>18.930800000000001</v>
      </c>
      <c r="H1738" s="1">
        <v>19.883700000000001</v>
      </c>
    </row>
    <row r="1739" spans="1:8" x14ac:dyDescent="0.25">
      <c r="A1739" s="5">
        <f t="shared" si="27"/>
        <v>42959</v>
      </c>
      <c r="B1739" s="2">
        <v>42959.25</v>
      </c>
      <c r="C1739" s="1">
        <v>19.47</v>
      </c>
      <c r="D1739" s="1">
        <v>20.12</v>
      </c>
      <c r="E1739" s="1">
        <v>18.930599999999998</v>
      </c>
      <c r="F1739" s="1">
        <v>20.169599999999999</v>
      </c>
      <c r="G1739" s="1">
        <v>18.877500000000001</v>
      </c>
      <c r="H1739" s="1">
        <v>20.0916</v>
      </c>
    </row>
    <row r="1740" spans="1:8" x14ac:dyDescent="0.25">
      <c r="A1740" s="5">
        <f t="shared" si="27"/>
        <v>42959</v>
      </c>
      <c r="B1740" s="2">
        <v>42959.291666666664</v>
      </c>
      <c r="C1740" s="1">
        <v>20.81</v>
      </c>
      <c r="D1740" s="1">
        <v>22.05</v>
      </c>
      <c r="E1740" s="1">
        <v>19.688400000000001</v>
      </c>
      <c r="F1740" s="1">
        <v>19.253900000000002</v>
      </c>
      <c r="G1740" s="1">
        <v>19.631799999999998</v>
      </c>
      <c r="H1740" s="1">
        <v>19.1938</v>
      </c>
    </row>
    <row r="1741" spans="1:8" x14ac:dyDescent="0.25">
      <c r="A1741" s="5">
        <f t="shared" si="27"/>
        <v>42959</v>
      </c>
      <c r="B1741" s="2">
        <v>42959.333333333336</v>
      </c>
      <c r="C1741" s="1">
        <v>23.26</v>
      </c>
      <c r="D1741" s="1">
        <v>24.39</v>
      </c>
      <c r="E1741" s="1">
        <v>20.879200000000001</v>
      </c>
      <c r="F1741" s="1">
        <v>20.541799999999999</v>
      </c>
      <c r="G1741" s="1">
        <v>20.822199999999999</v>
      </c>
      <c r="H1741" s="1">
        <v>20.480699999999999</v>
      </c>
    </row>
    <row r="1742" spans="1:8" x14ac:dyDescent="0.25">
      <c r="A1742" s="5">
        <f t="shared" si="27"/>
        <v>42959</v>
      </c>
      <c r="B1742" s="2">
        <v>42959.375</v>
      </c>
      <c r="C1742" s="1">
        <v>24.29</v>
      </c>
      <c r="D1742" s="1">
        <v>26.76</v>
      </c>
      <c r="E1742" s="1">
        <v>22.104900000000001</v>
      </c>
      <c r="F1742" s="1">
        <v>23.085699999999999</v>
      </c>
      <c r="G1742" s="1">
        <v>22.035499999999999</v>
      </c>
      <c r="H1742" s="1">
        <v>23.013000000000002</v>
      </c>
    </row>
    <row r="1743" spans="1:8" x14ac:dyDescent="0.25">
      <c r="A1743" s="5">
        <f t="shared" si="27"/>
        <v>42959</v>
      </c>
      <c r="B1743" s="2">
        <v>42959.416666666664</v>
      </c>
      <c r="C1743" s="1">
        <v>25.64</v>
      </c>
      <c r="D1743" s="1">
        <v>28.71</v>
      </c>
      <c r="E1743" s="1">
        <v>24.22</v>
      </c>
      <c r="F1743" s="1">
        <v>27.349299999999999</v>
      </c>
      <c r="G1743" s="1">
        <v>24.136199999999999</v>
      </c>
      <c r="H1743" s="1">
        <v>27.263200000000001</v>
      </c>
    </row>
    <row r="1744" spans="1:8" x14ac:dyDescent="0.25">
      <c r="A1744" s="5">
        <f t="shared" si="27"/>
        <v>42959</v>
      </c>
      <c r="B1744" s="2">
        <v>42959.458333333336</v>
      </c>
      <c r="C1744" s="1">
        <v>26.84</v>
      </c>
      <c r="D1744" s="1">
        <v>28.79</v>
      </c>
      <c r="E1744" s="1">
        <v>27.242000000000001</v>
      </c>
      <c r="F1744" s="1">
        <v>25.653300000000002</v>
      </c>
      <c r="G1744" s="1">
        <v>27.1341</v>
      </c>
      <c r="H1744" s="1">
        <v>25.565300000000001</v>
      </c>
    </row>
    <row r="1745" spans="1:8" x14ac:dyDescent="0.25">
      <c r="A1745" s="5">
        <f t="shared" si="27"/>
        <v>42959</v>
      </c>
      <c r="B1745" s="2">
        <v>42959.5</v>
      </c>
      <c r="C1745" s="1">
        <v>27.41</v>
      </c>
      <c r="D1745" s="1">
        <v>32.28</v>
      </c>
      <c r="E1745" s="1">
        <v>30.336500000000001</v>
      </c>
      <c r="F1745" s="1">
        <v>74.789100000000005</v>
      </c>
      <c r="G1745" s="1">
        <v>30.212800000000001</v>
      </c>
      <c r="H1745" s="1">
        <v>74.565299999999993</v>
      </c>
    </row>
    <row r="1746" spans="1:8" x14ac:dyDescent="0.25">
      <c r="A1746" s="5">
        <f t="shared" si="27"/>
        <v>42959</v>
      </c>
      <c r="B1746" s="2">
        <v>42959.541666666664</v>
      </c>
      <c r="C1746" s="1">
        <v>30.46</v>
      </c>
      <c r="D1746" s="1">
        <v>32</v>
      </c>
      <c r="E1746" s="1">
        <v>31.3386</v>
      </c>
      <c r="F1746" s="1">
        <v>37.142600000000002</v>
      </c>
      <c r="G1746" s="1">
        <v>31.208600000000001</v>
      </c>
      <c r="H1746" s="1">
        <v>37.002699999999997</v>
      </c>
    </row>
    <row r="1747" spans="1:8" x14ac:dyDescent="0.25">
      <c r="A1747" s="5">
        <f t="shared" si="27"/>
        <v>42959</v>
      </c>
      <c r="B1747" s="2">
        <v>42959.583333333336</v>
      </c>
      <c r="C1747" s="1">
        <v>30.28</v>
      </c>
      <c r="D1747" s="1">
        <v>34.799999999999997</v>
      </c>
      <c r="E1747" s="1">
        <v>30.623899999999999</v>
      </c>
      <c r="F1747" s="1">
        <v>46.384500000000003</v>
      </c>
      <c r="G1747" s="1">
        <v>30.502700000000001</v>
      </c>
      <c r="H1747" s="1">
        <v>46.157499999999999</v>
      </c>
    </row>
    <row r="1748" spans="1:8" x14ac:dyDescent="0.25">
      <c r="A1748" s="5">
        <f t="shared" si="27"/>
        <v>42959</v>
      </c>
      <c r="B1748" s="2">
        <v>42959.625</v>
      </c>
      <c r="C1748" s="1">
        <v>33.18</v>
      </c>
      <c r="D1748" s="1">
        <v>32.840000000000003</v>
      </c>
      <c r="E1748" s="1">
        <v>32.204799999999999</v>
      </c>
      <c r="F1748" s="1">
        <v>36.504199999999997</v>
      </c>
      <c r="G1748" s="1">
        <v>32.063200000000002</v>
      </c>
      <c r="H1748" s="1">
        <v>36.323999999999998</v>
      </c>
    </row>
    <row r="1749" spans="1:8" x14ac:dyDescent="0.25">
      <c r="A1749" s="5">
        <f t="shared" si="27"/>
        <v>42959</v>
      </c>
      <c r="B1749" s="2">
        <v>42959.666666666664</v>
      </c>
      <c r="C1749" s="1">
        <v>33.57</v>
      </c>
      <c r="D1749" s="1">
        <v>45.68</v>
      </c>
      <c r="E1749" s="1">
        <v>32.9696</v>
      </c>
      <c r="F1749" s="1">
        <v>57.055799999999998</v>
      </c>
      <c r="G1749" s="1">
        <v>32.818899999999999</v>
      </c>
      <c r="H1749" s="1">
        <v>56.752400000000002</v>
      </c>
    </row>
    <row r="1750" spans="1:8" x14ac:dyDescent="0.25">
      <c r="A1750" s="5">
        <f t="shared" si="27"/>
        <v>42959</v>
      </c>
      <c r="B1750" s="2">
        <v>42959.708333333336</v>
      </c>
      <c r="C1750" s="1">
        <v>31.39</v>
      </c>
      <c r="D1750" s="1">
        <v>40.35</v>
      </c>
      <c r="E1750" s="1">
        <v>32.977899999999998</v>
      </c>
      <c r="F1750" s="1">
        <v>46.450099999999999</v>
      </c>
      <c r="G1750" s="1">
        <v>32.8249</v>
      </c>
      <c r="H1750" s="1">
        <v>46.214700000000001</v>
      </c>
    </row>
    <row r="1751" spans="1:8" x14ac:dyDescent="0.25">
      <c r="A1751" s="5">
        <f t="shared" si="27"/>
        <v>42959</v>
      </c>
      <c r="B1751" s="2">
        <v>42959.75</v>
      </c>
      <c r="C1751" s="1">
        <v>27.85</v>
      </c>
      <c r="D1751" s="1">
        <v>34.07</v>
      </c>
      <c r="E1751" s="1">
        <v>29.9937</v>
      </c>
      <c r="F1751" s="1">
        <v>33.694200000000002</v>
      </c>
      <c r="G1751" s="1">
        <v>29.863900000000001</v>
      </c>
      <c r="H1751" s="1">
        <v>33.5428</v>
      </c>
    </row>
    <row r="1752" spans="1:8" x14ac:dyDescent="0.25">
      <c r="A1752" s="5">
        <f t="shared" si="27"/>
        <v>42959</v>
      </c>
      <c r="B1752" s="2">
        <v>42959.791666666664</v>
      </c>
      <c r="C1752" s="1">
        <v>26.04</v>
      </c>
      <c r="D1752" s="1">
        <v>26.5</v>
      </c>
      <c r="E1752" s="1">
        <v>27.945499999999999</v>
      </c>
      <c r="F1752" s="1">
        <v>30.631900000000002</v>
      </c>
      <c r="G1752" s="1">
        <v>27.830100000000002</v>
      </c>
      <c r="H1752" s="1">
        <v>30.4985</v>
      </c>
    </row>
    <row r="1753" spans="1:8" x14ac:dyDescent="0.25">
      <c r="A1753" s="5">
        <f t="shared" si="27"/>
        <v>42959</v>
      </c>
      <c r="B1753" s="2">
        <v>42959.833333333336</v>
      </c>
      <c r="C1753" s="1">
        <v>26.29</v>
      </c>
      <c r="D1753" s="1">
        <v>26.06</v>
      </c>
      <c r="E1753" s="1">
        <v>28.880500000000001</v>
      </c>
      <c r="F1753" s="1">
        <v>28.0535</v>
      </c>
      <c r="G1753" s="1">
        <v>28.762699999999999</v>
      </c>
      <c r="H1753" s="1">
        <v>27.936299999999999</v>
      </c>
    </row>
    <row r="1754" spans="1:8" x14ac:dyDescent="0.25">
      <c r="A1754" s="5">
        <f t="shared" si="27"/>
        <v>42959</v>
      </c>
      <c r="B1754" s="2">
        <v>42959.875</v>
      </c>
      <c r="C1754" s="1">
        <v>23.29</v>
      </c>
      <c r="D1754" s="1">
        <v>23.2</v>
      </c>
      <c r="E1754" s="1">
        <v>24.815000000000001</v>
      </c>
      <c r="F1754" s="1">
        <v>25.2805</v>
      </c>
      <c r="G1754" s="1">
        <v>24.728200000000001</v>
      </c>
      <c r="H1754" s="1">
        <v>25.175000000000001</v>
      </c>
    </row>
    <row r="1755" spans="1:8" x14ac:dyDescent="0.25">
      <c r="A1755" s="5">
        <f t="shared" si="27"/>
        <v>42959</v>
      </c>
      <c r="B1755" s="2">
        <v>42959.916666666664</v>
      </c>
      <c r="C1755" s="1">
        <v>21.74</v>
      </c>
      <c r="D1755" s="1">
        <v>21.18</v>
      </c>
      <c r="E1755" s="1">
        <v>22.469899999999999</v>
      </c>
      <c r="F1755" s="1">
        <v>22.202400000000001</v>
      </c>
      <c r="G1755" s="1">
        <v>22.413699999999999</v>
      </c>
      <c r="H1755" s="1">
        <v>22.137799999999999</v>
      </c>
    </row>
    <row r="1756" spans="1:8" x14ac:dyDescent="0.25">
      <c r="A1756" s="5">
        <f t="shared" si="27"/>
        <v>42959</v>
      </c>
      <c r="B1756" s="2">
        <v>42959.958333333336</v>
      </c>
      <c r="C1756" s="1">
        <v>20.59</v>
      </c>
      <c r="D1756" s="1">
        <v>21.02</v>
      </c>
      <c r="E1756" s="1">
        <v>21.2011</v>
      </c>
      <c r="F1756" s="1">
        <v>20.842300000000002</v>
      </c>
      <c r="G1756" s="1">
        <v>21.151800000000001</v>
      </c>
      <c r="H1756" s="1">
        <v>20.790600000000001</v>
      </c>
    </row>
    <row r="1757" spans="1:8" x14ac:dyDescent="0.25">
      <c r="A1757" s="5">
        <f t="shared" si="27"/>
        <v>42960</v>
      </c>
      <c r="B1757" s="2">
        <v>42960</v>
      </c>
      <c r="C1757" s="1">
        <v>19.71</v>
      </c>
      <c r="D1757" s="1">
        <v>19.64</v>
      </c>
      <c r="E1757" s="1">
        <v>20.169699999999999</v>
      </c>
      <c r="F1757" s="1">
        <v>19.728999999999999</v>
      </c>
      <c r="G1757" s="1">
        <v>20.085100000000001</v>
      </c>
      <c r="H1757" s="1">
        <v>19.685300000000002</v>
      </c>
    </row>
    <row r="1758" spans="1:8" x14ac:dyDescent="0.25">
      <c r="A1758" s="5">
        <f t="shared" si="27"/>
        <v>42960</v>
      </c>
      <c r="B1758" s="2">
        <v>42960.041666666664</v>
      </c>
      <c r="C1758" s="1">
        <v>19.18</v>
      </c>
      <c r="D1758" s="1">
        <v>19.82</v>
      </c>
      <c r="E1758" s="1">
        <v>19.305800000000001</v>
      </c>
      <c r="F1758" s="1">
        <v>20.9817</v>
      </c>
      <c r="G1758" s="1">
        <v>19.227499999999999</v>
      </c>
      <c r="H1758" s="1">
        <v>20.932600000000001</v>
      </c>
    </row>
    <row r="1759" spans="1:8" x14ac:dyDescent="0.25">
      <c r="A1759" s="5">
        <f t="shared" si="27"/>
        <v>42960</v>
      </c>
      <c r="B1759" s="2">
        <v>42960.083333333336</v>
      </c>
      <c r="C1759" s="1">
        <v>18.809999999999999</v>
      </c>
      <c r="D1759" s="1">
        <v>19.34</v>
      </c>
      <c r="E1759" s="1">
        <v>18.166899999999998</v>
      </c>
      <c r="F1759" s="1">
        <v>19.018899999999999</v>
      </c>
      <c r="G1759" s="1">
        <v>18.0944</v>
      </c>
      <c r="H1759" s="1">
        <v>18.9696</v>
      </c>
    </row>
    <row r="1760" spans="1:8" x14ac:dyDescent="0.25">
      <c r="A1760" s="5">
        <f t="shared" si="27"/>
        <v>42960</v>
      </c>
      <c r="B1760" s="2">
        <v>42960.125</v>
      </c>
      <c r="C1760" s="1">
        <v>18.52</v>
      </c>
      <c r="D1760" s="1">
        <v>18.760000000000002</v>
      </c>
      <c r="E1760" s="1">
        <v>16.613499999999998</v>
      </c>
      <c r="F1760" s="1">
        <v>18.4314</v>
      </c>
      <c r="G1760" s="1">
        <v>16.548200000000001</v>
      </c>
      <c r="H1760" s="1">
        <v>18.371099999999998</v>
      </c>
    </row>
    <row r="1761" spans="1:8" x14ac:dyDescent="0.25">
      <c r="A1761" s="5">
        <f t="shared" si="27"/>
        <v>42960</v>
      </c>
      <c r="B1761" s="2">
        <v>42960.166666666664</v>
      </c>
      <c r="C1761" s="1">
        <v>18.07</v>
      </c>
      <c r="D1761" s="1">
        <v>18.329999999999998</v>
      </c>
      <c r="E1761" s="1">
        <v>16.2804</v>
      </c>
      <c r="F1761" s="1">
        <v>17.7178</v>
      </c>
      <c r="G1761" s="1">
        <v>16.217500000000001</v>
      </c>
      <c r="H1761" s="1">
        <v>17.652200000000001</v>
      </c>
    </row>
    <row r="1762" spans="1:8" x14ac:dyDescent="0.25">
      <c r="A1762" s="5">
        <f t="shared" si="27"/>
        <v>42960</v>
      </c>
      <c r="B1762" s="2">
        <v>42960.208333333336</v>
      </c>
      <c r="C1762" s="1">
        <v>18.440000000000001</v>
      </c>
      <c r="D1762" s="1">
        <v>18.690000000000001</v>
      </c>
      <c r="E1762" s="1">
        <v>15.883800000000001</v>
      </c>
      <c r="F1762" s="1">
        <v>18.298200000000001</v>
      </c>
      <c r="G1762" s="1">
        <v>15.8208</v>
      </c>
      <c r="H1762" s="1">
        <v>18.235800000000001</v>
      </c>
    </row>
    <row r="1763" spans="1:8" x14ac:dyDescent="0.25">
      <c r="A1763" s="5">
        <f t="shared" si="27"/>
        <v>42960</v>
      </c>
      <c r="B1763" s="2">
        <v>42960.25</v>
      </c>
      <c r="C1763" s="1">
        <v>18.48</v>
      </c>
      <c r="D1763" s="1">
        <v>19.03</v>
      </c>
      <c r="E1763" s="1">
        <v>15.4603</v>
      </c>
      <c r="F1763" s="1">
        <v>16.754100000000001</v>
      </c>
      <c r="G1763" s="1">
        <v>15.401999999999999</v>
      </c>
      <c r="H1763" s="1">
        <v>16.695900000000002</v>
      </c>
    </row>
    <row r="1764" spans="1:8" x14ac:dyDescent="0.25">
      <c r="A1764" s="5">
        <f t="shared" si="27"/>
        <v>42960</v>
      </c>
      <c r="B1764" s="2">
        <v>42960.291666666664</v>
      </c>
      <c r="C1764" s="1">
        <v>20.18</v>
      </c>
      <c r="D1764" s="1">
        <v>20.71</v>
      </c>
      <c r="E1764" s="1">
        <v>16.7987</v>
      </c>
      <c r="F1764" s="1">
        <v>17.903700000000001</v>
      </c>
      <c r="G1764" s="1">
        <v>16.729099999999999</v>
      </c>
      <c r="H1764" s="1">
        <v>17.839500000000001</v>
      </c>
    </row>
    <row r="1765" spans="1:8" x14ac:dyDescent="0.25">
      <c r="A1765" s="5">
        <f t="shared" si="27"/>
        <v>42960</v>
      </c>
      <c r="B1765" s="2">
        <v>42960.333333333336</v>
      </c>
      <c r="C1765" s="1">
        <v>22.28</v>
      </c>
      <c r="D1765" s="1">
        <v>22.44</v>
      </c>
      <c r="E1765" s="1">
        <v>19.178799999999999</v>
      </c>
      <c r="F1765" s="1">
        <v>19.775200000000002</v>
      </c>
      <c r="G1765" s="1">
        <v>19.113099999999999</v>
      </c>
      <c r="H1765" s="1">
        <v>19.697500000000002</v>
      </c>
    </row>
    <row r="1766" spans="1:8" x14ac:dyDescent="0.25">
      <c r="A1766" s="5">
        <f t="shared" si="27"/>
        <v>42960</v>
      </c>
      <c r="B1766" s="2">
        <v>42960.375</v>
      </c>
      <c r="C1766" s="1">
        <v>22.73</v>
      </c>
      <c r="D1766" s="1">
        <v>23.09</v>
      </c>
      <c r="E1766" s="1">
        <v>20.369</v>
      </c>
      <c r="F1766" s="1">
        <v>19.626000000000001</v>
      </c>
      <c r="G1766" s="1">
        <v>20.3156</v>
      </c>
      <c r="H1766" s="1">
        <v>19.5383</v>
      </c>
    </row>
    <row r="1767" spans="1:8" x14ac:dyDescent="0.25">
      <c r="A1767" s="5">
        <f t="shared" si="27"/>
        <v>42960</v>
      </c>
      <c r="B1767" s="2">
        <v>42960.416666666664</v>
      </c>
      <c r="C1767" s="1">
        <v>24.37</v>
      </c>
      <c r="D1767" s="1">
        <v>23.94</v>
      </c>
      <c r="E1767" s="1">
        <v>21.6143</v>
      </c>
      <c r="F1767" s="1">
        <v>21.3446</v>
      </c>
      <c r="G1767" s="1">
        <v>21.562200000000001</v>
      </c>
      <c r="H1767" s="1">
        <v>21.267900000000001</v>
      </c>
    </row>
    <row r="1768" spans="1:8" x14ac:dyDescent="0.25">
      <c r="A1768" s="5">
        <f t="shared" si="27"/>
        <v>42960</v>
      </c>
      <c r="B1768" s="2">
        <v>42960.458333333336</v>
      </c>
      <c r="C1768" s="1">
        <v>24.96</v>
      </c>
      <c r="D1768" s="1">
        <v>26.64</v>
      </c>
      <c r="E1768" s="1">
        <v>22.798999999999999</v>
      </c>
      <c r="F1768" s="1">
        <v>23.148800000000001</v>
      </c>
      <c r="G1768" s="1">
        <v>22.738800000000001</v>
      </c>
      <c r="H1768" s="1">
        <v>23.067499999999999</v>
      </c>
    </row>
    <row r="1769" spans="1:8" x14ac:dyDescent="0.25">
      <c r="A1769" s="5">
        <f t="shared" si="27"/>
        <v>42960</v>
      </c>
      <c r="B1769" s="2">
        <v>42960.5</v>
      </c>
      <c r="C1769" s="1">
        <v>26.61</v>
      </c>
      <c r="D1769" s="1">
        <v>26.79</v>
      </c>
      <c r="E1769" s="1">
        <v>24.217700000000001</v>
      </c>
      <c r="F1769" s="1">
        <v>25.459199999999999</v>
      </c>
      <c r="G1769" s="1">
        <v>24.1492</v>
      </c>
      <c r="H1769" s="1">
        <v>25.362500000000001</v>
      </c>
    </row>
    <row r="1770" spans="1:8" x14ac:dyDescent="0.25">
      <c r="A1770" s="5">
        <f t="shared" si="27"/>
        <v>42960</v>
      </c>
      <c r="B1770" s="2">
        <v>42960.541666666664</v>
      </c>
      <c r="C1770" s="1">
        <v>28.28</v>
      </c>
      <c r="D1770" s="1">
        <v>28.82</v>
      </c>
      <c r="E1770" s="1">
        <v>25.216100000000001</v>
      </c>
      <c r="F1770" s="1">
        <v>32.162399999999998</v>
      </c>
      <c r="G1770" s="1">
        <v>25.1416</v>
      </c>
      <c r="H1770" s="1">
        <v>32.018000000000001</v>
      </c>
    </row>
    <row r="1771" spans="1:8" x14ac:dyDescent="0.25">
      <c r="A1771" s="5">
        <f t="shared" si="27"/>
        <v>42960</v>
      </c>
      <c r="B1771" s="2">
        <v>42960.583333333336</v>
      </c>
      <c r="C1771" s="1">
        <v>29.62</v>
      </c>
      <c r="D1771" s="1">
        <v>30.94</v>
      </c>
      <c r="E1771" s="1">
        <v>27.972999999999999</v>
      </c>
      <c r="F1771" s="1">
        <v>37.4191</v>
      </c>
      <c r="G1771" s="1">
        <v>27.877800000000001</v>
      </c>
      <c r="H1771" s="1">
        <v>37.2271</v>
      </c>
    </row>
    <row r="1772" spans="1:8" x14ac:dyDescent="0.25">
      <c r="A1772" s="5">
        <f t="shared" si="27"/>
        <v>42960</v>
      </c>
      <c r="B1772" s="2">
        <v>42960.625</v>
      </c>
      <c r="C1772" s="1">
        <v>31.25</v>
      </c>
      <c r="D1772" s="1">
        <v>39.35</v>
      </c>
      <c r="E1772" s="1">
        <v>29.513999999999999</v>
      </c>
      <c r="F1772" s="1">
        <v>26.467700000000001</v>
      </c>
      <c r="G1772" s="1">
        <v>29.393899999999999</v>
      </c>
      <c r="H1772" s="1">
        <v>26.319199999999999</v>
      </c>
    </row>
    <row r="1773" spans="1:8" x14ac:dyDescent="0.25">
      <c r="A1773" s="5">
        <f t="shared" si="27"/>
        <v>42960</v>
      </c>
      <c r="B1773" s="2">
        <v>42960.666666666664</v>
      </c>
      <c r="C1773" s="1">
        <v>33.450000000000003</v>
      </c>
      <c r="D1773" s="1">
        <v>45.8</v>
      </c>
      <c r="E1773" s="1">
        <v>29.833300000000001</v>
      </c>
      <c r="F1773" s="1">
        <v>48.7682</v>
      </c>
      <c r="G1773" s="1">
        <v>29.7073</v>
      </c>
      <c r="H1773" s="1">
        <v>48.490200000000002</v>
      </c>
    </row>
    <row r="1774" spans="1:8" x14ac:dyDescent="0.25">
      <c r="A1774" s="5">
        <f t="shared" si="27"/>
        <v>42960</v>
      </c>
      <c r="B1774" s="2">
        <v>42960.708333333336</v>
      </c>
      <c r="C1774" s="1">
        <v>31.93</v>
      </c>
      <c r="D1774" s="1">
        <v>35.9</v>
      </c>
      <c r="E1774" s="1">
        <v>29.2392</v>
      </c>
      <c r="F1774" s="1">
        <v>41.3613</v>
      </c>
      <c r="G1774" s="1">
        <v>29.1099</v>
      </c>
      <c r="H1774" s="1">
        <v>41.118899999999996</v>
      </c>
    </row>
    <row r="1775" spans="1:8" x14ac:dyDescent="0.25">
      <c r="A1775" s="5">
        <f t="shared" si="27"/>
        <v>42960</v>
      </c>
      <c r="B1775" s="2">
        <v>42960.75</v>
      </c>
      <c r="C1775" s="1">
        <v>28.83</v>
      </c>
      <c r="D1775" s="1">
        <v>28.51</v>
      </c>
      <c r="E1775" s="1">
        <v>28.743600000000001</v>
      </c>
      <c r="F1775" s="1">
        <v>35.270400000000002</v>
      </c>
      <c r="G1775" s="1">
        <v>28.618099999999998</v>
      </c>
      <c r="H1775" s="1">
        <v>35.073799999999999</v>
      </c>
    </row>
    <row r="1776" spans="1:8" x14ac:dyDescent="0.25">
      <c r="A1776" s="5">
        <f t="shared" si="27"/>
        <v>42960</v>
      </c>
      <c r="B1776" s="2">
        <v>42960.791666666664</v>
      </c>
      <c r="C1776" s="1">
        <v>28.41</v>
      </c>
      <c r="D1776" s="1">
        <v>35.159999999999997</v>
      </c>
      <c r="E1776" s="1">
        <v>28.386800000000001</v>
      </c>
      <c r="F1776" s="1">
        <v>29.289899999999999</v>
      </c>
      <c r="G1776" s="1">
        <v>28.2818</v>
      </c>
      <c r="H1776" s="1">
        <v>29.133500000000002</v>
      </c>
    </row>
    <row r="1777" spans="1:8" x14ac:dyDescent="0.25">
      <c r="A1777" s="5">
        <f t="shared" si="27"/>
        <v>42960</v>
      </c>
      <c r="B1777" s="2">
        <v>42960.833333333336</v>
      </c>
      <c r="C1777" s="1">
        <v>27.59</v>
      </c>
      <c r="D1777" s="1">
        <v>36.35</v>
      </c>
      <c r="E1777" s="1">
        <v>28.6831</v>
      </c>
      <c r="F1777" s="1">
        <v>29.544599999999999</v>
      </c>
      <c r="G1777" s="1">
        <v>28.581299999999999</v>
      </c>
      <c r="H1777" s="1">
        <v>29.426500000000001</v>
      </c>
    </row>
    <row r="1778" spans="1:8" x14ac:dyDescent="0.25">
      <c r="A1778" s="5">
        <f t="shared" si="27"/>
        <v>42960</v>
      </c>
      <c r="B1778" s="2">
        <v>42960.875</v>
      </c>
      <c r="C1778" s="1">
        <v>23.38</v>
      </c>
      <c r="D1778" s="1">
        <v>23.38</v>
      </c>
      <c r="E1778" s="1">
        <v>24.3187</v>
      </c>
      <c r="F1778" s="1">
        <v>24.331700000000001</v>
      </c>
      <c r="G1778" s="1">
        <v>24.244399999999999</v>
      </c>
      <c r="H1778" s="1">
        <v>24.232600000000001</v>
      </c>
    </row>
    <row r="1779" spans="1:8" x14ac:dyDescent="0.25">
      <c r="A1779" s="5">
        <f t="shared" si="27"/>
        <v>42960</v>
      </c>
      <c r="B1779" s="2">
        <v>42960.916666666664</v>
      </c>
      <c r="C1779" s="1">
        <v>21.86</v>
      </c>
      <c r="D1779" s="1">
        <v>21.99</v>
      </c>
      <c r="E1779" s="1">
        <v>22.213200000000001</v>
      </c>
      <c r="F1779" s="1">
        <v>21.0382</v>
      </c>
      <c r="G1779" s="1">
        <v>22.156300000000002</v>
      </c>
      <c r="H1779" s="1">
        <v>20.971800000000002</v>
      </c>
    </row>
    <row r="1780" spans="1:8" x14ac:dyDescent="0.25">
      <c r="A1780" s="5">
        <f t="shared" si="27"/>
        <v>42960</v>
      </c>
      <c r="B1780" s="2">
        <v>42960.958333333336</v>
      </c>
      <c r="C1780" s="1">
        <v>20.94</v>
      </c>
      <c r="D1780" s="1">
        <v>21.53</v>
      </c>
      <c r="E1780" s="1">
        <v>20.7624</v>
      </c>
      <c r="F1780" s="1">
        <v>19.7088</v>
      </c>
      <c r="G1780" s="1">
        <v>20.7075</v>
      </c>
      <c r="H1780" s="1">
        <v>19.640599999999999</v>
      </c>
    </row>
    <row r="1781" spans="1:8" x14ac:dyDescent="0.25">
      <c r="A1781" s="5">
        <f t="shared" si="27"/>
        <v>42961</v>
      </c>
      <c r="B1781" s="2">
        <v>42961</v>
      </c>
      <c r="C1781" s="1">
        <v>20.59</v>
      </c>
      <c r="D1781" s="1">
        <v>20.5</v>
      </c>
      <c r="E1781" s="1">
        <v>20.193100000000001</v>
      </c>
      <c r="F1781" s="1">
        <v>20.090499999999999</v>
      </c>
      <c r="G1781" s="1">
        <v>20.106100000000001</v>
      </c>
      <c r="H1781" s="1">
        <v>20.015699999999999</v>
      </c>
    </row>
    <row r="1782" spans="1:8" x14ac:dyDescent="0.25">
      <c r="A1782" s="5">
        <f t="shared" si="27"/>
        <v>42961</v>
      </c>
      <c r="B1782" s="2">
        <v>42961.041666666664</v>
      </c>
      <c r="C1782" s="1">
        <v>19.670000000000002</v>
      </c>
      <c r="D1782" s="1">
        <v>20.39</v>
      </c>
      <c r="E1782" s="1">
        <v>19.402899999999999</v>
      </c>
      <c r="F1782" s="1">
        <v>19.143899999999999</v>
      </c>
      <c r="G1782" s="1">
        <v>19.3172</v>
      </c>
      <c r="H1782" s="1">
        <v>19.057200000000002</v>
      </c>
    </row>
    <row r="1783" spans="1:8" x14ac:dyDescent="0.25">
      <c r="A1783" s="5">
        <f t="shared" si="27"/>
        <v>42961</v>
      </c>
      <c r="B1783" s="2">
        <v>42961.083333333336</v>
      </c>
      <c r="C1783" s="1">
        <v>19.73</v>
      </c>
      <c r="D1783" s="1">
        <v>19.690000000000001</v>
      </c>
      <c r="E1783" s="1">
        <v>18.5471</v>
      </c>
      <c r="F1783" s="1">
        <v>16.7469</v>
      </c>
      <c r="G1783" s="1">
        <v>18.471399999999999</v>
      </c>
      <c r="H1783" s="1">
        <v>16.670400000000001</v>
      </c>
    </row>
    <row r="1784" spans="1:8" x14ac:dyDescent="0.25">
      <c r="A1784" s="5">
        <f t="shared" si="27"/>
        <v>42961</v>
      </c>
      <c r="B1784" s="2">
        <v>42961.125</v>
      </c>
      <c r="C1784" s="1">
        <v>19.87</v>
      </c>
      <c r="D1784" s="1">
        <v>20.11</v>
      </c>
      <c r="E1784" s="1">
        <v>17.366</v>
      </c>
      <c r="F1784" s="1">
        <v>15.4671</v>
      </c>
      <c r="G1784" s="1">
        <v>17.3001</v>
      </c>
      <c r="H1784" s="1">
        <v>15.401999999999999</v>
      </c>
    </row>
    <row r="1785" spans="1:8" x14ac:dyDescent="0.25">
      <c r="A1785" s="5">
        <f t="shared" si="27"/>
        <v>42961</v>
      </c>
      <c r="B1785" s="2">
        <v>42961.166666666664</v>
      </c>
      <c r="C1785" s="1">
        <v>20.48</v>
      </c>
      <c r="D1785" s="1">
        <v>20.85</v>
      </c>
      <c r="E1785" s="1">
        <v>18.224499999999999</v>
      </c>
      <c r="F1785" s="1">
        <v>16.729800000000001</v>
      </c>
      <c r="G1785" s="1">
        <v>18.1586</v>
      </c>
      <c r="H1785" s="1">
        <v>16.657399999999999</v>
      </c>
    </row>
    <row r="1786" spans="1:8" x14ac:dyDescent="0.25">
      <c r="A1786" s="5">
        <f t="shared" si="27"/>
        <v>42961</v>
      </c>
      <c r="B1786" s="2">
        <v>42961.208333333336</v>
      </c>
      <c r="C1786" s="1">
        <v>22.42</v>
      </c>
      <c r="D1786" s="1">
        <v>22.05</v>
      </c>
      <c r="E1786" s="1">
        <v>19.569199999999999</v>
      </c>
      <c r="F1786" s="1">
        <v>19.672000000000001</v>
      </c>
      <c r="G1786" s="1">
        <v>19.4985</v>
      </c>
      <c r="H1786" s="1">
        <v>19.5839</v>
      </c>
    </row>
    <row r="1787" spans="1:8" x14ac:dyDescent="0.25">
      <c r="A1787" s="5">
        <f t="shared" si="27"/>
        <v>42961</v>
      </c>
      <c r="B1787" s="2">
        <v>42961.25</v>
      </c>
      <c r="C1787" s="1">
        <v>23.52</v>
      </c>
      <c r="D1787" s="1">
        <v>23.09</v>
      </c>
      <c r="E1787" s="1">
        <v>21.1464</v>
      </c>
      <c r="F1787" s="1">
        <v>20.308800000000002</v>
      </c>
      <c r="G1787" s="1">
        <v>21.0703</v>
      </c>
      <c r="H1787" s="1">
        <v>20.220199999999998</v>
      </c>
    </row>
    <row r="1788" spans="1:8" x14ac:dyDescent="0.25">
      <c r="A1788" s="5">
        <f t="shared" si="27"/>
        <v>42961</v>
      </c>
      <c r="B1788" s="2">
        <v>42961.291666666664</v>
      </c>
      <c r="C1788" s="1">
        <v>25.01</v>
      </c>
      <c r="D1788" s="1">
        <v>23.36</v>
      </c>
      <c r="E1788" s="1">
        <v>21.4682</v>
      </c>
      <c r="F1788" s="1">
        <v>19.2362</v>
      </c>
      <c r="G1788" s="1">
        <v>21.3856</v>
      </c>
      <c r="H1788" s="1">
        <v>19.167100000000001</v>
      </c>
    </row>
    <row r="1789" spans="1:8" x14ac:dyDescent="0.25">
      <c r="A1789" s="5">
        <f t="shared" si="27"/>
        <v>42961</v>
      </c>
      <c r="B1789" s="2">
        <v>42961.333333333336</v>
      </c>
      <c r="C1789" s="1">
        <v>27.52</v>
      </c>
      <c r="D1789" s="1">
        <v>24.25</v>
      </c>
      <c r="E1789" s="1">
        <v>22.8279</v>
      </c>
      <c r="F1789" s="1">
        <v>22.152200000000001</v>
      </c>
      <c r="G1789" s="1">
        <v>22.718599999999999</v>
      </c>
      <c r="H1789" s="1">
        <v>22.068000000000001</v>
      </c>
    </row>
    <row r="1790" spans="1:8" x14ac:dyDescent="0.25">
      <c r="A1790" s="5">
        <f t="shared" si="27"/>
        <v>42961</v>
      </c>
      <c r="B1790" s="2">
        <v>42961.375</v>
      </c>
      <c r="C1790" s="1">
        <v>29.55</v>
      </c>
      <c r="D1790" s="1">
        <v>26.82</v>
      </c>
      <c r="E1790" s="1">
        <v>24.413</v>
      </c>
      <c r="F1790" s="1">
        <v>22.8596</v>
      </c>
      <c r="G1790" s="1">
        <v>24.2898</v>
      </c>
      <c r="H1790" s="1">
        <v>22.767700000000001</v>
      </c>
    </row>
    <row r="1791" spans="1:8" x14ac:dyDescent="0.25">
      <c r="A1791" s="5">
        <f t="shared" si="27"/>
        <v>42961</v>
      </c>
      <c r="B1791" s="2">
        <v>42961.416666666664</v>
      </c>
      <c r="C1791" s="1">
        <v>32.299999999999997</v>
      </c>
      <c r="D1791" s="1">
        <v>28.81</v>
      </c>
      <c r="E1791" s="1">
        <v>26.845600000000001</v>
      </c>
      <c r="F1791" s="1">
        <v>23.8873</v>
      </c>
      <c r="G1791" s="1">
        <v>26.7394</v>
      </c>
      <c r="H1791" s="1">
        <v>23.78</v>
      </c>
    </row>
    <row r="1792" spans="1:8" x14ac:dyDescent="0.25">
      <c r="A1792" s="5">
        <f t="shared" si="27"/>
        <v>42961</v>
      </c>
      <c r="B1792" s="2">
        <v>42961.458333333336</v>
      </c>
      <c r="C1792" s="1">
        <v>34.840000000000003</v>
      </c>
      <c r="D1792" s="1">
        <v>27.85</v>
      </c>
      <c r="E1792" s="1">
        <v>28.622199999999999</v>
      </c>
      <c r="F1792" s="1">
        <v>26.538699999999999</v>
      </c>
      <c r="G1792" s="1">
        <v>28.509</v>
      </c>
      <c r="H1792" s="1">
        <v>26.415099999999999</v>
      </c>
    </row>
    <row r="1793" spans="1:8" x14ac:dyDescent="0.25">
      <c r="A1793" s="5">
        <f t="shared" si="27"/>
        <v>42961</v>
      </c>
      <c r="B1793" s="2">
        <v>42961.5</v>
      </c>
      <c r="C1793" s="1">
        <v>38</v>
      </c>
      <c r="D1793" s="1">
        <v>33.369999999999997</v>
      </c>
      <c r="E1793" s="1">
        <v>31.0411</v>
      </c>
      <c r="F1793" s="1">
        <v>25.784300000000002</v>
      </c>
      <c r="G1793" s="1">
        <v>30.941199999999998</v>
      </c>
      <c r="H1793" s="1">
        <v>25.664300000000001</v>
      </c>
    </row>
    <row r="1794" spans="1:8" x14ac:dyDescent="0.25">
      <c r="A1794" s="5">
        <f t="shared" si="27"/>
        <v>42961</v>
      </c>
      <c r="B1794" s="2">
        <v>42961.541666666664</v>
      </c>
      <c r="C1794" s="1">
        <v>42.26</v>
      </c>
      <c r="D1794" s="1">
        <v>33.22</v>
      </c>
      <c r="E1794" s="1">
        <v>32.0563</v>
      </c>
      <c r="F1794" s="1">
        <v>40.237299999999998</v>
      </c>
      <c r="G1794" s="1">
        <v>31.950600000000001</v>
      </c>
      <c r="H1794" s="1">
        <v>40.034700000000001</v>
      </c>
    </row>
    <row r="1795" spans="1:8" x14ac:dyDescent="0.25">
      <c r="A1795" s="5">
        <f t="shared" si="27"/>
        <v>42961</v>
      </c>
      <c r="B1795" s="2">
        <v>42961.583333333336</v>
      </c>
      <c r="C1795" s="1">
        <v>44.36</v>
      </c>
      <c r="D1795" s="1">
        <v>33.22</v>
      </c>
      <c r="E1795" s="1">
        <v>34.731499999999997</v>
      </c>
      <c r="F1795" s="1">
        <v>28.851900000000001</v>
      </c>
      <c r="G1795" s="1">
        <v>34.594499999999996</v>
      </c>
      <c r="H1795" s="1">
        <v>28.674800000000001</v>
      </c>
    </row>
    <row r="1796" spans="1:8" x14ac:dyDescent="0.25">
      <c r="A1796" s="5">
        <f t="shared" si="27"/>
        <v>42961</v>
      </c>
      <c r="B1796" s="2">
        <v>42961.625</v>
      </c>
      <c r="C1796" s="1">
        <v>47.2</v>
      </c>
      <c r="D1796" s="1">
        <v>31.83</v>
      </c>
      <c r="E1796" s="1">
        <v>37.064999999999998</v>
      </c>
      <c r="F1796" s="1">
        <v>29.774799999999999</v>
      </c>
      <c r="G1796" s="1">
        <v>36.926000000000002</v>
      </c>
      <c r="H1796" s="1">
        <v>29.589500000000001</v>
      </c>
    </row>
    <row r="1797" spans="1:8" x14ac:dyDescent="0.25">
      <c r="A1797" s="5">
        <f t="shared" si="27"/>
        <v>42961</v>
      </c>
      <c r="B1797" s="2">
        <v>42961.666666666664</v>
      </c>
      <c r="C1797" s="1">
        <v>46.9</v>
      </c>
      <c r="D1797" s="1">
        <v>37</v>
      </c>
      <c r="E1797" s="1">
        <v>39.850999999999999</v>
      </c>
      <c r="F1797" s="1">
        <v>34.517400000000002</v>
      </c>
      <c r="G1797" s="1">
        <v>39.6828</v>
      </c>
      <c r="H1797" s="1">
        <v>34.315899999999999</v>
      </c>
    </row>
    <row r="1798" spans="1:8" x14ac:dyDescent="0.25">
      <c r="A1798" s="5">
        <f t="shared" ref="A1798:A1861" si="28">TRUNC(B1798,0)</f>
        <v>42961</v>
      </c>
      <c r="B1798" s="2">
        <v>42961.708333333336</v>
      </c>
      <c r="C1798" s="1">
        <v>41.29</v>
      </c>
      <c r="D1798" s="1">
        <v>30.12</v>
      </c>
      <c r="E1798" s="1">
        <v>37.984099999999998</v>
      </c>
      <c r="F1798" s="1">
        <v>31.703700000000001</v>
      </c>
      <c r="G1798" s="1">
        <v>37.812600000000003</v>
      </c>
      <c r="H1798" s="1">
        <v>31.5396</v>
      </c>
    </row>
    <row r="1799" spans="1:8" x14ac:dyDescent="0.25">
      <c r="A1799" s="5">
        <f t="shared" si="28"/>
        <v>42961</v>
      </c>
      <c r="B1799" s="2">
        <v>42961.75</v>
      </c>
      <c r="C1799" s="1">
        <v>39.86</v>
      </c>
      <c r="D1799" s="1">
        <v>36.39</v>
      </c>
      <c r="E1799" s="1">
        <v>32.796599999999998</v>
      </c>
      <c r="F1799" s="1">
        <v>40.4011</v>
      </c>
      <c r="G1799" s="1">
        <v>32.641500000000001</v>
      </c>
      <c r="H1799" s="1">
        <v>40.209499999999998</v>
      </c>
    </row>
    <row r="1800" spans="1:8" x14ac:dyDescent="0.25">
      <c r="A1800" s="5">
        <f t="shared" si="28"/>
        <v>42961</v>
      </c>
      <c r="B1800" s="2">
        <v>42961.791666666664</v>
      </c>
      <c r="C1800" s="1">
        <v>36.26</v>
      </c>
      <c r="D1800" s="1">
        <v>32.520000000000003</v>
      </c>
      <c r="E1800" s="1">
        <v>30.4831</v>
      </c>
      <c r="F1800" s="1">
        <v>33.008200000000002</v>
      </c>
      <c r="G1800" s="1">
        <v>30.356300000000001</v>
      </c>
      <c r="H1800" s="1">
        <v>32.866100000000003</v>
      </c>
    </row>
    <row r="1801" spans="1:8" x14ac:dyDescent="0.25">
      <c r="A1801" s="5">
        <f t="shared" si="28"/>
        <v>42961</v>
      </c>
      <c r="B1801" s="2">
        <v>42961.833333333336</v>
      </c>
      <c r="C1801" s="1">
        <v>34.06</v>
      </c>
      <c r="D1801" s="1">
        <v>32.9</v>
      </c>
      <c r="E1801" s="1">
        <v>30.105</v>
      </c>
      <c r="F1801" s="1">
        <v>42.0167</v>
      </c>
      <c r="G1801" s="1">
        <v>29.984500000000001</v>
      </c>
      <c r="H1801" s="1">
        <v>41.834400000000002</v>
      </c>
    </row>
    <row r="1802" spans="1:8" x14ac:dyDescent="0.25">
      <c r="A1802" s="5">
        <f t="shared" si="28"/>
        <v>42961</v>
      </c>
      <c r="B1802" s="2">
        <v>42961.875</v>
      </c>
      <c r="C1802" s="1">
        <v>28.74</v>
      </c>
      <c r="D1802" s="1">
        <v>24.51</v>
      </c>
      <c r="E1802" s="1">
        <v>26.4785</v>
      </c>
      <c r="F1802" s="1">
        <v>31.966100000000001</v>
      </c>
      <c r="G1802" s="1">
        <v>26.386900000000001</v>
      </c>
      <c r="H1802" s="1">
        <v>31.8413</v>
      </c>
    </row>
    <row r="1803" spans="1:8" x14ac:dyDescent="0.25">
      <c r="A1803" s="5">
        <f t="shared" si="28"/>
        <v>42961</v>
      </c>
      <c r="B1803" s="2">
        <v>42961.916666666664</v>
      </c>
      <c r="C1803" s="1">
        <v>23.87</v>
      </c>
      <c r="D1803" s="1">
        <v>22.64</v>
      </c>
      <c r="E1803" s="1">
        <v>22.6008</v>
      </c>
      <c r="F1803" s="1">
        <v>23.985800000000001</v>
      </c>
      <c r="G1803" s="1">
        <v>22.525600000000001</v>
      </c>
      <c r="H1803" s="1">
        <v>23.9085</v>
      </c>
    </row>
    <row r="1804" spans="1:8" x14ac:dyDescent="0.25">
      <c r="A1804" s="5">
        <f t="shared" si="28"/>
        <v>42961</v>
      </c>
      <c r="B1804" s="2">
        <v>42961.958333333336</v>
      </c>
      <c r="C1804" s="1">
        <v>22.91</v>
      </c>
      <c r="D1804" s="1">
        <v>21.74</v>
      </c>
      <c r="E1804" s="1">
        <v>21.745000000000001</v>
      </c>
      <c r="F1804" s="1">
        <v>22.407699999999998</v>
      </c>
      <c r="G1804" s="1">
        <v>21.6675</v>
      </c>
      <c r="H1804" s="1">
        <v>22.352599999999999</v>
      </c>
    </row>
    <row r="1805" spans="1:8" x14ac:dyDescent="0.25">
      <c r="A1805" s="5">
        <f t="shared" si="28"/>
        <v>42962</v>
      </c>
      <c r="B1805" s="2">
        <v>42962</v>
      </c>
      <c r="C1805" s="1">
        <v>20.97</v>
      </c>
      <c r="D1805" s="1">
        <v>20.3</v>
      </c>
      <c r="E1805" s="1">
        <v>21.5093</v>
      </c>
      <c r="F1805" s="1">
        <v>21.230799999999999</v>
      </c>
      <c r="G1805" s="1">
        <v>21.424399999999999</v>
      </c>
      <c r="H1805" s="1">
        <v>21.191400000000002</v>
      </c>
    </row>
    <row r="1806" spans="1:8" x14ac:dyDescent="0.25">
      <c r="A1806" s="5">
        <f t="shared" si="28"/>
        <v>42962</v>
      </c>
      <c r="B1806" s="2">
        <v>42962.041666666664</v>
      </c>
      <c r="C1806" s="1">
        <v>20.02</v>
      </c>
      <c r="D1806" s="1">
        <v>19.760000000000002</v>
      </c>
      <c r="E1806" s="1">
        <v>21.237200000000001</v>
      </c>
      <c r="F1806" s="1">
        <v>21.307600000000001</v>
      </c>
      <c r="G1806" s="1">
        <v>21.152799999999999</v>
      </c>
      <c r="H1806" s="1">
        <v>21.279499999999999</v>
      </c>
    </row>
    <row r="1807" spans="1:8" x14ac:dyDescent="0.25">
      <c r="A1807" s="5">
        <f t="shared" si="28"/>
        <v>42962</v>
      </c>
      <c r="B1807" s="2">
        <v>42962.083333333336</v>
      </c>
      <c r="C1807" s="1">
        <v>19.79</v>
      </c>
      <c r="D1807" s="1">
        <v>19.559999999999999</v>
      </c>
      <c r="E1807" s="1">
        <v>20.401700000000002</v>
      </c>
      <c r="F1807" s="1">
        <v>20.7681</v>
      </c>
      <c r="G1807" s="1">
        <v>20.325500000000002</v>
      </c>
      <c r="H1807" s="1">
        <v>20.745799999999999</v>
      </c>
    </row>
    <row r="1808" spans="1:8" x14ac:dyDescent="0.25">
      <c r="A1808" s="5">
        <f t="shared" si="28"/>
        <v>42962</v>
      </c>
      <c r="B1808" s="2">
        <v>42962.125</v>
      </c>
      <c r="C1808" s="1">
        <v>19.670000000000002</v>
      </c>
      <c r="D1808" s="1">
        <v>19.440000000000001</v>
      </c>
      <c r="E1808" s="1">
        <v>19.739000000000001</v>
      </c>
      <c r="F1808" s="1">
        <v>20.3901</v>
      </c>
      <c r="G1808" s="1">
        <v>19.671099999999999</v>
      </c>
      <c r="H1808" s="1">
        <v>20.360399999999998</v>
      </c>
    </row>
    <row r="1809" spans="1:8" x14ac:dyDescent="0.25">
      <c r="A1809" s="5">
        <f t="shared" si="28"/>
        <v>42962</v>
      </c>
      <c r="B1809" s="2">
        <v>42962.166666666664</v>
      </c>
      <c r="C1809" s="1">
        <v>20.62</v>
      </c>
      <c r="D1809" s="1">
        <v>19.72</v>
      </c>
      <c r="E1809" s="1">
        <v>19.883800000000001</v>
      </c>
      <c r="F1809" s="1">
        <v>20.4832</v>
      </c>
      <c r="G1809" s="1">
        <v>19.812999999999999</v>
      </c>
      <c r="H1809" s="1">
        <v>20.4512</v>
      </c>
    </row>
    <row r="1810" spans="1:8" x14ac:dyDescent="0.25">
      <c r="A1810" s="5">
        <f t="shared" si="28"/>
        <v>42962</v>
      </c>
      <c r="B1810" s="2">
        <v>42962.208333333336</v>
      </c>
      <c r="C1810" s="1">
        <v>21.3</v>
      </c>
      <c r="D1810" s="1">
        <v>21.16</v>
      </c>
      <c r="E1810" s="1">
        <v>21.296800000000001</v>
      </c>
      <c r="F1810" s="1">
        <v>21.997699999999998</v>
      </c>
      <c r="G1810" s="1">
        <v>21.209700000000002</v>
      </c>
      <c r="H1810" s="1">
        <v>21.959499999999998</v>
      </c>
    </row>
    <row r="1811" spans="1:8" x14ac:dyDescent="0.25">
      <c r="A1811" s="5">
        <f t="shared" si="28"/>
        <v>42962</v>
      </c>
      <c r="B1811" s="2">
        <v>42962.25</v>
      </c>
      <c r="C1811" s="1">
        <v>22.54</v>
      </c>
      <c r="D1811" s="1">
        <v>21.48</v>
      </c>
      <c r="E1811" s="1">
        <v>22.164899999999999</v>
      </c>
      <c r="F1811" s="1">
        <v>23.378399999999999</v>
      </c>
      <c r="G1811" s="1">
        <v>22.0943</v>
      </c>
      <c r="H1811" s="1">
        <v>23.332599999999999</v>
      </c>
    </row>
    <row r="1812" spans="1:8" x14ac:dyDescent="0.25">
      <c r="A1812" s="5">
        <f t="shared" si="28"/>
        <v>42962</v>
      </c>
      <c r="B1812" s="2">
        <v>42962.291666666664</v>
      </c>
      <c r="C1812" s="1">
        <v>23.9</v>
      </c>
      <c r="D1812" s="1">
        <v>22.49</v>
      </c>
      <c r="E1812" s="1">
        <v>23.232900000000001</v>
      </c>
      <c r="F1812" s="1">
        <v>23.666599999999999</v>
      </c>
      <c r="G1812" s="1">
        <v>23.173999999999999</v>
      </c>
      <c r="H1812" s="1">
        <v>23.618099999999998</v>
      </c>
    </row>
    <row r="1813" spans="1:8" x14ac:dyDescent="0.25">
      <c r="A1813" s="5">
        <f t="shared" si="28"/>
        <v>42962</v>
      </c>
      <c r="B1813" s="2">
        <v>42962.333333333336</v>
      </c>
      <c r="C1813" s="1">
        <v>26.15</v>
      </c>
      <c r="D1813" s="1">
        <v>23.75</v>
      </c>
      <c r="E1813" s="1">
        <v>24.372599999999998</v>
      </c>
      <c r="F1813" s="1">
        <v>24.3934</v>
      </c>
      <c r="G1813" s="1">
        <v>24.316400000000002</v>
      </c>
      <c r="H1813" s="1">
        <v>24.334</v>
      </c>
    </row>
    <row r="1814" spans="1:8" x14ac:dyDescent="0.25">
      <c r="A1814" s="5">
        <f t="shared" si="28"/>
        <v>42962</v>
      </c>
      <c r="B1814" s="2">
        <v>42962.375</v>
      </c>
      <c r="C1814" s="1">
        <v>29.21</v>
      </c>
      <c r="D1814" s="1">
        <v>24.94</v>
      </c>
      <c r="E1814" s="1">
        <v>26.653500000000001</v>
      </c>
      <c r="F1814" s="1">
        <v>25.423400000000001</v>
      </c>
      <c r="G1814" s="1">
        <v>26.639500000000002</v>
      </c>
      <c r="H1814" s="1">
        <v>25.345099999999999</v>
      </c>
    </row>
    <row r="1815" spans="1:8" x14ac:dyDescent="0.25">
      <c r="A1815" s="5">
        <f t="shared" si="28"/>
        <v>42962</v>
      </c>
      <c r="B1815" s="2">
        <v>42962.416666666664</v>
      </c>
      <c r="C1815" s="1">
        <v>30.45</v>
      </c>
      <c r="D1815" s="1">
        <v>28.11</v>
      </c>
      <c r="E1815" s="1">
        <v>29.578700000000001</v>
      </c>
      <c r="F1815" s="1">
        <v>29.8581</v>
      </c>
      <c r="G1815" s="1">
        <v>29.556699999999999</v>
      </c>
      <c r="H1815" s="1">
        <v>29.7395</v>
      </c>
    </row>
    <row r="1816" spans="1:8" x14ac:dyDescent="0.25">
      <c r="A1816" s="5">
        <f t="shared" si="28"/>
        <v>42962</v>
      </c>
      <c r="B1816" s="2">
        <v>42962.458333333336</v>
      </c>
      <c r="C1816" s="1">
        <v>33.49</v>
      </c>
      <c r="D1816" s="1">
        <v>27.32</v>
      </c>
      <c r="E1816" s="1">
        <v>34.208100000000002</v>
      </c>
      <c r="F1816" s="1">
        <v>28.454599999999999</v>
      </c>
      <c r="G1816" s="1">
        <v>34.150700000000001</v>
      </c>
      <c r="H1816" s="1">
        <v>28.308700000000002</v>
      </c>
    </row>
    <row r="1817" spans="1:8" x14ac:dyDescent="0.25">
      <c r="A1817" s="5">
        <f t="shared" si="28"/>
        <v>42962</v>
      </c>
      <c r="B1817" s="2">
        <v>42962.5</v>
      </c>
      <c r="C1817" s="1">
        <v>39.31</v>
      </c>
      <c r="D1817" s="1">
        <v>29.66</v>
      </c>
      <c r="E1817" s="1">
        <v>37.899700000000003</v>
      </c>
      <c r="F1817" s="1">
        <v>31.680299999999999</v>
      </c>
      <c r="G1817" s="1">
        <v>37.870600000000003</v>
      </c>
      <c r="H1817" s="1">
        <v>31.500699999999998</v>
      </c>
    </row>
    <row r="1818" spans="1:8" x14ac:dyDescent="0.25">
      <c r="A1818" s="5">
        <f t="shared" si="28"/>
        <v>42962</v>
      </c>
      <c r="B1818" s="2">
        <v>42962.541666666664</v>
      </c>
      <c r="C1818" s="1">
        <v>46.38</v>
      </c>
      <c r="D1818" s="1">
        <v>30.59</v>
      </c>
      <c r="E1818" s="1">
        <v>41.981000000000002</v>
      </c>
      <c r="F1818" s="1">
        <v>31.5884</v>
      </c>
      <c r="G1818" s="1">
        <v>42.01</v>
      </c>
      <c r="H1818" s="1">
        <v>31.389500000000002</v>
      </c>
    </row>
    <row r="1819" spans="1:8" x14ac:dyDescent="0.25">
      <c r="A1819" s="5">
        <f t="shared" si="28"/>
        <v>42962</v>
      </c>
      <c r="B1819" s="2">
        <v>42962.583333333336</v>
      </c>
      <c r="C1819" s="1">
        <v>51.19</v>
      </c>
      <c r="D1819" s="1">
        <v>31.69</v>
      </c>
      <c r="E1819" s="1">
        <v>42.838000000000001</v>
      </c>
      <c r="F1819" s="1">
        <v>57.311700000000002</v>
      </c>
      <c r="G1819" s="1">
        <v>42.750799999999998</v>
      </c>
      <c r="H1819" s="1">
        <v>56.956000000000003</v>
      </c>
    </row>
    <row r="1820" spans="1:8" x14ac:dyDescent="0.25">
      <c r="A1820" s="5">
        <f t="shared" si="28"/>
        <v>42962</v>
      </c>
      <c r="B1820" s="2">
        <v>42962.625</v>
      </c>
      <c r="C1820" s="1">
        <v>54.46</v>
      </c>
      <c r="D1820" s="1">
        <v>45.48</v>
      </c>
      <c r="E1820" s="1">
        <v>47.011200000000002</v>
      </c>
      <c r="F1820" s="1">
        <v>62.987200000000001</v>
      </c>
      <c r="G1820" s="1">
        <v>46.865499999999997</v>
      </c>
      <c r="H1820" s="1">
        <v>62.479300000000002</v>
      </c>
    </row>
    <row r="1821" spans="1:8" x14ac:dyDescent="0.25">
      <c r="A1821" s="5">
        <f t="shared" si="28"/>
        <v>42962</v>
      </c>
      <c r="B1821" s="2">
        <v>42962.666666666664</v>
      </c>
      <c r="C1821" s="1">
        <v>53.25</v>
      </c>
      <c r="D1821" s="1">
        <v>53.51</v>
      </c>
      <c r="E1821" s="1">
        <v>49.860799999999998</v>
      </c>
      <c r="F1821" s="1">
        <v>61.596299999999999</v>
      </c>
      <c r="G1821" s="1">
        <v>49.703499999999998</v>
      </c>
      <c r="H1821" s="1">
        <v>61.012700000000002</v>
      </c>
    </row>
    <row r="1822" spans="1:8" x14ac:dyDescent="0.25">
      <c r="A1822" s="5">
        <f t="shared" si="28"/>
        <v>42962</v>
      </c>
      <c r="B1822" s="2">
        <v>42962.708333333336</v>
      </c>
      <c r="C1822" s="1">
        <v>44.53</v>
      </c>
      <c r="D1822" s="1">
        <v>36.01</v>
      </c>
      <c r="E1822" s="1">
        <v>47.035600000000002</v>
      </c>
      <c r="F1822" s="1">
        <v>51.581400000000002</v>
      </c>
      <c r="G1822" s="1">
        <v>46.897599999999997</v>
      </c>
      <c r="H1822" s="1">
        <v>51.133499999999998</v>
      </c>
    </row>
    <row r="1823" spans="1:8" x14ac:dyDescent="0.25">
      <c r="A1823" s="5">
        <f t="shared" si="28"/>
        <v>42962</v>
      </c>
      <c r="B1823" s="2">
        <v>42962.75</v>
      </c>
      <c r="C1823" s="1">
        <v>36.39</v>
      </c>
      <c r="D1823" s="1">
        <v>30.48</v>
      </c>
      <c r="E1823" s="1">
        <v>41.036000000000001</v>
      </c>
      <c r="F1823" s="1">
        <v>37.378799999999998</v>
      </c>
      <c r="G1823" s="1">
        <v>40.933599999999998</v>
      </c>
      <c r="H1823" s="1">
        <v>37.046100000000003</v>
      </c>
    </row>
    <row r="1824" spans="1:8" x14ac:dyDescent="0.25">
      <c r="A1824" s="5">
        <f t="shared" si="28"/>
        <v>42962</v>
      </c>
      <c r="B1824" s="2">
        <v>42962.791666666664</v>
      </c>
      <c r="C1824" s="1">
        <v>32.96</v>
      </c>
      <c r="D1824" s="1">
        <v>31.43</v>
      </c>
      <c r="E1824" s="1">
        <v>37.431899999999999</v>
      </c>
      <c r="F1824" s="1">
        <v>31.8857</v>
      </c>
      <c r="G1824" s="1">
        <v>37.351599999999998</v>
      </c>
      <c r="H1824" s="1">
        <v>31.6188</v>
      </c>
    </row>
    <row r="1825" spans="1:8" x14ac:dyDescent="0.25">
      <c r="A1825" s="5">
        <f t="shared" si="28"/>
        <v>42962</v>
      </c>
      <c r="B1825" s="2">
        <v>42962.833333333336</v>
      </c>
      <c r="C1825" s="1">
        <v>30.92</v>
      </c>
      <c r="D1825" s="1">
        <v>27.83</v>
      </c>
      <c r="E1825" s="1">
        <v>37.368600000000001</v>
      </c>
      <c r="F1825" s="1">
        <v>29.363299999999999</v>
      </c>
      <c r="G1825" s="1">
        <v>37.325000000000003</v>
      </c>
      <c r="H1825" s="1">
        <v>29.130600000000001</v>
      </c>
    </row>
    <row r="1826" spans="1:8" x14ac:dyDescent="0.25">
      <c r="A1826" s="5">
        <f t="shared" si="28"/>
        <v>42962</v>
      </c>
      <c r="B1826" s="2">
        <v>42962.875</v>
      </c>
      <c r="C1826" s="1">
        <v>27.53</v>
      </c>
      <c r="D1826" s="1">
        <v>23.84</v>
      </c>
      <c r="E1826" s="1">
        <v>31.929200000000002</v>
      </c>
      <c r="F1826" s="1">
        <v>29.1981</v>
      </c>
      <c r="G1826" s="1">
        <v>31.840699999999998</v>
      </c>
      <c r="H1826" s="1">
        <v>28.9985</v>
      </c>
    </row>
    <row r="1827" spans="1:8" x14ac:dyDescent="0.25">
      <c r="A1827" s="5">
        <f t="shared" si="28"/>
        <v>42962</v>
      </c>
      <c r="B1827" s="2">
        <v>42962.916666666664</v>
      </c>
      <c r="C1827" s="1">
        <v>24.62</v>
      </c>
      <c r="D1827" s="1">
        <v>23.1</v>
      </c>
      <c r="E1827" s="1">
        <v>26.014600000000002</v>
      </c>
      <c r="F1827" s="1">
        <v>23.824200000000001</v>
      </c>
      <c r="G1827" s="1">
        <v>25.944199999999999</v>
      </c>
      <c r="H1827" s="1">
        <v>23.6967</v>
      </c>
    </row>
    <row r="1828" spans="1:8" x14ac:dyDescent="0.25">
      <c r="A1828" s="5">
        <f t="shared" si="28"/>
        <v>42962</v>
      </c>
      <c r="B1828" s="2">
        <v>42962.958333333336</v>
      </c>
      <c r="C1828" s="1">
        <v>22.92</v>
      </c>
      <c r="D1828" s="1">
        <v>22.35</v>
      </c>
      <c r="E1828" s="1">
        <v>23.166599999999999</v>
      </c>
      <c r="F1828" s="1">
        <v>21.103999999999999</v>
      </c>
      <c r="G1828" s="1">
        <v>23.115600000000001</v>
      </c>
      <c r="H1828" s="1">
        <v>21.019500000000001</v>
      </c>
    </row>
    <row r="1829" spans="1:8" x14ac:dyDescent="0.25">
      <c r="A1829" s="5">
        <f t="shared" si="28"/>
        <v>42963</v>
      </c>
      <c r="B1829" s="2">
        <v>42963</v>
      </c>
      <c r="C1829" s="1">
        <v>21.51</v>
      </c>
      <c r="D1829" s="1">
        <v>21.48</v>
      </c>
      <c r="E1829" s="1">
        <v>21.574000000000002</v>
      </c>
      <c r="F1829" s="1">
        <v>20.566099999999999</v>
      </c>
      <c r="G1829" s="1">
        <v>21.5168</v>
      </c>
      <c r="H1829" s="1">
        <v>20.491199999999999</v>
      </c>
    </row>
    <row r="1830" spans="1:8" x14ac:dyDescent="0.25">
      <c r="A1830" s="5">
        <f t="shared" si="28"/>
        <v>42963</v>
      </c>
      <c r="B1830" s="2">
        <v>42963.041666666664</v>
      </c>
      <c r="C1830" s="1">
        <v>20.9</v>
      </c>
      <c r="D1830" s="1">
        <v>21.03</v>
      </c>
      <c r="E1830" s="1">
        <v>20.388999999999999</v>
      </c>
      <c r="F1830" s="1">
        <v>19.554200000000002</v>
      </c>
      <c r="G1830" s="1">
        <v>20.337900000000001</v>
      </c>
      <c r="H1830" s="1">
        <v>19.481999999999999</v>
      </c>
    </row>
    <row r="1831" spans="1:8" x14ac:dyDescent="0.25">
      <c r="A1831" s="5">
        <f t="shared" si="28"/>
        <v>42963</v>
      </c>
      <c r="B1831" s="2">
        <v>42963.083333333336</v>
      </c>
      <c r="C1831" s="1">
        <v>20.65</v>
      </c>
      <c r="D1831" s="1">
        <v>20.83</v>
      </c>
      <c r="E1831" s="1">
        <v>19.478999999999999</v>
      </c>
      <c r="F1831" s="1">
        <v>18.428699999999999</v>
      </c>
      <c r="G1831" s="1">
        <v>19.418199999999999</v>
      </c>
      <c r="H1831" s="1">
        <v>18.335100000000001</v>
      </c>
    </row>
    <row r="1832" spans="1:8" x14ac:dyDescent="0.25">
      <c r="A1832" s="5">
        <f t="shared" si="28"/>
        <v>42963</v>
      </c>
      <c r="B1832" s="2">
        <v>42963.125</v>
      </c>
      <c r="C1832" s="1">
        <v>20.39</v>
      </c>
      <c r="D1832" s="1">
        <v>20.82</v>
      </c>
      <c r="E1832" s="1">
        <v>18.733899999999998</v>
      </c>
      <c r="F1832" s="1">
        <v>15.8489</v>
      </c>
      <c r="G1832" s="1">
        <v>18.662400000000002</v>
      </c>
      <c r="H1832" s="1">
        <v>15.7661</v>
      </c>
    </row>
    <row r="1833" spans="1:8" x14ac:dyDescent="0.25">
      <c r="A1833" s="5">
        <f t="shared" si="28"/>
        <v>42963</v>
      </c>
      <c r="B1833" s="2">
        <v>42963.166666666664</v>
      </c>
      <c r="C1833" s="1">
        <v>21.12</v>
      </c>
      <c r="D1833" s="1">
        <v>20.95</v>
      </c>
      <c r="E1833" s="1">
        <v>18.975100000000001</v>
      </c>
      <c r="F1833" s="1">
        <v>17.206700000000001</v>
      </c>
      <c r="G1833" s="1">
        <v>18.904900000000001</v>
      </c>
      <c r="H1833" s="1">
        <v>17.105799999999999</v>
      </c>
    </row>
    <row r="1834" spans="1:8" x14ac:dyDescent="0.25">
      <c r="A1834" s="5">
        <f t="shared" si="28"/>
        <v>42963</v>
      </c>
      <c r="B1834" s="2">
        <v>42963.208333333336</v>
      </c>
      <c r="C1834" s="1">
        <v>22.83</v>
      </c>
      <c r="D1834" s="1">
        <v>23.06</v>
      </c>
      <c r="E1834" s="1">
        <v>20.252800000000001</v>
      </c>
      <c r="F1834" s="1">
        <v>20.256499999999999</v>
      </c>
      <c r="G1834" s="1">
        <v>20.213000000000001</v>
      </c>
      <c r="H1834" s="1">
        <v>20.144500000000001</v>
      </c>
    </row>
    <row r="1835" spans="1:8" x14ac:dyDescent="0.25">
      <c r="A1835" s="5">
        <f t="shared" si="28"/>
        <v>42963</v>
      </c>
      <c r="B1835" s="2">
        <v>42963.25</v>
      </c>
      <c r="C1835" s="1">
        <v>23.32</v>
      </c>
      <c r="D1835" s="1">
        <v>24.19</v>
      </c>
      <c r="E1835" s="1">
        <v>21.498200000000001</v>
      </c>
      <c r="F1835" s="1">
        <v>22.031099999999999</v>
      </c>
      <c r="G1835" s="1">
        <v>21.461500000000001</v>
      </c>
      <c r="H1835" s="1">
        <v>21.936299999999999</v>
      </c>
    </row>
    <row r="1836" spans="1:8" x14ac:dyDescent="0.25">
      <c r="A1836" s="5">
        <f t="shared" si="28"/>
        <v>42963</v>
      </c>
      <c r="B1836" s="2">
        <v>42963.291666666664</v>
      </c>
      <c r="C1836" s="1">
        <v>24.66</v>
      </c>
      <c r="D1836" s="1">
        <v>24.12</v>
      </c>
      <c r="E1836" s="1">
        <v>22.4452</v>
      </c>
      <c r="F1836" s="1">
        <v>20.634</v>
      </c>
      <c r="G1836" s="1">
        <v>22.395399999999999</v>
      </c>
      <c r="H1836" s="1">
        <v>20.563099999999999</v>
      </c>
    </row>
    <row r="1837" spans="1:8" x14ac:dyDescent="0.25">
      <c r="A1837" s="5">
        <f t="shared" si="28"/>
        <v>42963</v>
      </c>
      <c r="B1837" s="2">
        <v>42963.333333333336</v>
      </c>
      <c r="C1837" s="1">
        <v>26.94</v>
      </c>
      <c r="D1837" s="1">
        <v>25.79</v>
      </c>
      <c r="E1837" s="1">
        <v>23.645099999999999</v>
      </c>
      <c r="F1837" s="1">
        <v>22.699200000000001</v>
      </c>
      <c r="G1837" s="1">
        <v>23.586600000000001</v>
      </c>
      <c r="H1837" s="1">
        <v>22.612300000000001</v>
      </c>
    </row>
    <row r="1838" spans="1:8" x14ac:dyDescent="0.25">
      <c r="A1838" s="5">
        <f t="shared" si="28"/>
        <v>42963</v>
      </c>
      <c r="B1838" s="2">
        <v>42963.375</v>
      </c>
      <c r="C1838" s="1">
        <v>29.52</v>
      </c>
      <c r="D1838" s="1">
        <v>27.9</v>
      </c>
      <c r="E1838" s="1">
        <v>25.5246</v>
      </c>
      <c r="F1838" s="1">
        <v>24.7958</v>
      </c>
      <c r="G1838" s="1">
        <v>25.482199999999999</v>
      </c>
      <c r="H1838" s="1">
        <v>24.684200000000001</v>
      </c>
    </row>
    <row r="1839" spans="1:8" x14ac:dyDescent="0.25">
      <c r="A1839" s="5">
        <f t="shared" si="28"/>
        <v>42963</v>
      </c>
      <c r="B1839" s="2">
        <v>42963.416666666664</v>
      </c>
      <c r="C1839" s="1">
        <v>30.72</v>
      </c>
      <c r="D1839" s="1">
        <v>31.52</v>
      </c>
      <c r="E1839" s="1">
        <v>29.930299999999999</v>
      </c>
      <c r="F1839" s="1">
        <v>34.238100000000003</v>
      </c>
      <c r="G1839" s="1">
        <v>29.9739</v>
      </c>
      <c r="H1839" s="1">
        <v>34.033499999999997</v>
      </c>
    </row>
    <row r="1840" spans="1:8" x14ac:dyDescent="0.25">
      <c r="A1840" s="5">
        <f t="shared" si="28"/>
        <v>42963</v>
      </c>
      <c r="B1840" s="2">
        <v>42963.458333333336</v>
      </c>
      <c r="C1840" s="1">
        <v>35.11</v>
      </c>
      <c r="D1840" s="1">
        <v>30.46</v>
      </c>
      <c r="E1840" s="1">
        <v>35.343800000000002</v>
      </c>
      <c r="F1840" s="1">
        <v>28.4679</v>
      </c>
      <c r="G1840" s="1">
        <v>35.377200000000002</v>
      </c>
      <c r="H1840" s="1">
        <v>28.276399999999999</v>
      </c>
    </row>
    <row r="1841" spans="1:8" x14ac:dyDescent="0.25">
      <c r="A1841" s="5">
        <f t="shared" si="28"/>
        <v>42963</v>
      </c>
      <c r="B1841" s="2">
        <v>42963.5</v>
      </c>
      <c r="C1841" s="1">
        <v>40.07</v>
      </c>
      <c r="D1841" s="1">
        <v>33.93</v>
      </c>
      <c r="E1841" s="1">
        <v>37.832700000000003</v>
      </c>
      <c r="F1841" s="1">
        <v>41.4026</v>
      </c>
      <c r="G1841" s="1">
        <v>37.942300000000003</v>
      </c>
      <c r="H1841" s="1">
        <v>41.089599999999997</v>
      </c>
    </row>
    <row r="1842" spans="1:8" x14ac:dyDescent="0.25">
      <c r="A1842" s="5">
        <f t="shared" si="28"/>
        <v>42963</v>
      </c>
      <c r="B1842" s="2">
        <v>42963.541666666664</v>
      </c>
      <c r="C1842" s="1">
        <v>44.51</v>
      </c>
      <c r="D1842" s="1">
        <v>42.03</v>
      </c>
      <c r="E1842" s="1">
        <v>41.935899999999997</v>
      </c>
      <c r="F1842" s="1">
        <v>33.466999999999999</v>
      </c>
      <c r="G1842" s="1">
        <v>42.100499999999997</v>
      </c>
      <c r="H1842" s="1">
        <v>33.215600000000002</v>
      </c>
    </row>
    <row r="1843" spans="1:8" x14ac:dyDescent="0.25">
      <c r="A1843" s="5">
        <f t="shared" si="28"/>
        <v>42963</v>
      </c>
      <c r="B1843" s="2">
        <v>42963.583333333336</v>
      </c>
      <c r="C1843" s="1">
        <v>48.21</v>
      </c>
      <c r="D1843" s="1">
        <v>38.72</v>
      </c>
      <c r="E1843" s="1">
        <v>46.998699999999999</v>
      </c>
      <c r="F1843" s="1">
        <v>35.342500000000001</v>
      </c>
      <c r="G1843" s="1">
        <v>47.074300000000001</v>
      </c>
      <c r="H1843" s="1">
        <v>35.077500000000001</v>
      </c>
    </row>
    <row r="1844" spans="1:8" x14ac:dyDescent="0.25">
      <c r="A1844" s="5">
        <f t="shared" si="28"/>
        <v>42963</v>
      </c>
      <c r="B1844" s="2">
        <v>42963.625</v>
      </c>
      <c r="C1844" s="1">
        <v>51.73</v>
      </c>
      <c r="D1844" s="1">
        <v>43.75</v>
      </c>
      <c r="E1844" s="1">
        <v>49.861400000000003</v>
      </c>
      <c r="F1844" s="1">
        <v>46.6419</v>
      </c>
      <c r="G1844" s="1">
        <v>49.7346</v>
      </c>
      <c r="H1844" s="1">
        <v>46.328000000000003</v>
      </c>
    </row>
    <row r="1845" spans="1:8" x14ac:dyDescent="0.25">
      <c r="A1845" s="5">
        <f t="shared" si="28"/>
        <v>42963</v>
      </c>
      <c r="B1845" s="2">
        <v>42963.666666666664</v>
      </c>
      <c r="C1845" s="1">
        <v>50.53</v>
      </c>
      <c r="D1845" s="1">
        <v>39.33</v>
      </c>
      <c r="E1845" s="1">
        <v>54.1798</v>
      </c>
      <c r="F1845" s="1">
        <v>33.3857</v>
      </c>
      <c r="G1845" s="1">
        <v>54.104399999999998</v>
      </c>
      <c r="H1845" s="1">
        <v>33.175199999999997</v>
      </c>
    </row>
    <row r="1846" spans="1:8" x14ac:dyDescent="0.25">
      <c r="A1846" s="5">
        <f t="shared" si="28"/>
        <v>42963</v>
      </c>
      <c r="B1846" s="2">
        <v>42963.708333333336</v>
      </c>
      <c r="C1846" s="1">
        <v>43.03</v>
      </c>
      <c r="D1846" s="1">
        <v>91.84</v>
      </c>
      <c r="E1846" s="1">
        <v>48.311300000000003</v>
      </c>
      <c r="F1846" s="1">
        <v>38.378399999999999</v>
      </c>
      <c r="G1846" s="1">
        <v>48.313899999999997</v>
      </c>
      <c r="H1846" s="1">
        <v>38.1248</v>
      </c>
    </row>
    <row r="1847" spans="1:8" x14ac:dyDescent="0.25">
      <c r="A1847" s="5">
        <f t="shared" si="28"/>
        <v>42963</v>
      </c>
      <c r="B1847" s="2">
        <v>42963.75</v>
      </c>
      <c r="C1847" s="1">
        <v>38.57</v>
      </c>
      <c r="D1847" s="1">
        <v>32.700000000000003</v>
      </c>
      <c r="E1847" s="1">
        <v>42.256300000000003</v>
      </c>
      <c r="F1847" s="1">
        <v>42.523299999999999</v>
      </c>
      <c r="G1847" s="1">
        <v>42.131399999999999</v>
      </c>
      <c r="H1847" s="1">
        <v>42.366300000000003</v>
      </c>
    </row>
    <row r="1848" spans="1:8" x14ac:dyDescent="0.25">
      <c r="A1848" s="5">
        <f t="shared" si="28"/>
        <v>42963</v>
      </c>
      <c r="B1848" s="2">
        <v>42963.791666666664</v>
      </c>
      <c r="C1848" s="1">
        <v>34.93</v>
      </c>
      <c r="D1848" s="1">
        <v>43.66</v>
      </c>
      <c r="E1848" s="1">
        <v>37.140900000000002</v>
      </c>
      <c r="F1848" s="1">
        <v>33.838799999999999</v>
      </c>
      <c r="G1848" s="1">
        <v>37.058500000000002</v>
      </c>
      <c r="H1848" s="1">
        <v>33.557400000000001</v>
      </c>
    </row>
    <row r="1849" spans="1:8" x14ac:dyDescent="0.25">
      <c r="A1849" s="5">
        <f t="shared" si="28"/>
        <v>42963</v>
      </c>
      <c r="B1849" s="2">
        <v>42963.833333333336</v>
      </c>
      <c r="C1849" s="1">
        <v>33.729999999999997</v>
      </c>
      <c r="D1849" s="1">
        <v>38.85</v>
      </c>
      <c r="E1849" s="1">
        <v>35.853499999999997</v>
      </c>
      <c r="F1849" s="1">
        <v>31.942900000000002</v>
      </c>
      <c r="G1849" s="1">
        <v>35.7849</v>
      </c>
      <c r="H1849" s="1">
        <v>31.678899999999999</v>
      </c>
    </row>
    <row r="1850" spans="1:8" x14ac:dyDescent="0.25">
      <c r="A1850" s="5">
        <f t="shared" si="28"/>
        <v>42963</v>
      </c>
      <c r="B1850" s="2">
        <v>42963.875</v>
      </c>
      <c r="C1850" s="1">
        <v>28.33</v>
      </c>
      <c r="D1850" s="1">
        <v>26.07</v>
      </c>
      <c r="E1850" s="1">
        <v>31.508299999999998</v>
      </c>
      <c r="F1850" s="1">
        <v>31.662099999999999</v>
      </c>
      <c r="G1850" s="1">
        <v>31.4498</v>
      </c>
      <c r="H1850" s="1">
        <v>31.4313</v>
      </c>
    </row>
    <row r="1851" spans="1:8" x14ac:dyDescent="0.25">
      <c r="A1851" s="5">
        <f t="shared" si="28"/>
        <v>42963</v>
      </c>
      <c r="B1851" s="2">
        <v>42963.916666666664</v>
      </c>
      <c r="C1851" s="1">
        <v>24.5</v>
      </c>
      <c r="D1851" s="1">
        <v>23.31</v>
      </c>
      <c r="E1851" s="1">
        <v>25.553899999999999</v>
      </c>
      <c r="F1851" s="1">
        <v>25.901199999999999</v>
      </c>
      <c r="G1851" s="1">
        <v>25.468</v>
      </c>
      <c r="H1851" s="1">
        <v>25.7363</v>
      </c>
    </row>
    <row r="1852" spans="1:8" x14ac:dyDescent="0.25">
      <c r="A1852" s="5">
        <f t="shared" si="28"/>
        <v>42963</v>
      </c>
      <c r="B1852" s="2">
        <v>42963.958333333336</v>
      </c>
      <c r="C1852" s="1">
        <v>22.8</v>
      </c>
      <c r="D1852" s="1">
        <v>22.25</v>
      </c>
      <c r="E1852" s="1">
        <v>23.257200000000001</v>
      </c>
      <c r="F1852" s="1">
        <v>24.113399999999999</v>
      </c>
      <c r="G1852" s="1">
        <v>23.199000000000002</v>
      </c>
      <c r="H1852" s="1">
        <v>23.997199999999999</v>
      </c>
    </row>
    <row r="1853" spans="1:8" x14ac:dyDescent="0.25">
      <c r="A1853" s="5">
        <f t="shared" si="28"/>
        <v>42964</v>
      </c>
      <c r="B1853" s="2">
        <v>42964</v>
      </c>
      <c r="C1853" s="1">
        <v>21.47</v>
      </c>
      <c r="D1853" s="1">
        <v>21.22</v>
      </c>
      <c r="E1853" s="1">
        <v>21.866299999999999</v>
      </c>
      <c r="F1853" s="1">
        <v>22.008400000000002</v>
      </c>
      <c r="G1853" s="1">
        <v>21.815000000000001</v>
      </c>
      <c r="H1853" s="1">
        <v>21.9206</v>
      </c>
    </row>
    <row r="1854" spans="1:8" x14ac:dyDescent="0.25">
      <c r="A1854" s="5">
        <f t="shared" si="28"/>
        <v>42964</v>
      </c>
      <c r="B1854" s="2">
        <v>42964.041666666664</v>
      </c>
      <c r="C1854" s="1">
        <v>20.66</v>
      </c>
      <c r="D1854" s="1">
        <v>20.74</v>
      </c>
      <c r="E1854" s="1">
        <v>20.8811</v>
      </c>
      <c r="F1854" s="1">
        <v>21.626200000000001</v>
      </c>
      <c r="G1854" s="1">
        <v>20.807099999999998</v>
      </c>
      <c r="H1854" s="1">
        <v>21.549099999999999</v>
      </c>
    </row>
    <row r="1855" spans="1:8" x14ac:dyDescent="0.25">
      <c r="A1855" s="5">
        <f t="shared" si="28"/>
        <v>42964</v>
      </c>
      <c r="B1855" s="2">
        <v>42964.083333333336</v>
      </c>
      <c r="C1855" s="1">
        <v>20.260000000000002</v>
      </c>
      <c r="D1855" s="1">
        <v>20.100000000000001</v>
      </c>
      <c r="E1855" s="1">
        <v>19.9575</v>
      </c>
      <c r="F1855" s="1">
        <v>21.0016</v>
      </c>
      <c r="G1855" s="1">
        <v>19.873699999999999</v>
      </c>
      <c r="H1855" s="1">
        <v>20.9224</v>
      </c>
    </row>
    <row r="1856" spans="1:8" x14ac:dyDescent="0.25">
      <c r="A1856" s="5">
        <f t="shared" si="28"/>
        <v>42964</v>
      </c>
      <c r="B1856" s="2">
        <v>42964.125</v>
      </c>
      <c r="C1856" s="1">
        <v>20.52</v>
      </c>
      <c r="D1856" s="1">
        <v>20.3</v>
      </c>
      <c r="E1856" s="1">
        <v>18.9129</v>
      </c>
      <c r="F1856" s="1">
        <v>20.158899999999999</v>
      </c>
      <c r="G1856" s="1">
        <v>18.835899999999999</v>
      </c>
      <c r="H1856" s="1">
        <v>20.0764</v>
      </c>
    </row>
    <row r="1857" spans="1:8" x14ac:dyDescent="0.25">
      <c r="A1857" s="5">
        <f t="shared" si="28"/>
        <v>42964</v>
      </c>
      <c r="B1857" s="2">
        <v>42964.166666666664</v>
      </c>
      <c r="C1857" s="1">
        <v>21.82</v>
      </c>
      <c r="D1857" s="1">
        <v>20.65</v>
      </c>
      <c r="E1857" s="1">
        <v>18.982299999999999</v>
      </c>
      <c r="F1857" s="1">
        <v>20.335699999999999</v>
      </c>
      <c r="G1857" s="1">
        <v>18.899999999999999</v>
      </c>
      <c r="H1857" s="1">
        <v>20.2422</v>
      </c>
    </row>
    <row r="1858" spans="1:8" x14ac:dyDescent="0.25">
      <c r="A1858" s="5">
        <f t="shared" si="28"/>
        <v>42964</v>
      </c>
      <c r="B1858" s="2">
        <v>42964.208333333336</v>
      </c>
      <c r="C1858" s="1">
        <v>23.33</v>
      </c>
      <c r="D1858" s="1">
        <v>22.89</v>
      </c>
      <c r="E1858" s="1">
        <v>20.373000000000001</v>
      </c>
      <c r="F1858" s="1">
        <v>21.644300000000001</v>
      </c>
      <c r="G1858" s="1">
        <v>20.284500000000001</v>
      </c>
      <c r="H1858" s="1">
        <v>21.543500000000002</v>
      </c>
    </row>
    <row r="1859" spans="1:8" x14ac:dyDescent="0.25">
      <c r="A1859" s="5">
        <f t="shared" si="28"/>
        <v>42964</v>
      </c>
      <c r="B1859" s="2">
        <v>42964.25</v>
      </c>
      <c r="C1859" s="1">
        <v>24.13</v>
      </c>
      <c r="D1859" s="1">
        <v>32.36</v>
      </c>
      <c r="E1859" s="1">
        <v>21.922899999999998</v>
      </c>
      <c r="F1859" s="1">
        <v>22.8904</v>
      </c>
      <c r="G1859" s="1">
        <v>21.860700000000001</v>
      </c>
      <c r="H1859" s="1">
        <v>22.7881</v>
      </c>
    </row>
    <row r="1860" spans="1:8" x14ac:dyDescent="0.25">
      <c r="A1860" s="5">
        <f t="shared" si="28"/>
        <v>42964</v>
      </c>
      <c r="B1860" s="2">
        <v>42964.291666666664</v>
      </c>
      <c r="C1860" s="1">
        <v>25.46</v>
      </c>
      <c r="D1860" s="1">
        <v>31.85</v>
      </c>
      <c r="E1860" s="1">
        <v>23.308499999999999</v>
      </c>
      <c r="F1860" s="1">
        <v>23.2958</v>
      </c>
      <c r="G1860" s="1">
        <v>23.264700000000001</v>
      </c>
      <c r="H1860" s="1">
        <v>23.1876</v>
      </c>
    </row>
    <row r="1861" spans="1:8" x14ac:dyDescent="0.25">
      <c r="A1861" s="5">
        <f t="shared" si="28"/>
        <v>42964</v>
      </c>
      <c r="B1861" s="2">
        <v>42964.333333333336</v>
      </c>
      <c r="C1861" s="1">
        <v>27.24</v>
      </c>
      <c r="D1861" s="1">
        <v>25.52</v>
      </c>
      <c r="E1861" s="1">
        <v>23.875599999999999</v>
      </c>
      <c r="F1861" s="1">
        <v>24.0396</v>
      </c>
      <c r="G1861" s="1">
        <v>23.819700000000001</v>
      </c>
      <c r="H1861" s="1">
        <v>23.914999999999999</v>
      </c>
    </row>
    <row r="1862" spans="1:8" x14ac:dyDescent="0.25">
      <c r="A1862" s="5">
        <f t="shared" ref="A1862:A1925" si="29">TRUNC(B1862,0)</f>
        <v>42964</v>
      </c>
      <c r="B1862" s="2">
        <v>42964.375</v>
      </c>
      <c r="C1862" s="1">
        <v>29.68</v>
      </c>
      <c r="D1862" s="1">
        <v>27.26</v>
      </c>
      <c r="E1862" s="1">
        <v>25.5227</v>
      </c>
      <c r="F1862" s="1">
        <v>24.908799999999999</v>
      </c>
      <c r="G1862" s="1">
        <v>25.446999999999999</v>
      </c>
      <c r="H1862" s="1">
        <v>24.750599999999999</v>
      </c>
    </row>
    <row r="1863" spans="1:8" x14ac:dyDescent="0.25">
      <c r="A1863" s="5">
        <f t="shared" si="29"/>
        <v>42964</v>
      </c>
      <c r="B1863" s="2">
        <v>42964.416666666664</v>
      </c>
      <c r="C1863" s="1">
        <v>32.619999999999997</v>
      </c>
      <c r="D1863" s="1">
        <v>29.67</v>
      </c>
      <c r="E1863" s="1">
        <v>29.9389</v>
      </c>
      <c r="F1863" s="1">
        <v>29.963200000000001</v>
      </c>
      <c r="G1863" s="1">
        <v>29.983499999999999</v>
      </c>
      <c r="H1863" s="1">
        <v>29.7254</v>
      </c>
    </row>
    <row r="1864" spans="1:8" x14ac:dyDescent="0.25">
      <c r="A1864" s="5">
        <f t="shared" si="29"/>
        <v>42964</v>
      </c>
      <c r="B1864" s="2">
        <v>42964.458333333336</v>
      </c>
      <c r="C1864" s="1">
        <v>36.68</v>
      </c>
      <c r="D1864" s="1">
        <v>29.25</v>
      </c>
      <c r="E1864" s="1">
        <v>34.004100000000001</v>
      </c>
      <c r="F1864" s="1">
        <v>39.805300000000003</v>
      </c>
      <c r="G1864" s="1">
        <v>34.017299999999999</v>
      </c>
      <c r="H1864" s="1">
        <v>34.754600000000003</v>
      </c>
    </row>
    <row r="1865" spans="1:8" x14ac:dyDescent="0.25">
      <c r="A1865" s="5">
        <f t="shared" si="29"/>
        <v>42964</v>
      </c>
      <c r="B1865" s="2">
        <v>42964.5</v>
      </c>
      <c r="C1865" s="1">
        <v>40.6</v>
      </c>
      <c r="D1865" s="1">
        <v>34.1</v>
      </c>
      <c r="E1865" s="1">
        <v>36.000999999999998</v>
      </c>
      <c r="F1865" s="1">
        <v>32.833500000000001</v>
      </c>
      <c r="G1865" s="1">
        <v>35.919499999999999</v>
      </c>
      <c r="H1865" s="1">
        <v>31.032</v>
      </c>
    </row>
    <row r="1866" spans="1:8" x14ac:dyDescent="0.25">
      <c r="A1866" s="5">
        <f t="shared" si="29"/>
        <v>42964</v>
      </c>
      <c r="B1866" s="2">
        <v>42964.541666666664</v>
      </c>
      <c r="C1866" s="1">
        <v>42.7</v>
      </c>
      <c r="D1866" s="1">
        <v>46.28</v>
      </c>
      <c r="E1866" s="1">
        <v>39.175899999999999</v>
      </c>
      <c r="F1866" s="1">
        <v>39.603999999999999</v>
      </c>
      <c r="G1866" s="1">
        <v>39.073500000000003</v>
      </c>
      <c r="H1866" s="1">
        <v>37.404600000000002</v>
      </c>
    </row>
    <row r="1867" spans="1:8" x14ac:dyDescent="0.25">
      <c r="A1867" s="5">
        <f t="shared" si="29"/>
        <v>42964</v>
      </c>
      <c r="B1867" s="2">
        <v>42964.583333333336</v>
      </c>
      <c r="C1867" s="1">
        <v>45.67</v>
      </c>
      <c r="D1867" s="1">
        <v>51.9</v>
      </c>
      <c r="E1867" s="1">
        <v>42.9572</v>
      </c>
      <c r="F1867" s="1">
        <v>36.290500000000002</v>
      </c>
      <c r="G1867" s="1">
        <v>42.902000000000001</v>
      </c>
      <c r="H1867" s="1">
        <v>35.9908</v>
      </c>
    </row>
    <row r="1868" spans="1:8" x14ac:dyDescent="0.25">
      <c r="A1868" s="5">
        <f t="shared" si="29"/>
        <v>42964</v>
      </c>
      <c r="B1868" s="2">
        <v>42964.625</v>
      </c>
      <c r="C1868" s="1">
        <v>48.29</v>
      </c>
      <c r="D1868" s="1">
        <v>53.93</v>
      </c>
      <c r="E1868" s="1">
        <v>44.142200000000003</v>
      </c>
      <c r="F1868" s="1">
        <v>33.817</v>
      </c>
      <c r="G1868" s="1">
        <v>44.1008</v>
      </c>
      <c r="H1868" s="1">
        <v>33.5687</v>
      </c>
    </row>
    <row r="1869" spans="1:8" x14ac:dyDescent="0.25">
      <c r="A1869" s="5">
        <f t="shared" si="29"/>
        <v>42964</v>
      </c>
      <c r="B1869" s="2">
        <v>42964.666666666664</v>
      </c>
      <c r="C1869" s="1">
        <v>47.29</v>
      </c>
      <c r="D1869" s="1">
        <v>62.08</v>
      </c>
      <c r="E1869" s="1">
        <v>46.223199999999999</v>
      </c>
      <c r="F1869" s="1">
        <v>88.664699999999996</v>
      </c>
      <c r="G1869" s="1">
        <v>46.184199999999997</v>
      </c>
      <c r="H1869" s="1">
        <v>87.984999999999999</v>
      </c>
    </row>
    <row r="1870" spans="1:8" x14ac:dyDescent="0.25">
      <c r="A1870" s="5">
        <f t="shared" si="29"/>
        <v>42964</v>
      </c>
      <c r="B1870" s="2">
        <v>42964.708333333336</v>
      </c>
      <c r="C1870" s="1">
        <v>41.25</v>
      </c>
      <c r="D1870" s="1">
        <v>146.4</v>
      </c>
      <c r="E1870" s="1">
        <v>42.571599999999997</v>
      </c>
      <c r="F1870" s="1">
        <v>32.210599999999999</v>
      </c>
      <c r="G1870" s="1">
        <v>42.567100000000003</v>
      </c>
      <c r="H1870" s="1">
        <v>32.005800000000001</v>
      </c>
    </row>
    <row r="1871" spans="1:8" x14ac:dyDescent="0.25">
      <c r="A1871" s="5">
        <f t="shared" si="29"/>
        <v>42964</v>
      </c>
      <c r="B1871" s="2">
        <v>42964.75</v>
      </c>
      <c r="C1871" s="1">
        <v>36.74</v>
      </c>
      <c r="D1871" s="1">
        <v>68.33</v>
      </c>
      <c r="E1871" s="1">
        <v>36.693800000000003</v>
      </c>
      <c r="F1871" s="1">
        <v>32.369300000000003</v>
      </c>
      <c r="G1871" s="1">
        <v>36.7455</v>
      </c>
      <c r="H1871" s="1">
        <v>32.1691</v>
      </c>
    </row>
    <row r="1872" spans="1:8" x14ac:dyDescent="0.25">
      <c r="A1872" s="5">
        <f t="shared" si="29"/>
        <v>42964</v>
      </c>
      <c r="B1872" s="2">
        <v>42964.791666666664</v>
      </c>
      <c r="C1872" s="1">
        <v>33.700000000000003</v>
      </c>
      <c r="D1872" s="1">
        <v>49.76</v>
      </c>
      <c r="E1872" s="1">
        <v>35.443300000000001</v>
      </c>
      <c r="F1872" s="1">
        <v>28.683599999999998</v>
      </c>
      <c r="G1872" s="1">
        <v>35.408900000000003</v>
      </c>
      <c r="H1872" s="1">
        <v>28.5091</v>
      </c>
    </row>
    <row r="1873" spans="1:8" x14ac:dyDescent="0.25">
      <c r="A1873" s="5">
        <f t="shared" si="29"/>
        <v>42964</v>
      </c>
      <c r="B1873" s="2">
        <v>42964.833333333336</v>
      </c>
      <c r="C1873" s="1">
        <v>32.26</v>
      </c>
      <c r="D1873" s="1">
        <v>33.29</v>
      </c>
      <c r="E1873" s="1">
        <v>34.678199999999997</v>
      </c>
      <c r="F1873" s="1">
        <v>33.933599999999998</v>
      </c>
      <c r="G1873" s="1">
        <v>34.503700000000002</v>
      </c>
      <c r="H1873" s="1">
        <v>33.728000000000002</v>
      </c>
    </row>
    <row r="1874" spans="1:8" x14ac:dyDescent="0.25">
      <c r="A1874" s="5">
        <f t="shared" si="29"/>
        <v>42964</v>
      </c>
      <c r="B1874" s="2">
        <v>42964.875</v>
      </c>
      <c r="C1874" s="1">
        <v>27.14</v>
      </c>
      <c r="D1874" s="1">
        <v>27.2</v>
      </c>
      <c r="E1874" s="1">
        <v>31.7942</v>
      </c>
      <c r="F1874" s="1">
        <v>46.285400000000003</v>
      </c>
      <c r="G1874" s="1">
        <v>31.648199999999999</v>
      </c>
      <c r="H1874" s="1">
        <v>42.435099999999998</v>
      </c>
    </row>
    <row r="1875" spans="1:8" x14ac:dyDescent="0.25">
      <c r="A1875" s="5">
        <f t="shared" si="29"/>
        <v>42964</v>
      </c>
      <c r="B1875" s="2">
        <v>42964.916666666664</v>
      </c>
      <c r="C1875" s="1">
        <v>25.22</v>
      </c>
      <c r="D1875" s="1">
        <v>27.08</v>
      </c>
      <c r="E1875" s="1">
        <v>25.731100000000001</v>
      </c>
      <c r="F1875" s="1">
        <v>27.305499999999999</v>
      </c>
      <c r="G1875" s="1">
        <v>25.627600000000001</v>
      </c>
      <c r="H1875" s="1">
        <v>26.845300000000002</v>
      </c>
    </row>
    <row r="1876" spans="1:8" x14ac:dyDescent="0.25">
      <c r="A1876" s="5">
        <f t="shared" si="29"/>
        <v>42964</v>
      </c>
      <c r="B1876" s="2">
        <v>42964.958333333336</v>
      </c>
      <c r="C1876" s="1">
        <v>23.23</v>
      </c>
      <c r="D1876" s="1">
        <v>23.36</v>
      </c>
      <c r="E1876" s="1">
        <v>22.5547</v>
      </c>
      <c r="F1876" s="1">
        <v>23.991099999999999</v>
      </c>
      <c r="G1876" s="1">
        <v>22.4923</v>
      </c>
      <c r="H1876" s="1">
        <v>23.869499999999999</v>
      </c>
    </row>
    <row r="1877" spans="1:8" x14ac:dyDescent="0.25">
      <c r="A1877" s="5">
        <f t="shared" si="29"/>
        <v>42965</v>
      </c>
      <c r="B1877" s="2">
        <v>42965</v>
      </c>
      <c r="C1877" s="1">
        <v>21.62</v>
      </c>
      <c r="D1877" s="1">
        <v>22.31</v>
      </c>
      <c r="E1877" s="1">
        <v>23.546800000000001</v>
      </c>
      <c r="F1877" s="1">
        <v>23.825199999999999</v>
      </c>
      <c r="G1877" s="1">
        <v>23.484100000000002</v>
      </c>
      <c r="H1877" s="1">
        <v>23.722899999999999</v>
      </c>
    </row>
    <row r="1878" spans="1:8" x14ac:dyDescent="0.25">
      <c r="A1878" s="5">
        <f t="shared" si="29"/>
        <v>42965</v>
      </c>
      <c r="B1878" s="2">
        <v>42965.041666666664</v>
      </c>
      <c r="C1878" s="1">
        <v>21.12</v>
      </c>
      <c r="D1878" s="1">
        <v>21.25</v>
      </c>
      <c r="E1878" s="1">
        <v>21.988399999999999</v>
      </c>
      <c r="F1878" s="1">
        <v>21.540299999999998</v>
      </c>
      <c r="G1878" s="1">
        <v>21.913599999999999</v>
      </c>
      <c r="H1878" s="1">
        <v>21.458500000000001</v>
      </c>
    </row>
    <row r="1879" spans="1:8" x14ac:dyDescent="0.25">
      <c r="A1879" s="5">
        <f t="shared" si="29"/>
        <v>42965</v>
      </c>
      <c r="B1879" s="2">
        <v>42965.083333333336</v>
      </c>
      <c r="C1879" s="1">
        <v>20.53</v>
      </c>
      <c r="D1879" s="1">
        <v>20.96</v>
      </c>
      <c r="E1879" s="1">
        <v>21.462800000000001</v>
      </c>
      <c r="F1879" s="1">
        <v>21.5947</v>
      </c>
      <c r="G1879" s="1">
        <v>21.374400000000001</v>
      </c>
      <c r="H1879" s="1">
        <v>21.517800000000001</v>
      </c>
    </row>
    <row r="1880" spans="1:8" x14ac:dyDescent="0.25">
      <c r="A1880" s="5">
        <f t="shared" si="29"/>
        <v>42965</v>
      </c>
      <c r="B1880" s="2">
        <v>42965.125</v>
      </c>
      <c r="C1880" s="1">
        <v>20.69</v>
      </c>
      <c r="D1880" s="1">
        <v>20.99</v>
      </c>
      <c r="E1880" s="1">
        <v>20.914000000000001</v>
      </c>
      <c r="F1880" s="1">
        <v>21.114899999999999</v>
      </c>
      <c r="G1880" s="1">
        <v>20.824400000000001</v>
      </c>
      <c r="H1880" s="1">
        <v>21.036200000000001</v>
      </c>
    </row>
    <row r="1881" spans="1:8" x14ac:dyDescent="0.25">
      <c r="A1881" s="5">
        <f t="shared" si="29"/>
        <v>42965</v>
      </c>
      <c r="B1881" s="2">
        <v>42965.166666666664</v>
      </c>
      <c r="C1881" s="1">
        <v>20.9</v>
      </c>
      <c r="D1881" s="1">
        <v>20.93</v>
      </c>
      <c r="E1881" s="1">
        <v>20.9084</v>
      </c>
      <c r="F1881" s="1">
        <v>21.4053</v>
      </c>
      <c r="G1881" s="1">
        <v>20.818100000000001</v>
      </c>
      <c r="H1881" s="1">
        <v>21.326000000000001</v>
      </c>
    </row>
    <row r="1882" spans="1:8" x14ac:dyDescent="0.25">
      <c r="A1882" s="5">
        <f t="shared" si="29"/>
        <v>42965</v>
      </c>
      <c r="B1882" s="2">
        <v>42965.208333333336</v>
      </c>
      <c r="C1882" s="1">
        <v>22.21</v>
      </c>
      <c r="D1882" s="1">
        <v>23.34</v>
      </c>
      <c r="E1882" s="1">
        <v>21.8872</v>
      </c>
      <c r="F1882" s="1">
        <v>23.541499999999999</v>
      </c>
      <c r="G1882" s="1">
        <v>21.792999999999999</v>
      </c>
      <c r="H1882" s="1">
        <v>23.451799999999999</v>
      </c>
    </row>
    <row r="1883" spans="1:8" x14ac:dyDescent="0.25">
      <c r="A1883" s="5">
        <f t="shared" si="29"/>
        <v>42965</v>
      </c>
      <c r="B1883" s="2">
        <v>42965.25</v>
      </c>
      <c r="C1883" s="1">
        <v>23.13</v>
      </c>
      <c r="D1883" s="1">
        <v>23.32</v>
      </c>
      <c r="E1883" s="1">
        <v>23.636199999999999</v>
      </c>
      <c r="F1883" s="1">
        <v>24.4819</v>
      </c>
      <c r="G1883" s="1">
        <v>23.578800000000001</v>
      </c>
      <c r="H1883" s="1">
        <v>24.370100000000001</v>
      </c>
    </row>
    <row r="1884" spans="1:8" x14ac:dyDescent="0.25">
      <c r="A1884" s="5">
        <f t="shared" si="29"/>
        <v>42965</v>
      </c>
      <c r="B1884" s="2">
        <v>42965.291666666664</v>
      </c>
      <c r="C1884" s="1">
        <v>24.6</v>
      </c>
      <c r="D1884" s="1">
        <v>23.84</v>
      </c>
      <c r="E1884" s="1">
        <v>24.107399999999998</v>
      </c>
      <c r="F1884" s="1">
        <v>25.421900000000001</v>
      </c>
      <c r="G1884" s="1">
        <v>24.036100000000001</v>
      </c>
      <c r="H1884" s="1">
        <v>25.299800000000001</v>
      </c>
    </row>
    <row r="1885" spans="1:8" x14ac:dyDescent="0.25">
      <c r="A1885" s="5">
        <f t="shared" si="29"/>
        <v>42965</v>
      </c>
      <c r="B1885" s="2">
        <v>42965.333333333336</v>
      </c>
      <c r="C1885" s="1">
        <v>26.32</v>
      </c>
      <c r="D1885" s="1">
        <v>31.03</v>
      </c>
      <c r="E1885" s="1">
        <v>25.019600000000001</v>
      </c>
      <c r="F1885" s="1">
        <v>26.7026</v>
      </c>
      <c r="G1885" s="1">
        <v>24.939699999999998</v>
      </c>
      <c r="H1885" s="1">
        <v>26.556100000000001</v>
      </c>
    </row>
    <row r="1886" spans="1:8" x14ac:dyDescent="0.25">
      <c r="A1886" s="5">
        <f t="shared" si="29"/>
        <v>42965</v>
      </c>
      <c r="B1886" s="2">
        <v>42965.375</v>
      </c>
      <c r="C1886" s="1">
        <v>28.36</v>
      </c>
      <c r="D1886" s="1">
        <v>28.54</v>
      </c>
      <c r="E1886" s="1">
        <v>26.631599999999999</v>
      </c>
      <c r="F1886" s="1">
        <v>27.045999999999999</v>
      </c>
      <c r="G1886" s="1">
        <v>26.529599999999999</v>
      </c>
      <c r="H1886" s="1">
        <v>26.877700000000001</v>
      </c>
    </row>
    <row r="1887" spans="1:8" x14ac:dyDescent="0.25">
      <c r="A1887" s="5">
        <f t="shared" si="29"/>
        <v>42965</v>
      </c>
      <c r="B1887" s="2">
        <v>42965.416666666664</v>
      </c>
      <c r="C1887" s="1">
        <v>30.95</v>
      </c>
      <c r="D1887" s="1">
        <v>27.95</v>
      </c>
      <c r="E1887" s="1">
        <v>32.144199999999998</v>
      </c>
      <c r="F1887" s="1">
        <v>33.783299999999997</v>
      </c>
      <c r="G1887" s="1">
        <v>32.011400000000002</v>
      </c>
      <c r="H1887" s="1">
        <v>31.5471</v>
      </c>
    </row>
    <row r="1888" spans="1:8" x14ac:dyDescent="0.25">
      <c r="A1888" s="5">
        <f t="shared" si="29"/>
        <v>42965</v>
      </c>
      <c r="B1888" s="2">
        <v>42965.458333333336</v>
      </c>
      <c r="C1888" s="1">
        <v>34.049999999999997</v>
      </c>
      <c r="D1888" s="1">
        <v>28.73</v>
      </c>
      <c r="E1888" s="1">
        <v>35.077800000000003</v>
      </c>
      <c r="F1888" s="1">
        <v>33.261600000000001</v>
      </c>
      <c r="G1888" s="1">
        <v>34.921500000000002</v>
      </c>
      <c r="H1888" s="1">
        <v>30.685199999999998</v>
      </c>
    </row>
    <row r="1889" spans="1:8" x14ac:dyDescent="0.25">
      <c r="A1889" s="5">
        <f t="shared" si="29"/>
        <v>42965</v>
      </c>
      <c r="B1889" s="2">
        <v>42965.5</v>
      </c>
      <c r="C1889" s="1">
        <v>36.31</v>
      </c>
      <c r="D1889" s="1">
        <v>34.590000000000003</v>
      </c>
      <c r="E1889" s="1">
        <v>37.550199999999997</v>
      </c>
      <c r="F1889" s="1">
        <v>33.3521</v>
      </c>
      <c r="G1889" s="1">
        <v>37.362900000000003</v>
      </c>
      <c r="H1889" s="1">
        <v>31.188700000000001</v>
      </c>
    </row>
    <row r="1890" spans="1:8" x14ac:dyDescent="0.25">
      <c r="A1890" s="5">
        <f t="shared" si="29"/>
        <v>42965</v>
      </c>
      <c r="B1890" s="2">
        <v>42965.541666666664</v>
      </c>
      <c r="C1890" s="1">
        <v>40.43</v>
      </c>
      <c r="D1890" s="1">
        <v>38.6</v>
      </c>
      <c r="E1890" s="1">
        <v>42.283200000000001</v>
      </c>
      <c r="F1890" s="1">
        <v>35.666800000000002</v>
      </c>
      <c r="G1890" s="1">
        <v>42.094200000000001</v>
      </c>
      <c r="H1890" s="1">
        <v>34.572000000000003</v>
      </c>
    </row>
    <row r="1891" spans="1:8" x14ac:dyDescent="0.25">
      <c r="A1891" s="5">
        <f t="shared" si="29"/>
        <v>42965</v>
      </c>
      <c r="B1891" s="2">
        <v>42965.583333333336</v>
      </c>
      <c r="C1891" s="1">
        <v>43.12</v>
      </c>
      <c r="D1891" s="1">
        <v>47.06</v>
      </c>
      <c r="E1891" s="1">
        <v>45.348700000000001</v>
      </c>
      <c r="F1891" s="1">
        <v>45.683799999999998</v>
      </c>
      <c r="G1891" s="1">
        <v>45.142699999999998</v>
      </c>
      <c r="H1891" s="1">
        <v>44.455300000000001</v>
      </c>
    </row>
    <row r="1892" spans="1:8" x14ac:dyDescent="0.25">
      <c r="A1892" s="5">
        <f t="shared" si="29"/>
        <v>42965</v>
      </c>
      <c r="B1892" s="2">
        <v>42965.625</v>
      </c>
      <c r="C1892" s="1">
        <v>46.14</v>
      </c>
      <c r="D1892" s="1">
        <v>44.54</v>
      </c>
      <c r="E1892" s="1">
        <v>47.6798</v>
      </c>
      <c r="F1892" s="1">
        <v>55.157600000000002</v>
      </c>
      <c r="G1892" s="1">
        <v>47.459299999999999</v>
      </c>
      <c r="H1892" s="1">
        <v>54.08</v>
      </c>
    </row>
    <row r="1893" spans="1:8" x14ac:dyDescent="0.25">
      <c r="A1893" s="5">
        <f t="shared" si="29"/>
        <v>42965</v>
      </c>
      <c r="B1893" s="2">
        <v>42965.666666666664</v>
      </c>
      <c r="C1893" s="1">
        <v>43.28</v>
      </c>
      <c r="D1893" s="1">
        <v>30.34</v>
      </c>
      <c r="E1893" s="1">
        <v>47.611199999999997</v>
      </c>
      <c r="F1893" s="1">
        <v>51.693399999999997</v>
      </c>
      <c r="G1893" s="1">
        <v>47.411099999999998</v>
      </c>
      <c r="H1893" s="1">
        <v>50.560099999999998</v>
      </c>
    </row>
    <row r="1894" spans="1:8" x14ac:dyDescent="0.25">
      <c r="A1894" s="5">
        <f t="shared" si="29"/>
        <v>42965</v>
      </c>
      <c r="B1894" s="2">
        <v>42965.708333333336</v>
      </c>
      <c r="C1894" s="1">
        <v>37.840000000000003</v>
      </c>
      <c r="D1894" s="1">
        <v>36.26</v>
      </c>
      <c r="E1894" s="1">
        <v>42.917400000000001</v>
      </c>
      <c r="F1894" s="1">
        <v>57.000599999999999</v>
      </c>
      <c r="G1894" s="1">
        <v>42.735700000000001</v>
      </c>
      <c r="H1894" s="1">
        <v>56.61</v>
      </c>
    </row>
    <row r="1895" spans="1:8" x14ac:dyDescent="0.25">
      <c r="A1895" s="5">
        <f t="shared" si="29"/>
        <v>42965</v>
      </c>
      <c r="B1895" s="2">
        <v>42965.75</v>
      </c>
      <c r="C1895" s="1">
        <v>34.4</v>
      </c>
      <c r="D1895" s="1">
        <v>30.43</v>
      </c>
      <c r="E1895" s="1">
        <v>35.833300000000001</v>
      </c>
      <c r="F1895" s="1">
        <v>41.430599999999998</v>
      </c>
      <c r="G1895" s="1">
        <v>35.654800000000002</v>
      </c>
      <c r="H1895" s="1">
        <v>41.145299999999999</v>
      </c>
    </row>
    <row r="1896" spans="1:8" x14ac:dyDescent="0.25">
      <c r="A1896" s="5">
        <f t="shared" si="29"/>
        <v>42965</v>
      </c>
      <c r="B1896" s="2">
        <v>42965.791666666664</v>
      </c>
      <c r="C1896" s="1">
        <v>31.94</v>
      </c>
      <c r="D1896" s="1">
        <v>30.26</v>
      </c>
      <c r="E1896" s="1">
        <v>35.613399999999999</v>
      </c>
      <c r="F1896" s="1">
        <v>28.651499999999999</v>
      </c>
      <c r="G1896" s="1">
        <v>35.433599999999998</v>
      </c>
      <c r="H1896" s="1">
        <v>28.457999999999998</v>
      </c>
    </row>
    <row r="1897" spans="1:8" x14ac:dyDescent="0.25">
      <c r="A1897" s="5">
        <f t="shared" si="29"/>
        <v>42965</v>
      </c>
      <c r="B1897" s="2">
        <v>42965.833333333336</v>
      </c>
      <c r="C1897" s="1">
        <v>30.08</v>
      </c>
      <c r="D1897" s="1">
        <v>38</v>
      </c>
      <c r="E1897" s="1">
        <v>33.529899999999998</v>
      </c>
      <c r="F1897" s="1">
        <v>33.174300000000002</v>
      </c>
      <c r="G1897" s="1">
        <v>33.368899999999996</v>
      </c>
      <c r="H1897" s="1">
        <v>32.9529</v>
      </c>
    </row>
    <row r="1898" spans="1:8" x14ac:dyDescent="0.25">
      <c r="A1898" s="5">
        <f t="shared" si="29"/>
        <v>42965</v>
      </c>
      <c r="B1898" s="2">
        <v>42965.875</v>
      </c>
      <c r="C1898" s="1">
        <v>26.33</v>
      </c>
      <c r="D1898" s="1">
        <v>27.48</v>
      </c>
      <c r="E1898" s="1">
        <v>30.667999999999999</v>
      </c>
      <c r="F1898" s="1">
        <v>30.480899999999998</v>
      </c>
      <c r="G1898" s="1">
        <v>30.539400000000001</v>
      </c>
      <c r="H1898" s="1">
        <v>30.299600000000002</v>
      </c>
    </row>
    <row r="1899" spans="1:8" x14ac:dyDescent="0.25">
      <c r="A1899" s="5">
        <f t="shared" si="29"/>
        <v>42965</v>
      </c>
      <c r="B1899" s="2">
        <v>42965.916666666664</v>
      </c>
      <c r="C1899" s="1">
        <v>24.48</v>
      </c>
      <c r="D1899" s="1">
        <v>24.96</v>
      </c>
      <c r="E1899" s="1">
        <v>25.724699999999999</v>
      </c>
      <c r="F1899" s="1">
        <v>23.1736</v>
      </c>
      <c r="G1899" s="1">
        <v>25.639199999999999</v>
      </c>
      <c r="H1899" s="1">
        <v>23.058700000000002</v>
      </c>
    </row>
    <row r="1900" spans="1:8" x14ac:dyDescent="0.25">
      <c r="A1900" s="5">
        <f t="shared" si="29"/>
        <v>42965</v>
      </c>
      <c r="B1900" s="2">
        <v>42965.958333333336</v>
      </c>
      <c r="C1900" s="1">
        <v>22.85</v>
      </c>
      <c r="D1900" s="1">
        <v>24.11</v>
      </c>
      <c r="E1900" s="1">
        <v>23.169799999999999</v>
      </c>
      <c r="F1900" s="1">
        <v>22.383900000000001</v>
      </c>
      <c r="G1900" s="1">
        <v>23.112300000000001</v>
      </c>
      <c r="H1900" s="1">
        <v>22.299199999999999</v>
      </c>
    </row>
    <row r="1901" spans="1:8" x14ac:dyDescent="0.25">
      <c r="A1901" s="5">
        <f t="shared" si="29"/>
        <v>42966</v>
      </c>
      <c r="B1901" s="2">
        <v>42966</v>
      </c>
      <c r="C1901" s="1">
        <v>21.74</v>
      </c>
      <c r="D1901" s="1">
        <v>22.14</v>
      </c>
      <c r="E1901" s="1">
        <v>22.9206</v>
      </c>
      <c r="F1901" s="1">
        <v>21.741700000000002</v>
      </c>
      <c r="G1901" s="1">
        <v>22.879100000000001</v>
      </c>
      <c r="H1901" s="1">
        <v>21.666499999999999</v>
      </c>
    </row>
    <row r="1902" spans="1:8" x14ac:dyDescent="0.25">
      <c r="A1902" s="5">
        <f t="shared" si="29"/>
        <v>42966</v>
      </c>
      <c r="B1902" s="2">
        <v>42966.041666666664</v>
      </c>
      <c r="C1902" s="1">
        <v>21.36</v>
      </c>
      <c r="D1902" s="1">
        <v>22.14</v>
      </c>
      <c r="E1902" s="1">
        <v>22.0166</v>
      </c>
      <c r="F1902" s="1">
        <v>21.207999999999998</v>
      </c>
      <c r="G1902" s="1">
        <v>21.979700000000001</v>
      </c>
      <c r="H1902" s="1">
        <v>21.132000000000001</v>
      </c>
    </row>
    <row r="1903" spans="1:8" x14ac:dyDescent="0.25">
      <c r="A1903" s="5">
        <f t="shared" si="29"/>
        <v>42966</v>
      </c>
      <c r="B1903" s="2">
        <v>42966.083333333336</v>
      </c>
      <c r="C1903" s="1">
        <v>20.74</v>
      </c>
      <c r="D1903" s="1">
        <v>21.74</v>
      </c>
      <c r="E1903" s="1">
        <v>21.456800000000001</v>
      </c>
      <c r="F1903" s="1">
        <v>20.922599999999999</v>
      </c>
      <c r="G1903" s="1">
        <v>21.410799999999998</v>
      </c>
      <c r="H1903" s="1">
        <v>20.846399999999999</v>
      </c>
    </row>
    <row r="1904" spans="1:8" x14ac:dyDescent="0.25">
      <c r="A1904" s="5">
        <f t="shared" si="29"/>
        <v>42966</v>
      </c>
      <c r="B1904" s="2">
        <v>42966.125</v>
      </c>
      <c r="C1904" s="1">
        <v>20.350000000000001</v>
      </c>
      <c r="D1904" s="1">
        <v>21.24</v>
      </c>
      <c r="E1904" s="1">
        <v>20.602</v>
      </c>
      <c r="F1904" s="1">
        <v>20.408899999999999</v>
      </c>
      <c r="G1904" s="1">
        <v>20.537299999999998</v>
      </c>
      <c r="H1904" s="1">
        <v>20.334099999999999</v>
      </c>
    </row>
    <row r="1905" spans="1:8" x14ac:dyDescent="0.25">
      <c r="A1905" s="5">
        <f t="shared" si="29"/>
        <v>42966</v>
      </c>
      <c r="B1905" s="2">
        <v>42966.166666666664</v>
      </c>
      <c r="C1905" s="1">
        <v>20.03</v>
      </c>
      <c r="D1905" s="1">
        <v>21.04</v>
      </c>
      <c r="E1905" s="1">
        <v>20.301500000000001</v>
      </c>
      <c r="F1905" s="1">
        <v>20.026499999999999</v>
      </c>
      <c r="G1905" s="1">
        <v>20.236799999999999</v>
      </c>
      <c r="H1905" s="1">
        <v>19.947700000000001</v>
      </c>
    </row>
    <row r="1906" spans="1:8" x14ac:dyDescent="0.25">
      <c r="A1906" s="5">
        <f t="shared" si="29"/>
        <v>42966</v>
      </c>
      <c r="B1906" s="2">
        <v>42966.208333333336</v>
      </c>
      <c r="C1906" s="1">
        <v>20.51</v>
      </c>
      <c r="D1906" s="1">
        <v>21.42</v>
      </c>
      <c r="E1906" s="1">
        <v>20.215800000000002</v>
      </c>
      <c r="F1906" s="1">
        <v>20.591799999999999</v>
      </c>
      <c r="G1906" s="1">
        <v>20.169599999999999</v>
      </c>
      <c r="H1906" s="1">
        <v>20.496700000000001</v>
      </c>
    </row>
    <row r="1907" spans="1:8" x14ac:dyDescent="0.25">
      <c r="A1907" s="5">
        <f t="shared" si="29"/>
        <v>42966</v>
      </c>
      <c r="B1907" s="2">
        <v>42966.25</v>
      </c>
      <c r="C1907" s="1">
        <v>20.58</v>
      </c>
      <c r="D1907" s="1">
        <v>22.31</v>
      </c>
      <c r="E1907" s="1">
        <v>20.0365</v>
      </c>
      <c r="F1907" s="1">
        <v>20.402899999999999</v>
      </c>
      <c r="G1907" s="1">
        <v>19.9894</v>
      </c>
      <c r="H1907" s="1">
        <v>20.321400000000001</v>
      </c>
    </row>
    <row r="1908" spans="1:8" x14ac:dyDescent="0.25">
      <c r="A1908" s="5">
        <f t="shared" si="29"/>
        <v>42966</v>
      </c>
      <c r="B1908" s="2">
        <v>42966.291666666664</v>
      </c>
      <c r="C1908" s="1">
        <v>23.02</v>
      </c>
      <c r="D1908" s="1">
        <v>27.47</v>
      </c>
      <c r="E1908" s="1">
        <v>21.152899999999999</v>
      </c>
      <c r="F1908" s="1">
        <v>21.779399999999999</v>
      </c>
      <c r="G1908" s="1">
        <v>21.096499999999999</v>
      </c>
      <c r="H1908" s="1">
        <v>21.729600000000001</v>
      </c>
    </row>
    <row r="1909" spans="1:8" x14ac:dyDescent="0.25">
      <c r="A1909" s="5">
        <f t="shared" si="29"/>
        <v>42966</v>
      </c>
      <c r="B1909" s="2">
        <v>42966.333333333336</v>
      </c>
      <c r="C1909" s="1">
        <v>25.54</v>
      </c>
      <c r="D1909" s="1">
        <v>26.77</v>
      </c>
      <c r="E1909" s="1">
        <v>22.947399999999998</v>
      </c>
      <c r="F1909" s="1">
        <v>23.5791</v>
      </c>
      <c r="G1909" s="1">
        <v>22.875800000000002</v>
      </c>
      <c r="H1909" s="1">
        <v>23.514099999999999</v>
      </c>
    </row>
    <row r="1910" spans="1:8" x14ac:dyDescent="0.25">
      <c r="A1910" s="5">
        <f t="shared" si="29"/>
        <v>42966</v>
      </c>
      <c r="B1910" s="2">
        <v>42966.375</v>
      </c>
      <c r="C1910" s="1">
        <v>27.19</v>
      </c>
      <c r="D1910" s="1">
        <v>29.61</v>
      </c>
      <c r="E1910" s="1">
        <v>24.039200000000001</v>
      </c>
      <c r="F1910" s="1">
        <v>24.0595</v>
      </c>
      <c r="G1910" s="1">
        <v>23.948499999999999</v>
      </c>
      <c r="H1910" s="1">
        <v>23.926200000000001</v>
      </c>
    </row>
    <row r="1911" spans="1:8" x14ac:dyDescent="0.25">
      <c r="A1911" s="5">
        <f t="shared" si="29"/>
        <v>42966</v>
      </c>
      <c r="B1911" s="2">
        <v>42966.416666666664</v>
      </c>
      <c r="C1911" s="1">
        <v>28.95</v>
      </c>
      <c r="D1911" s="1">
        <v>36.380000000000003</v>
      </c>
      <c r="E1911" s="1">
        <v>26.364100000000001</v>
      </c>
      <c r="F1911" s="1">
        <v>28.142800000000001</v>
      </c>
      <c r="G1911" s="1">
        <v>26.2637</v>
      </c>
      <c r="H1911" s="1">
        <v>27.963200000000001</v>
      </c>
    </row>
    <row r="1912" spans="1:8" x14ac:dyDescent="0.25">
      <c r="A1912" s="5">
        <f t="shared" si="29"/>
        <v>42966</v>
      </c>
      <c r="B1912" s="2">
        <v>42966.458333333336</v>
      </c>
      <c r="C1912" s="1">
        <v>31.57</v>
      </c>
      <c r="D1912" s="1">
        <v>37.03</v>
      </c>
      <c r="E1912" s="1">
        <v>30.5641</v>
      </c>
      <c r="F1912" s="1">
        <v>33.200400000000002</v>
      </c>
      <c r="G1912" s="1">
        <v>30.449100000000001</v>
      </c>
      <c r="H1912" s="1">
        <v>32.960999999999999</v>
      </c>
    </row>
    <row r="1913" spans="1:8" x14ac:dyDescent="0.25">
      <c r="A1913" s="5">
        <f t="shared" si="29"/>
        <v>42966</v>
      </c>
      <c r="B1913" s="2">
        <v>42966.5</v>
      </c>
      <c r="C1913" s="1">
        <v>34.64</v>
      </c>
      <c r="D1913" s="1">
        <v>40.450000000000003</v>
      </c>
      <c r="E1913" s="1">
        <v>33.025199999999998</v>
      </c>
      <c r="F1913" s="1">
        <v>55.546700000000001</v>
      </c>
      <c r="G1913" s="1">
        <v>32.870800000000003</v>
      </c>
      <c r="H1913" s="1">
        <v>55.114400000000003</v>
      </c>
    </row>
    <row r="1914" spans="1:8" x14ac:dyDescent="0.25">
      <c r="A1914" s="5">
        <f t="shared" si="29"/>
        <v>42966</v>
      </c>
      <c r="B1914" s="2">
        <v>42966.541666666664</v>
      </c>
      <c r="C1914" s="1">
        <v>37.520000000000003</v>
      </c>
      <c r="D1914" s="1">
        <v>53.81</v>
      </c>
      <c r="E1914" s="1">
        <v>33.185499999999998</v>
      </c>
      <c r="F1914" s="1">
        <v>33.995699999999999</v>
      </c>
      <c r="G1914" s="1">
        <v>33.053600000000003</v>
      </c>
      <c r="H1914" s="1">
        <v>32.229900000000001</v>
      </c>
    </row>
    <row r="1915" spans="1:8" x14ac:dyDescent="0.25">
      <c r="A1915" s="5">
        <f t="shared" si="29"/>
        <v>42966</v>
      </c>
      <c r="B1915" s="2">
        <v>42966.583333333336</v>
      </c>
      <c r="C1915" s="1">
        <v>40.47</v>
      </c>
      <c r="D1915" s="1">
        <v>40.32</v>
      </c>
      <c r="E1915" s="1">
        <v>36.5931</v>
      </c>
      <c r="F1915" s="1">
        <v>54.7926</v>
      </c>
      <c r="G1915" s="1">
        <v>36.439100000000003</v>
      </c>
      <c r="H1915" s="1">
        <v>51.872999999999998</v>
      </c>
    </row>
    <row r="1916" spans="1:8" x14ac:dyDescent="0.25">
      <c r="A1916" s="5">
        <f t="shared" si="29"/>
        <v>42966</v>
      </c>
      <c r="B1916" s="2">
        <v>42966.625</v>
      </c>
      <c r="C1916" s="1">
        <v>44.45</v>
      </c>
      <c r="D1916" s="1">
        <v>55.24</v>
      </c>
      <c r="E1916" s="1">
        <v>39.709600000000002</v>
      </c>
      <c r="F1916" s="1">
        <v>60.314900000000002</v>
      </c>
      <c r="G1916" s="1">
        <v>39.5428</v>
      </c>
      <c r="H1916" s="1">
        <v>56.743200000000002</v>
      </c>
    </row>
    <row r="1917" spans="1:8" x14ac:dyDescent="0.25">
      <c r="A1917" s="5">
        <f t="shared" si="29"/>
        <v>42966</v>
      </c>
      <c r="B1917" s="2">
        <v>42966.666666666664</v>
      </c>
      <c r="C1917" s="1">
        <v>46.65</v>
      </c>
      <c r="D1917" s="1">
        <v>39.86</v>
      </c>
      <c r="E1917" s="1">
        <v>43.456099999999999</v>
      </c>
      <c r="F1917" s="1">
        <v>38.497</v>
      </c>
      <c r="G1917" s="1">
        <v>43.264299999999999</v>
      </c>
      <c r="H1917" s="1">
        <v>38.191200000000002</v>
      </c>
    </row>
    <row r="1918" spans="1:8" x14ac:dyDescent="0.25">
      <c r="A1918" s="5">
        <f t="shared" si="29"/>
        <v>42966</v>
      </c>
      <c r="B1918" s="2">
        <v>42966.708333333336</v>
      </c>
      <c r="C1918" s="1">
        <v>41.19</v>
      </c>
      <c r="D1918" s="1">
        <v>34.18</v>
      </c>
      <c r="E1918" s="1">
        <v>44.095100000000002</v>
      </c>
      <c r="F1918" s="1">
        <v>36.789200000000001</v>
      </c>
      <c r="G1918" s="1">
        <v>43.933199999999999</v>
      </c>
      <c r="H1918" s="1">
        <v>36.541800000000002</v>
      </c>
    </row>
    <row r="1919" spans="1:8" x14ac:dyDescent="0.25">
      <c r="A1919" s="5">
        <f t="shared" si="29"/>
        <v>42966</v>
      </c>
      <c r="B1919" s="2">
        <v>42966.75</v>
      </c>
      <c r="C1919" s="1">
        <v>34.83</v>
      </c>
      <c r="D1919" s="1">
        <v>31.6</v>
      </c>
      <c r="E1919" s="1">
        <v>37.588900000000002</v>
      </c>
      <c r="F1919" s="1">
        <v>30.7164</v>
      </c>
      <c r="G1919" s="1">
        <v>37.439900000000002</v>
      </c>
      <c r="H1919" s="1">
        <v>30.481000000000002</v>
      </c>
    </row>
    <row r="1920" spans="1:8" x14ac:dyDescent="0.25">
      <c r="A1920" s="5">
        <f t="shared" si="29"/>
        <v>42966</v>
      </c>
      <c r="B1920" s="2">
        <v>42966.791666666664</v>
      </c>
      <c r="C1920" s="1">
        <v>31.46</v>
      </c>
      <c r="D1920" s="1">
        <v>36.1</v>
      </c>
      <c r="E1920" s="1">
        <v>34.4861</v>
      </c>
      <c r="F1920" s="1">
        <v>29.475899999999999</v>
      </c>
      <c r="G1920" s="1">
        <v>34.339799999999997</v>
      </c>
      <c r="H1920" s="1">
        <v>29.240300000000001</v>
      </c>
    </row>
    <row r="1921" spans="1:8" x14ac:dyDescent="0.25">
      <c r="A1921" s="5">
        <f t="shared" si="29"/>
        <v>42966</v>
      </c>
      <c r="B1921" s="2">
        <v>42966.833333333336</v>
      </c>
      <c r="C1921" s="1">
        <v>29.3</v>
      </c>
      <c r="D1921" s="1">
        <v>28.82</v>
      </c>
      <c r="E1921" s="1">
        <v>33.448300000000003</v>
      </c>
      <c r="F1921" s="1">
        <v>31.054300000000001</v>
      </c>
      <c r="G1921" s="1">
        <v>33.312600000000003</v>
      </c>
      <c r="H1921" s="1">
        <v>30.8276</v>
      </c>
    </row>
    <row r="1922" spans="1:8" x14ac:dyDescent="0.25">
      <c r="A1922" s="5">
        <f t="shared" si="29"/>
        <v>42966</v>
      </c>
      <c r="B1922" s="2">
        <v>42966.875</v>
      </c>
      <c r="C1922" s="1">
        <v>25.83</v>
      </c>
      <c r="D1922" s="1">
        <v>24</v>
      </c>
      <c r="E1922" s="1">
        <v>28.793600000000001</v>
      </c>
      <c r="F1922" s="1">
        <v>27.617899999999999</v>
      </c>
      <c r="G1922" s="1">
        <v>28.687000000000001</v>
      </c>
      <c r="H1922" s="1">
        <v>27.431899999999999</v>
      </c>
    </row>
    <row r="1923" spans="1:8" x14ac:dyDescent="0.25">
      <c r="A1923" s="5">
        <f t="shared" si="29"/>
        <v>42966</v>
      </c>
      <c r="B1923" s="2">
        <v>42966.916666666664</v>
      </c>
      <c r="C1923" s="1">
        <v>24.39</v>
      </c>
      <c r="D1923" s="1">
        <v>22.37</v>
      </c>
      <c r="E1923" s="1">
        <v>25.6692</v>
      </c>
      <c r="F1923" s="1">
        <v>23.1555</v>
      </c>
      <c r="G1923" s="1">
        <v>25.598500000000001</v>
      </c>
      <c r="H1923" s="1">
        <v>23.0215</v>
      </c>
    </row>
    <row r="1924" spans="1:8" x14ac:dyDescent="0.25">
      <c r="A1924" s="5">
        <f t="shared" si="29"/>
        <v>42966</v>
      </c>
      <c r="B1924" s="2">
        <v>42966.958333333336</v>
      </c>
      <c r="C1924" s="1">
        <v>22.54</v>
      </c>
      <c r="D1924" s="1">
        <v>21.24</v>
      </c>
      <c r="E1924" s="1">
        <v>22.958500000000001</v>
      </c>
      <c r="F1924" s="1">
        <v>21.16</v>
      </c>
      <c r="G1924" s="1">
        <v>22.9129</v>
      </c>
      <c r="H1924" s="1">
        <v>21.0623</v>
      </c>
    </row>
    <row r="1925" spans="1:8" x14ac:dyDescent="0.25">
      <c r="A1925" s="5">
        <f t="shared" si="29"/>
        <v>42967</v>
      </c>
      <c r="B1925" s="2">
        <v>42967</v>
      </c>
      <c r="C1925" s="1">
        <v>21.57</v>
      </c>
      <c r="D1925" s="1">
        <v>21.9</v>
      </c>
      <c r="E1925" s="1">
        <v>21.6629</v>
      </c>
      <c r="F1925" s="1">
        <v>21.9803</v>
      </c>
      <c r="G1925" s="1">
        <v>21.5959</v>
      </c>
      <c r="H1925" s="1">
        <v>21.892600000000002</v>
      </c>
    </row>
    <row r="1926" spans="1:8" x14ac:dyDescent="0.25">
      <c r="A1926" s="5">
        <f t="shared" ref="A1926:A1989" si="30">TRUNC(B1926,0)</f>
        <v>42967</v>
      </c>
      <c r="B1926" s="2">
        <v>42967.041666666664</v>
      </c>
      <c r="C1926" s="1">
        <v>21.26</v>
      </c>
      <c r="D1926" s="1">
        <v>20.420000000000002</v>
      </c>
      <c r="E1926" s="1">
        <v>20.7774</v>
      </c>
      <c r="F1926" s="1">
        <v>20.560400000000001</v>
      </c>
      <c r="G1926" s="1">
        <v>20.714400000000001</v>
      </c>
      <c r="H1926" s="1">
        <v>20.518999999999998</v>
      </c>
    </row>
    <row r="1927" spans="1:8" x14ac:dyDescent="0.25">
      <c r="A1927" s="5">
        <f t="shared" si="30"/>
        <v>42967</v>
      </c>
      <c r="B1927" s="2">
        <v>42967.083333333336</v>
      </c>
      <c r="C1927" s="1">
        <v>20.66</v>
      </c>
      <c r="D1927" s="1">
        <v>20.63</v>
      </c>
      <c r="E1927" s="1">
        <v>19.9922</v>
      </c>
      <c r="F1927" s="1">
        <v>19.367100000000001</v>
      </c>
      <c r="G1927" s="1">
        <v>19.924099999999999</v>
      </c>
      <c r="H1927" s="1">
        <v>19.290199999999999</v>
      </c>
    </row>
    <row r="1928" spans="1:8" x14ac:dyDescent="0.25">
      <c r="A1928" s="5">
        <f t="shared" si="30"/>
        <v>42967</v>
      </c>
      <c r="B1928" s="2">
        <v>42967.125</v>
      </c>
      <c r="C1928" s="1">
        <v>20.27</v>
      </c>
      <c r="D1928" s="1">
        <v>22.34</v>
      </c>
      <c r="E1928" s="1">
        <v>18.638200000000001</v>
      </c>
      <c r="F1928" s="1">
        <v>17.2044</v>
      </c>
      <c r="G1928" s="1">
        <v>18.5564</v>
      </c>
      <c r="H1928" s="1">
        <v>17.148099999999999</v>
      </c>
    </row>
    <row r="1929" spans="1:8" x14ac:dyDescent="0.25">
      <c r="A1929" s="5">
        <f t="shared" si="30"/>
        <v>42967</v>
      </c>
      <c r="B1929" s="2">
        <v>42967.166666666664</v>
      </c>
      <c r="C1929" s="1">
        <v>19.96</v>
      </c>
      <c r="D1929" s="1">
        <v>18.05</v>
      </c>
      <c r="E1929" s="1">
        <v>17.325399999999998</v>
      </c>
      <c r="F1929" s="1">
        <v>17.776700000000002</v>
      </c>
      <c r="G1929" s="1">
        <v>17.245799999999999</v>
      </c>
      <c r="H1929" s="1">
        <v>17.774000000000001</v>
      </c>
    </row>
    <row r="1930" spans="1:8" x14ac:dyDescent="0.25">
      <c r="A1930" s="5">
        <f t="shared" si="30"/>
        <v>42967</v>
      </c>
      <c r="B1930" s="2">
        <v>42967.208333333336</v>
      </c>
      <c r="C1930" s="1">
        <v>20.45</v>
      </c>
      <c r="D1930" s="1">
        <v>19.57</v>
      </c>
      <c r="E1930" s="1">
        <v>16.949200000000001</v>
      </c>
      <c r="F1930" s="1">
        <v>18.119800000000001</v>
      </c>
      <c r="G1930" s="1">
        <v>16.871200000000002</v>
      </c>
      <c r="H1930" s="1">
        <v>18.0261</v>
      </c>
    </row>
    <row r="1931" spans="1:8" x14ac:dyDescent="0.25">
      <c r="A1931" s="5">
        <f t="shared" si="30"/>
        <v>42967</v>
      </c>
      <c r="B1931" s="2">
        <v>42967.25</v>
      </c>
      <c r="C1931" s="1">
        <v>20.309999999999999</v>
      </c>
      <c r="D1931" s="1">
        <v>19.75</v>
      </c>
      <c r="E1931" s="1">
        <v>17.146000000000001</v>
      </c>
      <c r="F1931" s="1">
        <v>16.941099999999999</v>
      </c>
      <c r="G1931" s="1">
        <v>17.068200000000001</v>
      </c>
      <c r="H1931" s="1">
        <v>16.8581</v>
      </c>
    </row>
    <row r="1932" spans="1:8" x14ac:dyDescent="0.25">
      <c r="A1932" s="5">
        <f t="shared" si="30"/>
        <v>42967</v>
      </c>
      <c r="B1932" s="2">
        <v>42967.291666666664</v>
      </c>
      <c r="C1932" s="1">
        <v>22</v>
      </c>
      <c r="D1932" s="1">
        <v>22.12</v>
      </c>
      <c r="E1932" s="1">
        <v>19.0716</v>
      </c>
      <c r="F1932" s="1">
        <v>17.311399999999999</v>
      </c>
      <c r="G1932" s="1">
        <v>18.997399999999999</v>
      </c>
      <c r="H1932" s="1">
        <v>17.235600000000002</v>
      </c>
    </row>
    <row r="1933" spans="1:8" x14ac:dyDescent="0.25">
      <c r="A1933" s="5">
        <f t="shared" si="30"/>
        <v>42967</v>
      </c>
      <c r="B1933" s="2">
        <v>42967.333333333336</v>
      </c>
      <c r="C1933" s="1">
        <v>24.74</v>
      </c>
      <c r="D1933" s="1">
        <v>26.59</v>
      </c>
      <c r="E1933" s="1">
        <v>21.432700000000001</v>
      </c>
      <c r="F1933" s="1">
        <v>20.492599999999999</v>
      </c>
      <c r="G1933" s="1">
        <v>21.3582</v>
      </c>
      <c r="H1933" s="1">
        <v>20.438800000000001</v>
      </c>
    </row>
    <row r="1934" spans="1:8" x14ac:dyDescent="0.25">
      <c r="A1934" s="5">
        <f t="shared" si="30"/>
        <v>42967</v>
      </c>
      <c r="B1934" s="2">
        <v>42967.375</v>
      </c>
      <c r="C1934" s="1">
        <v>25.73</v>
      </c>
      <c r="D1934" s="1">
        <v>24.43</v>
      </c>
      <c r="E1934" s="1">
        <v>22.884899999999998</v>
      </c>
      <c r="F1934" s="1">
        <v>23.1662</v>
      </c>
      <c r="G1934" s="1">
        <v>22.791599999999999</v>
      </c>
      <c r="H1934" s="1">
        <v>23.117999999999999</v>
      </c>
    </row>
    <row r="1935" spans="1:8" x14ac:dyDescent="0.25">
      <c r="A1935" s="5">
        <f t="shared" si="30"/>
        <v>42967</v>
      </c>
      <c r="B1935" s="2">
        <v>42967.416666666664</v>
      </c>
      <c r="C1935" s="1">
        <v>28.79</v>
      </c>
      <c r="D1935" s="1">
        <v>25.74</v>
      </c>
      <c r="E1935" s="1">
        <v>24.154900000000001</v>
      </c>
      <c r="F1935" s="1">
        <v>23.61</v>
      </c>
      <c r="G1935" s="1">
        <v>23.959199999999999</v>
      </c>
      <c r="H1935" s="1">
        <v>23.49</v>
      </c>
    </row>
    <row r="1936" spans="1:8" x14ac:dyDescent="0.25">
      <c r="A1936" s="5">
        <f t="shared" si="30"/>
        <v>42967</v>
      </c>
      <c r="B1936" s="2">
        <v>42967.458333333336</v>
      </c>
      <c r="C1936" s="1">
        <v>31.79</v>
      </c>
      <c r="D1936" s="1">
        <v>29.67</v>
      </c>
      <c r="E1936" s="1">
        <v>27.4556</v>
      </c>
      <c r="F1936" s="1">
        <v>26.305599999999998</v>
      </c>
      <c r="G1936" s="1">
        <v>27.126200000000001</v>
      </c>
      <c r="H1936" s="1">
        <v>26.135999999999999</v>
      </c>
    </row>
    <row r="1937" spans="1:8" x14ac:dyDescent="0.25">
      <c r="A1937" s="5">
        <f t="shared" si="30"/>
        <v>42967</v>
      </c>
      <c r="B1937" s="2">
        <v>42967.5</v>
      </c>
      <c r="C1937" s="1">
        <v>34.729999999999997</v>
      </c>
      <c r="D1937" s="1">
        <v>30.57</v>
      </c>
      <c r="E1937" s="1">
        <v>30.776800000000001</v>
      </c>
      <c r="F1937" s="1">
        <v>32.999899999999997</v>
      </c>
      <c r="G1937" s="1">
        <v>30.4802</v>
      </c>
      <c r="H1937" s="1">
        <v>30.926200000000001</v>
      </c>
    </row>
    <row r="1938" spans="1:8" x14ac:dyDescent="0.25">
      <c r="A1938" s="5">
        <f t="shared" si="30"/>
        <v>42967</v>
      </c>
      <c r="B1938" s="2">
        <v>42967.541666666664</v>
      </c>
      <c r="C1938" s="1">
        <v>39.159999999999997</v>
      </c>
      <c r="D1938" s="1">
        <v>45.08</v>
      </c>
      <c r="E1938" s="1">
        <v>35.681399999999996</v>
      </c>
      <c r="F1938" s="1">
        <v>43.296599999999998</v>
      </c>
      <c r="G1938" s="1">
        <v>35.363500000000002</v>
      </c>
      <c r="H1938" s="1">
        <v>39.453000000000003</v>
      </c>
    </row>
    <row r="1939" spans="1:8" x14ac:dyDescent="0.25">
      <c r="A1939" s="5">
        <f t="shared" si="30"/>
        <v>42967</v>
      </c>
      <c r="B1939" s="2">
        <v>42967.583333333336</v>
      </c>
      <c r="C1939" s="1">
        <v>43.17</v>
      </c>
      <c r="D1939" s="1">
        <v>46.69</v>
      </c>
      <c r="E1939" s="1">
        <v>39.522500000000001</v>
      </c>
      <c r="F1939" s="1">
        <v>33.279400000000003</v>
      </c>
      <c r="G1939" s="1">
        <v>39.138500000000001</v>
      </c>
      <c r="H1939" s="1">
        <v>33.032400000000003</v>
      </c>
    </row>
    <row r="1940" spans="1:8" x14ac:dyDescent="0.25">
      <c r="A1940" s="5">
        <f t="shared" si="30"/>
        <v>42967</v>
      </c>
      <c r="B1940" s="2">
        <v>42967.625</v>
      </c>
      <c r="C1940" s="1">
        <v>47.56</v>
      </c>
      <c r="D1940" s="1">
        <v>74.930000000000007</v>
      </c>
      <c r="E1940" s="1">
        <v>42.328899999999997</v>
      </c>
      <c r="F1940" s="1">
        <v>40.853499999999997</v>
      </c>
      <c r="G1940" s="1">
        <v>41.947200000000002</v>
      </c>
      <c r="H1940" s="1">
        <v>40.560899999999997</v>
      </c>
    </row>
    <row r="1941" spans="1:8" x14ac:dyDescent="0.25">
      <c r="A1941" s="5">
        <f t="shared" si="30"/>
        <v>42967</v>
      </c>
      <c r="B1941" s="2">
        <v>42967.666666666664</v>
      </c>
      <c r="C1941" s="1">
        <v>51.25</v>
      </c>
      <c r="D1941" s="1">
        <v>91.47</v>
      </c>
      <c r="E1941" s="1">
        <v>49.379899999999999</v>
      </c>
      <c r="F1941" s="1">
        <v>56.014699999999998</v>
      </c>
      <c r="G1941" s="1">
        <v>48.979799999999997</v>
      </c>
      <c r="H1941" s="1">
        <v>53.667000000000002</v>
      </c>
    </row>
    <row r="1942" spans="1:8" x14ac:dyDescent="0.25">
      <c r="A1942" s="5">
        <f t="shared" si="30"/>
        <v>42967</v>
      </c>
      <c r="B1942" s="2">
        <v>42967.708333333336</v>
      </c>
      <c r="C1942" s="1">
        <v>46.71</v>
      </c>
      <c r="D1942" s="1">
        <v>55.58</v>
      </c>
      <c r="E1942" s="1">
        <v>51.901600000000002</v>
      </c>
      <c r="F1942" s="1">
        <v>79.276200000000003</v>
      </c>
      <c r="G1942" s="1">
        <v>51.450800000000001</v>
      </c>
      <c r="H1942" s="1">
        <v>76.253500000000003</v>
      </c>
    </row>
    <row r="1943" spans="1:8" x14ac:dyDescent="0.25">
      <c r="A1943" s="5">
        <f t="shared" si="30"/>
        <v>42967</v>
      </c>
      <c r="B1943" s="2">
        <v>42967.75</v>
      </c>
      <c r="C1943" s="1">
        <v>41.36</v>
      </c>
      <c r="D1943" s="1">
        <v>34.630000000000003</v>
      </c>
      <c r="E1943" s="1">
        <v>44.046300000000002</v>
      </c>
      <c r="F1943" s="1">
        <v>44.354100000000003</v>
      </c>
      <c r="G1943" s="1">
        <v>43.619199999999999</v>
      </c>
      <c r="H1943" s="1">
        <v>39.622500000000002</v>
      </c>
    </row>
    <row r="1944" spans="1:8" x14ac:dyDescent="0.25">
      <c r="A1944" s="5">
        <f t="shared" si="30"/>
        <v>42967</v>
      </c>
      <c r="B1944" s="2">
        <v>42967.791666666664</v>
      </c>
      <c r="C1944" s="1">
        <v>36</v>
      </c>
      <c r="D1944" s="1">
        <v>39.729999999999997</v>
      </c>
      <c r="E1944" s="1">
        <v>40.537999999999997</v>
      </c>
      <c r="F1944" s="1">
        <v>48.878500000000003</v>
      </c>
      <c r="G1944" s="1">
        <v>40.191400000000002</v>
      </c>
      <c r="H1944" s="1">
        <v>48.188699999999997</v>
      </c>
    </row>
    <row r="1945" spans="1:8" x14ac:dyDescent="0.25">
      <c r="A1945" s="5">
        <f t="shared" si="30"/>
        <v>42967</v>
      </c>
      <c r="B1945" s="2">
        <v>42967.833333333336</v>
      </c>
      <c r="C1945" s="1">
        <v>35.03</v>
      </c>
      <c r="D1945" s="1">
        <v>36.61</v>
      </c>
      <c r="E1945" s="1">
        <v>38.529000000000003</v>
      </c>
      <c r="F1945" s="1">
        <v>53.6828</v>
      </c>
      <c r="G1945" s="1">
        <v>38.176200000000001</v>
      </c>
      <c r="H1945" s="1">
        <v>53.314300000000003</v>
      </c>
    </row>
    <row r="1946" spans="1:8" x14ac:dyDescent="0.25">
      <c r="A1946" s="5">
        <f t="shared" si="30"/>
        <v>42967</v>
      </c>
      <c r="B1946" s="2">
        <v>42967.875</v>
      </c>
      <c r="C1946" s="1">
        <v>27.97</v>
      </c>
      <c r="D1946" s="1">
        <v>28.01</v>
      </c>
      <c r="E1946" s="1">
        <v>32.221299999999999</v>
      </c>
      <c r="F1946" s="1">
        <v>33.9861</v>
      </c>
      <c r="G1946" s="1">
        <v>31.9482</v>
      </c>
      <c r="H1946" s="1">
        <v>33.762599999999999</v>
      </c>
    </row>
    <row r="1947" spans="1:8" x14ac:dyDescent="0.25">
      <c r="A1947" s="5">
        <f t="shared" si="30"/>
        <v>42967</v>
      </c>
      <c r="B1947" s="2">
        <v>42967.916666666664</v>
      </c>
      <c r="C1947" s="1">
        <v>25.43</v>
      </c>
      <c r="D1947" s="1">
        <v>23.53</v>
      </c>
      <c r="E1947" s="1">
        <v>26.9602</v>
      </c>
      <c r="F1947" s="1">
        <v>23.708400000000001</v>
      </c>
      <c r="G1947" s="1">
        <v>26.788399999999999</v>
      </c>
      <c r="H1947" s="1">
        <v>23.5443</v>
      </c>
    </row>
    <row r="1948" spans="1:8" x14ac:dyDescent="0.25">
      <c r="A1948" s="5">
        <f t="shared" si="30"/>
        <v>42967</v>
      </c>
      <c r="B1948" s="2">
        <v>42967.958333333336</v>
      </c>
      <c r="C1948" s="1">
        <v>22.98</v>
      </c>
      <c r="D1948" s="1">
        <v>21.75</v>
      </c>
      <c r="E1948" s="1">
        <v>24.027999999999999</v>
      </c>
      <c r="F1948" s="1">
        <v>22.855899999999998</v>
      </c>
      <c r="G1948" s="1">
        <v>23.948899999999998</v>
      </c>
      <c r="H1948" s="1">
        <v>22.731200000000001</v>
      </c>
    </row>
    <row r="1949" spans="1:8" x14ac:dyDescent="0.25">
      <c r="A1949" s="5">
        <f t="shared" si="30"/>
        <v>42968</v>
      </c>
      <c r="B1949" s="2">
        <v>42968</v>
      </c>
      <c r="C1949" s="1">
        <v>22.3</v>
      </c>
      <c r="D1949" s="1">
        <v>21.37</v>
      </c>
      <c r="E1949" s="1">
        <v>21.642099999999999</v>
      </c>
      <c r="F1949" s="1">
        <v>21.5425</v>
      </c>
      <c r="G1949" s="1">
        <v>21.568300000000001</v>
      </c>
      <c r="H1949" s="1">
        <v>21.44</v>
      </c>
    </row>
    <row r="1950" spans="1:8" x14ac:dyDescent="0.25">
      <c r="A1950" s="5">
        <f t="shared" si="30"/>
        <v>42968</v>
      </c>
      <c r="B1950" s="2">
        <v>42968.041666666664</v>
      </c>
      <c r="C1950" s="1">
        <v>21.52</v>
      </c>
      <c r="D1950" s="1">
        <v>20.67</v>
      </c>
      <c r="E1950" s="1">
        <v>20.323899999999998</v>
      </c>
      <c r="F1950" s="1">
        <v>20.2852</v>
      </c>
      <c r="G1950" s="1">
        <v>20.242999999999999</v>
      </c>
      <c r="H1950" s="1">
        <v>20.206299999999999</v>
      </c>
    </row>
    <row r="1951" spans="1:8" x14ac:dyDescent="0.25">
      <c r="A1951" s="5">
        <f t="shared" si="30"/>
        <v>42968</v>
      </c>
      <c r="B1951" s="2">
        <v>42968.083333333336</v>
      </c>
      <c r="C1951" s="1">
        <v>21.23</v>
      </c>
      <c r="D1951" s="1">
        <v>20.14</v>
      </c>
      <c r="E1951" s="1">
        <v>19.914000000000001</v>
      </c>
      <c r="F1951" s="1">
        <v>19.161000000000001</v>
      </c>
      <c r="G1951" s="1">
        <v>19.818000000000001</v>
      </c>
      <c r="H1951" s="1">
        <v>19.077999999999999</v>
      </c>
    </row>
    <row r="1952" spans="1:8" x14ac:dyDescent="0.25">
      <c r="A1952" s="5">
        <f t="shared" si="30"/>
        <v>42968</v>
      </c>
      <c r="B1952" s="2">
        <v>42968.125</v>
      </c>
      <c r="C1952" s="1">
        <v>21.2</v>
      </c>
      <c r="D1952" s="1">
        <v>20.46</v>
      </c>
      <c r="E1952" s="1">
        <v>19.188199999999998</v>
      </c>
      <c r="F1952" s="1">
        <v>18.1892</v>
      </c>
      <c r="G1952" s="1">
        <v>19.0974</v>
      </c>
      <c r="H1952" s="1">
        <v>18.095199999999998</v>
      </c>
    </row>
    <row r="1953" spans="1:8" x14ac:dyDescent="0.25">
      <c r="A1953" s="5">
        <f t="shared" si="30"/>
        <v>42968</v>
      </c>
      <c r="B1953" s="2">
        <v>42968.166666666664</v>
      </c>
      <c r="C1953" s="1">
        <v>21.72</v>
      </c>
      <c r="D1953" s="1">
        <v>21.12</v>
      </c>
      <c r="E1953" s="1">
        <v>19.083400000000001</v>
      </c>
      <c r="F1953" s="1">
        <v>18.8049</v>
      </c>
      <c r="G1953" s="1">
        <v>19.000599999999999</v>
      </c>
      <c r="H1953" s="1">
        <v>18.693200000000001</v>
      </c>
    </row>
    <row r="1954" spans="1:8" x14ac:dyDescent="0.25">
      <c r="A1954" s="5">
        <f t="shared" si="30"/>
        <v>42968</v>
      </c>
      <c r="B1954" s="2">
        <v>42968.208333333336</v>
      </c>
      <c r="C1954" s="1">
        <v>23.31</v>
      </c>
      <c r="D1954" s="1">
        <v>23.69</v>
      </c>
      <c r="E1954" s="1">
        <v>20.294799999999999</v>
      </c>
      <c r="F1954" s="1">
        <v>20.835799999999999</v>
      </c>
      <c r="G1954" s="1">
        <v>20.1981</v>
      </c>
      <c r="H1954" s="1">
        <v>20.703499999999998</v>
      </c>
    </row>
    <row r="1955" spans="1:8" x14ac:dyDescent="0.25">
      <c r="A1955" s="5">
        <f t="shared" si="30"/>
        <v>42968</v>
      </c>
      <c r="B1955" s="2">
        <v>42968.25</v>
      </c>
      <c r="C1955" s="1">
        <v>25.72</v>
      </c>
      <c r="D1955" s="1">
        <v>25.06</v>
      </c>
      <c r="E1955" s="1">
        <v>21.628299999999999</v>
      </c>
      <c r="F1955" s="1">
        <v>22.462599999999998</v>
      </c>
      <c r="G1955" s="1">
        <v>21.523599999999998</v>
      </c>
      <c r="H1955" s="1">
        <v>22.3293</v>
      </c>
    </row>
    <row r="1956" spans="1:8" x14ac:dyDescent="0.25">
      <c r="A1956" s="5">
        <f t="shared" si="30"/>
        <v>42968</v>
      </c>
      <c r="B1956" s="2">
        <v>42968.291666666664</v>
      </c>
      <c r="C1956" s="1">
        <v>28.03</v>
      </c>
      <c r="D1956" s="1">
        <v>26.2</v>
      </c>
      <c r="E1956" s="1">
        <v>23.597100000000001</v>
      </c>
      <c r="F1956" s="1">
        <v>22.933</v>
      </c>
      <c r="G1956" s="1">
        <v>23.3977</v>
      </c>
      <c r="H1956" s="1">
        <v>22.793500000000002</v>
      </c>
    </row>
    <row r="1957" spans="1:8" x14ac:dyDescent="0.25">
      <c r="A1957" s="5">
        <f t="shared" si="30"/>
        <v>42968</v>
      </c>
      <c r="B1957" s="2">
        <v>42968.333333333336</v>
      </c>
      <c r="C1957" s="1">
        <v>32</v>
      </c>
      <c r="D1957" s="1">
        <v>29</v>
      </c>
      <c r="E1957" s="1">
        <v>25.044799999999999</v>
      </c>
      <c r="F1957" s="1">
        <v>24.582699999999999</v>
      </c>
      <c r="G1957" s="1">
        <v>24.858799999999999</v>
      </c>
      <c r="H1957" s="1">
        <v>24.414300000000001</v>
      </c>
    </row>
    <row r="1958" spans="1:8" x14ac:dyDescent="0.25">
      <c r="A1958" s="5">
        <f t="shared" si="30"/>
        <v>42968</v>
      </c>
      <c r="B1958" s="2">
        <v>42968.375</v>
      </c>
      <c r="C1958" s="1">
        <v>34.26</v>
      </c>
      <c r="D1958" s="1">
        <v>31.46</v>
      </c>
      <c r="E1958" s="1">
        <v>29.000499999999999</v>
      </c>
      <c r="F1958" s="1">
        <v>28.4694</v>
      </c>
      <c r="G1958" s="1">
        <v>28.732700000000001</v>
      </c>
      <c r="H1958" s="1">
        <v>28.255299999999998</v>
      </c>
    </row>
    <row r="1959" spans="1:8" x14ac:dyDescent="0.25">
      <c r="A1959" s="5">
        <f t="shared" si="30"/>
        <v>42968</v>
      </c>
      <c r="B1959" s="2">
        <v>42968.416666666664</v>
      </c>
      <c r="C1959" s="1">
        <v>38.53</v>
      </c>
      <c r="D1959" s="1">
        <v>45.5</v>
      </c>
      <c r="E1959" s="1">
        <v>35.882199999999997</v>
      </c>
      <c r="F1959" s="1">
        <v>34.035200000000003</v>
      </c>
      <c r="G1959" s="1">
        <v>35.506799999999998</v>
      </c>
      <c r="H1959" s="1">
        <v>33.754199999999997</v>
      </c>
    </row>
    <row r="1960" spans="1:8" x14ac:dyDescent="0.25">
      <c r="A1960" s="5">
        <f t="shared" si="30"/>
        <v>42968</v>
      </c>
      <c r="B1960" s="2">
        <v>42968.458333333336</v>
      </c>
      <c r="C1960" s="1">
        <v>41.41</v>
      </c>
      <c r="D1960" s="1">
        <v>41.86</v>
      </c>
      <c r="E1960" s="1">
        <v>43.3078</v>
      </c>
      <c r="F1960" s="1">
        <v>44.311399999999999</v>
      </c>
      <c r="G1960" s="1">
        <v>42.671799999999998</v>
      </c>
      <c r="H1960" s="1">
        <v>41.277200000000001</v>
      </c>
    </row>
    <row r="1961" spans="1:8" x14ac:dyDescent="0.25">
      <c r="A1961" s="5">
        <f t="shared" si="30"/>
        <v>42968</v>
      </c>
      <c r="B1961" s="2">
        <v>42968.5</v>
      </c>
      <c r="C1961" s="1">
        <v>47.52</v>
      </c>
      <c r="D1961" s="1">
        <v>38.630000000000003</v>
      </c>
      <c r="E1961" s="1">
        <v>44.397100000000002</v>
      </c>
      <c r="F1961" s="1">
        <v>48.558900000000001</v>
      </c>
      <c r="G1961" s="1">
        <v>43.7545</v>
      </c>
      <c r="H1961" s="1">
        <v>45.944499999999998</v>
      </c>
    </row>
    <row r="1962" spans="1:8" x14ac:dyDescent="0.25">
      <c r="A1962" s="5">
        <f t="shared" si="30"/>
        <v>42968</v>
      </c>
      <c r="B1962" s="2">
        <v>42968.541666666664</v>
      </c>
      <c r="C1962" s="1">
        <v>53.18</v>
      </c>
      <c r="D1962" s="1">
        <v>27.17</v>
      </c>
      <c r="E1962" s="1">
        <v>50.257800000000003</v>
      </c>
      <c r="F1962" s="1">
        <v>52.115699999999997</v>
      </c>
      <c r="G1962" s="1">
        <v>49.2883</v>
      </c>
      <c r="H1962" s="1">
        <v>49.649900000000002</v>
      </c>
    </row>
    <row r="1963" spans="1:8" x14ac:dyDescent="0.25">
      <c r="A1963" s="5">
        <f t="shared" si="30"/>
        <v>42968</v>
      </c>
      <c r="B1963" s="2">
        <v>42968.583333333336</v>
      </c>
      <c r="C1963" s="1">
        <v>57.7</v>
      </c>
      <c r="D1963" s="1">
        <v>30.39</v>
      </c>
      <c r="E1963" s="1">
        <v>57.122</v>
      </c>
      <c r="F1963" s="1">
        <v>28.6965</v>
      </c>
      <c r="G1963" s="1">
        <v>55.698799999999999</v>
      </c>
      <c r="H1963" s="1">
        <v>28.2498</v>
      </c>
    </row>
    <row r="1964" spans="1:8" x14ac:dyDescent="0.25">
      <c r="A1964" s="5">
        <f t="shared" si="30"/>
        <v>42968</v>
      </c>
      <c r="B1964" s="2">
        <v>42968.625</v>
      </c>
      <c r="C1964" s="1">
        <v>62.71</v>
      </c>
      <c r="D1964" s="1">
        <v>29.88</v>
      </c>
      <c r="E1964" s="1">
        <v>62.249000000000002</v>
      </c>
      <c r="F1964" s="1">
        <v>28.8551</v>
      </c>
      <c r="G1964" s="1">
        <v>60.734699999999997</v>
      </c>
      <c r="H1964" s="1">
        <v>28.642900000000001</v>
      </c>
    </row>
    <row r="1965" spans="1:8" x14ac:dyDescent="0.25">
      <c r="A1965" s="5">
        <f t="shared" si="30"/>
        <v>42968</v>
      </c>
      <c r="B1965" s="2">
        <v>42968.666666666664</v>
      </c>
      <c r="C1965" s="1">
        <v>60.44</v>
      </c>
      <c r="D1965" s="1">
        <v>29.67</v>
      </c>
      <c r="E1965" s="1">
        <v>70.788600000000002</v>
      </c>
      <c r="F1965" s="1">
        <v>35.7074</v>
      </c>
      <c r="G1965" s="1">
        <v>69.057900000000004</v>
      </c>
      <c r="H1965" s="1">
        <v>35.315800000000003</v>
      </c>
    </row>
    <row r="1966" spans="1:8" x14ac:dyDescent="0.25">
      <c r="A1966" s="5">
        <f t="shared" si="30"/>
        <v>42968</v>
      </c>
      <c r="B1966" s="2">
        <v>42968.708333333336</v>
      </c>
      <c r="C1966" s="1">
        <v>56.99</v>
      </c>
      <c r="D1966" s="1">
        <v>31.15</v>
      </c>
      <c r="E1966" s="1">
        <v>61.507899999999999</v>
      </c>
      <c r="F1966" s="1">
        <v>74.751999999999995</v>
      </c>
      <c r="G1966" s="1">
        <v>59.631900000000002</v>
      </c>
      <c r="H1966" s="1">
        <v>72.778999999999996</v>
      </c>
    </row>
    <row r="1967" spans="1:8" x14ac:dyDescent="0.25">
      <c r="A1967" s="5">
        <f t="shared" si="30"/>
        <v>42968</v>
      </c>
      <c r="B1967" s="2">
        <v>42968.75</v>
      </c>
      <c r="C1967" s="1">
        <v>47.59</v>
      </c>
      <c r="D1967" s="1">
        <v>29.9</v>
      </c>
      <c r="E1967" s="1">
        <v>51.046799999999998</v>
      </c>
      <c r="F1967" s="1">
        <v>38.249099999999999</v>
      </c>
      <c r="G1967" s="1">
        <v>49.939900000000002</v>
      </c>
      <c r="H1967" s="1">
        <v>37.875</v>
      </c>
    </row>
    <row r="1968" spans="1:8" x14ac:dyDescent="0.25">
      <c r="A1968" s="5">
        <f t="shared" si="30"/>
        <v>42968</v>
      </c>
      <c r="B1968" s="2">
        <v>42968.791666666664</v>
      </c>
      <c r="C1968" s="1">
        <v>42.77</v>
      </c>
      <c r="D1968" s="1">
        <v>28.97</v>
      </c>
      <c r="E1968" s="1">
        <v>45.5839</v>
      </c>
      <c r="F1968" s="1">
        <v>34.7639</v>
      </c>
      <c r="G1968" s="1">
        <v>44.877200000000002</v>
      </c>
      <c r="H1968" s="1">
        <v>33.404600000000002</v>
      </c>
    </row>
    <row r="1969" spans="1:8" x14ac:dyDescent="0.25">
      <c r="A1969" s="5">
        <f t="shared" si="30"/>
        <v>42968</v>
      </c>
      <c r="B1969" s="2">
        <v>42968.833333333336</v>
      </c>
      <c r="C1969" s="1">
        <v>39.53</v>
      </c>
      <c r="D1969" s="1">
        <v>30.42</v>
      </c>
      <c r="E1969" s="1">
        <v>43.079000000000001</v>
      </c>
      <c r="F1969" s="1">
        <v>41.450800000000001</v>
      </c>
      <c r="G1969" s="1">
        <v>42.438000000000002</v>
      </c>
      <c r="H1969" s="1">
        <v>36.718600000000002</v>
      </c>
    </row>
    <row r="1970" spans="1:8" x14ac:dyDescent="0.25">
      <c r="A1970" s="5">
        <f t="shared" si="30"/>
        <v>42968</v>
      </c>
      <c r="B1970" s="2">
        <v>42968.875</v>
      </c>
      <c r="C1970" s="1">
        <v>31.29</v>
      </c>
      <c r="D1970" s="1">
        <v>26.22</v>
      </c>
      <c r="E1970" s="1">
        <v>39.735799999999998</v>
      </c>
      <c r="F1970" s="1">
        <v>35.1083</v>
      </c>
      <c r="G1970" s="1">
        <v>39.159999999999997</v>
      </c>
      <c r="H1970" s="1">
        <v>32.9848</v>
      </c>
    </row>
    <row r="1971" spans="1:8" x14ac:dyDescent="0.25">
      <c r="A1971" s="5">
        <f t="shared" si="30"/>
        <v>42968</v>
      </c>
      <c r="B1971" s="2">
        <v>42968.916666666664</v>
      </c>
      <c r="C1971" s="1">
        <v>27.64</v>
      </c>
      <c r="D1971" s="1">
        <v>23.9</v>
      </c>
      <c r="E1971" s="1">
        <v>29.022600000000001</v>
      </c>
      <c r="F1971" s="1">
        <v>25.540199999999999</v>
      </c>
      <c r="G1971" s="1">
        <v>28.712499999999999</v>
      </c>
      <c r="H1971" s="1">
        <v>25.328199999999999</v>
      </c>
    </row>
    <row r="1972" spans="1:8" x14ac:dyDescent="0.25">
      <c r="A1972" s="5">
        <f t="shared" si="30"/>
        <v>42968</v>
      </c>
      <c r="B1972" s="2">
        <v>42968.958333333336</v>
      </c>
      <c r="C1972" s="1">
        <v>24.94</v>
      </c>
      <c r="D1972" s="1">
        <v>23.31</v>
      </c>
      <c r="E1972" s="1">
        <v>25.6617</v>
      </c>
      <c r="F1972" s="1">
        <v>23.060400000000001</v>
      </c>
      <c r="G1972" s="1">
        <v>25.4663</v>
      </c>
      <c r="H1972" s="1">
        <v>22.890899999999998</v>
      </c>
    </row>
    <row r="1973" spans="1:8" x14ac:dyDescent="0.25">
      <c r="A1973" s="5">
        <f t="shared" si="30"/>
        <v>42969</v>
      </c>
      <c r="B1973" s="2">
        <v>42969</v>
      </c>
      <c r="C1973" s="1">
        <v>23.08</v>
      </c>
      <c r="D1973" s="1">
        <v>22.54</v>
      </c>
      <c r="E1973" s="1">
        <v>22.724</v>
      </c>
      <c r="F1973" s="1">
        <v>21.870899999999999</v>
      </c>
      <c r="G1973" s="1">
        <v>22.660399999999999</v>
      </c>
      <c r="H1973" s="1">
        <v>21.7363</v>
      </c>
    </row>
    <row r="1974" spans="1:8" x14ac:dyDescent="0.25">
      <c r="A1974" s="5">
        <f t="shared" si="30"/>
        <v>42969</v>
      </c>
      <c r="B1974" s="2">
        <v>42969.041666666664</v>
      </c>
      <c r="C1974" s="1">
        <v>22.15</v>
      </c>
      <c r="D1974" s="1">
        <v>21.48</v>
      </c>
      <c r="E1974" s="1">
        <v>20.992599999999999</v>
      </c>
      <c r="F1974" s="1">
        <v>19.761099999999999</v>
      </c>
      <c r="G1974" s="1">
        <v>20.922699999999999</v>
      </c>
      <c r="H1974" s="1">
        <v>19.634899999999998</v>
      </c>
    </row>
    <row r="1975" spans="1:8" x14ac:dyDescent="0.25">
      <c r="A1975" s="5">
        <f t="shared" si="30"/>
        <v>42969</v>
      </c>
      <c r="B1975" s="2">
        <v>42969.083333333336</v>
      </c>
      <c r="C1975" s="1">
        <v>21.38</v>
      </c>
      <c r="D1975" s="1">
        <v>22.63</v>
      </c>
      <c r="E1975" s="1">
        <v>19.816400000000002</v>
      </c>
      <c r="F1975" s="1">
        <v>19.448399999999999</v>
      </c>
      <c r="G1975" s="1">
        <v>19.7441</v>
      </c>
      <c r="H1975" s="1">
        <v>19.309000000000001</v>
      </c>
    </row>
    <row r="1976" spans="1:8" x14ac:dyDescent="0.25">
      <c r="A1976" s="5">
        <f t="shared" si="30"/>
        <v>42969</v>
      </c>
      <c r="B1976" s="2">
        <v>42969.125</v>
      </c>
      <c r="C1976" s="1">
        <v>21.67</v>
      </c>
      <c r="D1976" s="1">
        <v>20.46</v>
      </c>
      <c r="E1976" s="1">
        <v>18.7836</v>
      </c>
      <c r="F1976" s="1">
        <v>19.157499999999999</v>
      </c>
      <c r="G1976" s="1">
        <v>18.7103</v>
      </c>
      <c r="H1976" s="1">
        <v>19.059000000000001</v>
      </c>
    </row>
    <row r="1977" spans="1:8" x14ac:dyDescent="0.25">
      <c r="A1977" s="5">
        <f t="shared" si="30"/>
        <v>42969</v>
      </c>
      <c r="B1977" s="2">
        <v>42969.166666666664</v>
      </c>
      <c r="C1977" s="1">
        <v>22.28</v>
      </c>
      <c r="D1977" s="1">
        <v>21.06</v>
      </c>
      <c r="E1977" s="1">
        <v>18.7789</v>
      </c>
      <c r="F1977" s="1">
        <v>19.706800000000001</v>
      </c>
      <c r="G1977" s="1">
        <v>18.702400000000001</v>
      </c>
      <c r="H1977" s="1">
        <v>19.566400000000002</v>
      </c>
    </row>
    <row r="1978" spans="1:8" x14ac:dyDescent="0.25">
      <c r="A1978" s="5">
        <f t="shared" si="30"/>
        <v>42969</v>
      </c>
      <c r="B1978" s="2">
        <v>42969.208333333336</v>
      </c>
      <c r="C1978" s="1">
        <v>24.16</v>
      </c>
      <c r="D1978" s="1">
        <v>22.94</v>
      </c>
      <c r="E1978" s="1">
        <v>20.7852</v>
      </c>
      <c r="F1978" s="1">
        <v>22.4207</v>
      </c>
      <c r="G1978" s="1">
        <v>20.689499999999999</v>
      </c>
      <c r="H1978" s="1">
        <v>22.267199999999999</v>
      </c>
    </row>
    <row r="1979" spans="1:8" x14ac:dyDescent="0.25">
      <c r="A1979" s="5">
        <f t="shared" si="30"/>
        <v>42969</v>
      </c>
      <c r="B1979" s="2">
        <v>42969.25</v>
      </c>
      <c r="C1979" s="1">
        <v>25.61</v>
      </c>
      <c r="D1979" s="1">
        <v>23.76</v>
      </c>
      <c r="E1979" s="1">
        <v>22.557600000000001</v>
      </c>
      <c r="F1979" s="1">
        <v>24.424800000000001</v>
      </c>
      <c r="G1979" s="1">
        <v>22.4541</v>
      </c>
      <c r="H1979" s="1">
        <v>24.2682</v>
      </c>
    </row>
    <row r="1980" spans="1:8" x14ac:dyDescent="0.25">
      <c r="A1980" s="5">
        <f t="shared" si="30"/>
        <v>42969</v>
      </c>
      <c r="B1980" s="2">
        <v>42969.291666666664</v>
      </c>
      <c r="C1980" s="1">
        <v>27.9</v>
      </c>
      <c r="D1980" s="1">
        <v>24.77</v>
      </c>
      <c r="E1980" s="1">
        <v>24.104700000000001</v>
      </c>
      <c r="F1980" s="1">
        <v>24.222999999999999</v>
      </c>
      <c r="G1980" s="1">
        <v>23.924900000000001</v>
      </c>
      <c r="H1980" s="1">
        <v>24.063300000000002</v>
      </c>
    </row>
    <row r="1981" spans="1:8" x14ac:dyDescent="0.25">
      <c r="A1981" s="5">
        <f t="shared" si="30"/>
        <v>42969</v>
      </c>
      <c r="B1981" s="2">
        <v>42969.333333333336</v>
      </c>
      <c r="C1981" s="1">
        <v>29.96</v>
      </c>
      <c r="D1981" s="1">
        <v>26.23</v>
      </c>
      <c r="E1981" s="1">
        <v>24.887799999999999</v>
      </c>
      <c r="F1981" s="1">
        <v>24.843299999999999</v>
      </c>
      <c r="G1981" s="1">
        <v>24.692699999999999</v>
      </c>
      <c r="H1981" s="1">
        <v>24.669599999999999</v>
      </c>
    </row>
    <row r="1982" spans="1:8" x14ac:dyDescent="0.25">
      <c r="A1982" s="5">
        <f t="shared" si="30"/>
        <v>42969</v>
      </c>
      <c r="B1982" s="2">
        <v>42969.375</v>
      </c>
      <c r="C1982" s="1">
        <v>31.75</v>
      </c>
      <c r="D1982" s="1">
        <v>25.05</v>
      </c>
      <c r="E1982" s="1">
        <v>28.334199999999999</v>
      </c>
      <c r="F1982" s="1">
        <v>27.902899999999999</v>
      </c>
      <c r="G1982" s="1">
        <v>27.8643</v>
      </c>
      <c r="H1982" s="1">
        <v>27.691099999999999</v>
      </c>
    </row>
    <row r="1983" spans="1:8" x14ac:dyDescent="0.25">
      <c r="A1983" s="5">
        <f t="shared" si="30"/>
        <v>42969</v>
      </c>
      <c r="B1983" s="2">
        <v>42969.416666666664</v>
      </c>
      <c r="C1983" s="1">
        <v>34.799999999999997</v>
      </c>
      <c r="D1983" s="1">
        <v>21.84</v>
      </c>
      <c r="E1983" s="1">
        <v>32.7562</v>
      </c>
      <c r="F1983" s="1">
        <v>27.813199999999998</v>
      </c>
      <c r="G1983" s="1">
        <v>31.9452</v>
      </c>
      <c r="H1983" s="1">
        <v>27.518999999999998</v>
      </c>
    </row>
    <row r="1984" spans="1:8" x14ac:dyDescent="0.25">
      <c r="A1984" s="5">
        <f t="shared" si="30"/>
        <v>42969</v>
      </c>
      <c r="B1984" s="2">
        <v>42969.458333333336</v>
      </c>
      <c r="C1984" s="1">
        <v>37.96</v>
      </c>
      <c r="D1984" s="1">
        <v>17.73</v>
      </c>
      <c r="E1984" s="1">
        <v>36.652500000000003</v>
      </c>
      <c r="F1984" s="1">
        <v>58.544600000000003</v>
      </c>
      <c r="G1984" s="1">
        <v>34.984200000000001</v>
      </c>
      <c r="H1984" s="1">
        <v>56.211199999999998</v>
      </c>
    </row>
    <row r="1985" spans="1:8" x14ac:dyDescent="0.25">
      <c r="A1985" s="5">
        <f t="shared" si="30"/>
        <v>42969</v>
      </c>
      <c r="B1985" s="2">
        <v>42969.5</v>
      </c>
      <c r="C1985" s="1">
        <v>40.770000000000003</v>
      </c>
      <c r="D1985" s="1">
        <v>27.19</v>
      </c>
      <c r="E1985" s="1">
        <v>40.506</v>
      </c>
      <c r="F1985" s="1">
        <v>97.766400000000004</v>
      </c>
      <c r="G1985" s="1">
        <v>38.8157</v>
      </c>
      <c r="H1985" s="1">
        <v>79.238399999999999</v>
      </c>
    </row>
    <row r="1986" spans="1:8" x14ac:dyDescent="0.25">
      <c r="A1986" s="5">
        <f t="shared" si="30"/>
        <v>42969</v>
      </c>
      <c r="B1986" s="2">
        <v>42969.541666666664</v>
      </c>
      <c r="C1986" s="1">
        <v>44.04</v>
      </c>
      <c r="D1986" s="1">
        <v>27.45</v>
      </c>
      <c r="E1986" s="1">
        <v>44.407499999999999</v>
      </c>
      <c r="F1986" s="1">
        <v>36.457900000000002</v>
      </c>
      <c r="G1986" s="1">
        <v>43.279499999999999</v>
      </c>
      <c r="H1986" s="1">
        <v>29.925899999999999</v>
      </c>
    </row>
    <row r="1987" spans="1:8" x14ac:dyDescent="0.25">
      <c r="A1987" s="5">
        <f t="shared" si="30"/>
        <v>42969</v>
      </c>
      <c r="B1987" s="2">
        <v>42969.583333333336</v>
      </c>
      <c r="C1987" s="1">
        <v>46.75</v>
      </c>
      <c r="D1987" s="1">
        <v>27.81</v>
      </c>
      <c r="E1987" s="1">
        <v>49.115099999999998</v>
      </c>
      <c r="F1987" s="1">
        <v>41.1342</v>
      </c>
      <c r="G1987" s="1">
        <v>48.158000000000001</v>
      </c>
      <c r="H1987" s="1">
        <v>32.507199999999997</v>
      </c>
    </row>
    <row r="1988" spans="1:8" x14ac:dyDescent="0.25">
      <c r="A1988" s="5">
        <f t="shared" si="30"/>
        <v>42969</v>
      </c>
      <c r="B1988" s="2">
        <v>42969.625</v>
      </c>
      <c r="C1988" s="1">
        <v>48.16</v>
      </c>
      <c r="D1988" s="1">
        <v>28.63</v>
      </c>
      <c r="E1988" s="1">
        <v>51.020600000000002</v>
      </c>
      <c r="F1988" s="1">
        <v>41.213299999999997</v>
      </c>
      <c r="G1988" s="1">
        <v>50.2881</v>
      </c>
      <c r="H1988" s="1">
        <v>37.345999999999997</v>
      </c>
    </row>
    <row r="1989" spans="1:8" x14ac:dyDescent="0.25">
      <c r="A1989" s="5">
        <f t="shared" si="30"/>
        <v>42969</v>
      </c>
      <c r="B1989" s="2">
        <v>42969.666666666664</v>
      </c>
      <c r="C1989" s="1">
        <v>45.83</v>
      </c>
      <c r="D1989" s="1">
        <v>28.16</v>
      </c>
      <c r="E1989" s="1">
        <v>56.051499999999997</v>
      </c>
      <c r="F1989" s="1">
        <v>47.060600000000001</v>
      </c>
      <c r="G1989" s="1">
        <v>54.910200000000003</v>
      </c>
      <c r="H1989" s="1">
        <v>37.116399999999999</v>
      </c>
    </row>
    <row r="1990" spans="1:8" x14ac:dyDescent="0.25">
      <c r="A1990" s="5">
        <f t="shared" ref="A1990:A2053" si="31">TRUNC(B1990,0)</f>
        <v>42969</v>
      </c>
      <c r="B1990" s="2">
        <v>42969.708333333336</v>
      </c>
      <c r="C1990" s="1">
        <v>41.55</v>
      </c>
      <c r="D1990" s="1">
        <v>27.24</v>
      </c>
      <c r="E1990" s="1">
        <v>49.395499999999998</v>
      </c>
      <c r="F1990" s="1">
        <v>44.301400000000001</v>
      </c>
      <c r="G1990" s="1">
        <v>48.5122</v>
      </c>
      <c r="H1990" s="1">
        <v>37.434100000000001</v>
      </c>
    </row>
    <row r="1991" spans="1:8" x14ac:dyDescent="0.25">
      <c r="A1991" s="5">
        <f t="shared" si="31"/>
        <v>42969</v>
      </c>
      <c r="B1991" s="2">
        <v>42969.75</v>
      </c>
      <c r="C1991" s="1">
        <v>35.92</v>
      </c>
      <c r="D1991" s="1">
        <v>27.94</v>
      </c>
      <c r="E1991" s="1">
        <v>37.125999999999998</v>
      </c>
      <c r="F1991" s="1">
        <v>40.068300000000001</v>
      </c>
      <c r="G1991" s="1">
        <v>36.640300000000003</v>
      </c>
      <c r="H1991" s="1">
        <v>37.126100000000001</v>
      </c>
    </row>
    <row r="1992" spans="1:8" x14ac:dyDescent="0.25">
      <c r="A1992" s="5">
        <f t="shared" si="31"/>
        <v>42969</v>
      </c>
      <c r="B1992" s="2">
        <v>42969.791666666664</v>
      </c>
      <c r="C1992" s="1">
        <v>33.18</v>
      </c>
      <c r="D1992" s="1">
        <v>28.25</v>
      </c>
      <c r="E1992" s="1">
        <v>35.082599999999999</v>
      </c>
      <c r="F1992" s="1">
        <v>39.227400000000003</v>
      </c>
      <c r="G1992" s="1">
        <v>34.628</v>
      </c>
      <c r="H1992" s="1">
        <v>38.865400000000001</v>
      </c>
    </row>
    <row r="1993" spans="1:8" x14ac:dyDescent="0.25">
      <c r="A1993" s="5">
        <f t="shared" si="31"/>
        <v>42969</v>
      </c>
      <c r="B1993" s="2">
        <v>42969.833333333336</v>
      </c>
      <c r="C1993" s="1">
        <v>31.16</v>
      </c>
      <c r="D1993" s="1">
        <v>27.14</v>
      </c>
      <c r="E1993" s="1">
        <v>35.392200000000003</v>
      </c>
      <c r="F1993" s="1">
        <v>32.549700000000001</v>
      </c>
      <c r="G1993" s="1">
        <v>35.014800000000001</v>
      </c>
      <c r="H1993" s="1">
        <v>32.237099999999998</v>
      </c>
    </row>
    <row r="1994" spans="1:8" x14ac:dyDescent="0.25">
      <c r="A1994" s="5">
        <f t="shared" si="31"/>
        <v>42969</v>
      </c>
      <c r="B1994" s="2">
        <v>42969.875</v>
      </c>
      <c r="C1994" s="1">
        <v>26.34</v>
      </c>
      <c r="D1994" s="1">
        <v>23.72</v>
      </c>
      <c r="E1994" s="1">
        <v>31.2135</v>
      </c>
      <c r="F1994" s="1">
        <v>27.375699999999998</v>
      </c>
      <c r="G1994" s="1">
        <v>30.901299999999999</v>
      </c>
      <c r="H1994" s="1">
        <v>27.128299999999999</v>
      </c>
    </row>
    <row r="1995" spans="1:8" x14ac:dyDescent="0.25">
      <c r="A1995" s="5">
        <f t="shared" si="31"/>
        <v>42969</v>
      </c>
      <c r="B1995" s="2">
        <v>42969.916666666664</v>
      </c>
      <c r="C1995" s="1">
        <v>23.98</v>
      </c>
      <c r="D1995" s="1">
        <v>22.03</v>
      </c>
      <c r="E1995" s="1">
        <v>25.998999999999999</v>
      </c>
      <c r="F1995" s="1">
        <v>23.495999999999999</v>
      </c>
      <c r="G1995" s="1">
        <v>25.855699999999999</v>
      </c>
      <c r="H1995" s="1">
        <v>23.3231</v>
      </c>
    </row>
    <row r="1996" spans="1:8" x14ac:dyDescent="0.25">
      <c r="A1996" s="5">
        <f t="shared" si="31"/>
        <v>42969</v>
      </c>
      <c r="B1996" s="2">
        <v>42969.958333333336</v>
      </c>
      <c r="C1996" s="1">
        <v>22.46</v>
      </c>
      <c r="D1996" s="1">
        <v>21.01</v>
      </c>
      <c r="E1996" s="1">
        <v>23.075600000000001</v>
      </c>
      <c r="F1996" s="1">
        <v>21.640899999999998</v>
      </c>
      <c r="G1996" s="1">
        <v>22.980699999999999</v>
      </c>
      <c r="H1996" s="1">
        <v>21.513100000000001</v>
      </c>
    </row>
    <row r="1997" spans="1:8" x14ac:dyDescent="0.25">
      <c r="A1997" s="5">
        <f t="shared" si="31"/>
        <v>42970</v>
      </c>
      <c r="B1997" s="2">
        <v>42970</v>
      </c>
      <c r="C1997" s="1">
        <v>21.34</v>
      </c>
      <c r="D1997" s="1">
        <v>20.440000000000001</v>
      </c>
      <c r="E1997" s="1">
        <v>21.956700000000001</v>
      </c>
      <c r="F1997" s="1">
        <v>22.159099999999999</v>
      </c>
      <c r="G1997" s="1">
        <v>21.892499999999998</v>
      </c>
      <c r="H1997" s="1">
        <v>22.055800000000001</v>
      </c>
    </row>
    <row r="1998" spans="1:8" x14ac:dyDescent="0.25">
      <c r="A1998" s="5">
        <f t="shared" si="31"/>
        <v>42970</v>
      </c>
      <c r="B1998" s="2">
        <v>42970.041666666664</v>
      </c>
      <c r="C1998" s="1">
        <v>20.38</v>
      </c>
      <c r="D1998" s="1">
        <v>20.02</v>
      </c>
      <c r="E1998" s="1">
        <v>21.0565</v>
      </c>
      <c r="F1998" s="1">
        <v>21.783100000000001</v>
      </c>
      <c r="G1998" s="1">
        <v>20.986499999999999</v>
      </c>
      <c r="H1998" s="1">
        <v>21.6935</v>
      </c>
    </row>
    <row r="1999" spans="1:8" x14ac:dyDescent="0.25">
      <c r="A1999" s="5">
        <f t="shared" si="31"/>
        <v>42970</v>
      </c>
      <c r="B1999" s="2">
        <v>42970.083333333336</v>
      </c>
      <c r="C1999" s="1">
        <v>20</v>
      </c>
      <c r="D1999" s="1">
        <v>19.46</v>
      </c>
      <c r="E1999" s="1">
        <v>20.023</v>
      </c>
      <c r="F1999" s="1">
        <v>20.6693</v>
      </c>
      <c r="G1999" s="1">
        <v>19.925799999999999</v>
      </c>
      <c r="H1999" s="1">
        <v>20.5977</v>
      </c>
    </row>
    <row r="2000" spans="1:8" x14ac:dyDescent="0.25">
      <c r="A2000" s="5">
        <f t="shared" si="31"/>
        <v>42970</v>
      </c>
      <c r="B2000" s="2">
        <v>42970.125</v>
      </c>
      <c r="C2000" s="1">
        <v>19.77</v>
      </c>
      <c r="D2000" s="1">
        <v>19.440000000000001</v>
      </c>
      <c r="E2000" s="1">
        <v>19.248999999999999</v>
      </c>
      <c r="F2000" s="1">
        <v>20.278600000000001</v>
      </c>
      <c r="G2000" s="1">
        <v>19.153400000000001</v>
      </c>
      <c r="H2000" s="1">
        <v>20.1587</v>
      </c>
    </row>
    <row r="2001" spans="1:8" x14ac:dyDescent="0.25">
      <c r="A2001" s="5">
        <f t="shared" si="31"/>
        <v>42970</v>
      </c>
      <c r="B2001" s="2">
        <v>42970.166666666664</v>
      </c>
      <c r="C2001" s="1">
        <v>20</v>
      </c>
      <c r="D2001" s="1">
        <v>19.18</v>
      </c>
      <c r="E2001" s="1">
        <v>19.3826</v>
      </c>
      <c r="F2001" s="1">
        <v>20.525700000000001</v>
      </c>
      <c r="G2001" s="1">
        <v>19.282900000000001</v>
      </c>
      <c r="H2001" s="1">
        <v>20.370999999999999</v>
      </c>
    </row>
    <row r="2002" spans="1:8" x14ac:dyDescent="0.25">
      <c r="A2002" s="5">
        <f t="shared" si="31"/>
        <v>42970</v>
      </c>
      <c r="B2002" s="2">
        <v>42970.208333333336</v>
      </c>
      <c r="C2002" s="1">
        <v>22.2</v>
      </c>
      <c r="D2002" s="1">
        <v>20.96</v>
      </c>
      <c r="E2002" s="1">
        <v>21.160699999999999</v>
      </c>
      <c r="F2002" s="1">
        <v>22.3752</v>
      </c>
      <c r="G2002" s="1">
        <v>21.058</v>
      </c>
      <c r="H2002" s="1">
        <v>22.284400000000002</v>
      </c>
    </row>
    <row r="2003" spans="1:8" x14ac:dyDescent="0.25">
      <c r="A2003" s="5">
        <f t="shared" si="31"/>
        <v>42970</v>
      </c>
      <c r="B2003" s="2">
        <v>42970.25</v>
      </c>
      <c r="C2003" s="1">
        <v>23.3</v>
      </c>
      <c r="D2003" s="1">
        <v>22.29</v>
      </c>
      <c r="E2003" s="1">
        <v>22.0563</v>
      </c>
      <c r="F2003" s="1">
        <v>23.528300000000002</v>
      </c>
      <c r="G2003" s="1">
        <v>21.983599999999999</v>
      </c>
      <c r="H2003" s="1">
        <v>23.418099999999999</v>
      </c>
    </row>
    <row r="2004" spans="1:8" x14ac:dyDescent="0.25">
      <c r="A2004" s="5">
        <f t="shared" si="31"/>
        <v>42970</v>
      </c>
      <c r="B2004" s="2">
        <v>42970.291666666664</v>
      </c>
      <c r="C2004" s="1">
        <v>24.22</v>
      </c>
      <c r="D2004" s="1">
        <v>22.56</v>
      </c>
      <c r="E2004" s="1">
        <v>22.343499999999999</v>
      </c>
      <c r="F2004" s="1">
        <v>21.6007</v>
      </c>
      <c r="G2004" s="1">
        <v>22.2624</v>
      </c>
      <c r="H2004" s="1">
        <v>21.518899999999999</v>
      </c>
    </row>
    <row r="2005" spans="1:8" x14ac:dyDescent="0.25">
      <c r="A2005" s="5">
        <f t="shared" si="31"/>
        <v>42970</v>
      </c>
      <c r="B2005" s="2">
        <v>42970.333333333336</v>
      </c>
      <c r="C2005" s="1">
        <v>25.95</v>
      </c>
      <c r="D2005" s="1">
        <v>23.79</v>
      </c>
      <c r="E2005" s="1">
        <v>23.099</v>
      </c>
      <c r="F2005" s="1">
        <v>22.107700000000001</v>
      </c>
      <c r="G2005" s="1">
        <v>23.015699999999999</v>
      </c>
      <c r="H2005" s="1">
        <v>22.024999999999999</v>
      </c>
    </row>
    <row r="2006" spans="1:8" x14ac:dyDescent="0.25">
      <c r="A2006" s="5">
        <f t="shared" si="31"/>
        <v>42970</v>
      </c>
      <c r="B2006" s="2">
        <v>42970.375</v>
      </c>
      <c r="C2006" s="1">
        <v>28.57</v>
      </c>
      <c r="D2006" s="1">
        <v>25.73</v>
      </c>
      <c r="E2006" s="1">
        <v>24.574300000000001</v>
      </c>
      <c r="F2006" s="1">
        <v>23.416599999999999</v>
      </c>
      <c r="G2006" s="1">
        <v>24.465</v>
      </c>
      <c r="H2006" s="1">
        <v>23.3142</v>
      </c>
    </row>
    <row r="2007" spans="1:8" x14ac:dyDescent="0.25">
      <c r="A2007" s="5">
        <f t="shared" si="31"/>
        <v>42970</v>
      </c>
      <c r="B2007" s="2">
        <v>42970.416666666664</v>
      </c>
      <c r="C2007" s="1">
        <v>29.61</v>
      </c>
      <c r="D2007" s="1">
        <v>26.68</v>
      </c>
      <c r="E2007" s="1">
        <v>25.966899999999999</v>
      </c>
      <c r="F2007" s="1">
        <v>24.353100000000001</v>
      </c>
      <c r="G2007" s="1">
        <v>25.7957</v>
      </c>
      <c r="H2007" s="1">
        <v>24.229399999999998</v>
      </c>
    </row>
    <row r="2008" spans="1:8" x14ac:dyDescent="0.25">
      <c r="A2008" s="5">
        <f t="shared" si="31"/>
        <v>42970</v>
      </c>
      <c r="B2008" s="2">
        <v>42970.458333333336</v>
      </c>
      <c r="C2008" s="1">
        <v>30.6</v>
      </c>
      <c r="D2008" s="1">
        <v>29.47</v>
      </c>
      <c r="E2008" s="1">
        <v>28.142199999999999</v>
      </c>
      <c r="F2008" s="1">
        <v>25.241599999999998</v>
      </c>
      <c r="G2008" s="1">
        <v>27.852699999999999</v>
      </c>
      <c r="H2008" s="1">
        <v>25.111999999999998</v>
      </c>
    </row>
    <row r="2009" spans="1:8" x14ac:dyDescent="0.25">
      <c r="A2009" s="5">
        <f t="shared" si="31"/>
        <v>42970</v>
      </c>
      <c r="B2009" s="2">
        <v>42970.5</v>
      </c>
      <c r="C2009" s="1">
        <v>32.979999999999997</v>
      </c>
      <c r="D2009" s="1">
        <v>30.83</v>
      </c>
      <c r="E2009" s="1">
        <v>30.788599999999999</v>
      </c>
      <c r="F2009" s="1">
        <v>26.398099999999999</v>
      </c>
      <c r="G2009" s="1">
        <v>30.448399999999999</v>
      </c>
      <c r="H2009" s="1">
        <v>26.2484</v>
      </c>
    </row>
    <row r="2010" spans="1:8" x14ac:dyDescent="0.25">
      <c r="A2010" s="5">
        <f t="shared" si="31"/>
        <v>42970</v>
      </c>
      <c r="B2010" s="2">
        <v>42970.541666666664</v>
      </c>
      <c r="C2010" s="1">
        <v>35.9</v>
      </c>
      <c r="D2010" s="1">
        <v>32.67</v>
      </c>
      <c r="E2010" s="1">
        <v>32.533000000000001</v>
      </c>
      <c r="F2010" s="1">
        <v>26.512799999999999</v>
      </c>
      <c r="G2010" s="1">
        <v>32.255499999999998</v>
      </c>
      <c r="H2010" s="1">
        <v>26.343</v>
      </c>
    </row>
    <row r="2011" spans="1:8" x14ac:dyDescent="0.25">
      <c r="A2011" s="5">
        <f t="shared" si="31"/>
        <v>42970</v>
      </c>
      <c r="B2011" s="2">
        <v>42970.583333333336</v>
      </c>
      <c r="C2011" s="1">
        <v>38</v>
      </c>
      <c r="D2011" s="1">
        <v>38.04</v>
      </c>
      <c r="E2011" s="1">
        <v>33.982599999999998</v>
      </c>
      <c r="F2011" s="1">
        <v>32.8733</v>
      </c>
      <c r="G2011" s="1">
        <v>33.698900000000002</v>
      </c>
      <c r="H2011" s="1">
        <v>32.615299999999998</v>
      </c>
    </row>
    <row r="2012" spans="1:8" x14ac:dyDescent="0.25">
      <c r="A2012" s="5">
        <f t="shared" si="31"/>
        <v>42970</v>
      </c>
      <c r="B2012" s="2">
        <v>42970.625</v>
      </c>
      <c r="C2012" s="1">
        <v>39.99</v>
      </c>
      <c r="D2012" s="1">
        <v>38.42</v>
      </c>
      <c r="E2012" s="1">
        <v>33.963799999999999</v>
      </c>
      <c r="F2012" s="1">
        <v>28.836500000000001</v>
      </c>
      <c r="G2012" s="1">
        <v>33.707999999999998</v>
      </c>
      <c r="H2012" s="1">
        <v>28.610800000000001</v>
      </c>
    </row>
    <row r="2013" spans="1:8" x14ac:dyDescent="0.25">
      <c r="A2013" s="5">
        <f t="shared" si="31"/>
        <v>42970</v>
      </c>
      <c r="B2013" s="2">
        <v>42970.666666666664</v>
      </c>
      <c r="C2013" s="1">
        <v>37.56</v>
      </c>
      <c r="D2013" s="1">
        <v>32.04</v>
      </c>
      <c r="E2013" s="1">
        <v>34.999499999999998</v>
      </c>
      <c r="F2013" s="1">
        <v>31.506799999999998</v>
      </c>
      <c r="G2013" s="1">
        <v>34.749400000000001</v>
      </c>
      <c r="H2013" s="1">
        <v>31.255199999999999</v>
      </c>
    </row>
    <row r="2014" spans="1:8" x14ac:dyDescent="0.25">
      <c r="A2014" s="5">
        <f t="shared" si="31"/>
        <v>42970</v>
      </c>
      <c r="B2014" s="2">
        <v>42970.708333333336</v>
      </c>
      <c r="C2014" s="1">
        <v>32.869999999999997</v>
      </c>
      <c r="D2014" s="1">
        <v>30.46</v>
      </c>
      <c r="E2014" s="1">
        <v>33.928699999999999</v>
      </c>
      <c r="F2014" s="1">
        <v>34.450099999999999</v>
      </c>
      <c r="G2014" s="1">
        <v>33.716099999999997</v>
      </c>
      <c r="H2014" s="1">
        <v>34.194899999999997</v>
      </c>
    </row>
    <row r="2015" spans="1:8" x14ac:dyDescent="0.25">
      <c r="A2015" s="5">
        <f t="shared" si="31"/>
        <v>42970</v>
      </c>
      <c r="B2015" s="2">
        <v>42970.75</v>
      </c>
      <c r="C2015" s="1">
        <v>30.31</v>
      </c>
      <c r="D2015" s="1">
        <v>33.11</v>
      </c>
      <c r="E2015" s="1">
        <v>32.241100000000003</v>
      </c>
      <c r="F2015" s="1">
        <v>40.724800000000002</v>
      </c>
      <c r="G2015" s="1">
        <v>32.0122</v>
      </c>
      <c r="H2015" s="1">
        <v>40.415399999999998</v>
      </c>
    </row>
    <row r="2016" spans="1:8" x14ac:dyDescent="0.25">
      <c r="A2016" s="5">
        <f t="shared" si="31"/>
        <v>42970</v>
      </c>
      <c r="B2016" s="2">
        <v>42970.791666666664</v>
      </c>
      <c r="C2016" s="1">
        <v>29.73</v>
      </c>
      <c r="D2016" s="1">
        <v>28.55</v>
      </c>
      <c r="E2016" s="1">
        <v>27.865600000000001</v>
      </c>
      <c r="F2016" s="1">
        <v>27.241399999999999</v>
      </c>
      <c r="G2016" s="1">
        <v>27.683599999999998</v>
      </c>
      <c r="H2016" s="1">
        <v>27.043399999999998</v>
      </c>
    </row>
    <row r="2017" spans="1:8" x14ac:dyDescent="0.25">
      <c r="A2017" s="5">
        <f t="shared" si="31"/>
        <v>42970</v>
      </c>
      <c r="B2017" s="2">
        <v>42970.833333333336</v>
      </c>
      <c r="C2017" s="1">
        <v>28.83</v>
      </c>
      <c r="D2017" s="1">
        <v>27.55</v>
      </c>
      <c r="E2017" s="1">
        <v>27.192399999999999</v>
      </c>
      <c r="F2017" s="1">
        <v>27.1922</v>
      </c>
      <c r="G2017" s="1">
        <v>26.976400000000002</v>
      </c>
      <c r="H2017" s="1">
        <v>27.006799999999998</v>
      </c>
    </row>
    <row r="2018" spans="1:8" x14ac:dyDescent="0.25">
      <c r="A2018" s="5">
        <f t="shared" si="31"/>
        <v>42970</v>
      </c>
      <c r="B2018" s="2">
        <v>42970.875</v>
      </c>
      <c r="C2018" s="1">
        <v>24.91</v>
      </c>
      <c r="D2018" s="1">
        <v>23.27</v>
      </c>
      <c r="E2018" s="1">
        <v>25.432500000000001</v>
      </c>
      <c r="F2018" s="1">
        <v>23.706700000000001</v>
      </c>
      <c r="G2018" s="1">
        <v>25.249400000000001</v>
      </c>
      <c r="H2018" s="1">
        <v>23.558900000000001</v>
      </c>
    </row>
    <row r="2019" spans="1:8" x14ac:dyDescent="0.25">
      <c r="A2019" s="5">
        <f t="shared" si="31"/>
        <v>42970</v>
      </c>
      <c r="B2019" s="2">
        <v>42970.916666666664</v>
      </c>
      <c r="C2019" s="1">
        <v>22.75</v>
      </c>
      <c r="D2019" s="1">
        <v>21.85</v>
      </c>
      <c r="E2019" s="1">
        <v>22.1448</v>
      </c>
      <c r="F2019" s="1">
        <v>20.597899999999999</v>
      </c>
      <c r="G2019" s="1">
        <v>22.0562</v>
      </c>
      <c r="H2019" s="1">
        <v>20.491900000000001</v>
      </c>
    </row>
    <row r="2020" spans="1:8" x14ac:dyDescent="0.25">
      <c r="A2020" s="5">
        <f t="shared" si="31"/>
        <v>42970</v>
      </c>
      <c r="B2020" s="2">
        <v>42970.958333333336</v>
      </c>
      <c r="C2020" s="1">
        <v>21.72</v>
      </c>
      <c r="D2020" s="1">
        <v>20.89</v>
      </c>
      <c r="E2020" s="1">
        <v>20.748200000000001</v>
      </c>
      <c r="F2020" s="1">
        <v>20.430199999999999</v>
      </c>
      <c r="G2020" s="1">
        <v>20.69</v>
      </c>
      <c r="H2020" s="1">
        <v>20.332999999999998</v>
      </c>
    </row>
    <row r="2021" spans="1:8" x14ac:dyDescent="0.25">
      <c r="A2021" s="5">
        <f t="shared" si="31"/>
        <v>42971</v>
      </c>
      <c r="B2021" s="2">
        <v>42971</v>
      </c>
      <c r="C2021" s="1">
        <v>20.07</v>
      </c>
      <c r="D2021" s="1">
        <v>20.149999999999999</v>
      </c>
      <c r="E2021" s="1">
        <v>19.640999999999998</v>
      </c>
      <c r="F2021" s="1">
        <v>19.9559</v>
      </c>
      <c r="G2021" s="1">
        <v>19.585799999999999</v>
      </c>
      <c r="H2021" s="1">
        <v>19.857399999999998</v>
      </c>
    </row>
    <row r="2022" spans="1:8" x14ac:dyDescent="0.25">
      <c r="A2022" s="5">
        <f t="shared" si="31"/>
        <v>42971</v>
      </c>
      <c r="B2022" s="2">
        <v>42971.041666666664</v>
      </c>
      <c r="C2022" s="1">
        <v>19.329999999999998</v>
      </c>
      <c r="D2022" s="1">
        <v>20.010000000000002</v>
      </c>
      <c r="E2022" s="1">
        <v>19.102799999999998</v>
      </c>
      <c r="F2022" s="1">
        <v>20.366499999999998</v>
      </c>
      <c r="G2022" s="1">
        <v>19.043299999999999</v>
      </c>
      <c r="H2022" s="1">
        <v>20.2621</v>
      </c>
    </row>
    <row r="2023" spans="1:8" x14ac:dyDescent="0.25">
      <c r="A2023" s="5">
        <f t="shared" si="31"/>
        <v>42971</v>
      </c>
      <c r="B2023" s="2">
        <v>42971.083333333336</v>
      </c>
      <c r="C2023" s="1">
        <v>18.66</v>
      </c>
      <c r="D2023" s="1">
        <v>19.41</v>
      </c>
      <c r="E2023" s="1">
        <v>17.965599999999998</v>
      </c>
      <c r="F2023" s="1">
        <v>18.920100000000001</v>
      </c>
      <c r="G2023" s="1">
        <v>17.8918</v>
      </c>
      <c r="H2023" s="1">
        <v>18.834299999999999</v>
      </c>
    </row>
    <row r="2024" spans="1:8" x14ac:dyDescent="0.25">
      <c r="A2024" s="5">
        <f t="shared" si="31"/>
        <v>42971</v>
      </c>
      <c r="B2024" s="2">
        <v>42971.125</v>
      </c>
      <c r="C2024" s="1">
        <v>18.5</v>
      </c>
      <c r="D2024" s="1">
        <v>20.52</v>
      </c>
      <c r="E2024" s="1">
        <v>16.962299999999999</v>
      </c>
      <c r="F2024" s="1">
        <v>18.5246</v>
      </c>
      <c r="G2024" s="1">
        <v>16.888300000000001</v>
      </c>
      <c r="H2024" s="1">
        <v>18.438700000000001</v>
      </c>
    </row>
    <row r="2025" spans="1:8" x14ac:dyDescent="0.25">
      <c r="A2025" s="5">
        <f t="shared" si="31"/>
        <v>42971</v>
      </c>
      <c r="B2025" s="2">
        <v>42971.166666666664</v>
      </c>
      <c r="C2025" s="1">
        <v>19.63</v>
      </c>
      <c r="D2025" s="1">
        <v>18.899999999999999</v>
      </c>
      <c r="E2025" s="1">
        <v>17.950299999999999</v>
      </c>
      <c r="F2025" s="1">
        <v>18.929600000000001</v>
      </c>
      <c r="G2025" s="1">
        <v>17.871700000000001</v>
      </c>
      <c r="H2025" s="1">
        <v>18.828700000000001</v>
      </c>
    </row>
    <row r="2026" spans="1:8" x14ac:dyDescent="0.25">
      <c r="A2026" s="5">
        <f t="shared" si="31"/>
        <v>42971</v>
      </c>
      <c r="B2026" s="2">
        <v>42971.208333333336</v>
      </c>
      <c r="C2026" s="1">
        <v>21.86</v>
      </c>
      <c r="D2026" s="1">
        <v>20.66</v>
      </c>
      <c r="E2026" s="1">
        <v>19.548999999999999</v>
      </c>
      <c r="F2026" s="1">
        <v>20.505099999999999</v>
      </c>
      <c r="G2026" s="1">
        <v>19.487400000000001</v>
      </c>
      <c r="H2026" s="1">
        <v>20.391999999999999</v>
      </c>
    </row>
    <row r="2027" spans="1:8" x14ac:dyDescent="0.25">
      <c r="A2027" s="5">
        <f t="shared" si="31"/>
        <v>42971</v>
      </c>
      <c r="B2027" s="2">
        <v>42971.25</v>
      </c>
      <c r="C2027" s="1">
        <v>22.42</v>
      </c>
      <c r="D2027" s="1">
        <v>21.96</v>
      </c>
      <c r="E2027" s="1">
        <v>21.238099999999999</v>
      </c>
      <c r="F2027" s="1">
        <v>21.974499999999999</v>
      </c>
      <c r="G2027" s="1">
        <v>21.184799999999999</v>
      </c>
      <c r="H2027" s="1">
        <v>21.877099999999999</v>
      </c>
    </row>
    <row r="2028" spans="1:8" x14ac:dyDescent="0.25">
      <c r="A2028" s="5">
        <f t="shared" si="31"/>
        <v>42971</v>
      </c>
      <c r="B2028" s="2">
        <v>42971.291666666664</v>
      </c>
      <c r="C2028" s="1">
        <v>22.99</v>
      </c>
      <c r="D2028" s="1">
        <v>22.63</v>
      </c>
      <c r="E2028" s="1">
        <v>21.368200000000002</v>
      </c>
      <c r="F2028" s="1">
        <v>20.9756</v>
      </c>
      <c r="G2028" s="1">
        <v>21.317</v>
      </c>
      <c r="H2028" s="1">
        <v>20.888400000000001</v>
      </c>
    </row>
    <row r="2029" spans="1:8" x14ac:dyDescent="0.25">
      <c r="A2029" s="5">
        <f t="shared" si="31"/>
        <v>42971</v>
      </c>
      <c r="B2029" s="2">
        <v>42971.333333333336</v>
      </c>
      <c r="C2029" s="1">
        <v>24.46</v>
      </c>
      <c r="D2029" s="1">
        <v>24.38</v>
      </c>
      <c r="E2029" s="1">
        <v>22.287500000000001</v>
      </c>
      <c r="F2029" s="1">
        <v>21.8231</v>
      </c>
      <c r="G2029" s="1">
        <v>22.2178</v>
      </c>
      <c r="H2029" s="1">
        <v>21.7303</v>
      </c>
    </row>
    <row r="2030" spans="1:8" x14ac:dyDescent="0.25">
      <c r="A2030" s="5">
        <f t="shared" si="31"/>
        <v>42971</v>
      </c>
      <c r="B2030" s="2">
        <v>42971.375</v>
      </c>
      <c r="C2030" s="1">
        <v>26.43</v>
      </c>
      <c r="D2030" s="1">
        <v>28.61</v>
      </c>
      <c r="E2030" s="1">
        <v>23.404299999999999</v>
      </c>
      <c r="F2030" s="1">
        <v>22.805199999999999</v>
      </c>
      <c r="G2030" s="1">
        <v>23.298400000000001</v>
      </c>
      <c r="H2030" s="1">
        <v>22.703099999999999</v>
      </c>
    </row>
    <row r="2031" spans="1:8" x14ac:dyDescent="0.25">
      <c r="A2031" s="5">
        <f t="shared" si="31"/>
        <v>42971</v>
      </c>
      <c r="B2031" s="2">
        <v>42971.416666666664</v>
      </c>
      <c r="C2031" s="1">
        <v>27.41</v>
      </c>
      <c r="D2031" s="1">
        <v>28.26</v>
      </c>
      <c r="E2031" s="1">
        <v>24.928799999999999</v>
      </c>
      <c r="F2031" s="1">
        <v>23.3796</v>
      </c>
      <c r="G2031" s="1">
        <v>24.788</v>
      </c>
      <c r="H2031" s="1">
        <v>23.260999999999999</v>
      </c>
    </row>
    <row r="2032" spans="1:8" x14ac:dyDescent="0.25">
      <c r="A2032" s="5">
        <f t="shared" si="31"/>
        <v>42971</v>
      </c>
      <c r="B2032" s="2">
        <v>42971.458333333336</v>
      </c>
      <c r="C2032" s="1">
        <v>28.18</v>
      </c>
      <c r="D2032" s="1">
        <v>26.93</v>
      </c>
      <c r="E2032" s="1">
        <v>27.0989</v>
      </c>
      <c r="F2032" s="1">
        <v>27.087700000000002</v>
      </c>
      <c r="G2032" s="1">
        <v>26.879200000000001</v>
      </c>
      <c r="H2032" s="1">
        <v>26.9529</v>
      </c>
    </row>
    <row r="2033" spans="1:8" x14ac:dyDescent="0.25">
      <c r="A2033" s="5">
        <f t="shared" si="31"/>
        <v>42971</v>
      </c>
      <c r="B2033" s="2">
        <v>42971.5</v>
      </c>
      <c r="C2033" s="1">
        <v>29.36</v>
      </c>
      <c r="D2033" s="1">
        <v>27.16</v>
      </c>
      <c r="E2033" s="1">
        <v>28.658200000000001</v>
      </c>
      <c r="F2033" s="1">
        <v>26.1828</v>
      </c>
      <c r="G2033" s="1">
        <v>28.4253</v>
      </c>
      <c r="H2033" s="1">
        <v>26.041899999999998</v>
      </c>
    </row>
    <row r="2034" spans="1:8" x14ac:dyDescent="0.25">
      <c r="A2034" s="5">
        <f t="shared" si="31"/>
        <v>42971</v>
      </c>
      <c r="B2034" s="2">
        <v>42971.541666666664</v>
      </c>
      <c r="C2034" s="1">
        <v>30.03</v>
      </c>
      <c r="D2034" s="1">
        <v>27.6</v>
      </c>
      <c r="E2034" s="1">
        <v>29.598500000000001</v>
      </c>
      <c r="F2034" s="1">
        <v>24.714700000000001</v>
      </c>
      <c r="G2034" s="1">
        <v>29.321100000000001</v>
      </c>
      <c r="H2034" s="1">
        <v>24.573699999999999</v>
      </c>
    </row>
    <row r="2035" spans="1:8" x14ac:dyDescent="0.25">
      <c r="A2035" s="5">
        <f t="shared" si="31"/>
        <v>42971</v>
      </c>
      <c r="B2035" s="2">
        <v>42971.583333333336</v>
      </c>
      <c r="C2035" s="1">
        <v>31.33</v>
      </c>
      <c r="D2035" s="1">
        <v>25.89</v>
      </c>
      <c r="E2035" s="1">
        <v>30.732399999999998</v>
      </c>
      <c r="F2035" s="1">
        <v>25.5855</v>
      </c>
      <c r="G2035" s="1">
        <v>30.430199999999999</v>
      </c>
      <c r="H2035" s="1">
        <v>25.442900000000002</v>
      </c>
    </row>
    <row r="2036" spans="1:8" x14ac:dyDescent="0.25">
      <c r="A2036" s="5">
        <f t="shared" si="31"/>
        <v>42971</v>
      </c>
      <c r="B2036" s="2">
        <v>42971.625</v>
      </c>
      <c r="C2036" s="1">
        <v>32.43</v>
      </c>
      <c r="D2036" s="1">
        <v>28.11</v>
      </c>
      <c r="E2036" s="1">
        <v>31.001899999999999</v>
      </c>
      <c r="F2036" s="1">
        <v>38.734299999999998</v>
      </c>
      <c r="G2036" s="1">
        <v>30.701699999999999</v>
      </c>
      <c r="H2036" s="1">
        <v>38.499099999999999</v>
      </c>
    </row>
    <row r="2037" spans="1:8" x14ac:dyDescent="0.25">
      <c r="A2037" s="5">
        <f t="shared" si="31"/>
        <v>42971</v>
      </c>
      <c r="B2037" s="2">
        <v>42971.666666666664</v>
      </c>
      <c r="C2037" s="1">
        <v>31.14</v>
      </c>
      <c r="D2037" s="1">
        <v>26.62</v>
      </c>
      <c r="E2037" s="1">
        <v>30.842300000000002</v>
      </c>
      <c r="F2037" s="1">
        <v>24.738700000000001</v>
      </c>
      <c r="G2037" s="1">
        <v>30.547999999999998</v>
      </c>
      <c r="H2037" s="1">
        <v>24.590599999999998</v>
      </c>
    </row>
    <row r="2038" spans="1:8" x14ac:dyDescent="0.25">
      <c r="A2038" s="5">
        <f t="shared" si="31"/>
        <v>42971</v>
      </c>
      <c r="B2038" s="2">
        <v>42971.708333333336</v>
      </c>
      <c r="C2038" s="1">
        <v>27.75</v>
      </c>
      <c r="D2038" s="1">
        <v>25.09</v>
      </c>
      <c r="E2038" s="1">
        <v>30.655899999999999</v>
      </c>
      <c r="F2038" s="1">
        <v>26.648499999999999</v>
      </c>
      <c r="G2038" s="1">
        <v>30.403099999999998</v>
      </c>
      <c r="H2038" s="1">
        <v>26.4909</v>
      </c>
    </row>
    <row r="2039" spans="1:8" x14ac:dyDescent="0.25">
      <c r="A2039" s="5">
        <f t="shared" si="31"/>
        <v>42971</v>
      </c>
      <c r="B2039" s="2">
        <v>42971.75</v>
      </c>
      <c r="C2039" s="1">
        <v>27.4</v>
      </c>
      <c r="D2039" s="1">
        <v>26.77</v>
      </c>
      <c r="E2039" s="1">
        <v>29.6752</v>
      </c>
      <c r="F2039" s="1">
        <v>25.1127</v>
      </c>
      <c r="G2039" s="1">
        <v>29.451899999999998</v>
      </c>
      <c r="H2039" s="1">
        <v>24.9802</v>
      </c>
    </row>
    <row r="2040" spans="1:8" x14ac:dyDescent="0.25">
      <c r="A2040" s="5">
        <f t="shared" si="31"/>
        <v>42971</v>
      </c>
      <c r="B2040" s="2">
        <v>42971.791666666664</v>
      </c>
      <c r="C2040" s="1">
        <v>27.11</v>
      </c>
      <c r="D2040" s="1">
        <v>26.27</v>
      </c>
      <c r="E2040" s="1">
        <v>26.8795</v>
      </c>
      <c r="F2040" s="1">
        <v>23.270600000000002</v>
      </c>
      <c r="G2040" s="1">
        <v>26.690100000000001</v>
      </c>
      <c r="H2040" s="1">
        <v>23.17</v>
      </c>
    </row>
    <row r="2041" spans="1:8" x14ac:dyDescent="0.25">
      <c r="A2041" s="5">
        <f t="shared" si="31"/>
        <v>42971</v>
      </c>
      <c r="B2041" s="2">
        <v>42971.833333333336</v>
      </c>
      <c r="C2041" s="1">
        <v>26.55</v>
      </c>
      <c r="D2041" s="1">
        <v>25.02</v>
      </c>
      <c r="E2041" s="1">
        <v>26.926300000000001</v>
      </c>
      <c r="F2041" s="1">
        <v>26.447399999999998</v>
      </c>
      <c r="G2041" s="1">
        <v>26.766100000000002</v>
      </c>
      <c r="H2041" s="1">
        <v>26.330200000000001</v>
      </c>
    </row>
    <row r="2042" spans="1:8" x14ac:dyDescent="0.25">
      <c r="A2042" s="5">
        <f t="shared" si="31"/>
        <v>42971</v>
      </c>
      <c r="B2042" s="2">
        <v>42971.875</v>
      </c>
      <c r="C2042" s="1">
        <v>23.77</v>
      </c>
      <c r="D2042" s="1">
        <v>22.17</v>
      </c>
      <c r="E2042" s="1">
        <v>24.742100000000001</v>
      </c>
      <c r="F2042" s="1">
        <v>22.624099999999999</v>
      </c>
      <c r="G2042" s="1">
        <v>24.632000000000001</v>
      </c>
      <c r="H2042" s="1">
        <v>22.5335</v>
      </c>
    </row>
    <row r="2043" spans="1:8" x14ac:dyDescent="0.25">
      <c r="A2043" s="5">
        <f t="shared" si="31"/>
        <v>42971</v>
      </c>
      <c r="B2043" s="2">
        <v>42971.916666666664</v>
      </c>
      <c r="C2043" s="1">
        <v>22.68</v>
      </c>
      <c r="D2043" s="1">
        <v>21.06</v>
      </c>
      <c r="E2043" s="1">
        <v>22.080100000000002</v>
      </c>
      <c r="F2043" s="1">
        <v>19.614799999999999</v>
      </c>
      <c r="G2043" s="1">
        <v>22.013100000000001</v>
      </c>
      <c r="H2043" s="1">
        <v>19.544</v>
      </c>
    </row>
    <row r="2044" spans="1:8" x14ac:dyDescent="0.25">
      <c r="A2044" s="5">
        <f t="shared" si="31"/>
        <v>42971</v>
      </c>
      <c r="B2044" s="2">
        <v>42971.958333333336</v>
      </c>
      <c r="C2044" s="1">
        <v>21.44</v>
      </c>
      <c r="D2044" s="1">
        <v>24.16</v>
      </c>
      <c r="E2044" s="1">
        <v>19.9984</v>
      </c>
      <c r="F2044" s="1">
        <v>20.2121</v>
      </c>
      <c r="G2044" s="1">
        <v>19.936900000000001</v>
      </c>
      <c r="H2044" s="1">
        <v>20.131900000000002</v>
      </c>
    </row>
    <row r="2045" spans="1:8" x14ac:dyDescent="0.25">
      <c r="A2045" s="5">
        <f t="shared" si="31"/>
        <v>42972</v>
      </c>
      <c r="B2045" s="2">
        <v>42972</v>
      </c>
      <c r="C2045" s="1">
        <v>20.2</v>
      </c>
      <c r="D2045" s="1">
        <v>22.52</v>
      </c>
      <c r="E2045" s="1">
        <v>19.754999999999999</v>
      </c>
      <c r="F2045" s="1">
        <v>19.418299999999999</v>
      </c>
      <c r="G2045" s="1">
        <v>19.657699999999998</v>
      </c>
      <c r="H2045" s="1">
        <v>19.3001</v>
      </c>
    </row>
    <row r="2046" spans="1:8" x14ac:dyDescent="0.25">
      <c r="A2046" s="5">
        <f t="shared" si="31"/>
        <v>42972</v>
      </c>
      <c r="B2046" s="2">
        <v>42972.041666666664</v>
      </c>
      <c r="C2046" s="1">
        <v>19.53</v>
      </c>
      <c r="D2046" s="1">
        <v>26.51</v>
      </c>
      <c r="E2046" s="1">
        <v>18.5914</v>
      </c>
      <c r="F2046" s="1">
        <v>20.876100000000001</v>
      </c>
      <c r="G2046" s="1">
        <v>18.5121</v>
      </c>
      <c r="H2046" s="1">
        <v>20.745000000000001</v>
      </c>
    </row>
    <row r="2047" spans="1:8" x14ac:dyDescent="0.25">
      <c r="A2047" s="5">
        <f t="shared" si="31"/>
        <v>42972</v>
      </c>
      <c r="B2047" s="2">
        <v>42972.083333333336</v>
      </c>
      <c r="C2047" s="1">
        <v>19.059999999999999</v>
      </c>
      <c r="D2047" s="1">
        <v>23.16</v>
      </c>
      <c r="E2047" s="1">
        <v>17.965599999999998</v>
      </c>
      <c r="F2047" s="1">
        <v>18.547899999999998</v>
      </c>
      <c r="G2047" s="1">
        <v>17.895499999999998</v>
      </c>
      <c r="H2047" s="1">
        <v>18.332799999999999</v>
      </c>
    </row>
    <row r="2048" spans="1:8" x14ac:dyDescent="0.25">
      <c r="A2048" s="5">
        <f t="shared" si="31"/>
        <v>42972</v>
      </c>
      <c r="B2048" s="2">
        <v>42972.125</v>
      </c>
      <c r="C2048" s="1">
        <v>19.739999999999998</v>
      </c>
      <c r="D2048" s="1">
        <v>25.46</v>
      </c>
      <c r="E2048" s="1">
        <v>16.793099999999999</v>
      </c>
      <c r="F2048" s="1">
        <v>19.667400000000001</v>
      </c>
      <c r="G2048" s="1">
        <v>16.727599999999999</v>
      </c>
      <c r="H2048" s="1">
        <v>19.559999999999999</v>
      </c>
    </row>
    <row r="2049" spans="1:8" x14ac:dyDescent="0.25">
      <c r="A2049" s="5">
        <f t="shared" si="31"/>
        <v>42972</v>
      </c>
      <c r="B2049" s="2">
        <v>42972.166666666664</v>
      </c>
      <c r="C2049" s="1">
        <v>20.97</v>
      </c>
      <c r="D2049" s="1">
        <v>25.35</v>
      </c>
      <c r="E2049" s="1">
        <v>18.2044</v>
      </c>
      <c r="F2049" s="1">
        <v>19.539300000000001</v>
      </c>
      <c r="G2049" s="1">
        <v>18.131399999999999</v>
      </c>
      <c r="H2049" s="1">
        <v>19.3567</v>
      </c>
    </row>
    <row r="2050" spans="1:8" x14ac:dyDescent="0.25">
      <c r="A2050" s="5">
        <f t="shared" si="31"/>
        <v>42972</v>
      </c>
      <c r="B2050" s="2">
        <v>42972.208333333336</v>
      </c>
      <c r="C2050" s="1">
        <v>22.83</v>
      </c>
      <c r="D2050" s="1">
        <v>30.67</v>
      </c>
      <c r="E2050" s="1">
        <v>19.305499999999999</v>
      </c>
      <c r="F2050" s="1">
        <v>19.560300000000002</v>
      </c>
      <c r="G2050" s="1">
        <v>19.2182</v>
      </c>
      <c r="H2050" s="1">
        <v>19.369599999999998</v>
      </c>
    </row>
    <row r="2051" spans="1:8" x14ac:dyDescent="0.25">
      <c r="A2051" s="5">
        <f t="shared" si="31"/>
        <v>42972</v>
      </c>
      <c r="B2051" s="2">
        <v>42972.25</v>
      </c>
      <c r="C2051" s="1">
        <v>23.1</v>
      </c>
      <c r="D2051" s="1">
        <v>28.93</v>
      </c>
      <c r="E2051" s="1">
        <v>21.284600000000001</v>
      </c>
      <c r="F2051" s="1">
        <v>21.363199999999999</v>
      </c>
      <c r="G2051" s="1">
        <v>21.2224</v>
      </c>
      <c r="H2051" s="1">
        <v>21.235700000000001</v>
      </c>
    </row>
    <row r="2052" spans="1:8" x14ac:dyDescent="0.25">
      <c r="A2052" s="5">
        <f t="shared" si="31"/>
        <v>42972</v>
      </c>
      <c r="B2052" s="2">
        <v>42972.291666666664</v>
      </c>
      <c r="C2052" s="1">
        <v>24.27</v>
      </c>
      <c r="D2052" s="1">
        <v>26.37</v>
      </c>
      <c r="E2052" s="1">
        <v>21.793399999999998</v>
      </c>
      <c r="F2052" s="1">
        <v>21.206399999999999</v>
      </c>
      <c r="G2052" s="1">
        <v>21.7196</v>
      </c>
      <c r="H2052" s="1">
        <v>21.116099999999999</v>
      </c>
    </row>
    <row r="2053" spans="1:8" x14ac:dyDescent="0.25">
      <c r="A2053" s="5">
        <f t="shared" si="31"/>
        <v>42972</v>
      </c>
      <c r="B2053" s="2">
        <v>42972.333333333336</v>
      </c>
      <c r="C2053" s="1">
        <v>24.83</v>
      </c>
      <c r="D2053" s="1">
        <v>23.44</v>
      </c>
      <c r="E2053" s="1">
        <v>22.41</v>
      </c>
      <c r="F2053" s="1">
        <v>23.0992</v>
      </c>
      <c r="G2053" s="1">
        <v>22.352699999999999</v>
      </c>
      <c r="H2053" s="1">
        <v>22.965399999999999</v>
      </c>
    </row>
    <row r="2054" spans="1:8" x14ac:dyDescent="0.25">
      <c r="A2054" s="5">
        <f t="shared" ref="A2054:A2117" si="32">TRUNC(B2054,0)</f>
        <v>42972</v>
      </c>
      <c r="B2054" s="2">
        <v>42972.375</v>
      </c>
      <c r="C2054" s="1">
        <v>26.08</v>
      </c>
      <c r="D2054" s="1">
        <v>25.69</v>
      </c>
      <c r="E2054" s="1">
        <v>24.277000000000001</v>
      </c>
      <c r="F2054" s="1">
        <v>23.817699999999999</v>
      </c>
      <c r="G2054" s="1">
        <v>24.160499999999999</v>
      </c>
      <c r="H2054" s="1">
        <v>23.721299999999999</v>
      </c>
    </row>
    <row r="2055" spans="1:8" x14ac:dyDescent="0.25">
      <c r="A2055" s="5">
        <f t="shared" si="32"/>
        <v>42972</v>
      </c>
      <c r="B2055" s="2">
        <v>42972.416666666664</v>
      </c>
      <c r="C2055" s="1">
        <v>27.25</v>
      </c>
      <c r="D2055" s="1">
        <v>26.26</v>
      </c>
      <c r="E2055" s="1">
        <v>25.552199999999999</v>
      </c>
      <c r="F2055" s="1">
        <v>23.997399999999999</v>
      </c>
      <c r="G2055" s="1">
        <v>25.4024</v>
      </c>
      <c r="H2055" s="1">
        <v>23.897500000000001</v>
      </c>
    </row>
    <row r="2056" spans="1:8" x14ac:dyDescent="0.25">
      <c r="A2056" s="5">
        <f t="shared" si="32"/>
        <v>42972</v>
      </c>
      <c r="B2056" s="2">
        <v>42972.458333333336</v>
      </c>
      <c r="C2056" s="1">
        <v>28.03</v>
      </c>
      <c r="D2056" s="1">
        <v>30.33</v>
      </c>
      <c r="E2056" s="1">
        <v>27.4436</v>
      </c>
      <c r="F2056" s="1">
        <v>27.790299999999998</v>
      </c>
      <c r="G2056" s="1">
        <v>27.270600000000002</v>
      </c>
      <c r="H2056" s="1">
        <v>27.690100000000001</v>
      </c>
    </row>
    <row r="2057" spans="1:8" x14ac:dyDescent="0.25">
      <c r="A2057" s="5">
        <f t="shared" si="32"/>
        <v>42972</v>
      </c>
      <c r="B2057" s="2">
        <v>42972.5</v>
      </c>
      <c r="C2057" s="1">
        <v>29.12</v>
      </c>
      <c r="D2057" s="1">
        <v>29.27</v>
      </c>
      <c r="E2057" s="1">
        <v>28.953900000000001</v>
      </c>
      <c r="F2057" s="1">
        <v>86.65</v>
      </c>
      <c r="G2057" s="1">
        <v>28.772500000000001</v>
      </c>
      <c r="H2057" s="1">
        <v>86.375699999999995</v>
      </c>
    </row>
    <row r="2058" spans="1:8" x14ac:dyDescent="0.25">
      <c r="A2058" s="5">
        <f t="shared" si="32"/>
        <v>42972</v>
      </c>
      <c r="B2058" s="2">
        <v>42972.541666666664</v>
      </c>
      <c r="C2058" s="1">
        <v>29.36</v>
      </c>
      <c r="D2058" s="1">
        <v>28.99</v>
      </c>
      <c r="E2058" s="1">
        <v>31.0136</v>
      </c>
      <c r="F2058" s="1">
        <v>23.957100000000001</v>
      </c>
      <c r="G2058" s="1">
        <v>30.812799999999999</v>
      </c>
      <c r="H2058" s="1">
        <v>23.842300000000002</v>
      </c>
    </row>
    <row r="2059" spans="1:8" x14ac:dyDescent="0.25">
      <c r="A2059" s="5">
        <f t="shared" si="32"/>
        <v>42972</v>
      </c>
      <c r="B2059" s="2">
        <v>42972.583333333336</v>
      </c>
      <c r="C2059" s="1">
        <v>29.76</v>
      </c>
      <c r="D2059" s="1">
        <v>27.94</v>
      </c>
      <c r="E2059" s="1">
        <v>32.588299999999997</v>
      </c>
      <c r="F2059" s="1">
        <v>24.799199999999999</v>
      </c>
      <c r="G2059" s="1">
        <v>32.351900000000001</v>
      </c>
      <c r="H2059" s="1">
        <v>24.682500000000001</v>
      </c>
    </row>
    <row r="2060" spans="1:8" x14ac:dyDescent="0.25">
      <c r="A2060" s="5">
        <f t="shared" si="32"/>
        <v>42972</v>
      </c>
      <c r="B2060" s="2">
        <v>42972.625</v>
      </c>
      <c r="C2060" s="1">
        <v>30.63</v>
      </c>
      <c r="D2060" s="1">
        <v>29.11</v>
      </c>
      <c r="E2060" s="1">
        <v>32.945399999999999</v>
      </c>
      <c r="F2060" s="1">
        <v>26.635300000000001</v>
      </c>
      <c r="G2060" s="1">
        <v>32.719700000000003</v>
      </c>
      <c r="H2060" s="1">
        <v>26.5061</v>
      </c>
    </row>
    <row r="2061" spans="1:8" x14ac:dyDescent="0.25">
      <c r="A2061" s="5">
        <f t="shared" si="32"/>
        <v>42972</v>
      </c>
      <c r="B2061" s="2">
        <v>42972.666666666664</v>
      </c>
      <c r="C2061" s="1">
        <v>29.68</v>
      </c>
      <c r="D2061" s="1">
        <v>29.17</v>
      </c>
      <c r="E2061" s="1">
        <v>32.999899999999997</v>
      </c>
      <c r="F2061" s="1">
        <v>27.702200000000001</v>
      </c>
      <c r="G2061" s="1">
        <v>32.786200000000001</v>
      </c>
      <c r="H2061" s="1">
        <v>27.569800000000001</v>
      </c>
    </row>
    <row r="2062" spans="1:8" x14ac:dyDescent="0.25">
      <c r="A2062" s="5">
        <f t="shared" si="32"/>
        <v>42972</v>
      </c>
      <c r="B2062" s="2">
        <v>42972.708333333336</v>
      </c>
      <c r="C2062" s="1">
        <v>28.02</v>
      </c>
      <c r="D2062" s="1">
        <v>29.16</v>
      </c>
      <c r="E2062" s="1">
        <v>33.114800000000002</v>
      </c>
      <c r="F2062" s="1">
        <v>27.821899999999999</v>
      </c>
      <c r="G2062" s="1">
        <v>32.894399999999997</v>
      </c>
      <c r="H2062" s="1">
        <v>27.697199999999999</v>
      </c>
    </row>
    <row r="2063" spans="1:8" x14ac:dyDescent="0.25">
      <c r="A2063" s="5">
        <f t="shared" si="32"/>
        <v>42972</v>
      </c>
      <c r="B2063" s="2">
        <v>42972.75</v>
      </c>
      <c r="C2063" s="1">
        <v>27.08</v>
      </c>
      <c r="D2063" s="1">
        <v>29.34</v>
      </c>
      <c r="E2063" s="1">
        <v>30.392800000000001</v>
      </c>
      <c r="F2063" s="1">
        <v>26.290500000000002</v>
      </c>
      <c r="G2063" s="1">
        <v>30.215</v>
      </c>
      <c r="H2063" s="1">
        <v>26.189599999999999</v>
      </c>
    </row>
    <row r="2064" spans="1:8" x14ac:dyDescent="0.25">
      <c r="A2064" s="5">
        <f t="shared" si="32"/>
        <v>42972</v>
      </c>
      <c r="B2064" s="2">
        <v>42972.791666666664</v>
      </c>
      <c r="C2064" s="1">
        <v>26.09</v>
      </c>
      <c r="D2064" s="1">
        <v>26.32</v>
      </c>
      <c r="E2064" s="1">
        <v>26.778300000000002</v>
      </c>
      <c r="F2064" s="1">
        <v>22.782699999999998</v>
      </c>
      <c r="G2064" s="1">
        <v>26.627600000000001</v>
      </c>
      <c r="H2064" s="1">
        <v>22.6999</v>
      </c>
    </row>
    <row r="2065" spans="1:8" x14ac:dyDescent="0.25">
      <c r="A2065" s="5">
        <f t="shared" si="32"/>
        <v>42972</v>
      </c>
      <c r="B2065" s="2">
        <v>42972.833333333336</v>
      </c>
      <c r="C2065" s="1">
        <v>25.52</v>
      </c>
      <c r="D2065" s="1">
        <v>25.12</v>
      </c>
      <c r="E2065" s="1">
        <v>25.2331</v>
      </c>
      <c r="F2065" s="1">
        <v>24.014700000000001</v>
      </c>
      <c r="G2065" s="1">
        <v>25.1448</v>
      </c>
      <c r="H2065" s="1">
        <v>23.923999999999999</v>
      </c>
    </row>
    <row r="2066" spans="1:8" x14ac:dyDescent="0.25">
      <c r="A2066" s="5">
        <f t="shared" si="32"/>
        <v>42972</v>
      </c>
      <c r="B2066" s="2">
        <v>42972.875</v>
      </c>
      <c r="C2066" s="1">
        <v>23.12</v>
      </c>
      <c r="D2066" s="1">
        <v>21.36</v>
      </c>
      <c r="E2066" s="1">
        <v>23.7577</v>
      </c>
      <c r="F2066" s="1">
        <v>22.722000000000001</v>
      </c>
      <c r="G2066" s="1">
        <v>23.696999999999999</v>
      </c>
      <c r="H2066" s="1">
        <v>22.638300000000001</v>
      </c>
    </row>
    <row r="2067" spans="1:8" x14ac:dyDescent="0.25">
      <c r="A2067" s="5">
        <f t="shared" si="32"/>
        <v>42972</v>
      </c>
      <c r="B2067" s="2">
        <v>42972.916666666664</v>
      </c>
      <c r="C2067" s="1">
        <v>22.22</v>
      </c>
      <c r="D2067" s="1">
        <v>21.04</v>
      </c>
      <c r="E2067" s="1">
        <v>21.807200000000002</v>
      </c>
      <c r="F2067" s="1">
        <v>19.879200000000001</v>
      </c>
      <c r="G2067" s="1">
        <v>21.752700000000001</v>
      </c>
      <c r="H2067" s="1">
        <v>19.821200000000001</v>
      </c>
    </row>
    <row r="2068" spans="1:8" x14ac:dyDescent="0.25">
      <c r="A2068" s="5">
        <f t="shared" si="32"/>
        <v>42972</v>
      </c>
      <c r="B2068" s="2">
        <v>42972.958333333336</v>
      </c>
      <c r="C2068" s="1">
        <v>21.07</v>
      </c>
      <c r="D2068" s="1">
        <v>21.26</v>
      </c>
      <c r="E2068" s="1">
        <v>20.075099999999999</v>
      </c>
      <c r="F2068" s="1">
        <v>17.170400000000001</v>
      </c>
      <c r="G2068" s="1">
        <v>19.997499999999999</v>
      </c>
      <c r="H2068" s="1">
        <v>17.119700000000002</v>
      </c>
    </row>
    <row r="2069" spans="1:8" x14ac:dyDescent="0.25">
      <c r="A2069" s="5">
        <f t="shared" si="32"/>
        <v>42973</v>
      </c>
      <c r="B2069" s="2">
        <v>42973</v>
      </c>
      <c r="C2069" s="1">
        <v>20.81</v>
      </c>
      <c r="D2069" s="1">
        <v>19.66</v>
      </c>
      <c r="E2069" s="1">
        <v>19.164999999999999</v>
      </c>
      <c r="F2069" s="1">
        <v>16.677299999999999</v>
      </c>
      <c r="G2069" s="1">
        <v>19.0808</v>
      </c>
      <c r="H2069" s="1">
        <v>16.6053</v>
      </c>
    </row>
    <row r="2070" spans="1:8" x14ac:dyDescent="0.25">
      <c r="A2070" s="5">
        <f t="shared" si="32"/>
        <v>42973</v>
      </c>
      <c r="B2070" s="2">
        <v>42973.041666666664</v>
      </c>
      <c r="C2070" s="1">
        <v>19.829999999999998</v>
      </c>
      <c r="D2070" s="1">
        <v>19.72</v>
      </c>
      <c r="E2070" s="1">
        <v>17.911300000000001</v>
      </c>
      <c r="F2070" s="1">
        <v>19.573899999999998</v>
      </c>
      <c r="G2070" s="1">
        <v>17.842600000000001</v>
      </c>
      <c r="H2070" s="1">
        <v>19.482900000000001</v>
      </c>
    </row>
    <row r="2071" spans="1:8" x14ac:dyDescent="0.25">
      <c r="A2071" s="5">
        <f t="shared" si="32"/>
        <v>42973</v>
      </c>
      <c r="B2071" s="2">
        <v>42973.083333333336</v>
      </c>
      <c r="C2071" s="1">
        <v>20.52</v>
      </c>
      <c r="D2071" s="1">
        <v>19.54</v>
      </c>
      <c r="E2071" s="1">
        <v>17.544599999999999</v>
      </c>
      <c r="F2071" s="1">
        <v>17.430700000000002</v>
      </c>
      <c r="G2071" s="1">
        <v>17.483000000000001</v>
      </c>
      <c r="H2071" s="1">
        <v>17.349799999999998</v>
      </c>
    </row>
    <row r="2072" spans="1:8" x14ac:dyDescent="0.25">
      <c r="A2072" s="5">
        <f t="shared" si="32"/>
        <v>42973</v>
      </c>
      <c r="B2072" s="2">
        <v>42973.125</v>
      </c>
      <c r="C2072" s="1">
        <v>19.920000000000002</v>
      </c>
      <c r="D2072" s="1">
        <v>19.510000000000002</v>
      </c>
      <c r="E2072" s="1">
        <v>17.741099999999999</v>
      </c>
      <c r="F2072" s="1">
        <v>18.825600000000001</v>
      </c>
      <c r="G2072" s="1">
        <v>17.684799999999999</v>
      </c>
      <c r="H2072" s="1">
        <v>18.739599999999999</v>
      </c>
    </row>
    <row r="2073" spans="1:8" x14ac:dyDescent="0.25">
      <c r="A2073" s="5">
        <f t="shared" si="32"/>
        <v>42973</v>
      </c>
      <c r="B2073" s="2">
        <v>42973.166666666664</v>
      </c>
      <c r="C2073" s="1">
        <v>20.11</v>
      </c>
      <c r="D2073" s="1">
        <v>18.829999999999998</v>
      </c>
      <c r="E2073" s="1">
        <v>17.819400000000002</v>
      </c>
      <c r="F2073" s="1">
        <v>17.473700000000001</v>
      </c>
      <c r="G2073" s="1">
        <v>17.757100000000001</v>
      </c>
      <c r="H2073" s="1">
        <v>17.393899999999999</v>
      </c>
    </row>
    <row r="2074" spans="1:8" x14ac:dyDescent="0.25">
      <c r="A2074" s="5">
        <f t="shared" si="32"/>
        <v>42973</v>
      </c>
      <c r="B2074" s="2">
        <v>42973.208333333336</v>
      </c>
      <c r="C2074" s="1">
        <v>21.83</v>
      </c>
      <c r="D2074" s="1">
        <v>20.14</v>
      </c>
      <c r="E2074" s="1">
        <v>17.961099999999998</v>
      </c>
      <c r="F2074" s="1">
        <v>19.8917</v>
      </c>
      <c r="G2074" s="1">
        <v>17.888400000000001</v>
      </c>
      <c r="H2074" s="1">
        <v>19.786000000000001</v>
      </c>
    </row>
    <row r="2075" spans="1:8" x14ac:dyDescent="0.25">
      <c r="A2075" s="5">
        <f t="shared" si="32"/>
        <v>42973</v>
      </c>
      <c r="B2075" s="2">
        <v>42973.25</v>
      </c>
      <c r="C2075" s="1">
        <v>21.8</v>
      </c>
      <c r="D2075" s="1">
        <v>20.010000000000002</v>
      </c>
      <c r="E2075" s="1">
        <v>17.786999999999999</v>
      </c>
      <c r="F2075" s="1">
        <v>19.800799999999999</v>
      </c>
      <c r="G2075" s="1">
        <v>17.710899999999999</v>
      </c>
      <c r="H2075" s="1">
        <v>19.7075</v>
      </c>
    </row>
    <row r="2076" spans="1:8" x14ac:dyDescent="0.25">
      <c r="A2076" s="5">
        <f t="shared" si="32"/>
        <v>42973</v>
      </c>
      <c r="B2076" s="2">
        <v>42973.291666666664</v>
      </c>
      <c r="C2076" s="1">
        <v>23.5</v>
      </c>
      <c r="D2076" s="1">
        <v>20.79</v>
      </c>
      <c r="E2076" s="1">
        <v>18.476199999999999</v>
      </c>
      <c r="F2076" s="1">
        <v>11.2623</v>
      </c>
      <c r="G2076" s="1">
        <v>18.407299999999999</v>
      </c>
      <c r="H2076" s="1">
        <v>11.215400000000001</v>
      </c>
    </row>
    <row r="2077" spans="1:8" x14ac:dyDescent="0.25">
      <c r="A2077" s="5">
        <f t="shared" si="32"/>
        <v>42973</v>
      </c>
      <c r="B2077" s="2">
        <v>42973.333333333336</v>
      </c>
      <c r="C2077" s="1">
        <v>24.52</v>
      </c>
      <c r="D2077" s="1">
        <v>22.29</v>
      </c>
      <c r="E2077" s="1">
        <v>20.105899999999998</v>
      </c>
      <c r="F2077" s="1">
        <v>18.143899999999999</v>
      </c>
      <c r="G2077" s="1">
        <v>20.0379</v>
      </c>
      <c r="H2077" s="1">
        <v>18.058800000000002</v>
      </c>
    </row>
    <row r="2078" spans="1:8" x14ac:dyDescent="0.25">
      <c r="A2078" s="5">
        <f t="shared" si="32"/>
        <v>42973</v>
      </c>
      <c r="B2078" s="2">
        <v>42973.375</v>
      </c>
      <c r="C2078" s="1">
        <v>25.74</v>
      </c>
      <c r="D2078" s="1">
        <v>26.34</v>
      </c>
      <c r="E2078" s="1">
        <v>21.302399999999999</v>
      </c>
      <c r="F2078" s="1">
        <v>21.853400000000001</v>
      </c>
      <c r="G2078" s="1">
        <v>21.227599999999999</v>
      </c>
      <c r="H2078" s="1">
        <v>21.7681</v>
      </c>
    </row>
    <row r="2079" spans="1:8" x14ac:dyDescent="0.25">
      <c r="A2079" s="5">
        <f t="shared" si="32"/>
        <v>42973</v>
      </c>
      <c r="B2079" s="2">
        <v>42973.416666666664</v>
      </c>
      <c r="C2079" s="1">
        <v>26.77</v>
      </c>
      <c r="D2079" s="1">
        <v>27.4</v>
      </c>
      <c r="E2079" s="1">
        <v>22.392600000000002</v>
      </c>
      <c r="F2079" s="1">
        <v>22.061900000000001</v>
      </c>
      <c r="G2079" s="1">
        <v>22.310099999999998</v>
      </c>
      <c r="H2079" s="1">
        <v>21.976500000000001</v>
      </c>
    </row>
    <row r="2080" spans="1:8" x14ac:dyDescent="0.25">
      <c r="A2080" s="5">
        <f t="shared" si="32"/>
        <v>42973</v>
      </c>
      <c r="B2080" s="2">
        <v>42973.458333333336</v>
      </c>
      <c r="C2080" s="1">
        <v>27.72</v>
      </c>
      <c r="D2080" s="1">
        <v>27.13</v>
      </c>
      <c r="E2080" s="1">
        <v>23.6951</v>
      </c>
      <c r="F2080" s="1">
        <v>25.054500000000001</v>
      </c>
      <c r="G2080" s="1">
        <v>23.612100000000002</v>
      </c>
      <c r="H2080" s="1">
        <v>24.9587</v>
      </c>
    </row>
    <row r="2081" spans="1:8" x14ac:dyDescent="0.25">
      <c r="A2081" s="5">
        <f t="shared" si="32"/>
        <v>42973</v>
      </c>
      <c r="B2081" s="2">
        <v>42973.5</v>
      </c>
      <c r="C2081" s="1">
        <v>28.81</v>
      </c>
      <c r="D2081" s="1">
        <v>30.78</v>
      </c>
      <c r="E2081" s="1">
        <v>24.563300000000002</v>
      </c>
      <c r="F2081" s="1">
        <v>25.870100000000001</v>
      </c>
      <c r="G2081" s="1">
        <v>24.473199999999999</v>
      </c>
      <c r="H2081" s="1">
        <v>25.7788</v>
      </c>
    </row>
    <row r="2082" spans="1:8" x14ac:dyDescent="0.25">
      <c r="A2082" s="5">
        <f t="shared" si="32"/>
        <v>42973</v>
      </c>
      <c r="B2082" s="2">
        <v>42973.541666666664</v>
      </c>
      <c r="C2082" s="1">
        <v>30.24</v>
      </c>
      <c r="D2082" s="1">
        <v>26.44</v>
      </c>
      <c r="E2082" s="1">
        <v>25.527200000000001</v>
      </c>
      <c r="F2082" s="1">
        <v>24.786100000000001</v>
      </c>
      <c r="G2082" s="1">
        <v>25.421800000000001</v>
      </c>
      <c r="H2082" s="1">
        <v>24.697700000000001</v>
      </c>
    </row>
    <row r="2083" spans="1:8" x14ac:dyDescent="0.25">
      <c r="A2083" s="5">
        <f t="shared" si="32"/>
        <v>42973</v>
      </c>
      <c r="B2083" s="2">
        <v>42973.583333333336</v>
      </c>
      <c r="C2083" s="1">
        <v>31.21</v>
      </c>
      <c r="D2083" s="1">
        <v>27.08</v>
      </c>
      <c r="E2083" s="1">
        <v>26.610099999999999</v>
      </c>
      <c r="F2083" s="1">
        <v>24.552</v>
      </c>
      <c r="G2083" s="1">
        <v>26.489000000000001</v>
      </c>
      <c r="H2083" s="1">
        <v>24.467300000000002</v>
      </c>
    </row>
    <row r="2084" spans="1:8" x14ac:dyDescent="0.25">
      <c r="A2084" s="5">
        <f t="shared" si="32"/>
        <v>42973</v>
      </c>
      <c r="B2084" s="2">
        <v>42973.625</v>
      </c>
      <c r="C2084" s="1">
        <v>31.9</v>
      </c>
      <c r="D2084" s="1">
        <v>26.99</v>
      </c>
      <c r="E2084" s="1">
        <v>27.554600000000001</v>
      </c>
      <c r="F2084" s="1">
        <v>24.680399999999999</v>
      </c>
      <c r="G2084" s="1">
        <v>27.432099999999998</v>
      </c>
      <c r="H2084" s="1">
        <v>24.5869</v>
      </c>
    </row>
    <row r="2085" spans="1:8" x14ac:dyDescent="0.25">
      <c r="A2085" s="5">
        <f t="shared" si="32"/>
        <v>42973</v>
      </c>
      <c r="B2085" s="2">
        <v>42973.666666666664</v>
      </c>
      <c r="C2085" s="1">
        <v>30.25</v>
      </c>
      <c r="D2085" s="1">
        <v>29.63</v>
      </c>
      <c r="E2085" s="1">
        <v>28.1357</v>
      </c>
      <c r="F2085" s="1">
        <v>25.2011</v>
      </c>
      <c r="G2085" s="1">
        <v>28.0076</v>
      </c>
      <c r="H2085" s="1">
        <v>25.095800000000001</v>
      </c>
    </row>
    <row r="2086" spans="1:8" x14ac:dyDescent="0.25">
      <c r="A2086" s="5">
        <f t="shared" si="32"/>
        <v>42973</v>
      </c>
      <c r="B2086" s="2">
        <v>42973.708333333336</v>
      </c>
      <c r="C2086" s="1">
        <v>28.92</v>
      </c>
      <c r="D2086" s="1">
        <v>29.26</v>
      </c>
      <c r="E2086" s="1">
        <v>27.799800000000001</v>
      </c>
      <c r="F2086" s="1">
        <v>25.837700000000002</v>
      </c>
      <c r="G2086" s="1">
        <v>27.675899999999999</v>
      </c>
      <c r="H2086" s="1">
        <v>25.725100000000001</v>
      </c>
    </row>
    <row r="2087" spans="1:8" x14ac:dyDescent="0.25">
      <c r="A2087" s="5">
        <f t="shared" si="32"/>
        <v>42973</v>
      </c>
      <c r="B2087" s="2">
        <v>42973.75</v>
      </c>
      <c r="C2087" s="1">
        <v>26.31</v>
      </c>
      <c r="D2087" s="1">
        <v>25.51</v>
      </c>
      <c r="E2087" s="1">
        <v>26.620999999999999</v>
      </c>
      <c r="F2087" s="1">
        <v>26.136800000000001</v>
      </c>
      <c r="G2087" s="1">
        <v>26.516100000000002</v>
      </c>
      <c r="H2087" s="1">
        <v>26.027000000000001</v>
      </c>
    </row>
    <row r="2088" spans="1:8" x14ac:dyDescent="0.25">
      <c r="A2088" s="5">
        <f t="shared" si="32"/>
        <v>42973</v>
      </c>
      <c r="B2088" s="2">
        <v>42973.791666666664</v>
      </c>
      <c r="C2088" s="1">
        <v>26.09</v>
      </c>
      <c r="D2088" s="1">
        <v>27.62</v>
      </c>
      <c r="E2088" s="1">
        <v>25.557300000000001</v>
      </c>
      <c r="F2088" s="1">
        <v>24.049399999999999</v>
      </c>
      <c r="G2088" s="1">
        <v>25.465900000000001</v>
      </c>
      <c r="H2088" s="1">
        <v>23.959800000000001</v>
      </c>
    </row>
    <row r="2089" spans="1:8" x14ac:dyDescent="0.25">
      <c r="A2089" s="5">
        <f t="shared" si="32"/>
        <v>42973</v>
      </c>
      <c r="B2089" s="2">
        <v>42973.833333333336</v>
      </c>
      <c r="C2089" s="1">
        <v>25.58</v>
      </c>
      <c r="D2089" s="1">
        <v>23.31</v>
      </c>
      <c r="E2089" s="1">
        <v>24.9558</v>
      </c>
      <c r="F2089" s="1">
        <v>24.303999999999998</v>
      </c>
      <c r="G2089" s="1">
        <v>24.8643</v>
      </c>
      <c r="H2089" s="1">
        <v>24.215299999999999</v>
      </c>
    </row>
    <row r="2090" spans="1:8" x14ac:dyDescent="0.25">
      <c r="A2090" s="5">
        <f t="shared" si="32"/>
        <v>42973</v>
      </c>
      <c r="B2090" s="2">
        <v>42973.875</v>
      </c>
      <c r="C2090" s="1">
        <v>23.62</v>
      </c>
      <c r="D2090" s="1">
        <v>21.77</v>
      </c>
      <c r="E2090" s="1">
        <v>23.436599999999999</v>
      </c>
      <c r="F2090" s="1">
        <v>22.2591</v>
      </c>
      <c r="G2090" s="1">
        <v>23.365300000000001</v>
      </c>
      <c r="H2090" s="1">
        <v>22.1889</v>
      </c>
    </row>
    <row r="2091" spans="1:8" x14ac:dyDescent="0.25">
      <c r="A2091" s="5">
        <f t="shared" si="32"/>
        <v>42973</v>
      </c>
      <c r="B2091" s="2">
        <v>42973.916666666664</v>
      </c>
      <c r="C2091" s="1">
        <v>22.04</v>
      </c>
      <c r="D2091" s="1">
        <v>20.89</v>
      </c>
      <c r="E2091" s="1">
        <v>21.5855</v>
      </c>
      <c r="F2091" s="1">
        <v>19.0443</v>
      </c>
      <c r="G2091" s="1">
        <v>21.518999999999998</v>
      </c>
      <c r="H2091" s="1">
        <v>19.000499999999999</v>
      </c>
    </row>
    <row r="2092" spans="1:8" x14ac:dyDescent="0.25">
      <c r="A2092" s="5">
        <f t="shared" si="32"/>
        <v>42973</v>
      </c>
      <c r="B2092" s="2">
        <v>42973.958333333336</v>
      </c>
      <c r="C2092" s="1">
        <v>21.34</v>
      </c>
      <c r="D2092" s="1">
        <v>20.260000000000002</v>
      </c>
      <c r="E2092" s="1">
        <v>20.027699999999999</v>
      </c>
      <c r="F2092" s="1">
        <v>20.733799999999999</v>
      </c>
      <c r="G2092" s="1">
        <v>19.942799999999998</v>
      </c>
      <c r="H2092" s="1">
        <v>20.6891</v>
      </c>
    </row>
    <row r="2093" spans="1:8" x14ac:dyDescent="0.25">
      <c r="A2093" s="5">
        <f t="shared" si="32"/>
        <v>42974</v>
      </c>
      <c r="B2093" s="2">
        <v>42974</v>
      </c>
      <c r="C2093" s="1">
        <v>19.61</v>
      </c>
      <c r="D2093" s="1">
        <v>19.75</v>
      </c>
      <c r="E2093" s="1">
        <v>18.624600000000001</v>
      </c>
      <c r="F2093" s="1">
        <v>19.465800000000002</v>
      </c>
      <c r="G2093" s="1">
        <v>18.5214</v>
      </c>
      <c r="H2093" s="1">
        <v>19.416599999999999</v>
      </c>
    </row>
    <row r="2094" spans="1:8" x14ac:dyDescent="0.25">
      <c r="A2094" s="5">
        <f t="shared" si="32"/>
        <v>42974</v>
      </c>
      <c r="B2094" s="2">
        <v>42974.041666666664</v>
      </c>
      <c r="C2094" s="1">
        <v>19</v>
      </c>
      <c r="D2094" s="1">
        <v>20.23</v>
      </c>
      <c r="E2094" s="1">
        <v>17.895499999999998</v>
      </c>
      <c r="F2094" s="1">
        <v>21.258700000000001</v>
      </c>
      <c r="G2094" s="1">
        <v>17.8111</v>
      </c>
      <c r="H2094" s="1">
        <v>21.176200000000001</v>
      </c>
    </row>
    <row r="2095" spans="1:8" x14ac:dyDescent="0.25">
      <c r="A2095" s="5">
        <f t="shared" si="32"/>
        <v>42974</v>
      </c>
      <c r="B2095" s="2">
        <v>42974.083333333336</v>
      </c>
      <c r="C2095" s="1">
        <v>18.190000000000001</v>
      </c>
      <c r="D2095" s="1">
        <v>19.5</v>
      </c>
      <c r="E2095" s="1">
        <v>16.8383</v>
      </c>
      <c r="F2095" s="1">
        <v>18.831099999999999</v>
      </c>
      <c r="G2095" s="1">
        <v>16.762899999999998</v>
      </c>
      <c r="H2095" s="1">
        <v>18.760200000000001</v>
      </c>
    </row>
    <row r="2096" spans="1:8" x14ac:dyDescent="0.25">
      <c r="A2096" s="5">
        <f t="shared" si="32"/>
        <v>42974</v>
      </c>
      <c r="B2096" s="2">
        <v>42974.125</v>
      </c>
      <c r="C2096" s="1">
        <v>17.5</v>
      </c>
      <c r="D2096" s="1">
        <v>18.23</v>
      </c>
      <c r="E2096" s="1">
        <v>15.8409</v>
      </c>
      <c r="F2096" s="1">
        <v>17.217199999999998</v>
      </c>
      <c r="G2096" s="1">
        <v>15.772399999999999</v>
      </c>
      <c r="H2096" s="1">
        <v>17.1495</v>
      </c>
    </row>
    <row r="2097" spans="1:8" x14ac:dyDescent="0.25">
      <c r="A2097" s="5">
        <f t="shared" si="32"/>
        <v>42974</v>
      </c>
      <c r="B2097" s="2">
        <v>42974.166666666664</v>
      </c>
      <c r="C2097" s="1">
        <v>18.05</v>
      </c>
      <c r="D2097" s="1">
        <v>18.02</v>
      </c>
      <c r="E2097" s="1">
        <v>14.9796</v>
      </c>
      <c r="F2097" s="1">
        <v>17.715399999999999</v>
      </c>
      <c r="G2097" s="1">
        <v>14.9171</v>
      </c>
      <c r="H2097" s="1">
        <v>17.6416</v>
      </c>
    </row>
    <row r="2098" spans="1:8" x14ac:dyDescent="0.25">
      <c r="A2098" s="5">
        <f t="shared" si="32"/>
        <v>42974</v>
      </c>
      <c r="B2098" s="2">
        <v>42974.208333333336</v>
      </c>
      <c r="C2098" s="1">
        <v>18.760000000000002</v>
      </c>
      <c r="D2098" s="1">
        <v>18.34</v>
      </c>
      <c r="E2098" s="1">
        <v>14.9177</v>
      </c>
      <c r="F2098" s="1">
        <v>15.261799999999999</v>
      </c>
      <c r="G2098" s="1">
        <v>14.8575</v>
      </c>
      <c r="H2098" s="1">
        <v>15.1959</v>
      </c>
    </row>
    <row r="2099" spans="1:8" x14ac:dyDescent="0.25">
      <c r="A2099" s="5">
        <f t="shared" si="32"/>
        <v>42974</v>
      </c>
      <c r="B2099" s="2">
        <v>42974.25</v>
      </c>
      <c r="C2099" s="1">
        <v>19.41</v>
      </c>
      <c r="D2099" s="1">
        <v>18.32</v>
      </c>
      <c r="E2099" s="1">
        <v>15.053900000000001</v>
      </c>
      <c r="F2099" s="1">
        <v>10.747</v>
      </c>
      <c r="G2099" s="1">
        <v>14.995799999999999</v>
      </c>
      <c r="H2099" s="1">
        <v>10.702199999999999</v>
      </c>
    </row>
    <row r="2100" spans="1:8" x14ac:dyDescent="0.25">
      <c r="A2100" s="5">
        <f t="shared" si="32"/>
        <v>42974</v>
      </c>
      <c r="B2100" s="2">
        <v>42974.291666666664</v>
      </c>
      <c r="C2100" s="1">
        <v>20.75</v>
      </c>
      <c r="D2100" s="1">
        <v>19.29</v>
      </c>
      <c r="E2100" s="1">
        <v>15.736700000000001</v>
      </c>
      <c r="F2100" s="1">
        <v>9.3777000000000008</v>
      </c>
      <c r="G2100" s="1">
        <v>15.664099999999999</v>
      </c>
      <c r="H2100" s="1">
        <v>9.3376000000000001</v>
      </c>
    </row>
    <row r="2101" spans="1:8" x14ac:dyDescent="0.25">
      <c r="A2101" s="5">
        <f t="shared" si="32"/>
        <v>42974</v>
      </c>
      <c r="B2101" s="2">
        <v>42974.333333333336</v>
      </c>
      <c r="C2101" s="1">
        <v>22.14</v>
      </c>
      <c r="D2101" s="1">
        <v>21.01</v>
      </c>
      <c r="E2101" s="1">
        <v>19.284199999999998</v>
      </c>
      <c r="F2101" s="1">
        <v>17.8215</v>
      </c>
      <c r="G2101" s="1">
        <v>19.180399999999999</v>
      </c>
      <c r="H2101" s="1">
        <v>17.739699999999999</v>
      </c>
    </row>
    <row r="2102" spans="1:8" x14ac:dyDescent="0.25">
      <c r="A2102" s="5">
        <f t="shared" si="32"/>
        <v>42974</v>
      </c>
      <c r="B2102" s="2">
        <v>42974.375</v>
      </c>
      <c r="C2102" s="1">
        <v>23.72</v>
      </c>
      <c r="D2102" s="1">
        <v>22.72</v>
      </c>
      <c r="E2102" s="1">
        <v>20.502199999999998</v>
      </c>
      <c r="F2102" s="1">
        <v>20.4679</v>
      </c>
      <c r="G2102" s="1">
        <v>20.4041</v>
      </c>
      <c r="H2102" s="1">
        <v>20.3748</v>
      </c>
    </row>
    <row r="2103" spans="1:8" x14ac:dyDescent="0.25">
      <c r="A2103" s="5">
        <f t="shared" si="32"/>
        <v>42974</v>
      </c>
      <c r="B2103" s="2">
        <v>42974.416666666664</v>
      </c>
      <c r="C2103" s="1">
        <v>24.53</v>
      </c>
      <c r="D2103" s="1">
        <v>23.69</v>
      </c>
      <c r="E2103" s="1">
        <v>21.472999999999999</v>
      </c>
      <c r="F2103" s="1">
        <v>20.838699999999999</v>
      </c>
      <c r="G2103" s="1">
        <v>21.391200000000001</v>
      </c>
      <c r="H2103" s="1">
        <v>20.7499</v>
      </c>
    </row>
    <row r="2104" spans="1:8" x14ac:dyDescent="0.25">
      <c r="A2104" s="5">
        <f t="shared" si="32"/>
        <v>42974</v>
      </c>
      <c r="B2104" s="2">
        <v>42974.458333333336</v>
      </c>
      <c r="C2104" s="1">
        <v>25.25</v>
      </c>
      <c r="D2104" s="1">
        <v>24.06</v>
      </c>
      <c r="E2104" s="1">
        <v>23.0686</v>
      </c>
      <c r="F2104" s="1">
        <v>22.374400000000001</v>
      </c>
      <c r="G2104" s="1">
        <v>22.976299999999998</v>
      </c>
      <c r="H2104" s="1">
        <v>22.285499999999999</v>
      </c>
    </row>
    <row r="2105" spans="1:8" x14ac:dyDescent="0.25">
      <c r="A2105" s="5">
        <f t="shared" si="32"/>
        <v>42974</v>
      </c>
      <c r="B2105" s="2">
        <v>42974.5</v>
      </c>
      <c r="C2105" s="1">
        <v>26.89</v>
      </c>
      <c r="D2105" s="1">
        <v>26.07</v>
      </c>
      <c r="E2105" s="1">
        <v>24.453099999999999</v>
      </c>
      <c r="F2105" s="1">
        <v>22.777200000000001</v>
      </c>
      <c r="G2105" s="1">
        <v>24.346800000000002</v>
      </c>
      <c r="H2105" s="1">
        <v>22.692399999999999</v>
      </c>
    </row>
    <row r="2106" spans="1:8" x14ac:dyDescent="0.25">
      <c r="A2106" s="5">
        <f t="shared" si="32"/>
        <v>42974</v>
      </c>
      <c r="B2106" s="2">
        <v>42974.541666666664</v>
      </c>
      <c r="C2106" s="1">
        <v>29.02</v>
      </c>
      <c r="D2106" s="1">
        <v>27.39</v>
      </c>
      <c r="E2106" s="1">
        <v>25.790099999999999</v>
      </c>
      <c r="F2106" s="1">
        <v>23.4588</v>
      </c>
      <c r="G2106" s="1">
        <v>25.678100000000001</v>
      </c>
      <c r="H2106" s="1">
        <v>23.369800000000001</v>
      </c>
    </row>
    <row r="2107" spans="1:8" x14ac:dyDescent="0.25">
      <c r="A2107" s="5">
        <f t="shared" si="32"/>
        <v>42974</v>
      </c>
      <c r="B2107" s="2">
        <v>42974.583333333336</v>
      </c>
      <c r="C2107" s="1">
        <v>30.16</v>
      </c>
      <c r="D2107" s="1">
        <v>26.17</v>
      </c>
      <c r="E2107" s="1">
        <v>28.632100000000001</v>
      </c>
      <c r="F2107" s="1">
        <v>23.1402</v>
      </c>
      <c r="G2107" s="1">
        <v>28.509</v>
      </c>
      <c r="H2107" s="1">
        <v>23.044899999999998</v>
      </c>
    </row>
    <row r="2108" spans="1:8" x14ac:dyDescent="0.25">
      <c r="A2108" s="5">
        <f t="shared" si="32"/>
        <v>42974</v>
      </c>
      <c r="B2108" s="2">
        <v>42974.625</v>
      </c>
      <c r="C2108" s="1">
        <v>31.36</v>
      </c>
      <c r="D2108" s="1">
        <v>25.7</v>
      </c>
      <c r="E2108" s="1">
        <v>28.5214</v>
      </c>
      <c r="F2108" s="1">
        <v>25.0746</v>
      </c>
      <c r="G2108" s="1">
        <v>28.3917</v>
      </c>
      <c r="H2108" s="1">
        <v>24.970600000000001</v>
      </c>
    </row>
    <row r="2109" spans="1:8" x14ac:dyDescent="0.25">
      <c r="A2109" s="5">
        <f t="shared" si="32"/>
        <v>42974</v>
      </c>
      <c r="B2109" s="2">
        <v>42974.666666666664</v>
      </c>
      <c r="C2109" s="1">
        <v>30.74</v>
      </c>
      <c r="D2109" s="1">
        <v>25.39</v>
      </c>
      <c r="E2109" s="1">
        <v>28.730799999999999</v>
      </c>
      <c r="F2109" s="1">
        <v>24.7942</v>
      </c>
      <c r="G2109" s="1">
        <v>28.5991</v>
      </c>
      <c r="H2109" s="1">
        <v>24.678999999999998</v>
      </c>
    </row>
    <row r="2110" spans="1:8" x14ac:dyDescent="0.25">
      <c r="A2110" s="5">
        <f t="shared" si="32"/>
        <v>42974</v>
      </c>
      <c r="B2110" s="2">
        <v>42974.708333333336</v>
      </c>
      <c r="C2110" s="1">
        <v>30.03</v>
      </c>
      <c r="D2110" s="1">
        <v>26.35</v>
      </c>
      <c r="E2110" s="1">
        <v>29.232900000000001</v>
      </c>
      <c r="F2110" s="1">
        <v>31.699100000000001</v>
      </c>
      <c r="G2110" s="1">
        <v>29.093699999999998</v>
      </c>
      <c r="H2110" s="1">
        <v>31.540900000000001</v>
      </c>
    </row>
    <row r="2111" spans="1:8" x14ac:dyDescent="0.25">
      <c r="A2111" s="5">
        <f t="shared" si="32"/>
        <v>42974</v>
      </c>
      <c r="B2111" s="2">
        <v>42974.75</v>
      </c>
      <c r="C2111" s="1">
        <v>28.91</v>
      </c>
      <c r="D2111" s="1">
        <v>30.06</v>
      </c>
      <c r="E2111" s="1">
        <v>28.279900000000001</v>
      </c>
      <c r="F2111" s="1">
        <v>27.203299999999999</v>
      </c>
      <c r="G2111" s="1">
        <v>28.15</v>
      </c>
      <c r="H2111" s="1">
        <v>27.071100000000001</v>
      </c>
    </row>
    <row r="2112" spans="1:8" x14ac:dyDescent="0.25">
      <c r="A2112" s="5">
        <f t="shared" si="32"/>
        <v>42974</v>
      </c>
      <c r="B2112" s="2">
        <v>42974.791666666664</v>
      </c>
      <c r="C2112" s="1">
        <v>30.18</v>
      </c>
      <c r="D2112" s="1">
        <v>33.39</v>
      </c>
      <c r="E2112" s="1">
        <v>27.2225</v>
      </c>
      <c r="F2112" s="1">
        <v>25.063400000000001</v>
      </c>
      <c r="G2112" s="1">
        <v>27.099299999999999</v>
      </c>
      <c r="H2112" s="1">
        <v>24.9389</v>
      </c>
    </row>
    <row r="2113" spans="1:8" x14ac:dyDescent="0.25">
      <c r="A2113" s="5">
        <f t="shared" si="32"/>
        <v>42974</v>
      </c>
      <c r="B2113" s="2">
        <v>42974.833333333336</v>
      </c>
      <c r="C2113" s="1">
        <v>28.84</v>
      </c>
      <c r="D2113" s="1">
        <v>25.66</v>
      </c>
      <c r="E2113" s="1">
        <v>28.010999999999999</v>
      </c>
      <c r="F2113" s="1">
        <v>38.831699999999998</v>
      </c>
      <c r="G2113" s="1">
        <v>27.889700000000001</v>
      </c>
      <c r="H2113" s="1">
        <v>38.631900000000002</v>
      </c>
    </row>
    <row r="2114" spans="1:8" x14ac:dyDescent="0.25">
      <c r="A2114" s="5">
        <f t="shared" si="32"/>
        <v>42974</v>
      </c>
      <c r="B2114" s="2">
        <v>42974.875</v>
      </c>
      <c r="C2114" s="1">
        <v>23.9</v>
      </c>
      <c r="D2114" s="1">
        <v>22.47</v>
      </c>
      <c r="E2114" s="1">
        <v>25.153500000000001</v>
      </c>
      <c r="F2114" s="1">
        <v>24.2849</v>
      </c>
      <c r="G2114" s="1">
        <v>25.052199999999999</v>
      </c>
      <c r="H2114" s="1">
        <v>24.181100000000001</v>
      </c>
    </row>
    <row r="2115" spans="1:8" x14ac:dyDescent="0.25">
      <c r="A2115" s="5">
        <f t="shared" si="32"/>
        <v>42974</v>
      </c>
      <c r="B2115" s="2">
        <v>42974.916666666664</v>
      </c>
      <c r="C2115" s="1">
        <v>22.18</v>
      </c>
      <c r="D2115" s="1">
        <v>21.07</v>
      </c>
      <c r="E2115" s="1">
        <v>23.398399999999999</v>
      </c>
      <c r="F2115" s="1">
        <v>21.9848</v>
      </c>
      <c r="G2115" s="1">
        <v>23.3004</v>
      </c>
      <c r="H2115" s="1">
        <v>21.9148</v>
      </c>
    </row>
    <row r="2116" spans="1:8" x14ac:dyDescent="0.25">
      <c r="A2116" s="5">
        <f t="shared" si="32"/>
        <v>42974</v>
      </c>
      <c r="B2116" s="2">
        <v>42974.958333333336</v>
      </c>
      <c r="C2116" s="1">
        <v>21.17</v>
      </c>
      <c r="D2116" s="1">
        <v>20.74</v>
      </c>
      <c r="E2116" s="1">
        <v>21.404</v>
      </c>
      <c r="F2116" s="1">
        <v>20.543900000000001</v>
      </c>
      <c r="G2116" s="1">
        <v>21.2972</v>
      </c>
      <c r="H2116" s="1">
        <v>20.488399999999999</v>
      </c>
    </row>
    <row r="2117" spans="1:8" x14ac:dyDescent="0.25">
      <c r="A2117" s="5">
        <f t="shared" si="32"/>
        <v>42975</v>
      </c>
      <c r="B2117" s="2">
        <v>42975</v>
      </c>
      <c r="C2117" s="1">
        <v>20.010000000000002</v>
      </c>
      <c r="D2117" s="1">
        <v>20.27</v>
      </c>
      <c r="E2117" s="1">
        <v>20.180800000000001</v>
      </c>
      <c r="F2117" s="1">
        <v>18.6694</v>
      </c>
      <c r="G2117" s="1">
        <v>20.0867</v>
      </c>
      <c r="H2117" s="1">
        <v>18.617000000000001</v>
      </c>
    </row>
    <row r="2118" spans="1:8" x14ac:dyDescent="0.25">
      <c r="A2118" s="5">
        <f t="shared" ref="A2118:A2181" si="33">TRUNC(B2118,0)</f>
        <v>42975</v>
      </c>
      <c r="B2118" s="2">
        <v>42975.041666666664</v>
      </c>
      <c r="C2118" s="1">
        <v>19.55</v>
      </c>
      <c r="D2118" s="1">
        <v>20.09</v>
      </c>
      <c r="E2118" s="1">
        <v>20.414100000000001</v>
      </c>
      <c r="F2118" s="1">
        <v>19.411200000000001</v>
      </c>
      <c r="G2118" s="1">
        <v>20.3246</v>
      </c>
      <c r="H2118" s="1">
        <v>19.345300000000002</v>
      </c>
    </row>
    <row r="2119" spans="1:8" x14ac:dyDescent="0.25">
      <c r="A2119" s="5">
        <f t="shared" si="33"/>
        <v>42975</v>
      </c>
      <c r="B2119" s="2">
        <v>42975.083333333336</v>
      </c>
      <c r="C2119" s="1">
        <v>18.989999999999998</v>
      </c>
      <c r="D2119" s="1">
        <v>19.88</v>
      </c>
      <c r="E2119" s="1">
        <v>19.451799999999999</v>
      </c>
      <c r="F2119" s="1">
        <v>18.132100000000001</v>
      </c>
      <c r="G2119" s="1">
        <v>19.370200000000001</v>
      </c>
      <c r="H2119" s="1">
        <v>18.063600000000001</v>
      </c>
    </row>
    <row r="2120" spans="1:8" x14ac:dyDescent="0.25">
      <c r="A2120" s="5">
        <f t="shared" si="33"/>
        <v>42975</v>
      </c>
      <c r="B2120" s="2">
        <v>42975.125</v>
      </c>
      <c r="C2120" s="1">
        <v>19.16</v>
      </c>
      <c r="D2120" s="1">
        <v>19.84</v>
      </c>
      <c r="E2120" s="1">
        <v>19.0442</v>
      </c>
      <c r="F2120" s="1">
        <v>17.8749</v>
      </c>
      <c r="G2120" s="1">
        <v>18.968599999999999</v>
      </c>
      <c r="H2120" s="1">
        <v>17.805599999999998</v>
      </c>
    </row>
    <row r="2121" spans="1:8" x14ac:dyDescent="0.25">
      <c r="A2121" s="5">
        <f t="shared" si="33"/>
        <v>42975</v>
      </c>
      <c r="B2121" s="2">
        <v>42975.166666666664</v>
      </c>
      <c r="C2121" s="1">
        <v>19.7</v>
      </c>
      <c r="D2121" s="1">
        <v>20.239999999999998</v>
      </c>
      <c r="E2121" s="1">
        <v>19.346800000000002</v>
      </c>
      <c r="F2121" s="1">
        <v>18.203099999999999</v>
      </c>
      <c r="G2121" s="1">
        <v>19.2729</v>
      </c>
      <c r="H2121" s="1">
        <v>18.127600000000001</v>
      </c>
    </row>
    <row r="2122" spans="1:8" x14ac:dyDescent="0.25">
      <c r="A2122" s="5">
        <f t="shared" si="33"/>
        <v>42975</v>
      </c>
      <c r="B2122" s="2">
        <v>42975.208333333336</v>
      </c>
      <c r="C2122" s="1">
        <v>22.5</v>
      </c>
      <c r="D2122" s="1">
        <v>21.52</v>
      </c>
      <c r="E2122" s="1">
        <v>20.624300000000002</v>
      </c>
      <c r="F2122" s="1">
        <v>20.616099999999999</v>
      </c>
      <c r="G2122" s="1">
        <v>20.543199999999999</v>
      </c>
      <c r="H2122" s="1">
        <v>20.512699999999999</v>
      </c>
    </row>
    <row r="2123" spans="1:8" x14ac:dyDescent="0.25">
      <c r="A2123" s="5">
        <f t="shared" si="33"/>
        <v>42975</v>
      </c>
      <c r="B2123" s="2">
        <v>42975.25</v>
      </c>
      <c r="C2123" s="1">
        <v>22.27</v>
      </c>
      <c r="D2123" s="1">
        <v>22.02</v>
      </c>
      <c r="E2123" s="1">
        <v>21.924199999999999</v>
      </c>
      <c r="F2123" s="1">
        <v>21.948</v>
      </c>
      <c r="G2123" s="1">
        <v>21.843399999999999</v>
      </c>
      <c r="H2123" s="1">
        <v>21.841999999999999</v>
      </c>
    </row>
    <row r="2124" spans="1:8" x14ac:dyDescent="0.25">
      <c r="A2124" s="5">
        <f t="shared" si="33"/>
        <v>42975</v>
      </c>
      <c r="B2124" s="2">
        <v>42975.291666666664</v>
      </c>
      <c r="C2124" s="1">
        <v>23.44</v>
      </c>
      <c r="D2124" s="1">
        <v>23.03</v>
      </c>
      <c r="E2124" s="1">
        <v>23.419599999999999</v>
      </c>
      <c r="F2124" s="1">
        <v>21.138100000000001</v>
      </c>
      <c r="G2124" s="1">
        <v>23.3263</v>
      </c>
      <c r="H2124" s="1">
        <v>21.039400000000001</v>
      </c>
    </row>
    <row r="2125" spans="1:8" x14ac:dyDescent="0.25">
      <c r="A2125" s="5">
        <f t="shared" si="33"/>
        <v>42975</v>
      </c>
      <c r="B2125" s="2">
        <v>42975.333333333336</v>
      </c>
      <c r="C2125" s="1">
        <v>25.05</v>
      </c>
      <c r="D2125" s="1">
        <v>25.92</v>
      </c>
      <c r="E2125" s="1">
        <v>24.6998</v>
      </c>
      <c r="F2125" s="1">
        <v>21.925000000000001</v>
      </c>
      <c r="G2125" s="1">
        <v>24.581800000000001</v>
      </c>
      <c r="H2125" s="1">
        <v>21.8353</v>
      </c>
    </row>
    <row r="2126" spans="1:8" x14ac:dyDescent="0.25">
      <c r="A2126" s="5">
        <f t="shared" si="33"/>
        <v>42975</v>
      </c>
      <c r="B2126" s="2">
        <v>42975.375</v>
      </c>
      <c r="C2126" s="1">
        <v>27.25</v>
      </c>
      <c r="D2126" s="1">
        <v>25.89</v>
      </c>
      <c r="E2126" s="1">
        <v>26.7745</v>
      </c>
      <c r="F2126" s="1">
        <v>22.483899999999998</v>
      </c>
      <c r="G2126" s="1">
        <v>26.658999999999999</v>
      </c>
      <c r="H2126" s="1">
        <v>22.387</v>
      </c>
    </row>
    <row r="2127" spans="1:8" x14ac:dyDescent="0.25">
      <c r="A2127" s="5">
        <f t="shared" si="33"/>
        <v>42975</v>
      </c>
      <c r="B2127" s="2">
        <v>42975.416666666664</v>
      </c>
      <c r="C2127" s="1">
        <v>29.06</v>
      </c>
      <c r="D2127" s="1">
        <v>25.41</v>
      </c>
      <c r="E2127" s="1">
        <v>28.611799999999999</v>
      </c>
      <c r="F2127" s="1">
        <v>23.851900000000001</v>
      </c>
      <c r="G2127" s="1">
        <v>28.508500000000002</v>
      </c>
      <c r="H2127" s="1">
        <v>23.744299999999999</v>
      </c>
    </row>
    <row r="2128" spans="1:8" x14ac:dyDescent="0.25">
      <c r="A2128" s="5">
        <f t="shared" si="33"/>
        <v>42975</v>
      </c>
      <c r="B2128" s="2">
        <v>42975.458333333336</v>
      </c>
      <c r="C2128" s="1">
        <v>30.03</v>
      </c>
      <c r="D2128" s="1">
        <v>25.93</v>
      </c>
      <c r="E2128" s="1">
        <v>30.7027</v>
      </c>
      <c r="F2128" s="1">
        <v>24.308700000000002</v>
      </c>
      <c r="G2128" s="1">
        <v>30.5794</v>
      </c>
      <c r="H2128" s="1">
        <v>24.199200000000001</v>
      </c>
    </row>
    <row r="2129" spans="1:8" x14ac:dyDescent="0.25">
      <c r="A2129" s="5">
        <f t="shared" si="33"/>
        <v>42975</v>
      </c>
      <c r="B2129" s="2">
        <v>42975.5</v>
      </c>
      <c r="C2129" s="1">
        <v>31.83</v>
      </c>
      <c r="D2129" s="1">
        <v>26.65</v>
      </c>
      <c r="E2129" s="1">
        <v>33.210999999999999</v>
      </c>
      <c r="F2129" s="1">
        <v>24.0944</v>
      </c>
      <c r="G2129" s="1">
        <v>33.054200000000002</v>
      </c>
      <c r="H2129" s="1">
        <v>23.979700000000001</v>
      </c>
    </row>
    <row r="2130" spans="1:8" x14ac:dyDescent="0.25">
      <c r="A2130" s="5">
        <f t="shared" si="33"/>
        <v>42975</v>
      </c>
      <c r="B2130" s="2">
        <v>42975.541666666664</v>
      </c>
      <c r="C2130" s="1">
        <v>34.01</v>
      </c>
      <c r="D2130" s="1">
        <v>25.91</v>
      </c>
      <c r="E2130" s="1">
        <v>33.609900000000003</v>
      </c>
      <c r="F2130" s="1">
        <v>24.5794</v>
      </c>
      <c r="G2130" s="1">
        <v>33.446800000000003</v>
      </c>
      <c r="H2130" s="1">
        <v>24.459499999999998</v>
      </c>
    </row>
    <row r="2131" spans="1:8" x14ac:dyDescent="0.25">
      <c r="A2131" s="5">
        <f t="shared" si="33"/>
        <v>42975</v>
      </c>
      <c r="B2131" s="2">
        <v>42975.583333333336</v>
      </c>
      <c r="C2131" s="1">
        <v>35.590000000000003</v>
      </c>
      <c r="D2131" s="1">
        <v>26.66</v>
      </c>
      <c r="E2131" s="1">
        <v>35.095500000000001</v>
      </c>
      <c r="F2131" s="1">
        <v>24.680599999999998</v>
      </c>
      <c r="G2131" s="1">
        <v>34.911000000000001</v>
      </c>
      <c r="H2131" s="1">
        <v>24.5641</v>
      </c>
    </row>
    <row r="2132" spans="1:8" x14ac:dyDescent="0.25">
      <c r="A2132" s="5">
        <f t="shared" si="33"/>
        <v>42975</v>
      </c>
      <c r="B2132" s="2">
        <v>42975.625</v>
      </c>
      <c r="C2132" s="1">
        <v>37.479999999999997</v>
      </c>
      <c r="D2132" s="1">
        <v>25.95</v>
      </c>
      <c r="E2132" s="1">
        <v>36.729300000000002</v>
      </c>
      <c r="F2132" s="1">
        <v>25.6007</v>
      </c>
      <c r="G2132" s="1">
        <v>36.530900000000003</v>
      </c>
      <c r="H2132" s="1">
        <v>25.481000000000002</v>
      </c>
    </row>
    <row r="2133" spans="1:8" x14ac:dyDescent="0.25">
      <c r="A2133" s="5">
        <f t="shared" si="33"/>
        <v>42975</v>
      </c>
      <c r="B2133" s="2">
        <v>42975.666666666664</v>
      </c>
      <c r="C2133" s="1">
        <v>36.56</v>
      </c>
      <c r="D2133" s="1">
        <v>25.53</v>
      </c>
      <c r="E2133" s="1">
        <v>38.083799999999997</v>
      </c>
      <c r="F2133" s="1">
        <v>26.353100000000001</v>
      </c>
      <c r="G2133" s="1">
        <v>37.869300000000003</v>
      </c>
      <c r="H2133" s="1">
        <v>26.227</v>
      </c>
    </row>
    <row r="2134" spans="1:8" x14ac:dyDescent="0.25">
      <c r="A2134" s="5">
        <f t="shared" si="33"/>
        <v>42975</v>
      </c>
      <c r="B2134" s="2">
        <v>42975.708333333336</v>
      </c>
      <c r="C2134" s="1">
        <v>32.979999999999997</v>
      </c>
      <c r="D2134" s="1">
        <v>26.06</v>
      </c>
      <c r="E2134" s="1">
        <v>36.195999999999998</v>
      </c>
      <c r="F2134" s="1">
        <v>24.819400000000002</v>
      </c>
      <c r="G2134" s="1">
        <v>35.99</v>
      </c>
      <c r="H2134" s="1">
        <v>24.690999999999999</v>
      </c>
    </row>
    <row r="2135" spans="1:8" x14ac:dyDescent="0.25">
      <c r="A2135" s="5">
        <f t="shared" si="33"/>
        <v>42975</v>
      </c>
      <c r="B2135" s="2">
        <v>42975.75</v>
      </c>
      <c r="C2135" s="1">
        <v>31.94</v>
      </c>
      <c r="D2135" s="1">
        <v>25.81</v>
      </c>
      <c r="E2135" s="1">
        <v>33.622900000000001</v>
      </c>
      <c r="F2135" s="1">
        <v>24.345700000000001</v>
      </c>
      <c r="G2135" s="1">
        <v>33.469099999999997</v>
      </c>
      <c r="H2135" s="1">
        <v>24.225899999999999</v>
      </c>
    </row>
    <row r="2136" spans="1:8" x14ac:dyDescent="0.25">
      <c r="A2136" s="5">
        <f t="shared" si="33"/>
        <v>42975</v>
      </c>
      <c r="B2136" s="2">
        <v>42975.791666666664</v>
      </c>
      <c r="C2136" s="1">
        <v>30.58</v>
      </c>
      <c r="D2136" s="1">
        <v>27.19</v>
      </c>
      <c r="E2136" s="1">
        <v>31.922799999999999</v>
      </c>
      <c r="F2136" s="1">
        <v>23.8568</v>
      </c>
      <c r="G2136" s="1">
        <v>31.779900000000001</v>
      </c>
      <c r="H2136" s="1">
        <v>23.742599999999999</v>
      </c>
    </row>
    <row r="2137" spans="1:8" x14ac:dyDescent="0.25">
      <c r="A2137" s="5">
        <f t="shared" si="33"/>
        <v>42975</v>
      </c>
      <c r="B2137" s="2">
        <v>42975.833333333336</v>
      </c>
      <c r="C2137" s="1">
        <v>27.93</v>
      </c>
      <c r="D2137" s="1">
        <v>24.58</v>
      </c>
      <c r="E2137" s="1">
        <v>30.901299999999999</v>
      </c>
      <c r="F2137" s="1">
        <v>25.889399999999998</v>
      </c>
      <c r="G2137" s="1">
        <v>30.761199999999999</v>
      </c>
      <c r="H2137" s="1">
        <v>25.755400000000002</v>
      </c>
    </row>
    <row r="2138" spans="1:8" x14ac:dyDescent="0.25">
      <c r="A2138" s="5">
        <f t="shared" si="33"/>
        <v>42975</v>
      </c>
      <c r="B2138" s="2">
        <v>42975.875</v>
      </c>
      <c r="C2138" s="1">
        <v>23.91</v>
      </c>
      <c r="D2138" s="1">
        <v>21.96</v>
      </c>
      <c r="E2138" s="1">
        <v>28.402899999999999</v>
      </c>
      <c r="F2138" s="1">
        <v>23.938800000000001</v>
      </c>
      <c r="G2138" s="1">
        <v>28.293800000000001</v>
      </c>
      <c r="H2138" s="1">
        <v>23.838699999999999</v>
      </c>
    </row>
    <row r="2139" spans="1:8" x14ac:dyDescent="0.25">
      <c r="A2139" s="5">
        <f t="shared" si="33"/>
        <v>42975</v>
      </c>
      <c r="B2139" s="2">
        <v>42975.916666666664</v>
      </c>
      <c r="C2139" s="1">
        <v>22.62</v>
      </c>
      <c r="D2139" s="1">
        <v>21.22</v>
      </c>
      <c r="E2139" s="1">
        <v>24.305199999999999</v>
      </c>
      <c r="F2139" s="1">
        <v>20.989100000000001</v>
      </c>
      <c r="G2139" s="1">
        <v>24.2254</v>
      </c>
      <c r="H2139" s="1">
        <v>20.919899999999998</v>
      </c>
    </row>
    <row r="2140" spans="1:8" x14ac:dyDescent="0.25">
      <c r="A2140" s="5">
        <f t="shared" si="33"/>
        <v>42975</v>
      </c>
      <c r="B2140" s="2">
        <v>42975.958333333336</v>
      </c>
      <c r="C2140" s="1">
        <v>21.4</v>
      </c>
      <c r="D2140" s="1">
        <v>20.57</v>
      </c>
      <c r="E2140" s="1">
        <v>22.9937</v>
      </c>
      <c r="F2140" s="1">
        <v>19.454999999999998</v>
      </c>
      <c r="G2140" s="1">
        <v>22.927600000000002</v>
      </c>
      <c r="H2140" s="1">
        <v>19.405100000000001</v>
      </c>
    </row>
    <row r="2141" spans="1:8" x14ac:dyDescent="0.25">
      <c r="A2141" s="5">
        <f t="shared" si="33"/>
        <v>42976</v>
      </c>
      <c r="B2141" s="2">
        <v>42976</v>
      </c>
      <c r="C2141" s="1">
        <v>20.66</v>
      </c>
      <c r="D2141" s="1">
        <v>19.73</v>
      </c>
      <c r="E2141" s="1">
        <v>19.956600000000002</v>
      </c>
      <c r="F2141" s="1">
        <v>18.8279</v>
      </c>
      <c r="G2141" s="1">
        <v>19.8689</v>
      </c>
      <c r="H2141" s="1">
        <v>18.7653</v>
      </c>
    </row>
    <row r="2142" spans="1:8" x14ac:dyDescent="0.25">
      <c r="A2142" s="5">
        <f t="shared" si="33"/>
        <v>42976</v>
      </c>
      <c r="B2142" s="2">
        <v>42976.041666666664</v>
      </c>
      <c r="C2142" s="1">
        <v>19.899999999999999</v>
      </c>
      <c r="D2142" s="1">
        <v>19.510000000000002</v>
      </c>
      <c r="E2142" s="1">
        <v>19.312000000000001</v>
      </c>
      <c r="F2142" s="1">
        <v>19.587399999999999</v>
      </c>
      <c r="G2142" s="1">
        <v>19.2362</v>
      </c>
      <c r="H2142" s="1">
        <v>19.513000000000002</v>
      </c>
    </row>
    <row r="2143" spans="1:8" x14ac:dyDescent="0.25">
      <c r="A2143" s="5">
        <f t="shared" si="33"/>
        <v>42976</v>
      </c>
      <c r="B2143" s="2">
        <v>42976.083333333336</v>
      </c>
      <c r="C2143" s="1">
        <v>19.18</v>
      </c>
      <c r="D2143" s="1">
        <v>19.13</v>
      </c>
      <c r="E2143" s="1">
        <v>18.990100000000002</v>
      </c>
      <c r="F2143" s="1">
        <v>17.6968</v>
      </c>
      <c r="G2143" s="1">
        <v>18.9131</v>
      </c>
      <c r="H2143" s="1">
        <v>17.624700000000001</v>
      </c>
    </row>
    <row r="2144" spans="1:8" x14ac:dyDescent="0.25">
      <c r="A2144" s="5">
        <f t="shared" si="33"/>
        <v>42976</v>
      </c>
      <c r="B2144" s="2">
        <v>42976.125</v>
      </c>
      <c r="C2144" s="1">
        <v>19.34</v>
      </c>
      <c r="D2144" s="1">
        <v>19.420000000000002</v>
      </c>
      <c r="E2144" s="1">
        <v>18.659099999999999</v>
      </c>
      <c r="F2144" s="1">
        <v>18.170200000000001</v>
      </c>
      <c r="G2144" s="1">
        <v>18.585899999999999</v>
      </c>
      <c r="H2144" s="1">
        <v>18.093399999999999</v>
      </c>
    </row>
    <row r="2145" spans="1:8" x14ac:dyDescent="0.25">
      <c r="A2145" s="5">
        <f t="shared" si="33"/>
        <v>42976</v>
      </c>
      <c r="B2145" s="2">
        <v>42976.166666666664</v>
      </c>
      <c r="C2145" s="1">
        <v>20.420000000000002</v>
      </c>
      <c r="D2145" s="1">
        <v>19.760000000000002</v>
      </c>
      <c r="E2145" s="1">
        <v>18.935300000000002</v>
      </c>
      <c r="F2145" s="1">
        <v>19.276199999999999</v>
      </c>
      <c r="G2145" s="1">
        <v>18.8567</v>
      </c>
      <c r="H2145" s="1">
        <v>19.190999999999999</v>
      </c>
    </row>
    <row r="2146" spans="1:8" x14ac:dyDescent="0.25">
      <c r="A2146" s="5">
        <f t="shared" si="33"/>
        <v>42976</v>
      </c>
      <c r="B2146" s="2">
        <v>42976.208333333336</v>
      </c>
      <c r="C2146" s="1">
        <v>22.92</v>
      </c>
      <c r="D2146" s="1">
        <v>20.83</v>
      </c>
      <c r="E2146" s="1">
        <v>20.047499999999999</v>
      </c>
      <c r="F2146" s="1">
        <v>20.464400000000001</v>
      </c>
      <c r="G2146" s="1">
        <v>19.976900000000001</v>
      </c>
      <c r="H2146" s="1">
        <v>20.363299999999999</v>
      </c>
    </row>
    <row r="2147" spans="1:8" x14ac:dyDescent="0.25">
      <c r="A2147" s="5">
        <f t="shared" si="33"/>
        <v>42976</v>
      </c>
      <c r="B2147" s="2">
        <v>42976.25</v>
      </c>
      <c r="C2147" s="1">
        <v>22.97</v>
      </c>
      <c r="D2147" s="1">
        <v>22.6</v>
      </c>
      <c r="E2147" s="1">
        <v>21.647400000000001</v>
      </c>
      <c r="F2147" s="1">
        <v>21.593299999999999</v>
      </c>
      <c r="G2147" s="1">
        <v>21.59</v>
      </c>
      <c r="H2147" s="1">
        <v>21.479500000000002</v>
      </c>
    </row>
    <row r="2148" spans="1:8" x14ac:dyDescent="0.25">
      <c r="A2148" s="5">
        <f t="shared" si="33"/>
        <v>42976</v>
      </c>
      <c r="B2148" s="2">
        <v>42976.291666666664</v>
      </c>
      <c r="C2148" s="1">
        <v>23.47</v>
      </c>
      <c r="D2148" s="1">
        <v>22.21</v>
      </c>
      <c r="E2148" s="1">
        <v>22.268799999999999</v>
      </c>
      <c r="F2148" s="1">
        <v>21.392900000000001</v>
      </c>
      <c r="G2148" s="1">
        <v>22.200399999999998</v>
      </c>
      <c r="H2148" s="1">
        <v>21.2822</v>
      </c>
    </row>
    <row r="2149" spans="1:8" x14ac:dyDescent="0.25">
      <c r="A2149" s="5">
        <f t="shared" si="33"/>
        <v>42976</v>
      </c>
      <c r="B2149" s="2">
        <v>42976.333333333336</v>
      </c>
      <c r="C2149" s="1">
        <v>25.15</v>
      </c>
      <c r="D2149" s="1">
        <v>22.39</v>
      </c>
      <c r="E2149" s="1">
        <v>23.281700000000001</v>
      </c>
      <c r="F2149" s="1">
        <v>22.7819</v>
      </c>
      <c r="G2149" s="1">
        <v>23.202000000000002</v>
      </c>
      <c r="H2149" s="1">
        <v>22.664200000000001</v>
      </c>
    </row>
    <row r="2150" spans="1:8" x14ac:dyDescent="0.25">
      <c r="A2150" s="5">
        <f t="shared" si="33"/>
        <v>42976</v>
      </c>
      <c r="B2150" s="2">
        <v>42976.375</v>
      </c>
      <c r="C2150" s="1">
        <v>26.99</v>
      </c>
      <c r="D2150" s="1">
        <v>23.61</v>
      </c>
      <c r="E2150" s="1">
        <v>24.445</v>
      </c>
      <c r="F2150" s="1">
        <v>23.369299999999999</v>
      </c>
      <c r="G2150" s="1">
        <v>24.346699999999998</v>
      </c>
      <c r="H2150" s="1">
        <v>23.252800000000001</v>
      </c>
    </row>
    <row r="2151" spans="1:8" x14ac:dyDescent="0.25">
      <c r="A2151" s="5">
        <f t="shared" si="33"/>
        <v>42976</v>
      </c>
      <c r="B2151" s="2">
        <v>42976.416666666664</v>
      </c>
      <c r="C2151" s="1">
        <v>28.98</v>
      </c>
      <c r="D2151" s="1">
        <v>24.17</v>
      </c>
      <c r="E2151" s="1">
        <v>25.5823</v>
      </c>
      <c r="F2151" s="1">
        <v>23.835799999999999</v>
      </c>
      <c r="G2151" s="1">
        <v>25.479800000000001</v>
      </c>
      <c r="H2151" s="1">
        <v>23.710100000000001</v>
      </c>
    </row>
    <row r="2152" spans="1:8" x14ac:dyDescent="0.25">
      <c r="A2152" s="5">
        <f t="shared" si="33"/>
        <v>42976</v>
      </c>
      <c r="B2152" s="2">
        <v>42976.458333333336</v>
      </c>
      <c r="C2152" s="1">
        <v>30.26</v>
      </c>
      <c r="D2152" s="1">
        <v>24.7</v>
      </c>
      <c r="E2152" s="1">
        <v>26.7026</v>
      </c>
      <c r="F2152" s="1">
        <v>24.0214</v>
      </c>
      <c r="G2152" s="1">
        <v>26.587199999999999</v>
      </c>
      <c r="H2152" s="1">
        <v>23.902100000000001</v>
      </c>
    </row>
    <row r="2153" spans="1:8" x14ac:dyDescent="0.25">
      <c r="A2153" s="5">
        <f t="shared" si="33"/>
        <v>42976</v>
      </c>
      <c r="B2153" s="2">
        <v>42976.5</v>
      </c>
      <c r="C2153" s="1">
        <v>31.64</v>
      </c>
      <c r="D2153" s="1">
        <v>27.29</v>
      </c>
      <c r="E2153" s="1">
        <v>29.286799999999999</v>
      </c>
      <c r="F2153" s="1">
        <v>25.393699999999999</v>
      </c>
      <c r="G2153" s="1">
        <v>29.148800000000001</v>
      </c>
      <c r="H2153" s="1">
        <v>25.2758</v>
      </c>
    </row>
    <row r="2154" spans="1:8" x14ac:dyDescent="0.25">
      <c r="A2154" s="5">
        <f t="shared" si="33"/>
        <v>42976</v>
      </c>
      <c r="B2154" s="2">
        <v>42976.541666666664</v>
      </c>
      <c r="C2154" s="1">
        <v>33.57</v>
      </c>
      <c r="D2154" s="1">
        <v>30.33</v>
      </c>
      <c r="E2154" s="1">
        <v>30.501999999999999</v>
      </c>
      <c r="F2154" s="1">
        <v>25.049800000000001</v>
      </c>
      <c r="G2154" s="1">
        <v>30.3581</v>
      </c>
      <c r="H2154" s="1">
        <v>24.921299999999999</v>
      </c>
    </row>
    <row r="2155" spans="1:8" x14ac:dyDescent="0.25">
      <c r="A2155" s="5">
        <f t="shared" si="33"/>
        <v>42976</v>
      </c>
      <c r="B2155" s="2">
        <v>42976.583333333336</v>
      </c>
      <c r="C2155" s="1">
        <v>35.4</v>
      </c>
      <c r="D2155" s="1">
        <v>28.7</v>
      </c>
      <c r="E2155" s="1">
        <v>30.620899999999999</v>
      </c>
      <c r="F2155" s="1">
        <v>24.692799999999998</v>
      </c>
      <c r="G2155" s="1">
        <v>30.472899999999999</v>
      </c>
      <c r="H2155" s="1">
        <v>24.553599999999999</v>
      </c>
    </row>
    <row r="2156" spans="1:8" x14ac:dyDescent="0.25">
      <c r="A2156" s="5">
        <f t="shared" si="33"/>
        <v>42976</v>
      </c>
      <c r="B2156" s="2">
        <v>42976.625</v>
      </c>
      <c r="C2156" s="1">
        <v>36.07</v>
      </c>
      <c r="D2156" s="1">
        <v>29.03</v>
      </c>
      <c r="E2156" s="1">
        <v>31.0032</v>
      </c>
      <c r="F2156" s="1">
        <v>24.8249</v>
      </c>
      <c r="G2156" s="1">
        <v>30.8566</v>
      </c>
      <c r="H2156" s="1">
        <v>24.702300000000001</v>
      </c>
    </row>
    <row r="2157" spans="1:8" x14ac:dyDescent="0.25">
      <c r="A2157" s="5">
        <f t="shared" si="33"/>
        <v>42976</v>
      </c>
      <c r="B2157" s="2">
        <v>42976.666666666664</v>
      </c>
      <c r="C2157" s="1">
        <v>35.159999999999997</v>
      </c>
      <c r="D2157" s="1">
        <v>29.41</v>
      </c>
      <c r="E2157" s="1">
        <v>31.0642</v>
      </c>
      <c r="F2157" s="1">
        <v>25.061199999999999</v>
      </c>
      <c r="G2157" s="1">
        <v>30.9208</v>
      </c>
      <c r="H2157" s="1">
        <v>24.944099999999999</v>
      </c>
    </row>
    <row r="2158" spans="1:8" x14ac:dyDescent="0.25">
      <c r="A2158" s="5">
        <f t="shared" si="33"/>
        <v>42976</v>
      </c>
      <c r="B2158" s="2">
        <v>42976.708333333336</v>
      </c>
      <c r="C2158" s="1">
        <v>31.91</v>
      </c>
      <c r="D2158" s="1">
        <v>30.34</v>
      </c>
      <c r="E2158" s="1">
        <v>30.8215</v>
      </c>
      <c r="F2158" s="1">
        <v>26.272400000000001</v>
      </c>
      <c r="G2158" s="1">
        <v>30.6843</v>
      </c>
      <c r="H2158" s="1">
        <v>26.145099999999999</v>
      </c>
    </row>
    <row r="2159" spans="1:8" x14ac:dyDescent="0.25">
      <c r="A2159" s="5">
        <f t="shared" si="33"/>
        <v>42976</v>
      </c>
      <c r="B2159" s="2">
        <v>42976.75</v>
      </c>
      <c r="C2159" s="1">
        <v>30.67</v>
      </c>
      <c r="D2159" s="1">
        <v>28.88</v>
      </c>
      <c r="E2159" s="1">
        <v>30.342099999999999</v>
      </c>
      <c r="F2159" s="1">
        <v>28.895800000000001</v>
      </c>
      <c r="G2159" s="1">
        <v>30.244299999999999</v>
      </c>
      <c r="H2159" s="1">
        <v>28.755099999999999</v>
      </c>
    </row>
    <row r="2160" spans="1:8" x14ac:dyDescent="0.25">
      <c r="A2160" s="5">
        <f t="shared" si="33"/>
        <v>42976</v>
      </c>
      <c r="B2160" s="2">
        <v>42976.791666666664</v>
      </c>
      <c r="C2160" s="1">
        <v>30.24</v>
      </c>
      <c r="D2160" s="1">
        <v>27.16</v>
      </c>
      <c r="E2160" s="1">
        <v>30.026700000000002</v>
      </c>
      <c r="F2160" s="1">
        <v>23.139299999999999</v>
      </c>
      <c r="G2160" s="1">
        <v>29.921600000000002</v>
      </c>
      <c r="H2160" s="1">
        <v>23.0197</v>
      </c>
    </row>
    <row r="2161" spans="1:8" x14ac:dyDescent="0.25">
      <c r="A2161" s="5">
        <f t="shared" si="33"/>
        <v>42976</v>
      </c>
      <c r="B2161" s="2">
        <v>42976.833333333336</v>
      </c>
      <c r="C2161" s="1">
        <v>27.64</v>
      </c>
      <c r="D2161" s="1">
        <v>26.77</v>
      </c>
      <c r="E2161" s="1">
        <v>29.3614</v>
      </c>
      <c r="F2161" s="1">
        <v>24.4</v>
      </c>
      <c r="G2161" s="1">
        <v>29.256</v>
      </c>
      <c r="H2161" s="1">
        <v>24.2791</v>
      </c>
    </row>
    <row r="2162" spans="1:8" x14ac:dyDescent="0.25">
      <c r="A2162" s="5">
        <f t="shared" si="33"/>
        <v>42976</v>
      </c>
      <c r="B2162" s="2">
        <v>42976.875</v>
      </c>
      <c r="C2162" s="1">
        <v>24.02</v>
      </c>
      <c r="D2162" s="1">
        <v>23.69</v>
      </c>
      <c r="E2162" s="1">
        <v>25.2181</v>
      </c>
      <c r="F2162" s="1">
        <v>23.623799999999999</v>
      </c>
      <c r="G2162" s="1">
        <v>25.1431</v>
      </c>
      <c r="H2162" s="1">
        <v>23.52</v>
      </c>
    </row>
    <row r="2163" spans="1:8" x14ac:dyDescent="0.25">
      <c r="A2163" s="5">
        <f t="shared" si="33"/>
        <v>42976</v>
      </c>
      <c r="B2163" s="2">
        <v>42976.916666666664</v>
      </c>
      <c r="C2163" s="1">
        <v>22.59</v>
      </c>
      <c r="D2163" s="1">
        <v>21.63</v>
      </c>
      <c r="E2163" s="1">
        <v>22.223600000000001</v>
      </c>
      <c r="F2163" s="1">
        <v>18.760899999999999</v>
      </c>
      <c r="G2163" s="1">
        <v>22.163799999999998</v>
      </c>
      <c r="H2163" s="1">
        <v>18.6904</v>
      </c>
    </row>
    <row r="2164" spans="1:8" x14ac:dyDescent="0.25">
      <c r="A2164" s="5">
        <f t="shared" si="33"/>
        <v>42976</v>
      </c>
      <c r="B2164" s="2">
        <v>42976.958333333336</v>
      </c>
      <c r="C2164" s="1">
        <v>21.36</v>
      </c>
      <c r="D2164" s="1">
        <v>20.94</v>
      </c>
      <c r="E2164" s="1">
        <v>20.5379</v>
      </c>
      <c r="F2164" s="1">
        <v>17.688300000000002</v>
      </c>
      <c r="G2164" s="1">
        <v>20.4971</v>
      </c>
      <c r="H2164" s="1">
        <v>17.6295</v>
      </c>
    </row>
    <row r="2165" spans="1:8" x14ac:dyDescent="0.25">
      <c r="A2165" s="5">
        <f t="shared" si="33"/>
        <v>42977</v>
      </c>
      <c r="B2165" s="2">
        <v>42977</v>
      </c>
      <c r="C2165" s="1">
        <v>20.23</v>
      </c>
      <c r="D2165" s="1">
        <v>20.75</v>
      </c>
      <c r="E2165" s="1">
        <v>20.557500000000001</v>
      </c>
      <c r="F2165" s="1">
        <v>21.0962</v>
      </c>
      <c r="G2165" s="1">
        <v>20.472999999999999</v>
      </c>
      <c r="H2165" s="1">
        <v>21.0185</v>
      </c>
    </row>
    <row r="2166" spans="1:8" x14ac:dyDescent="0.25">
      <c r="A2166" s="5">
        <f t="shared" si="33"/>
        <v>42977</v>
      </c>
      <c r="B2166" s="2">
        <v>42977.041666666664</v>
      </c>
      <c r="C2166" s="1">
        <v>19.59</v>
      </c>
      <c r="D2166" s="1">
        <v>19.88</v>
      </c>
      <c r="E2166" s="1">
        <v>19.775600000000001</v>
      </c>
      <c r="F2166" s="1">
        <v>19.131699999999999</v>
      </c>
      <c r="G2166" s="1">
        <v>19.695799999999998</v>
      </c>
      <c r="H2166" s="1">
        <v>19.059100000000001</v>
      </c>
    </row>
    <row r="2167" spans="1:8" x14ac:dyDescent="0.25">
      <c r="A2167" s="5">
        <f t="shared" si="33"/>
        <v>42977</v>
      </c>
      <c r="B2167" s="2">
        <v>42977.083333333336</v>
      </c>
      <c r="C2167" s="1">
        <v>19.02</v>
      </c>
      <c r="D2167" s="1">
        <v>19.75</v>
      </c>
      <c r="E2167" s="1">
        <v>19.102599999999999</v>
      </c>
      <c r="F2167" s="1">
        <v>18.802399999999999</v>
      </c>
      <c r="G2167" s="1">
        <v>19.033899999999999</v>
      </c>
      <c r="H2167" s="1">
        <v>18.7301</v>
      </c>
    </row>
    <row r="2168" spans="1:8" x14ac:dyDescent="0.25">
      <c r="A2168" s="5">
        <f t="shared" si="33"/>
        <v>42977</v>
      </c>
      <c r="B2168" s="2">
        <v>42977.125</v>
      </c>
      <c r="C2168" s="1">
        <v>19.170000000000002</v>
      </c>
      <c r="D2168" s="1">
        <v>20.059999999999999</v>
      </c>
      <c r="E2168" s="1">
        <v>18.5931</v>
      </c>
      <c r="F2168" s="1">
        <v>17.091799999999999</v>
      </c>
      <c r="G2168" s="1">
        <v>18.527899999999999</v>
      </c>
      <c r="H2168" s="1">
        <v>17.0166</v>
      </c>
    </row>
    <row r="2169" spans="1:8" x14ac:dyDescent="0.25">
      <c r="A2169" s="5">
        <f t="shared" si="33"/>
        <v>42977</v>
      </c>
      <c r="B2169" s="2">
        <v>42977.166666666664</v>
      </c>
      <c r="C2169" s="1">
        <v>20.309999999999999</v>
      </c>
      <c r="D2169" s="1">
        <v>20.53</v>
      </c>
      <c r="E2169" s="1">
        <v>18.958500000000001</v>
      </c>
      <c r="F2169" s="1">
        <v>19.243600000000001</v>
      </c>
      <c r="G2169" s="1">
        <v>18.890499999999999</v>
      </c>
      <c r="H2169" s="1">
        <v>19.164999999999999</v>
      </c>
    </row>
    <row r="2170" spans="1:8" x14ac:dyDescent="0.25">
      <c r="A2170" s="5">
        <f t="shared" si="33"/>
        <v>42977</v>
      </c>
      <c r="B2170" s="2">
        <v>42977.208333333336</v>
      </c>
      <c r="C2170" s="1">
        <v>22.49</v>
      </c>
      <c r="D2170" s="1">
        <v>22.78</v>
      </c>
      <c r="E2170" s="1">
        <v>20.533899999999999</v>
      </c>
      <c r="F2170" s="1">
        <v>20.848600000000001</v>
      </c>
      <c r="G2170" s="1">
        <v>20.459</v>
      </c>
      <c r="H2170" s="1">
        <v>20.757200000000001</v>
      </c>
    </row>
    <row r="2171" spans="1:8" x14ac:dyDescent="0.25">
      <c r="A2171" s="5">
        <f t="shared" si="33"/>
        <v>42977</v>
      </c>
      <c r="B2171" s="2">
        <v>42977.25</v>
      </c>
      <c r="C2171" s="1">
        <v>22.96</v>
      </c>
      <c r="D2171" s="1">
        <v>23.2</v>
      </c>
      <c r="E2171" s="1">
        <v>21.513999999999999</v>
      </c>
      <c r="F2171" s="1">
        <v>21.453099999999999</v>
      </c>
      <c r="G2171" s="1">
        <v>21.461500000000001</v>
      </c>
      <c r="H2171" s="1">
        <v>21.374199999999998</v>
      </c>
    </row>
    <row r="2172" spans="1:8" x14ac:dyDescent="0.25">
      <c r="A2172" s="5">
        <f t="shared" si="33"/>
        <v>42977</v>
      </c>
      <c r="B2172" s="2">
        <v>42977.291666666664</v>
      </c>
      <c r="C2172" s="1">
        <v>23.77</v>
      </c>
      <c r="D2172" s="1">
        <v>23.44</v>
      </c>
      <c r="E2172" s="1">
        <v>21.720099999999999</v>
      </c>
      <c r="F2172" s="1">
        <v>19.692399999999999</v>
      </c>
      <c r="G2172" s="1">
        <v>21.669599999999999</v>
      </c>
      <c r="H2172" s="1">
        <v>19.611599999999999</v>
      </c>
    </row>
    <row r="2173" spans="1:8" x14ac:dyDescent="0.25">
      <c r="A2173" s="5">
        <f t="shared" si="33"/>
        <v>42977</v>
      </c>
      <c r="B2173" s="2">
        <v>42977.333333333336</v>
      </c>
      <c r="C2173" s="1">
        <v>25.01</v>
      </c>
      <c r="D2173" s="1">
        <v>24.04</v>
      </c>
      <c r="E2173" s="1">
        <v>22.269200000000001</v>
      </c>
      <c r="F2173" s="1">
        <v>21.625900000000001</v>
      </c>
      <c r="G2173" s="1">
        <v>22.202500000000001</v>
      </c>
      <c r="H2173" s="1">
        <v>21.540099999999999</v>
      </c>
    </row>
    <row r="2174" spans="1:8" x14ac:dyDescent="0.25">
      <c r="A2174" s="5">
        <f t="shared" si="33"/>
        <v>42977</v>
      </c>
      <c r="B2174" s="2">
        <v>42977.375</v>
      </c>
      <c r="C2174" s="1">
        <v>26.39</v>
      </c>
      <c r="D2174" s="1">
        <v>29.89</v>
      </c>
      <c r="E2174" s="1">
        <v>23.720400000000001</v>
      </c>
      <c r="F2174" s="1">
        <v>22.0381</v>
      </c>
      <c r="G2174" s="1">
        <v>23.643699999999999</v>
      </c>
      <c r="H2174" s="1">
        <v>21.952100000000002</v>
      </c>
    </row>
    <row r="2175" spans="1:8" x14ac:dyDescent="0.25">
      <c r="A2175" s="5">
        <f t="shared" si="33"/>
        <v>42977</v>
      </c>
      <c r="B2175" s="2">
        <v>42977.416666666664</v>
      </c>
      <c r="C2175" s="1">
        <v>28.56</v>
      </c>
      <c r="D2175" s="1">
        <v>30.81</v>
      </c>
      <c r="E2175" s="1">
        <v>25.033000000000001</v>
      </c>
      <c r="F2175" s="1">
        <v>24.003900000000002</v>
      </c>
      <c r="G2175" s="1">
        <v>24.950900000000001</v>
      </c>
      <c r="H2175" s="1">
        <v>23.907900000000001</v>
      </c>
    </row>
    <row r="2176" spans="1:8" x14ac:dyDescent="0.25">
      <c r="A2176" s="5">
        <f t="shared" si="33"/>
        <v>42977</v>
      </c>
      <c r="B2176" s="2">
        <v>42977.458333333336</v>
      </c>
      <c r="C2176" s="1">
        <v>29.84</v>
      </c>
      <c r="D2176" s="1">
        <v>33.25</v>
      </c>
      <c r="E2176" s="1">
        <v>26.9481</v>
      </c>
      <c r="F2176" s="1">
        <v>26.1477</v>
      </c>
      <c r="G2176" s="1">
        <v>26.857600000000001</v>
      </c>
      <c r="H2176" s="1">
        <v>26.0365</v>
      </c>
    </row>
    <row r="2177" spans="1:8" x14ac:dyDescent="0.25">
      <c r="A2177" s="5">
        <f t="shared" si="33"/>
        <v>42977</v>
      </c>
      <c r="B2177" s="2">
        <v>42977.5</v>
      </c>
      <c r="C2177" s="1">
        <v>32.159999999999997</v>
      </c>
      <c r="D2177" s="1">
        <v>54.76</v>
      </c>
      <c r="E2177" s="1">
        <v>30.627400000000002</v>
      </c>
      <c r="F2177" s="1">
        <v>29.117999999999999</v>
      </c>
      <c r="G2177" s="1">
        <v>30.5245</v>
      </c>
      <c r="H2177" s="1">
        <v>28.9742</v>
      </c>
    </row>
    <row r="2178" spans="1:8" x14ac:dyDescent="0.25">
      <c r="A2178" s="5">
        <f t="shared" si="33"/>
        <v>42977</v>
      </c>
      <c r="B2178" s="2">
        <v>42977.541666666664</v>
      </c>
      <c r="C2178" s="1">
        <v>35.619999999999997</v>
      </c>
      <c r="D2178" s="1">
        <v>36.700000000000003</v>
      </c>
      <c r="E2178" s="1">
        <v>33.875999999999998</v>
      </c>
      <c r="F2178" s="1">
        <v>30.627300000000002</v>
      </c>
      <c r="G2178" s="1">
        <v>33.778100000000002</v>
      </c>
      <c r="H2178" s="1">
        <v>30.454999999999998</v>
      </c>
    </row>
    <row r="2179" spans="1:8" x14ac:dyDescent="0.25">
      <c r="A2179" s="5">
        <f t="shared" si="33"/>
        <v>42977</v>
      </c>
      <c r="B2179" s="2">
        <v>42977.583333333336</v>
      </c>
      <c r="C2179" s="1">
        <v>36.270000000000003</v>
      </c>
      <c r="D2179" s="1">
        <v>78.099999999999994</v>
      </c>
      <c r="E2179" s="1">
        <v>33.736400000000003</v>
      </c>
      <c r="F2179" s="1">
        <v>30.610299999999999</v>
      </c>
      <c r="G2179" s="1">
        <v>33.6355</v>
      </c>
      <c r="H2179" s="1">
        <v>30.4514</v>
      </c>
    </row>
    <row r="2180" spans="1:8" x14ac:dyDescent="0.25">
      <c r="A2180" s="5">
        <f t="shared" si="33"/>
        <v>42977</v>
      </c>
      <c r="B2180" s="2">
        <v>42977.625</v>
      </c>
      <c r="C2180" s="1">
        <v>39.24</v>
      </c>
      <c r="D2180" s="1">
        <v>57.25</v>
      </c>
      <c r="E2180" s="1">
        <v>36.291600000000003</v>
      </c>
      <c r="F2180" s="1">
        <v>43.618499999999997</v>
      </c>
      <c r="G2180" s="1">
        <v>36.231099999999998</v>
      </c>
      <c r="H2180" s="1">
        <v>43.409300000000002</v>
      </c>
    </row>
    <row r="2181" spans="1:8" x14ac:dyDescent="0.25">
      <c r="A2181" s="5">
        <f t="shared" si="33"/>
        <v>42977</v>
      </c>
      <c r="B2181" s="2">
        <v>42977.666666666664</v>
      </c>
      <c r="C2181" s="1">
        <v>38.630000000000003</v>
      </c>
      <c r="D2181" s="1">
        <v>47.11</v>
      </c>
      <c r="E2181" s="1">
        <v>39.816099999999999</v>
      </c>
      <c r="F2181" s="1">
        <v>51.4816</v>
      </c>
      <c r="G2181" s="1">
        <v>39.721200000000003</v>
      </c>
      <c r="H2181" s="1">
        <v>51.229500000000002</v>
      </c>
    </row>
    <row r="2182" spans="1:8" x14ac:dyDescent="0.25">
      <c r="A2182" s="5">
        <f t="shared" ref="A2182:A2245" si="34">TRUNC(B2182,0)</f>
        <v>42977</v>
      </c>
      <c r="B2182" s="2">
        <v>42977.708333333336</v>
      </c>
      <c r="C2182" s="1">
        <v>34.869999999999997</v>
      </c>
      <c r="D2182" s="1">
        <v>36.96</v>
      </c>
      <c r="E2182" s="1">
        <v>39.862499999999997</v>
      </c>
      <c r="F2182" s="1">
        <v>40.444200000000002</v>
      </c>
      <c r="G2182" s="1">
        <v>39.764499999999998</v>
      </c>
      <c r="H2182" s="1">
        <v>40.263599999999997</v>
      </c>
    </row>
    <row r="2183" spans="1:8" x14ac:dyDescent="0.25">
      <c r="A2183" s="5">
        <f t="shared" si="34"/>
        <v>42977</v>
      </c>
      <c r="B2183" s="2">
        <v>42977.75</v>
      </c>
      <c r="C2183" s="1">
        <v>32.090000000000003</v>
      </c>
      <c r="D2183" s="1">
        <v>37.92</v>
      </c>
      <c r="E2183" s="1">
        <v>33.997</v>
      </c>
      <c r="F2183" s="1">
        <v>33.361899999999999</v>
      </c>
      <c r="G2183" s="1">
        <v>33.895200000000003</v>
      </c>
      <c r="H2183" s="1">
        <v>33.221600000000002</v>
      </c>
    </row>
    <row r="2184" spans="1:8" x14ac:dyDescent="0.25">
      <c r="A2184" s="5">
        <f t="shared" si="34"/>
        <v>42977</v>
      </c>
      <c r="B2184" s="2">
        <v>42977.791666666664</v>
      </c>
      <c r="C2184" s="1">
        <v>32.049999999999997</v>
      </c>
      <c r="D2184" s="1">
        <v>50.46</v>
      </c>
      <c r="E2184" s="1">
        <v>33.258499999999998</v>
      </c>
      <c r="F2184" s="1">
        <v>31.8019</v>
      </c>
      <c r="G2184" s="1">
        <v>33.127099999999999</v>
      </c>
      <c r="H2184" s="1">
        <v>31.632100000000001</v>
      </c>
    </row>
    <row r="2185" spans="1:8" x14ac:dyDescent="0.25">
      <c r="A2185" s="5">
        <f t="shared" si="34"/>
        <v>42977</v>
      </c>
      <c r="B2185" s="2">
        <v>42977.833333333336</v>
      </c>
      <c r="C2185" s="1">
        <v>28.54</v>
      </c>
      <c r="D2185" s="1">
        <v>27.84</v>
      </c>
      <c r="E2185" s="1">
        <v>33.368499999999997</v>
      </c>
      <c r="F2185" s="1">
        <v>35.244999999999997</v>
      </c>
      <c r="G2185" s="1">
        <v>33.234299999999998</v>
      </c>
      <c r="H2185" s="1">
        <v>35.043599999999998</v>
      </c>
    </row>
    <row r="2186" spans="1:8" x14ac:dyDescent="0.25">
      <c r="A2186" s="5">
        <f t="shared" si="34"/>
        <v>42977</v>
      </c>
      <c r="B2186" s="2">
        <v>42977.875</v>
      </c>
      <c r="C2186" s="1">
        <v>24.17</v>
      </c>
      <c r="D2186" s="1">
        <v>22.98</v>
      </c>
      <c r="E2186" s="1">
        <v>28.834599999999998</v>
      </c>
      <c r="F2186" s="1">
        <v>26.970600000000001</v>
      </c>
      <c r="G2186" s="1">
        <v>28.746099999999998</v>
      </c>
      <c r="H2186" s="1">
        <v>26.827400000000001</v>
      </c>
    </row>
    <row r="2187" spans="1:8" x14ac:dyDescent="0.25">
      <c r="A2187" s="5">
        <f t="shared" si="34"/>
        <v>42977</v>
      </c>
      <c r="B2187" s="2">
        <v>42977.916666666664</v>
      </c>
      <c r="C2187" s="1">
        <v>22.84</v>
      </c>
      <c r="D2187" s="1">
        <v>23.46</v>
      </c>
      <c r="E2187" s="1">
        <v>23.885100000000001</v>
      </c>
      <c r="F2187" s="1">
        <v>21.923400000000001</v>
      </c>
      <c r="G2187" s="1">
        <v>23.8185</v>
      </c>
      <c r="H2187" s="1">
        <v>21.821200000000001</v>
      </c>
    </row>
    <row r="2188" spans="1:8" x14ac:dyDescent="0.25">
      <c r="A2188" s="5">
        <f t="shared" si="34"/>
        <v>42977</v>
      </c>
      <c r="B2188" s="2">
        <v>42977.958333333336</v>
      </c>
      <c r="C2188" s="1">
        <v>21.07</v>
      </c>
      <c r="D2188" s="1">
        <v>22.57</v>
      </c>
      <c r="E2188" s="1">
        <v>21.8398</v>
      </c>
      <c r="F2188" s="1">
        <v>20.218499999999999</v>
      </c>
      <c r="G2188" s="1">
        <v>21.7667</v>
      </c>
      <c r="H2188" s="1">
        <v>20.131699999999999</v>
      </c>
    </row>
    <row r="2189" spans="1:8" x14ac:dyDescent="0.25">
      <c r="A2189" s="5">
        <f t="shared" si="34"/>
        <v>42978</v>
      </c>
      <c r="B2189" s="2">
        <v>42978</v>
      </c>
      <c r="C2189" s="1">
        <v>21</v>
      </c>
      <c r="D2189" s="1">
        <v>22.03</v>
      </c>
      <c r="E2189" s="1">
        <v>20.9998</v>
      </c>
      <c r="F2189" s="1">
        <v>19.072299999999998</v>
      </c>
      <c r="G2189" s="1">
        <v>20.918199999999999</v>
      </c>
      <c r="H2189" s="1">
        <v>18.974499999999999</v>
      </c>
    </row>
    <row r="2190" spans="1:8" x14ac:dyDescent="0.25">
      <c r="A2190" s="5">
        <f t="shared" si="34"/>
        <v>42978</v>
      </c>
      <c r="B2190" s="2">
        <v>42978.041666666664</v>
      </c>
      <c r="C2190" s="1">
        <v>20.74</v>
      </c>
      <c r="D2190" s="1">
        <v>20.87</v>
      </c>
      <c r="E2190" s="1">
        <v>20.2819</v>
      </c>
      <c r="F2190" s="1">
        <v>18.778600000000001</v>
      </c>
      <c r="G2190" s="1">
        <v>20.198</v>
      </c>
      <c r="H2190" s="1">
        <v>18.623899999999999</v>
      </c>
    </row>
    <row r="2191" spans="1:8" x14ac:dyDescent="0.25">
      <c r="A2191" s="5">
        <f t="shared" si="34"/>
        <v>42978</v>
      </c>
      <c r="B2191" s="2">
        <v>42978.083333333336</v>
      </c>
      <c r="C2191" s="1">
        <v>20.27</v>
      </c>
      <c r="D2191" s="1">
        <v>20.350000000000001</v>
      </c>
      <c r="E2191" s="1">
        <v>19.345500000000001</v>
      </c>
      <c r="F2191" s="1">
        <v>18.286300000000001</v>
      </c>
      <c r="G2191" s="1">
        <v>19.270700000000001</v>
      </c>
      <c r="H2191" s="1">
        <v>18.141200000000001</v>
      </c>
    </row>
    <row r="2192" spans="1:8" x14ac:dyDescent="0.25">
      <c r="A2192" s="5">
        <f t="shared" si="34"/>
        <v>42978</v>
      </c>
      <c r="B2192" s="2">
        <v>42978.125</v>
      </c>
      <c r="C2192" s="1">
        <v>20.18</v>
      </c>
      <c r="D2192" s="1">
        <v>19.95</v>
      </c>
      <c r="E2192" s="1">
        <v>18.398099999999999</v>
      </c>
      <c r="F2192" s="1">
        <v>18.155999999999999</v>
      </c>
      <c r="G2192" s="1">
        <v>18.3307</v>
      </c>
      <c r="H2192" s="1">
        <v>17.967300000000002</v>
      </c>
    </row>
    <row r="2193" spans="1:8" x14ac:dyDescent="0.25">
      <c r="A2193" s="5">
        <f t="shared" si="34"/>
        <v>42978</v>
      </c>
      <c r="B2193" s="2">
        <v>42978.166666666664</v>
      </c>
      <c r="C2193" s="1">
        <v>20.350000000000001</v>
      </c>
      <c r="D2193" s="1">
        <v>20.37</v>
      </c>
      <c r="E2193" s="1">
        <v>18.923200000000001</v>
      </c>
      <c r="F2193" s="1">
        <v>18.829899999999999</v>
      </c>
      <c r="G2193" s="1">
        <v>18.851400000000002</v>
      </c>
      <c r="H2193" s="1">
        <v>18.633099999999999</v>
      </c>
    </row>
    <row r="2194" spans="1:8" x14ac:dyDescent="0.25">
      <c r="A2194" s="5">
        <f t="shared" si="34"/>
        <v>42978</v>
      </c>
      <c r="B2194" s="2">
        <v>42978.208333333336</v>
      </c>
      <c r="C2194" s="1">
        <v>22.83</v>
      </c>
      <c r="D2194" s="1">
        <v>22.36</v>
      </c>
      <c r="E2194" s="1">
        <v>20.262</v>
      </c>
      <c r="F2194" s="1">
        <v>20.727900000000002</v>
      </c>
      <c r="G2194" s="1">
        <v>20.197700000000001</v>
      </c>
      <c r="H2194" s="1">
        <v>20.5276</v>
      </c>
    </row>
    <row r="2195" spans="1:8" x14ac:dyDescent="0.25">
      <c r="A2195" s="5">
        <f t="shared" si="34"/>
        <v>42978</v>
      </c>
      <c r="B2195" s="2">
        <v>42978.25</v>
      </c>
      <c r="C2195" s="1">
        <v>23.14</v>
      </c>
      <c r="D2195" s="1">
        <v>25.68</v>
      </c>
      <c r="E2195" s="1">
        <v>21.5137</v>
      </c>
      <c r="F2195" s="1">
        <v>22.7956</v>
      </c>
      <c r="G2195" s="1">
        <v>21.458600000000001</v>
      </c>
      <c r="H2195" s="1">
        <v>22.656300000000002</v>
      </c>
    </row>
    <row r="2196" spans="1:8" x14ac:dyDescent="0.25">
      <c r="A2196" s="5">
        <f t="shared" si="34"/>
        <v>42978</v>
      </c>
      <c r="B2196" s="2">
        <v>42978.291666666664</v>
      </c>
      <c r="C2196" s="1">
        <v>24.25</v>
      </c>
      <c r="D2196" s="1">
        <v>24.02</v>
      </c>
      <c r="E2196" s="1">
        <v>21.436599999999999</v>
      </c>
      <c r="F2196" s="1">
        <v>21.779199999999999</v>
      </c>
      <c r="G2196" s="1">
        <v>21.378699999999998</v>
      </c>
      <c r="H2196" s="1">
        <v>21.659700000000001</v>
      </c>
    </row>
    <row r="2197" spans="1:8" x14ac:dyDescent="0.25">
      <c r="A2197" s="5">
        <f t="shared" si="34"/>
        <v>42978</v>
      </c>
      <c r="B2197" s="2">
        <v>42978.333333333336</v>
      </c>
      <c r="C2197" s="1">
        <v>24.98</v>
      </c>
      <c r="D2197" s="1">
        <v>24.13</v>
      </c>
      <c r="E2197" s="1">
        <v>22.506900000000002</v>
      </c>
      <c r="F2197" s="1">
        <v>21.566299999999998</v>
      </c>
      <c r="G2197" s="1">
        <v>22.4373</v>
      </c>
      <c r="H2197" s="1">
        <v>21.466200000000001</v>
      </c>
    </row>
    <row r="2198" spans="1:8" x14ac:dyDescent="0.25">
      <c r="A2198" s="5">
        <f t="shared" si="34"/>
        <v>42978</v>
      </c>
      <c r="B2198" s="2">
        <v>42978.375</v>
      </c>
      <c r="C2198" s="1">
        <v>26.62</v>
      </c>
      <c r="D2198" s="1">
        <v>26.8</v>
      </c>
      <c r="E2198" s="1">
        <v>24.0961</v>
      </c>
      <c r="F2198" s="1">
        <v>24.405799999999999</v>
      </c>
      <c r="G2198" s="1">
        <v>24.014199999999999</v>
      </c>
      <c r="H2198" s="1">
        <v>24.287299999999998</v>
      </c>
    </row>
    <row r="2199" spans="1:8" x14ac:dyDescent="0.25">
      <c r="A2199" s="5">
        <f t="shared" si="34"/>
        <v>42978</v>
      </c>
      <c r="B2199" s="2">
        <v>42978.416666666664</v>
      </c>
      <c r="C2199" s="1">
        <v>28.06</v>
      </c>
      <c r="D2199" s="1">
        <v>33.04</v>
      </c>
      <c r="E2199" s="1">
        <v>26.162600000000001</v>
      </c>
      <c r="F2199" s="1">
        <v>24.963699999999999</v>
      </c>
      <c r="G2199" s="1">
        <v>26.072299999999998</v>
      </c>
      <c r="H2199" s="1">
        <v>24.835799999999999</v>
      </c>
    </row>
    <row r="2200" spans="1:8" x14ac:dyDescent="0.25">
      <c r="A2200" s="5">
        <f t="shared" si="34"/>
        <v>42978</v>
      </c>
      <c r="B2200" s="2">
        <v>42978.458333333336</v>
      </c>
      <c r="C2200" s="1">
        <v>28.76</v>
      </c>
      <c r="D2200" s="1">
        <v>26.12</v>
      </c>
      <c r="E2200" s="1">
        <v>28.923400000000001</v>
      </c>
      <c r="F2200" s="1">
        <v>25.292400000000001</v>
      </c>
      <c r="G2200" s="1">
        <v>28.812799999999999</v>
      </c>
      <c r="H2200" s="1">
        <v>25.140999999999998</v>
      </c>
    </row>
    <row r="2201" spans="1:8" x14ac:dyDescent="0.25">
      <c r="A2201" s="5">
        <f t="shared" si="34"/>
        <v>42978</v>
      </c>
      <c r="B2201" s="2">
        <v>42978.5</v>
      </c>
      <c r="C2201" s="1">
        <v>30.5</v>
      </c>
      <c r="D2201" s="1">
        <v>28.13</v>
      </c>
      <c r="E2201" s="1">
        <v>30.414100000000001</v>
      </c>
      <c r="F2201" s="1">
        <v>29.167100000000001</v>
      </c>
      <c r="G2201" s="1">
        <v>30.284199999999998</v>
      </c>
      <c r="H2201" s="1">
        <v>28.978400000000001</v>
      </c>
    </row>
    <row r="2202" spans="1:8" x14ac:dyDescent="0.25">
      <c r="A2202" s="5">
        <f t="shared" si="34"/>
        <v>42978</v>
      </c>
      <c r="B2202" s="2">
        <v>42978.541666666664</v>
      </c>
      <c r="C2202" s="1">
        <v>31.94</v>
      </c>
      <c r="D2202" s="1">
        <v>30.64</v>
      </c>
      <c r="E2202" s="1">
        <v>31.873899999999999</v>
      </c>
      <c r="F2202" s="1">
        <v>28.255099999999999</v>
      </c>
      <c r="G2202" s="1">
        <v>31.735600000000002</v>
      </c>
      <c r="H2202" s="1">
        <v>28.058900000000001</v>
      </c>
    </row>
    <row r="2203" spans="1:8" x14ac:dyDescent="0.25">
      <c r="A2203" s="5">
        <f t="shared" si="34"/>
        <v>42978</v>
      </c>
      <c r="B2203" s="2">
        <v>42978.583333333336</v>
      </c>
      <c r="C2203" s="1">
        <v>32.299999999999997</v>
      </c>
      <c r="D2203" s="1">
        <v>29.72</v>
      </c>
      <c r="E2203" s="1">
        <v>32.663800000000002</v>
      </c>
      <c r="F2203" s="1">
        <v>29.8261</v>
      </c>
      <c r="G2203" s="1">
        <v>32.512799999999999</v>
      </c>
      <c r="H2203" s="1">
        <v>29.614699999999999</v>
      </c>
    </row>
    <row r="2204" spans="1:8" x14ac:dyDescent="0.25">
      <c r="A2204" s="5">
        <f t="shared" si="34"/>
        <v>42978</v>
      </c>
      <c r="B2204" s="2">
        <v>42978.625</v>
      </c>
      <c r="C2204" s="1">
        <v>33.42</v>
      </c>
      <c r="D2204" s="1">
        <v>31.73</v>
      </c>
      <c r="E2204" s="1">
        <v>33.983899999999998</v>
      </c>
      <c r="F2204" s="1">
        <v>28.766500000000001</v>
      </c>
      <c r="G2204" s="1">
        <v>33.828299999999999</v>
      </c>
      <c r="H2204" s="1">
        <v>28.5578</v>
      </c>
    </row>
    <row r="2205" spans="1:8" x14ac:dyDescent="0.25">
      <c r="A2205" s="5">
        <f t="shared" si="34"/>
        <v>42978</v>
      </c>
      <c r="B2205" s="2">
        <v>42978.666666666664</v>
      </c>
      <c r="C2205" s="1">
        <v>32.090000000000003</v>
      </c>
      <c r="D2205" s="1">
        <v>28.88</v>
      </c>
      <c r="E2205" s="1">
        <v>34.647599999999997</v>
      </c>
      <c r="F2205" s="1">
        <v>28.995799999999999</v>
      </c>
      <c r="G2205" s="1">
        <v>34.487900000000003</v>
      </c>
      <c r="H2205" s="1">
        <v>28.7729</v>
      </c>
    </row>
    <row r="2206" spans="1:8" x14ac:dyDescent="0.25">
      <c r="A2206" s="5">
        <f t="shared" si="34"/>
        <v>42978</v>
      </c>
      <c r="B2206" s="2">
        <v>42978.708333333336</v>
      </c>
      <c r="C2206" s="1">
        <v>29.47</v>
      </c>
      <c r="D2206" s="1">
        <v>27.33</v>
      </c>
      <c r="E2206" s="1">
        <v>33.805</v>
      </c>
      <c r="F2206" s="1">
        <v>29.524699999999999</v>
      </c>
      <c r="G2206" s="1">
        <v>33.660299999999999</v>
      </c>
      <c r="H2206" s="1">
        <v>29.3005</v>
      </c>
    </row>
    <row r="2207" spans="1:8" x14ac:dyDescent="0.25">
      <c r="A2207" s="5">
        <f t="shared" si="34"/>
        <v>42978</v>
      </c>
      <c r="B2207" s="2">
        <v>42978.75</v>
      </c>
      <c r="C2207" s="1">
        <v>27.8</v>
      </c>
      <c r="D2207" s="1">
        <v>26.01</v>
      </c>
      <c r="E2207" s="1">
        <v>30.938199999999998</v>
      </c>
      <c r="F2207" s="1">
        <v>25.8889</v>
      </c>
      <c r="G2207" s="1">
        <v>30.812000000000001</v>
      </c>
      <c r="H2207" s="1">
        <v>25.690799999999999</v>
      </c>
    </row>
    <row r="2208" spans="1:8" x14ac:dyDescent="0.25">
      <c r="A2208" s="5">
        <f t="shared" si="34"/>
        <v>42978</v>
      </c>
      <c r="B2208" s="2">
        <v>42978.791666666664</v>
      </c>
      <c r="C2208" s="1">
        <v>28.13</v>
      </c>
      <c r="D2208" s="1">
        <v>26.21</v>
      </c>
      <c r="E2208" s="1">
        <v>29.312000000000001</v>
      </c>
      <c r="F2208" s="1">
        <v>25.837399999999999</v>
      </c>
      <c r="G2208" s="1">
        <v>29.1846</v>
      </c>
      <c r="H2208" s="1">
        <v>25.635400000000001</v>
      </c>
    </row>
    <row r="2209" spans="1:8" x14ac:dyDescent="0.25">
      <c r="A2209" s="5">
        <f t="shared" si="34"/>
        <v>42978</v>
      </c>
      <c r="B2209" s="2">
        <v>42978.833333333336</v>
      </c>
      <c r="C2209" s="1">
        <v>25.66</v>
      </c>
      <c r="D2209" s="1">
        <v>26.03</v>
      </c>
      <c r="E2209" s="1">
        <v>30.074000000000002</v>
      </c>
      <c r="F2209" s="1">
        <v>28.3596</v>
      </c>
      <c r="G2209" s="1">
        <v>29.938800000000001</v>
      </c>
      <c r="H2209" s="1">
        <v>28.139900000000001</v>
      </c>
    </row>
    <row r="2210" spans="1:8" x14ac:dyDescent="0.25">
      <c r="A2210" s="5">
        <f t="shared" si="34"/>
        <v>42978</v>
      </c>
      <c r="B2210" s="2">
        <v>42978.875</v>
      </c>
      <c r="C2210" s="1">
        <v>22.15</v>
      </c>
      <c r="D2210" s="1">
        <v>21.34</v>
      </c>
      <c r="E2210" s="1">
        <v>24.642099999999999</v>
      </c>
      <c r="F2210" s="1">
        <v>22.406300000000002</v>
      </c>
      <c r="G2210" s="1">
        <v>24.555499999999999</v>
      </c>
      <c r="H2210" s="1">
        <v>22.257300000000001</v>
      </c>
    </row>
    <row r="2211" spans="1:8" x14ac:dyDescent="0.25">
      <c r="A2211" s="5">
        <f t="shared" si="34"/>
        <v>42978</v>
      </c>
      <c r="B2211" s="2">
        <v>42978.916666666664</v>
      </c>
      <c r="C2211" s="1">
        <v>21.31</v>
      </c>
      <c r="D2211" s="1">
        <v>20.21</v>
      </c>
      <c r="E2211" s="1">
        <v>21.599900000000002</v>
      </c>
      <c r="F2211" s="1">
        <v>18.676100000000002</v>
      </c>
      <c r="G2211" s="1">
        <v>21.5322</v>
      </c>
      <c r="H2211" s="1">
        <v>18.5852</v>
      </c>
    </row>
    <row r="2212" spans="1:8" x14ac:dyDescent="0.25">
      <c r="A2212" s="5">
        <f t="shared" si="34"/>
        <v>42978</v>
      </c>
      <c r="B2212" s="2">
        <v>42978.958333333336</v>
      </c>
      <c r="C2212" s="1">
        <v>19.850000000000001</v>
      </c>
      <c r="D2212" s="1">
        <v>19.54</v>
      </c>
      <c r="E2212" s="1">
        <v>20.7987</v>
      </c>
      <c r="F2212" s="1">
        <v>18.6798</v>
      </c>
      <c r="G2212" s="1">
        <v>20.741</v>
      </c>
      <c r="H2212" s="1">
        <v>18.586099999999998</v>
      </c>
    </row>
    <row r="2213" spans="1:8" x14ac:dyDescent="0.25">
      <c r="A2213" s="5">
        <f t="shared" si="34"/>
        <v>42979</v>
      </c>
      <c r="B2213" s="2">
        <v>42979</v>
      </c>
      <c r="C2213" s="1">
        <v>19.47</v>
      </c>
      <c r="D2213" s="1">
        <v>11.49</v>
      </c>
      <c r="E2213" s="1">
        <v>20.388300000000001</v>
      </c>
      <c r="F2213" s="1">
        <v>21.483599999999999</v>
      </c>
      <c r="G2213" s="1">
        <v>20.281500000000001</v>
      </c>
      <c r="H2213" s="1">
        <v>21.313300000000002</v>
      </c>
    </row>
    <row r="2214" spans="1:8" x14ac:dyDescent="0.25">
      <c r="A2214" s="5">
        <f t="shared" si="34"/>
        <v>42979</v>
      </c>
      <c r="B2214" s="2">
        <v>42979.041666666664</v>
      </c>
      <c r="C2214" s="1">
        <v>19.05</v>
      </c>
      <c r="D2214" s="1">
        <v>12.11</v>
      </c>
      <c r="E2214" s="1">
        <v>19.2699</v>
      </c>
      <c r="F2214" s="1">
        <v>20.650400000000001</v>
      </c>
      <c r="G2214" s="1">
        <v>19.178899999999999</v>
      </c>
      <c r="H2214" s="1">
        <v>20.5124</v>
      </c>
    </row>
    <row r="2215" spans="1:8" x14ac:dyDescent="0.25">
      <c r="A2215" s="5">
        <f t="shared" si="34"/>
        <v>42979</v>
      </c>
      <c r="B2215" s="2">
        <v>42979.083333333336</v>
      </c>
      <c r="C2215" s="1">
        <v>18.649999999999999</v>
      </c>
      <c r="D2215" s="1">
        <v>8.8699999999999992</v>
      </c>
      <c r="E2215" s="1">
        <v>18.803100000000001</v>
      </c>
      <c r="F2215" s="1">
        <v>16.096499999999999</v>
      </c>
      <c r="G2215" s="1">
        <v>18.718800000000002</v>
      </c>
      <c r="H2215" s="1">
        <v>15.9346</v>
      </c>
    </row>
    <row r="2216" spans="1:8" x14ac:dyDescent="0.25">
      <c r="A2216" s="5">
        <f t="shared" si="34"/>
        <v>42979</v>
      </c>
      <c r="B2216" s="2">
        <v>42979.125</v>
      </c>
      <c r="C2216" s="1">
        <v>19.670000000000002</v>
      </c>
      <c r="D2216" s="1">
        <v>6.06</v>
      </c>
      <c r="E2216" s="1">
        <v>18.263400000000001</v>
      </c>
      <c r="F2216" s="1">
        <v>16.362500000000001</v>
      </c>
      <c r="G2216" s="1">
        <v>18.184699999999999</v>
      </c>
      <c r="H2216" s="1">
        <v>16.152200000000001</v>
      </c>
    </row>
    <row r="2217" spans="1:8" x14ac:dyDescent="0.25">
      <c r="A2217" s="5">
        <f t="shared" si="34"/>
        <v>42979</v>
      </c>
      <c r="B2217" s="2">
        <v>42979.166666666664</v>
      </c>
      <c r="C2217" s="1">
        <v>21.62</v>
      </c>
      <c r="D2217" s="1">
        <v>17.75</v>
      </c>
      <c r="E2217" s="1">
        <v>18.622800000000002</v>
      </c>
      <c r="F2217" s="1">
        <v>19.1617</v>
      </c>
      <c r="G2217" s="1">
        <v>18.540900000000001</v>
      </c>
      <c r="H2217" s="1">
        <v>18.964300000000001</v>
      </c>
    </row>
    <row r="2218" spans="1:8" x14ac:dyDescent="0.25">
      <c r="A2218" s="5">
        <f t="shared" si="34"/>
        <v>42979</v>
      </c>
      <c r="B2218" s="2">
        <v>42979.208333333336</v>
      </c>
      <c r="C2218" s="1">
        <v>23.47</v>
      </c>
      <c r="D2218" s="1">
        <v>18.690000000000001</v>
      </c>
      <c r="E2218" s="1">
        <v>20.230599999999999</v>
      </c>
      <c r="F2218" s="1">
        <v>20.565100000000001</v>
      </c>
      <c r="G2218" s="1">
        <v>20.127199999999998</v>
      </c>
      <c r="H2218" s="1">
        <v>20.3657</v>
      </c>
    </row>
    <row r="2219" spans="1:8" x14ac:dyDescent="0.25">
      <c r="A2219" s="5">
        <f t="shared" si="34"/>
        <v>42979</v>
      </c>
      <c r="B2219" s="2">
        <v>42979.25</v>
      </c>
      <c r="C2219" s="1">
        <v>23.16</v>
      </c>
      <c r="D2219" s="1">
        <v>20.239999999999998</v>
      </c>
      <c r="E2219" s="1">
        <v>22.1953</v>
      </c>
      <c r="F2219" s="1">
        <v>21.305700000000002</v>
      </c>
      <c r="G2219" s="1">
        <v>22.088200000000001</v>
      </c>
      <c r="H2219" s="1">
        <v>21.2056</v>
      </c>
    </row>
    <row r="2220" spans="1:8" x14ac:dyDescent="0.25">
      <c r="A2220" s="5">
        <f t="shared" si="34"/>
        <v>42979</v>
      </c>
      <c r="B2220" s="2">
        <v>42979.291666666664</v>
      </c>
      <c r="C2220" s="1">
        <v>23.05</v>
      </c>
      <c r="D2220" s="1">
        <v>21.6</v>
      </c>
      <c r="E2220" s="1">
        <v>23.302700000000002</v>
      </c>
      <c r="F2220" s="1">
        <v>22.103999999999999</v>
      </c>
      <c r="G2220" s="1">
        <v>23.178999999999998</v>
      </c>
      <c r="H2220" s="1">
        <v>22.016400000000001</v>
      </c>
    </row>
    <row r="2221" spans="1:8" x14ac:dyDescent="0.25">
      <c r="A2221" s="5">
        <f t="shared" si="34"/>
        <v>42979</v>
      </c>
      <c r="B2221" s="2">
        <v>42979.333333333336</v>
      </c>
      <c r="C2221" s="1">
        <v>24.07</v>
      </c>
      <c r="D2221" s="1">
        <v>22.26</v>
      </c>
      <c r="E2221" s="1">
        <v>23.743300000000001</v>
      </c>
      <c r="F2221" s="1">
        <v>21.837399999999999</v>
      </c>
      <c r="G2221" s="1">
        <v>23.6297</v>
      </c>
      <c r="H2221" s="1">
        <v>21.757400000000001</v>
      </c>
    </row>
    <row r="2222" spans="1:8" x14ac:dyDescent="0.25">
      <c r="A2222" s="5">
        <f t="shared" si="34"/>
        <v>42979</v>
      </c>
      <c r="B2222" s="2">
        <v>42979.375</v>
      </c>
      <c r="C2222" s="1">
        <v>25.16</v>
      </c>
      <c r="D2222" s="1">
        <v>22.66</v>
      </c>
      <c r="E2222" s="1">
        <v>24.262</v>
      </c>
      <c r="F2222" s="1">
        <v>21.852599999999999</v>
      </c>
      <c r="G2222" s="1">
        <v>24.160900000000002</v>
      </c>
      <c r="H2222" s="1">
        <v>21.779800000000002</v>
      </c>
    </row>
    <row r="2223" spans="1:8" x14ac:dyDescent="0.25">
      <c r="A2223" s="5">
        <f t="shared" si="34"/>
        <v>42979</v>
      </c>
      <c r="B2223" s="2">
        <v>42979.416666666664</v>
      </c>
      <c r="C2223" s="1">
        <v>25.95</v>
      </c>
      <c r="D2223" s="1">
        <v>23</v>
      </c>
      <c r="E2223" s="1">
        <v>24.256</v>
      </c>
      <c r="F2223" s="1">
        <v>22.053100000000001</v>
      </c>
      <c r="G2223" s="1">
        <v>24.1525</v>
      </c>
      <c r="H2223" s="1">
        <v>21.9756</v>
      </c>
    </row>
    <row r="2224" spans="1:8" x14ac:dyDescent="0.25">
      <c r="A2224" s="5">
        <f t="shared" si="34"/>
        <v>42979</v>
      </c>
      <c r="B2224" s="2">
        <v>42979.458333333336</v>
      </c>
      <c r="C2224" s="1">
        <v>26.03</v>
      </c>
      <c r="D2224" s="1">
        <v>23.67</v>
      </c>
      <c r="E2224" s="1">
        <v>24.661799999999999</v>
      </c>
      <c r="F2224" s="1">
        <v>21.132200000000001</v>
      </c>
      <c r="G2224" s="1">
        <v>24.545100000000001</v>
      </c>
      <c r="H2224" s="1">
        <v>21.055099999999999</v>
      </c>
    </row>
    <row r="2225" spans="1:8" x14ac:dyDescent="0.25">
      <c r="A2225" s="5">
        <f t="shared" si="34"/>
        <v>42979</v>
      </c>
      <c r="B2225" s="2">
        <v>42979.5</v>
      </c>
      <c r="C2225" s="1">
        <v>27.46</v>
      </c>
      <c r="D2225" s="1">
        <v>24.55</v>
      </c>
      <c r="E2225" s="1">
        <v>24.737300000000001</v>
      </c>
      <c r="F2225" s="1">
        <v>21.321000000000002</v>
      </c>
      <c r="G2225" s="1">
        <v>24.614599999999999</v>
      </c>
      <c r="H2225" s="1">
        <v>21.233899999999998</v>
      </c>
    </row>
    <row r="2226" spans="1:8" x14ac:dyDescent="0.25">
      <c r="A2226" s="5">
        <f t="shared" si="34"/>
        <v>42979</v>
      </c>
      <c r="B2226" s="2">
        <v>42979.541666666664</v>
      </c>
      <c r="C2226" s="1">
        <v>28.51</v>
      </c>
      <c r="D2226" s="1">
        <v>22.98</v>
      </c>
      <c r="E2226" s="1">
        <v>24.858799999999999</v>
      </c>
      <c r="F2226" s="1">
        <v>21.859400000000001</v>
      </c>
      <c r="G2226" s="1">
        <v>24.728000000000002</v>
      </c>
      <c r="H2226" s="1">
        <v>21.7728</v>
      </c>
    </row>
    <row r="2227" spans="1:8" x14ac:dyDescent="0.25">
      <c r="A2227" s="5">
        <f t="shared" si="34"/>
        <v>42979</v>
      </c>
      <c r="B2227" s="2">
        <v>42979.583333333336</v>
      </c>
      <c r="C2227" s="1">
        <v>28.52</v>
      </c>
      <c r="D2227" s="1">
        <v>21.1</v>
      </c>
      <c r="E2227" s="1">
        <v>25.0321</v>
      </c>
      <c r="F2227" s="1">
        <v>21.62</v>
      </c>
      <c r="G2227" s="1">
        <v>24.8963</v>
      </c>
      <c r="H2227" s="1">
        <v>21.533999999999999</v>
      </c>
    </row>
    <row r="2228" spans="1:8" x14ac:dyDescent="0.25">
      <c r="A2228" s="5">
        <f t="shared" si="34"/>
        <v>42979</v>
      </c>
      <c r="B2228" s="2">
        <v>42979.625</v>
      </c>
      <c r="C2228" s="1">
        <v>28.29</v>
      </c>
      <c r="D2228" s="1">
        <v>22.83</v>
      </c>
      <c r="E2228" s="1">
        <v>25.061499999999999</v>
      </c>
      <c r="F2228" s="1">
        <v>21.684200000000001</v>
      </c>
      <c r="G2228" s="1">
        <v>24.9238</v>
      </c>
      <c r="H2228" s="1">
        <v>21.6069</v>
      </c>
    </row>
    <row r="2229" spans="1:8" x14ac:dyDescent="0.25">
      <c r="A2229" s="5">
        <f t="shared" si="34"/>
        <v>42979</v>
      </c>
      <c r="B2229" s="2">
        <v>42979.666666666664</v>
      </c>
      <c r="C2229" s="1">
        <v>27.35</v>
      </c>
      <c r="D2229" s="1">
        <v>23.61</v>
      </c>
      <c r="E2229" s="1">
        <v>24.911100000000001</v>
      </c>
      <c r="F2229" s="1">
        <v>21.465699999999998</v>
      </c>
      <c r="G2229" s="1">
        <v>24.771599999999999</v>
      </c>
      <c r="H2229" s="1">
        <v>21.389399999999998</v>
      </c>
    </row>
    <row r="2230" spans="1:8" x14ac:dyDescent="0.25">
      <c r="A2230" s="5">
        <f t="shared" si="34"/>
        <v>42979</v>
      </c>
      <c r="B2230" s="2">
        <v>42979.708333333336</v>
      </c>
      <c r="C2230" s="1">
        <v>25.24</v>
      </c>
      <c r="D2230" s="1">
        <v>22.47</v>
      </c>
      <c r="E2230" s="1">
        <v>24.848299999999998</v>
      </c>
      <c r="F2230" s="1">
        <v>20.8371</v>
      </c>
      <c r="G2230" s="1">
        <v>24.7117</v>
      </c>
      <c r="H2230" s="1">
        <v>20.764600000000002</v>
      </c>
    </row>
    <row r="2231" spans="1:8" x14ac:dyDescent="0.25">
      <c r="A2231" s="5">
        <f t="shared" si="34"/>
        <v>42979</v>
      </c>
      <c r="B2231" s="2">
        <v>42979.75</v>
      </c>
      <c r="C2231" s="1">
        <v>24.76</v>
      </c>
      <c r="D2231" s="1">
        <v>22.37</v>
      </c>
      <c r="E2231" s="1">
        <v>24.009699999999999</v>
      </c>
      <c r="F2231" s="1">
        <v>20.791399999999999</v>
      </c>
      <c r="G2231" s="1">
        <v>23.889900000000001</v>
      </c>
      <c r="H2231" s="1">
        <v>20.7148</v>
      </c>
    </row>
    <row r="2232" spans="1:8" x14ac:dyDescent="0.25">
      <c r="A2232" s="5">
        <f t="shared" si="34"/>
        <v>42979</v>
      </c>
      <c r="B2232" s="2">
        <v>42979.791666666664</v>
      </c>
      <c r="C2232" s="1">
        <v>24.72</v>
      </c>
      <c r="D2232" s="1">
        <v>21.83</v>
      </c>
      <c r="E2232" s="1">
        <v>24.006699999999999</v>
      </c>
      <c r="F2232" s="1">
        <v>21.293600000000001</v>
      </c>
      <c r="G2232" s="1">
        <v>23.885000000000002</v>
      </c>
      <c r="H2232" s="1">
        <v>21.215499999999999</v>
      </c>
    </row>
    <row r="2233" spans="1:8" x14ac:dyDescent="0.25">
      <c r="A2233" s="5">
        <f t="shared" si="34"/>
        <v>42979</v>
      </c>
      <c r="B2233" s="2">
        <v>42979.833333333336</v>
      </c>
      <c r="C2233" s="1">
        <v>23.33</v>
      </c>
      <c r="D2233" s="1">
        <v>21.16</v>
      </c>
      <c r="E2233" s="1">
        <v>24.201000000000001</v>
      </c>
      <c r="F2233" s="1">
        <v>21.308299999999999</v>
      </c>
      <c r="G2233" s="1">
        <v>24.071300000000001</v>
      </c>
      <c r="H2233" s="1">
        <v>21.224299999999999</v>
      </c>
    </row>
    <row r="2234" spans="1:8" x14ac:dyDescent="0.25">
      <c r="A2234" s="5">
        <f t="shared" si="34"/>
        <v>42979</v>
      </c>
      <c r="B2234" s="2">
        <v>42979.875</v>
      </c>
      <c r="C2234" s="1">
        <v>21.33</v>
      </c>
      <c r="D2234" s="1">
        <v>19.47</v>
      </c>
      <c r="E2234" s="1">
        <v>22.746700000000001</v>
      </c>
      <c r="F2234" s="1">
        <v>18.828299999999999</v>
      </c>
      <c r="G2234" s="1">
        <v>22.648900000000001</v>
      </c>
      <c r="H2234" s="1">
        <v>18.752700000000001</v>
      </c>
    </row>
    <row r="2235" spans="1:8" x14ac:dyDescent="0.25">
      <c r="A2235" s="5">
        <f t="shared" si="34"/>
        <v>42979</v>
      </c>
      <c r="B2235" s="2">
        <v>42979.916666666664</v>
      </c>
      <c r="C2235" s="1">
        <v>20.02</v>
      </c>
      <c r="D2235" s="1">
        <v>19.59</v>
      </c>
      <c r="E2235" s="1">
        <v>21.443300000000001</v>
      </c>
      <c r="F2235" s="1">
        <v>19.398299999999999</v>
      </c>
      <c r="G2235" s="1">
        <v>21.332999999999998</v>
      </c>
      <c r="H2235" s="1">
        <v>19.309100000000001</v>
      </c>
    </row>
    <row r="2236" spans="1:8" x14ac:dyDescent="0.25">
      <c r="A2236" s="5">
        <f t="shared" si="34"/>
        <v>42979</v>
      </c>
      <c r="B2236" s="2">
        <v>42979.958333333336</v>
      </c>
      <c r="C2236" s="1">
        <v>19.59</v>
      </c>
      <c r="D2236" s="1">
        <v>17.809999999999999</v>
      </c>
      <c r="E2236" s="1">
        <v>19.278199999999998</v>
      </c>
      <c r="F2236" s="1">
        <v>15.928000000000001</v>
      </c>
      <c r="G2236" s="1">
        <v>19.1694</v>
      </c>
      <c r="H2236" s="1">
        <v>15.8628</v>
      </c>
    </row>
    <row r="2237" spans="1:8" x14ac:dyDescent="0.25">
      <c r="A2237" s="5">
        <f t="shared" si="34"/>
        <v>42980</v>
      </c>
      <c r="B2237" s="2">
        <v>42980</v>
      </c>
      <c r="C2237" s="1">
        <v>18.27</v>
      </c>
      <c r="D2237" s="1">
        <v>17.79</v>
      </c>
      <c r="E2237" s="1">
        <v>17.993600000000001</v>
      </c>
      <c r="F2237" s="1">
        <v>17.831299999999999</v>
      </c>
      <c r="G2237" s="1">
        <v>17.882999999999999</v>
      </c>
      <c r="H2237" s="1">
        <v>17.7712</v>
      </c>
    </row>
    <row r="2238" spans="1:8" x14ac:dyDescent="0.25">
      <c r="A2238" s="5">
        <f t="shared" si="34"/>
        <v>42980</v>
      </c>
      <c r="B2238" s="2">
        <v>42980.041666666664</v>
      </c>
      <c r="C2238" s="1">
        <v>16.670000000000002</v>
      </c>
      <c r="D2238" s="1">
        <v>18.57</v>
      </c>
      <c r="E2238" s="1">
        <v>17.411000000000001</v>
      </c>
      <c r="F2238" s="1">
        <v>15.3301</v>
      </c>
      <c r="G2238" s="1">
        <v>17.317599999999999</v>
      </c>
      <c r="H2238" s="1">
        <v>15.2639</v>
      </c>
    </row>
    <row r="2239" spans="1:8" x14ac:dyDescent="0.25">
      <c r="A2239" s="5">
        <f t="shared" si="34"/>
        <v>42980</v>
      </c>
      <c r="B2239" s="2">
        <v>42980.083333333336</v>
      </c>
      <c r="C2239" s="1">
        <v>15.97</v>
      </c>
      <c r="D2239" s="1">
        <v>18.13</v>
      </c>
      <c r="E2239" s="1">
        <v>15.717499999999999</v>
      </c>
      <c r="F2239" s="1">
        <v>17.0839</v>
      </c>
      <c r="G2239" s="1">
        <v>15.6409</v>
      </c>
      <c r="H2239" s="1">
        <v>17.0212</v>
      </c>
    </row>
    <row r="2240" spans="1:8" x14ac:dyDescent="0.25">
      <c r="A2240" s="5">
        <f t="shared" si="34"/>
        <v>42980</v>
      </c>
      <c r="B2240" s="2">
        <v>42980.125</v>
      </c>
      <c r="C2240" s="1">
        <v>15.91</v>
      </c>
      <c r="D2240" s="1">
        <v>16.149999999999999</v>
      </c>
      <c r="E2240" s="1">
        <v>15.398899999999999</v>
      </c>
      <c r="F2240" s="1">
        <v>16.3337</v>
      </c>
      <c r="G2240" s="1">
        <v>15.329000000000001</v>
      </c>
      <c r="H2240" s="1">
        <v>16.276199999999999</v>
      </c>
    </row>
    <row r="2241" spans="1:8" x14ac:dyDescent="0.25">
      <c r="A2241" s="5">
        <f t="shared" si="34"/>
        <v>42980</v>
      </c>
      <c r="B2241" s="2">
        <v>42980.166666666664</v>
      </c>
      <c r="C2241" s="1">
        <v>17.13</v>
      </c>
      <c r="D2241" s="1">
        <v>17.920000000000002</v>
      </c>
      <c r="E2241" s="1">
        <v>15.478400000000001</v>
      </c>
      <c r="F2241" s="1">
        <v>17.022099999999998</v>
      </c>
      <c r="G2241" s="1">
        <v>15.4068</v>
      </c>
      <c r="H2241" s="1">
        <v>16.9605</v>
      </c>
    </row>
    <row r="2242" spans="1:8" x14ac:dyDescent="0.25">
      <c r="A2242" s="5">
        <f t="shared" si="34"/>
        <v>42980</v>
      </c>
      <c r="B2242" s="2">
        <v>42980.208333333336</v>
      </c>
      <c r="C2242" s="1">
        <v>18.79</v>
      </c>
      <c r="D2242" s="1">
        <v>18.27</v>
      </c>
      <c r="E2242" s="1">
        <v>16.031600000000001</v>
      </c>
      <c r="F2242" s="1">
        <v>18.8248</v>
      </c>
      <c r="G2242" s="1">
        <v>15.943199999999999</v>
      </c>
      <c r="H2242" s="1">
        <v>18.754899999999999</v>
      </c>
    </row>
    <row r="2243" spans="1:8" x14ac:dyDescent="0.25">
      <c r="A2243" s="5">
        <f t="shared" si="34"/>
        <v>42980</v>
      </c>
      <c r="B2243" s="2">
        <v>42980.25</v>
      </c>
      <c r="C2243" s="1">
        <v>19.059999999999999</v>
      </c>
      <c r="D2243" s="1">
        <v>18.53</v>
      </c>
      <c r="E2243" s="1">
        <v>17.527999999999999</v>
      </c>
      <c r="F2243" s="1">
        <v>17.411799999999999</v>
      </c>
      <c r="G2243" s="1">
        <v>17.445499999999999</v>
      </c>
      <c r="H2243" s="1">
        <v>17.343299999999999</v>
      </c>
    </row>
    <row r="2244" spans="1:8" x14ac:dyDescent="0.25">
      <c r="A2244" s="5">
        <f t="shared" si="34"/>
        <v>42980</v>
      </c>
      <c r="B2244" s="2">
        <v>42980.291666666664</v>
      </c>
      <c r="C2244" s="1">
        <v>20.45</v>
      </c>
      <c r="D2244" s="1">
        <v>19.38</v>
      </c>
      <c r="E2244" s="1">
        <v>18.623100000000001</v>
      </c>
      <c r="F2244" s="1">
        <v>14.4947</v>
      </c>
      <c r="G2244" s="1">
        <v>18.5383</v>
      </c>
      <c r="H2244" s="1">
        <v>14.4329</v>
      </c>
    </row>
    <row r="2245" spans="1:8" x14ac:dyDescent="0.25">
      <c r="A2245" s="5">
        <f t="shared" si="34"/>
        <v>42980</v>
      </c>
      <c r="B2245" s="2">
        <v>42980.333333333336</v>
      </c>
      <c r="C2245" s="1">
        <v>22.17</v>
      </c>
      <c r="D2245" s="1">
        <v>20.8</v>
      </c>
      <c r="E2245" s="1">
        <v>19.898299999999999</v>
      </c>
      <c r="F2245" s="1">
        <v>18.305900000000001</v>
      </c>
      <c r="G2245" s="1">
        <v>19.801500000000001</v>
      </c>
      <c r="H2245" s="1">
        <v>18.223099999999999</v>
      </c>
    </row>
    <row r="2246" spans="1:8" x14ac:dyDescent="0.25">
      <c r="A2246" s="5">
        <f t="shared" ref="A2246:A2309" si="35">TRUNC(B2246,0)</f>
        <v>42980</v>
      </c>
      <c r="B2246" s="2">
        <v>42980.375</v>
      </c>
      <c r="C2246" s="1">
        <v>23.29</v>
      </c>
      <c r="D2246" s="1">
        <v>20.72</v>
      </c>
      <c r="E2246" s="1">
        <v>21.781500000000001</v>
      </c>
      <c r="F2246" s="1">
        <v>19.866099999999999</v>
      </c>
      <c r="G2246" s="1">
        <v>21.6633</v>
      </c>
      <c r="H2246" s="1">
        <v>19.785900000000002</v>
      </c>
    </row>
    <row r="2247" spans="1:8" x14ac:dyDescent="0.25">
      <c r="A2247" s="5">
        <f t="shared" si="35"/>
        <v>42980</v>
      </c>
      <c r="B2247" s="2">
        <v>42980.416666666664</v>
      </c>
      <c r="C2247" s="1">
        <v>23.45</v>
      </c>
      <c r="D2247" s="1">
        <v>21.5</v>
      </c>
      <c r="E2247" s="1">
        <v>22.662800000000001</v>
      </c>
      <c r="F2247" s="1">
        <v>21.453199999999999</v>
      </c>
      <c r="G2247" s="1">
        <v>22.5456</v>
      </c>
      <c r="H2247" s="1">
        <v>21.374199999999998</v>
      </c>
    </row>
    <row r="2248" spans="1:8" x14ac:dyDescent="0.25">
      <c r="A2248" s="5">
        <f t="shared" si="35"/>
        <v>42980</v>
      </c>
      <c r="B2248" s="2">
        <v>42980.458333333336</v>
      </c>
      <c r="C2248" s="1">
        <v>23.75</v>
      </c>
      <c r="D2248" s="1">
        <v>23.32</v>
      </c>
      <c r="E2248" s="1">
        <v>23.411200000000001</v>
      </c>
      <c r="F2248" s="1">
        <v>20.418900000000001</v>
      </c>
      <c r="G2248" s="1">
        <v>23.288599999999999</v>
      </c>
      <c r="H2248" s="1">
        <v>20.353200000000001</v>
      </c>
    </row>
    <row r="2249" spans="1:8" x14ac:dyDescent="0.25">
      <c r="A2249" s="5">
        <f t="shared" si="35"/>
        <v>42980</v>
      </c>
      <c r="B2249" s="2">
        <v>42980.5</v>
      </c>
      <c r="C2249" s="1">
        <v>24.67</v>
      </c>
      <c r="D2249" s="1">
        <v>22.36</v>
      </c>
      <c r="E2249" s="1">
        <v>23.9268</v>
      </c>
      <c r="F2249" s="1">
        <v>21.1295</v>
      </c>
      <c r="G2249" s="1">
        <v>23.796399999999998</v>
      </c>
      <c r="H2249" s="1">
        <v>21.069299999999998</v>
      </c>
    </row>
    <row r="2250" spans="1:8" x14ac:dyDescent="0.25">
      <c r="A2250" s="5">
        <f t="shared" si="35"/>
        <v>42980</v>
      </c>
      <c r="B2250" s="2">
        <v>42980.541666666664</v>
      </c>
      <c r="C2250" s="1">
        <v>24.59</v>
      </c>
      <c r="D2250" s="1">
        <v>22.04</v>
      </c>
      <c r="E2250" s="1">
        <v>23.994</v>
      </c>
      <c r="F2250" s="1">
        <v>20.647600000000001</v>
      </c>
      <c r="G2250" s="1">
        <v>23.860299999999999</v>
      </c>
      <c r="H2250" s="1">
        <v>20.595500000000001</v>
      </c>
    </row>
    <row r="2251" spans="1:8" x14ac:dyDescent="0.25">
      <c r="A2251" s="5">
        <f t="shared" si="35"/>
        <v>42980</v>
      </c>
      <c r="B2251" s="2">
        <v>42980.583333333336</v>
      </c>
      <c r="C2251" s="1">
        <v>25.04</v>
      </c>
      <c r="D2251" s="1">
        <v>22.19</v>
      </c>
      <c r="E2251" s="1">
        <v>24.235299999999999</v>
      </c>
      <c r="F2251" s="1">
        <v>20.1798</v>
      </c>
      <c r="G2251" s="1">
        <v>24.1035</v>
      </c>
      <c r="H2251" s="1">
        <v>20.130099999999999</v>
      </c>
    </row>
    <row r="2252" spans="1:8" x14ac:dyDescent="0.25">
      <c r="A2252" s="5">
        <f t="shared" si="35"/>
        <v>42980</v>
      </c>
      <c r="B2252" s="2">
        <v>42980.625</v>
      </c>
      <c r="C2252" s="1">
        <v>25.4</v>
      </c>
      <c r="D2252" s="1">
        <v>21.79</v>
      </c>
      <c r="E2252" s="1">
        <v>24.286300000000001</v>
      </c>
      <c r="F2252" s="1">
        <v>19.507100000000001</v>
      </c>
      <c r="G2252" s="1">
        <v>24.1555</v>
      </c>
      <c r="H2252" s="1">
        <v>19.592700000000001</v>
      </c>
    </row>
    <row r="2253" spans="1:8" x14ac:dyDescent="0.25">
      <c r="A2253" s="5">
        <f t="shared" si="35"/>
        <v>42980</v>
      </c>
      <c r="B2253" s="2">
        <v>42980.666666666664</v>
      </c>
      <c r="C2253" s="1">
        <v>25.51</v>
      </c>
      <c r="D2253" s="1">
        <v>23.27</v>
      </c>
      <c r="E2253" s="1">
        <v>24.3811</v>
      </c>
      <c r="F2253" s="1">
        <v>20.9147</v>
      </c>
      <c r="G2253" s="1">
        <v>24.2498</v>
      </c>
      <c r="H2253" s="1">
        <v>20.894300000000001</v>
      </c>
    </row>
    <row r="2254" spans="1:8" x14ac:dyDescent="0.25">
      <c r="A2254" s="5">
        <f t="shared" si="35"/>
        <v>42980</v>
      </c>
      <c r="B2254" s="2">
        <v>42980.708333333336</v>
      </c>
      <c r="C2254" s="1">
        <v>25.08</v>
      </c>
      <c r="D2254" s="1">
        <v>23.36</v>
      </c>
      <c r="E2254" s="1">
        <v>24.3474</v>
      </c>
      <c r="F2254" s="1">
        <v>19.867100000000001</v>
      </c>
      <c r="G2254" s="1">
        <v>24.215499999999999</v>
      </c>
      <c r="H2254" s="1">
        <v>19.830400000000001</v>
      </c>
    </row>
    <row r="2255" spans="1:8" x14ac:dyDescent="0.25">
      <c r="A2255" s="5">
        <f t="shared" si="35"/>
        <v>42980</v>
      </c>
      <c r="B2255" s="2">
        <v>42980.75</v>
      </c>
      <c r="C2255" s="1">
        <v>24.71</v>
      </c>
      <c r="D2255" s="1">
        <v>22.78</v>
      </c>
      <c r="E2255" s="1">
        <v>24.2041</v>
      </c>
      <c r="F2255" s="1">
        <v>19.5443</v>
      </c>
      <c r="G2255" s="1">
        <v>24.087800000000001</v>
      </c>
      <c r="H2255" s="1">
        <v>19.517499999999998</v>
      </c>
    </row>
    <row r="2256" spans="1:8" x14ac:dyDescent="0.25">
      <c r="A2256" s="5">
        <f t="shared" si="35"/>
        <v>42980</v>
      </c>
      <c r="B2256" s="2">
        <v>42980.791666666664</v>
      </c>
      <c r="C2256" s="1">
        <v>25.06</v>
      </c>
      <c r="D2256" s="1">
        <v>23.47</v>
      </c>
      <c r="E2256" s="1">
        <v>24.175899999999999</v>
      </c>
      <c r="F2256" s="1">
        <v>21.475100000000001</v>
      </c>
      <c r="G2256" s="1">
        <v>24.0459</v>
      </c>
      <c r="H2256" s="1">
        <v>21.430199999999999</v>
      </c>
    </row>
    <row r="2257" spans="1:8" x14ac:dyDescent="0.25">
      <c r="A2257" s="5">
        <f t="shared" si="35"/>
        <v>42980</v>
      </c>
      <c r="B2257" s="2">
        <v>42980.833333333336</v>
      </c>
      <c r="C2257" s="1">
        <v>24.28</v>
      </c>
      <c r="D2257" s="1">
        <v>22.32</v>
      </c>
      <c r="E2257" s="1">
        <v>24.191500000000001</v>
      </c>
      <c r="F2257" s="1">
        <v>21.201699999999999</v>
      </c>
      <c r="G2257" s="1">
        <v>24.061599999999999</v>
      </c>
      <c r="H2257" s="1">
        <v>21.150400000000001</v>
      </c>
    </row>
    <row r="2258" spans="1:8" x14ac:dyDescent="0.25">
      <c r="A2258" s="5">
        <f t="shared" si="35"/>
        <v>42980</v>
      </c>
      <c r="B2258" s="2">
        <v>42980.875</v>
      </c>
      <c r="C2258" s="1">
        <v>22.58</v>
      </c>
      <c r="D2258" s="1">
        <v>20.72</v>
      </c>
      <c r="E2258" s="1">
        <v>24.0182</v>
      </c>
      <c r="F2258" s="1">
        <v>20.736999999999998</v>
      </c>
      <c r="G2258" s="1">
        <v>23.909300000000002</v>
      </c>
      <c r="H2258" s="1">
        <v>20.686199999999999</v>
      </c>
    </row>
    <row r="2259" spans="1:8" x14ac:dyDescent="0.25">
      <c r="A2259" s="5">
        <f t="shared" si="35"/>
        <v>42980</v>
      </c>
      <c r="B2259" s="2">
        <v>42980.916666666664</v>
      </c>
      <c r="C2259" s="1">
        <v>20.53</v>
      </c>
      <c r="D2259" s="1">
        <v>19.940000000000001</v>
      </c>
      <c r="E2259" s="1">
        <v>21.359300000000001</v>
      </c>
      <c r="F2259" s="1">
        <v>18.9377</v>
      </c>
      <c r="G2259" s="1">
        <v>21.267800000000001</v>
      </c>
      <c r="H2259" s="1">
        <v>18.889700000000001</v>
      </c>
    </row>
    <row r="2260" spans="1:8" x14ac:dyDescent="0.25">
      <c r="A2260" s="5">
        <f t="shared" si="35"/>
        <v>42980</v>
      </c>
      <c r="B2260" s="2">
        <v>42980.958333333336</v>
      </c>
      <c r="C2260" s="1">
        <v>19.260000000000002</v>
      </c>
      <c r="D2260" s="1">
        <v>19.579999999999998</v>
      </c>
      <c r="E2260" s="1">
        <v>19.260300000000001</v>
      </c>
      <c r="F2260" s="1">
        <v>18.976299999999998</v>
      </c>
      <c r="G2260" s="1">
        <v>19.1572</v>
      </c>
      <c r="H2260" s="1">
        <v>18.911899999999999</v>
      </c>
    </row>
    <row r="2261" spans="1:8" x14ac:dyDescent="0.25">
      <c r="A2261" s="5">
        <f t="shared" si="35"/>
        <v>42981</v>
      </c>
      <c r="B2261" s="2">
        <v>42981</v>
      </c>
      <c r="C2261" s="1">
        <v>18.55</v>
      </c>
      <c r="D2261" s="1">
        <v>19.260000000000002</v>
      </c>
      <c r="E2261" s="1">
        <v>18.888500000000001</v>
      </c>
      <c r="F2261" s="1">
        <v>18.823</v>
      </c>
      <c r="G2261" s="1">
        <v>18.741800000000001</v>
      </c>
      <c r="H2261" s="1">
        <v>18.751000000000001</v>
      </c>
    </row>
    <row r="2262" spans="1:8" x14ac:dyDescent="0.25">
      <c r="A2262" s="5">
        <f t="shared" si="35"/>
        <v>42981</v>
      </c>
      <c r="B2262" s="2">
        <v>42981.041666666664</v>
      </c>
      <c r="C2262" s="1">
        <v>18.190000000000001</v>
      </c>
      <c r="D2262" s="1">
        <v>19.420000000000002</v>
      </c>
      <c r="E2262" s="1">
        <v>18.09</v>
      </c>
      <c r="F2262" s="1">
        <v>20.3857</v>
      </c>
      <c r="G2262" s="1">
        <v>17.9924</v>
      </c>
      <c r="H2262" s="1">
        <v>20.3127</v>
      </c>
    </row>
    <row r="2263" spans="1:8" x14ac:dyDescent="0.25">
      <c r="A2263" s="5">
        <f t="shared" si="35"/>
        <v>42981</v>
      </c>
      <c r="B2263" s="2">
        <v>42981.083333333336</v>
      </c>
      <c r="C2263" s="1">
        <v>17.07</v>
      </c>
      <c r="D2263" s="1">
        <v>18.95</v>
      </c>
      <c r="E2263" s="1">
        <v>17.444800000000001</v>
      </c>
      <c r="F2263" s="1">
        <v>18.2639</v>
      </c>
      <c r="G2263" s="1">
        <v>17.359200000000001</v>
      </c>
      <c r="H2263" s="1">
        <v>18.204899999999999</v>
      </c>
    </row>
    <row r="2264" spans="1:8" x14ac:dyDescent="0.25">
      <c r="A2264" s="5">
        <f t="shared" si="35"/>
        <v>42981</v>
      </c>
      <c r="B2264" s="2">
        <v>42981.125</v>
      </c>
      <c r="C2264" s="1">
        <v>15.92</v>
      </c>
      <c r="D2264" s="1">
        <v>17.600000000000001</v>
      </c>
      <c r="E2264" s="1">
        <v>16.1174</v>
      </c>
      <c r="F2264" s="1">
        <v>16.319900000000001</v>
      </c>
      <c r="G2264" s="1">
        <v>16.043900000000001</v>
      </c>
      <c r="H2264" s="1">
        <v>16.270900000000001</v>
      </c>
    </row>
    <row r="2265" spans="1:8" x14ac:dyDescent="0.25">
      <c r="A2265" s="5">
        <f t="shared" si="35"/>
        <v>42981</v>
      </c>
      <c r="B2265" s="2">
        <v>42981.166666666664</v>
      </c>
      <c r="C2265" s="1">
        <v>16.29</v>
      </c>
      <c r="D2265" s="1">
        <v>17.440000000000001</v>
      </c>
      <c r="E2265" s="1">
        <v>15.566599999999999</v>
      </c>
      <c r="F2265" s="1">
        <v>17.429300000000001</v>
      </c>
      <c r="G2265" s="1">
        <v>15.4985</v>
      </c>
      <c r="H2265" s="1">
        <v>17.3797</v>
      </c>
    </row>
    <row r="2266" spans="1:8" x14ac:dyDescent="0.25">
      <c r="A2266" s="5">
        <f t="shared" si="35"/>
        <v>42981</v>
      </c>
      <c r="B2266" s="2">
        <v>42981.208333333336</v>
      </c>
      <c r="C2266" s="1">
        <v>17.37</v>
      </c>
      <c r="D2266" s="1">
        <v>17.89</v>
      </c>
      <c r="E2266" s="1">
        <v>15.773300000000001</v>
      </c>
      <c r="F2266" s="1">
        <v>19.5688</v>
      </c>
      <c r="G2266" s="1">
        <v>15.700799999999999</v>
      </c>
      <c r="H2266" s="1">
        <v>19.5045</v>
      </c>
    </row>
    <row r="2267" spans="1:8" x14ac:dyDescent="0.25">
      <c r="A2267" s="5">
        <f t="shared" si="35"/>
        <v>42981</v>
      </c>
      <c r="B2267" s="2">
        <v>42981.25</v>
      </c>
      <c r="C2267" s="1">
        <v>17.59</v>
      </c>
      <c r="D2267" s="1">
        <v>18.3</v>
      </c>
      <c r="E2267" s="1">
        <v>15.791499999999999</v>
      </c>
      <c r="F2267" s="1">
        <v>19.571000000000002</v>
      </c>
      <c r="G2267" s="1">
        <v>15.717499999999999</v>
      </c>
      <c r="H2267" s="1">
        <v>19.5016</v>
      </c>
    </row>
    <row r="2268" spans="1:8" x14ac:dyDescent="0.25">
      <c r="A2268" s="5">
        <f t="shared" si="35"/>
        <v>42981</v>
      </c>
      <c r="B2268" s="2">
        <v>42981.291666666664</v>
      </c>
      <c r="C2268" s="1">
        <v>18.489999999999998</v>
      </c>
      <c r="D2268" s="1">
        <v>18.309999999999999</v>
      </c>
      <c r="E2268" s="1">
        <v>17.265499999999999</v>
      </c>
      <c r="F2268" s="1">
        <v>13.316000000000001</v>
      </c>
      <c r="G2268" s="1">
        <v>17.176600000000001</v>
      </c>
      <c r="H2268" s="1">
        <v>13.275600000000001</v>
      </c>
    </row>
    <row r="2269" spans="1:8" x14ac:dyDescent="0.25">
      <c r="A2269" s="5">
        <f t="shared" si="35"/>
        <v>42981</v>
      </c>
      <c r="B2269" s="2">
        <v>42981.333333333336</v>
      </c>
      <c r="C2269" s="1">
        <v>20.52</v>
      </c>
      <c r="D2269" s="1">
        <v>19.739999999999998</v>
      </c>
      <c r="E2269" s="1">
        <v>19.0505</v>
      </c>
      <c r="F2269" s="1">
        <v>11.3729</v>
      </c>
      <c r="G2269" s="1">
        <v>18.957999999999998</v>
      </c>
      <c r="H2269" s="1">
        <v>11.4457</v>
      </c>
    </row>
    <row r="2270" spans="1:8" x14ac:dyDescent="0.25">
      <c r="A2270" s="5">
        <f t="shared" si="35"/>
        <v>42981</v>
      </c>
      <c r="B2270" s="2">
        <v>42981.375</v>
      </c>
      <c r="C2270" s="1">
        <v>22.4</v>
      </c>
      <c r="D2270" s="1">
        <v>22.33</v>
      </c>
      <c r="E2270" s="1">
        <v>20.537299999999998</v>
      </c>
      <c r="F2270" s="1">
        <v>20.159500000000001</v>
      </c>
      <c r="G2270" s="1">
        <v>20.443100000000001</v>
      </c>
      <c r="H2270" s="1">
        <v>20.075500000000002</v>
      </c>
    </row>
    <row r="2271" spans="1:8" x14ac:dyDescent="0.25">
      <c r="A2271" s="5">
        <f t="shared" si="35"/>
        <v>42981</v>
      </c>
      <c r="B2271" s="2">
        <v>42981.416666666664</v>
      </c>
      <c r="C2271" s="1">
        <v>23.39</v>
      </c>
      <c r="D2271" s="1">
        <v>21.9</v>
      </c>
      <c r="E2271" s="1">
        <v>21.763500000000001</v>
      </c>
      <c r="F2271" s="1">
        <v>20.128299999999999</v>
      </c>
      <c r="G2271" s="1">
        <v>21.670300000000001</v>
      </c>
      <c r="H2271" s="1">
        <v>20.0379</v>
      </c>
    </row>
    <row r="2272" spans="1:8" x14ac:dyDescent="0.25">
      <c r="A2272" s="5">
        <f t="shared" si="35"/>
        <v>42981</v>
      </c>
      <c r="B2272" s="2">
        <v>42981.458333333336</v>
      </c>
      <c r="C2272" s="1">
        <v>23.52</v>
      </c>
      <c r="D2272" s="1">
        <v>22.74</v>
      </c>
      <c r="E2272" s="1">
        <v>22.228200000000001</v>
      </c>
      <c r="F2272" s="1">
        <v>19.362400000000001</v>
      </c>
      <c r="G2272" s="1">
        <v>22.129899999999999</v>
      </c>
      <c r="H2272" s="1">
        <v>19.2807</v>
      </c>
    </row>
    <row r="2273" spans="1:8" x14ac:dyDescent="0.25">
      <c r="A2273" s="5">
        <f t="shared" si="35"/>
        <v>42981</v>
      </c>
      <c r="B2273" s="2">
        <v>42981.5</v>
      </c>
      <c r="C2273" s="1">
        <v>24.87</v>
      </c>
      <c r="D2273" s="1">
        <v>24.34</v>
      </c>
      <c r="E2273" s="1">
        <v>24.0624</v>
      </c>
      <c r="F2273" s="1">
        <v>21.663900000000002</v>
      </c>
      <c r="G2273" s="1">
        <v>23.9496</v>
      </c>
      <c r="H2273" s="1">
        <v>21.578099999999999</v>
      </c>
    </row>
    <row r="2274" spans="1:8" x14ac:dyDescent="0.25">
      <c r="A2274" s="5">
        <f t="shared" si="35"/>
        <v>42981</v>
      </c>
      <c r="B2274" s="2">
        <v>42981.541666666664</v>
      </c>
      <c r="C2274" s="1">
        <v>24.78</v>
      </c>
      <c r="D2274" s="1">
        <v>24.37</v>
      </c>
      <c r="E2274" s="1">
        <v>25.052199999999999</v>
      </c>
      <c r="F2274" s="1">
        <v>21.787299999999998</v>
      </c>
      <c r="G2274" s="1">
        <v>24.9389</v>
      </c>
      <c r="H2274" s="1">
        <v>21.716999999999999</v>
      </c>
    </row>
    <row r="2275" spans="1:8" x14ac:dyDescent="0.25">
      <c r="A2275" s="5">
        <f t="shared" si="35"/>
        <v>42981</v>
      </c>
      <c r="B2275" s="2">
        <v>42981.583333333336</v>
      </c>
      <c r="C2275" s="1">
        <v>25.72</v>
      </c>
      <c r="D2275" s="1">
        <v>25.09</v>
      </c>
      <c r="E2275" s="1">
        <v>26.910599999999999</v>
      </c>
      <c r="F2275" s="1">
        <v>22.473500000000001</v>
      </c>
      <c r="G2275" s="1">
        <v>26.782</v>
      </c>
      <c r="H2275" s="1">
        <v>22.414100000000001</v>
      </c>
    </row>
    <row r="2276" spans="1:8" x14ac:dyDescent="0.25">
      <c r="A2276" s="5">
        <f t="shared" si="35"/>
        <v>42981</v>
      </c>
      <c r="B2276" s="2">
        <v>42981.625</v>
      </c>
      <c r="C2276" s="1">
        <v>27.62</v>
      </c>
      <c r="D2276" s="1">
        <v>28.8</v>
      </c>
      <c r="E2276" s="1">
        <v>28.107199999999999</v>
      </c>
      <c r="F2276" s="1">
        <v>22.027999999999999</v>
      </c>
      <c r="G2276" s="1">
        <v>27.964099999999998</v>
      </c>
      <c r="H2276" s="1">
        <v>21.9696</v>
      </c>
    </row>
    <row r="2277" spans="1:8" x14ac:dyDescent="0.25">
      <c r="A2277" s="5">
        <f t="shared" si="35"/>
        <v>42981</v>
      </c>
      <c r="B2277" s="2">
        <v>42981.666666666664</v>
      </c>
      <c r="C2277" s="1">
        <v>27.98</v>
      </c>
      <c r="D2277" s="1">
        <v>25.72</v>
      </c>
      <c r="E2277" s="1">
        <v>29.4297</v>
      </c>
      <c r="F2277" s="1">
        <v>22.868099999999998</v>
      </c>
      <c r="G2277" s="1">
        <v>29.278400000000001</v>
      </c>
      <c r="H2277" s="1">
        <v>22.806100000000001</v>
      </c>
    </row>
    <row r="2278" spans="1:8" x14ac:dyDescent="0.25">
      <c r="A2278" s="5">
        <f t="shared" si="35"/>
        <v>42981</v>
      </c>
      <c r="B2278" s="2">
        <v>42981.708333333336</v>
      </c>
      <c r="C2278" s="1">
        <v>26.79</v>
      </c>
      <c r="D2278" s="1">
        <v>26.42</v>
      </c>
      <c r="E2278" s="1">
        <v>29.529499999999999</v>
      </c>
      <c r="F2278" s="1">
        <v>23.468</v>
      </c>
      <c r="G2278" s="1">
        <v>29.377199999999998</v>
      </c>
      <c r="H2278" s="1">
        <v>23.402000000000001</v>
      </c>
    </row>
    <row r="2279" spans="1:8" x14ac:dyDescent="0.25">
      <c r="A2279" s="5">
        <f t="shared" si="35"/>
        <v>42981</v>
      </c>
      <c r="B2279" s="2">
        <v>42981.75</v>
      </c>
      <c r="C2279" s="1">
        <v>26.84</v>
      </c>
      <c r="D2279" s="1">
        <v>21.88</v>
      </c>
      <c r="E2279" s="1">
        <v>28.887499999999999</v>
      </c>
      <c r="F2279" s="1">
        <v>22.739699999999999</v>
      </c>
      <c r="G2279" s="1">
        <v>28.7376</v>
      </c>
      <c r="H2279" s="1">
        <v>22.676100000000002</v>
      </c>
    </row>
    <row r="2280" spans="1:8" x14ac:dyDescent="0.25">
      <c r="A2280" s="5">
        <f t="shared" si="35"/>
        <v>42981</v>
      </c>
      <c r="B2280" s="2">
        <v>42981.791666666664</v>
      </c>
      <c r="C2280" s="1">
        <v>26.33</v>
      </c>
      <c r="D2280" s="1">
        <v>21.46</v>
      </c>
      <c r="E2280" s="1">
        <v>29.439499999999999</v>
      </c>
      <c r="F2280" s="1">
        <v>21.642800000000001</v>
      </c>
      <c r="G2280" s="1">
        <v>29.285499999999999</v>
      </c>
      <c r="H2280" s="1">
        <v>21.582999999999998</v>
      </c>
    </row>
    <row r="2281" spans="1:8" x14ac:dyDescent="0.25">
      <c r="A2281" s="5">
        <f t="shared" si="35"/>
        <v>42981</v>
      </c>
      <c r="B2281" s="2">
        <v>42981.833333333336</v>
      </c>
      <c r="C2281" s="1">
        <v>25.06</v>
      </c>
      <c r="D2281" s="1">
        <v>21.83</v>
      </c>
      <c r="E2281" s="1">
        <v>28.770900000000001</v>
      </c>
      <c r="F2281" s="1">
        <v>22.314900000000002</v>
      </c>
      <c r="G2281" s="1">
        <v>28.6297</v>
      </c>
      <c r="H2281" s="1">
        <v>22.249400000000001</v>
      </c>
    </row>
    <row r="2282" spans="1:8" x14ac:dyDescent="0.25">
      <c r="A2282" s="5">
        <f t="shared" si="35"/>
        <v>42981</v>
      </c>
      <c r="B2282" s="2">
        <v>42981.875</v>
      </c>
      <c r="C2282" s="1">
        <v>22.73</v>
      </c>
      <c r="D2282" s="1">
        <v>18.5</v>
      </c>
      <c r="E2282" s="1">
        <v>24.410499999999999</v>
      </c>
      <c r="F2282" s="1">
        <v>18.4176</v>
      </c>
      <c r="G2282" s="1">
        <v>24.303799999999999</v>
      </c>
      <c r="H2282" s="1">
        <v>18.3706</v>
      </c>
    </row>
    <row r="2283" spans="1:8" x14ac:dyDescent="0.25">
      <c r="A2283" s="5">
        <f t="shared" si="35"/>
        <v>42981</v>
      </c>
      <c r="B2283" s="2">
        <v>42981.916666666664</v>
      </c>
      <c r="C2283" s="1">
        <v>19.89</v>
      </c>
      <c r="D2283" s="1">
        <v>13.52</v>
      </c>
      <c r="E2283" s="1">
        <v>21.418099999999999</v>
      </c>
      <c r="F2283" s="1">
        <v>12.110200000000001</v>
      </c>
      <c r="G2283" s="1">
        <v>21.306000000000001</v>
      </c>
      <c r="H2283" s="1">
        <v>12.389900000000001</v>
      </c>
    </row>
    <row r="2284" spans="1:8" x14ac:dyDescent="0.25">
      <c r="A2284" s="5">
        <f t="shared" si="35"/>
        <v>42981</v>
      </c>
      <c r="B2284" s="2">
        <v>42981.958333333336</v>
      </c>
      <c r="C2284" s="1">
        <v>18.38</v>
      </c>
      <c r="D2284" s="1">
        <v>15.83</v>
      </c>
      <c r="E2284" s="1">
        <v>18.946999999999999</v>
      </c>
      <c r="F2284" s="1">
        <v>12.061999999999999</v>
      </c>
      <c r="G2284" s="1">
        <v>18.834700000000002</v>
      </c>
      <c r="H2284" s="1">
        <v>12.2563</v>
      </c>
    </row>
    <row r="2285" spans="1:8" x14ac:dyDescent="0.25">
      <c r="A2285" s="5">
        <f t="shared" si="35"/>
        <v>42982</v>
      </c>
      <c r="B2285" s="2">
        <v>42982</v>
      </c>
      <c r="C2285" s="1">
        <v>17.97</v>
      </c>
      <c r="D2285" s="1">
        <v>11.16</v>
      </c>
      <c r="E2285" s="1">
        <v>18.301200000000001</v>
      </c>
      <c r="F2285" s="1">
        <v>10.902799999999999</v>
      </c>
      <c r="G2285" s="1">
        <v>18.222300000000001</v>
      </c>
      <c r="H2285" s="1">
        <v>10.8675</v>
      </c>
    </row>
    <row r="2286" spans="1:8" x14ac:dyDescent="0.25">
      <c r="A2286" s="5">
        <f t="shared" si="35"/>
        <v>42982</v>
      </c>
      <c r="B2286" s="2">
        <v>42982.041666666664</v>
      </c>
      <c r="C2286" s="1">
        <v>16.149999999999999</v>
      </c>
      <c r="D2286" s="1">
        <v>6.9</v>
      </c>
      <c r="E2286" s="1">
        <v>15.3424</v>
      </c>
      <c r="F2286" s="1">
        <v>11.5732</v>
      </c>
      <c r="G2286" s="1">
        <v>15.2776</v>
      </c>
      <c r="H2286" s="1">
        <v>11.539099999999999</v>
      </c>
    </row>
    <row r="2287" spans="1:8" x14ac:dyDescent="0.25">
      <c r="A2287" s="5">
        <f t="shared" si="35"/>
        <v>42982</v>
      </c>
      <c r="B2287" s="2">
        <v>42982.083333333336</v>
      </c>
      <c r="C2287" s="1">
        <v>14.61</v>
      </c>
      <c r="D2287" s="1">
        <v>2.44</v>
      </c>
      <c r="E2287" s="1">
        <v>13.964600000000001</v>
      </c>
      <c r="F2287" s="1">
        <v>-0.57809999999999995</v>
      </c>
      <c r="G2287" s="1">
        <v>13.911</v>
      </c>
      <c r="H2287" s="1">
        <v>-0.61409999999999998</v>
      </c>
    </row>
    <row r="2288" spans="1:8" x14ac:dyDescent="0.25">
      <c r="A2288" s="5">
        <f t="shared" si="35"/>
        <v>42982</v>
      </c>
      <c r="B2288" s="2">
        <v>42982.125</v>
      </c>
      <c r="C2288" s="1">
        <v>14.26</v>
      </c>
      <c r="D2288" s="1">
        <v>1.88</v>
      </c>
      <c r="E2288" s="1">
        <v>12.9735</v>
      </c>
      <c r="F2288" s="1">
        <v>5.9768999999999997</v>
      </c>
      <c r="G2288" s="1">
        <v>12.930400000000001</v>
      </c>
      <c r="H2288" s="1">
        <v>5.8852000000000002</v>
      </c>
    </row>
    <row r="2289" spans="1:8" x14ac:dyDescent="0.25">
      <c r="A2289" s="5">
        <f t="shared" si="35"/>
        <v>42982</v>
      </c>
      <c r="B2289" s="2">
        <v>42982.166666666664</v>
      </c>
      <c r="C2289" s="1">
        <v>14.64</v>
      </c>
      <c r="D2289" s="1">
        <v>2.9</v>
      </c>
      <c r="E2289" s="1">
        <v>12.8131</v>
      </c>
      <c r="F2289" s="1">
        <v>-0.33160000000000001</v>
      </c>
      <c r="G2289" s="1">
        <v>12.7719</v>
      </c>
      <c r="H2289" s="1">
        <v>-0.40460000000000002</v>
      </c>
    </row>
    <row r="2290" spans="1:8" x14ac:dyDescent="0.25">
      <c r="A2290" s="5">
        <f t="shared" si="35"/>
        <v>42982</v>
      </c>
      <c r="B2290" s="2">
        <v>42982.208333333336</v>
      </c>
      <c r="C2290" s="1">
        <v>16.47</v>
      </c>
      <c r="D2290" s="1">
        <v>15.64</v>
      </c>
      <c r="E2290" s="1">
        <v>13.486599999999999</v>
      </c>
      <c r="F2290" s="1">
        <v>2.9794</v>
      </c>
      <c r="G2290" s="1">
        <v>13.443300000000001</v>
      </c>
      <c r="H2290" s="1">
        <v>2.9034</v>
      </c>
    </row>
    <row r="2291" spans="1:8" x14ac:dyDescent="0.25">
      <c r="A2291" s="5">
        <f t="shared" si="35"/>
        <v>42982</v>
      </c>
      <c r="B2291" s="2">
        <v>42982.25</v>
      </c>
      <c r="C2291" s="1">
        <v>18.23</v>
      </c>
      <c r="D2291" s="1">
        <v>16.75</v>
      </c>
      <c r="E2291" s="1">
        <v>13.754099999999999</v>
      </c>
      <c r="F2291" s="1">
        <v>2.0588000000000002</v>
      </c>
      <c r="G2291" s="1">
        <v>13.7057</v>
      </c>
      <c r="H2291" s="1">
        <v>2.0179999999999998</v>
      </c>
    </row>
    <row r="2292" spans="1:8" x14ac:dyDescent="0.25">
      <c r="A2292" s="5">
        <f t="shared" si="35"/>
        <v>42982</v>
      </c>
      <c r="B2292" s="2">
        <v>42982.291666666664</v>
      </c>
      <c r="C2292" s="1">
        <v>19</v>
      </c>
      <c r="D2292" s="1">
        <v>15.11</v>
      </c>
      <c r="E2292" s="1">
        <v>15.324199999999999</v>
      </c>
      <c r="F2292" s="1">
        <v>-1.1927000000000001</v>
      </c>
      <c r="G2292" s="1">
        <v>15.267200000000001</v>
      </c>
      <c r="H2292" s="1">
        <v>-1.2022999999999999</v>
      </c>
    </row>
    <row r="2293" spans="1:8" x14ac:dyDescent="0.25">
      <c r="A2293" s="5">
        <f t="shared" si="35"/>
        <v>42982</v>
      </c>
      <c r="B2293" s="2">
        <v>42982.333333333336</v>
      </c>
      <c r="C2293" s="1">
        <v>21.29</v>
      </c>
      <c r="D2293" s="1">
        <v>20.27</v>
      </c>
      <c r="E2293" s="1">
        <v>18.595300000000002</v>
      </c>
      <c r="F2293" s="1">
        <v>-0.42149999999999999</v>
      </c>
      <c r="G2293" s="1">
        <v>18.505500000000001</v>
      </c>
      <c r="H2293" s="1">
        <v>-0.3866</v>
      </c>
    </row>
    <row r="2294" spans="1:8" x14ac:dyDescent="0.25">
      <c r="A2294" s="5">
        <f t="shared" si="35"/>
        <v>42982</v>
      </c>
      <c r="B2294" s="2">
        <v>42982.375</v>
      </c>
      <c r="C2294" s="1">
        <v>23.19</v>
      </c>
      <c r="D2294" s="1">
        <v>22.36</v>
      </c>
      <c r="E2294" s="1">
        <v>21.2392</v>
      </c>
      <c r="F2294" s="1">
        <v>15.6136</v>
      </c>
      <c r="G2294" s="1">
        <v>21.1494</v>
      </c>
      <c r="H2294" s="1">
        <v>15.5563</v>
      </c>
    </row>
    <row r="2295" spans="1:8" x14ac:dyDescent="0.25">
      <c r="A2295" s="5">
        <f t="shared" si="35"/>
        <v>42982</v>
      </c>
      <c r="B2295" s="2">
        <v>42982.416666666664</v>
      </c>
      <c r="C2295" s="1">
        <v>24.47</v>
      </c>
      <c r="D2295" s="1">
        <v>25.86</v>
      </c>
      <c r="E2295" s="1">
        <v>22.471800000000002</v>
      </c>
      <c r="F2295" s="1">
        <v>18.535499999999999</v>
      </c>
      <c r="G2295" s="1">
        <v>22.388400000000001</v>
      </c>
      <c r="H2295" s="1">
        <v>18.453099999999999</v>
      </c>
    </row>
    <row r="2296" spans="1:8" x14ac:dyDescent="0.25">
      <c r="A2296" s="5">
        <f t="shared" si="35"/>
        <v>42982</v>
      </c>
      <c r="B2296" s="2">
        <v>42982.458333333336</v>
      </c>
      <c r="C2296" s="1">
        <v>26.23</v>
      </c>
      <c r="D2296" s="1">
        <v>30.14</v>
      </c>
      <c r="E2296" s="1">
        <v>23.494399999999999</v>
      </c>
      <c r="F2296" s="1">
        <v>22.204999999999998</v>
      </c>
      <c r="G2296" s="1">
        <v>23.402999999999999</v>
      </c>
      <c r="H2296" s="1">
        <v>22.121400000000001</v>
      </c>
    </row>
    <row r="2297" spans="1:8" x14ac:dyDescent="0.25">
      <c r="A2297" s="5">
        <f t="shared" si="35"/>
        <v>42982</v>
      </c>
      <c r="B2297" s="2">
        <v>42982.5</v>
      </c>
      <c r="C2297" s="1">
        <v>28.87</v>
      </c>
      <c r="D2297" s="1">
        <v>29.45</v>
      </c>
      <c r="E2297" s="1">
        <v>25.33</v>
      </c>
      <c r="F2297" s="1">
        <v>22.444600000000001</v>
      </c>
      <c r="G2297" s="1">
        <v>25.232500000000002</v>
      </c>
      <c r="H2297" s="1">
        <v>22.3827</v>
      </c>
    </row>
    <row r="2298" spans="1:8" x14ac:dyDescent="0.25">
      <c r="A2298" s="5">
        <f t="shared" si="35"/>
        <v>42982</v>
      </c>
      <c r="B2298" s="2">
        <v>42982.541666666664</v>
      </c>
      <c r="C2298" s="1">
        <v>30.7</v>
      </c>
      <c r="D2298" s="1">
        <v>30.29</v>
      </c>
      <c r="E2298" s="1">
        <v>28.690899999999999</v>
      </c>
      <c r="F2298" s="1">
        <v>23.231200000000001</v>
      </c>
      <c r="G2298" s="1">
        <v>28.562999999999999</v>
      </c>
      <c r="H2298" s="1">
        <v>23.180700000000002</v>
      </c>
    </row>
    <row r="2299" spans="1:8" x14ac:dyDescent="0.25">
      <c r="A2299" s="5">
        <f t="shared" si="35"/>
        <v>42982</v>
      </c>
      <c r="B2299" s="2">
        <v>42982.583333333336</v>
      </c>
      <c r="C2299" s="1">
        <v>31.48</v>
      </c>
      <c r="D2299" s="1">
        <v>46.76</v>
      </c>
      <c r="E2299" s="1">
        <v>30.8187</v>
      </c>
      <c r="F2299" s="1">
        <v>24.5198</v>
      </c>
      <c r="G2299" s="1">
        <v>30.672899999999998</v>
      </c>
      <c r="H2299" s="1">
        <v>24.432500000000001</v>
      </c>
    </row>
    <row r="2300" spans="1:8" x14ac:dyDescent="0.25">
      <c r="A2300" s="5">
        <f t="shared" si="35"/>
        <v>42982</v>
      </c>
      <c r="B2300" s="2">
        <v>42982.625</v>
      </c>
      <c r="C2300" s="1">
        <v>33.5</v>
      </c>
      <c r="D2300" s="1">
        <v>73.989999999999995</v>
      </c>
      <c r="E2300" s="1">
        <v>33.359400000000001</v>
      </c>
      <c r="F2300" s="1">
        <v>25.0519</v>
      </c>
      <c r="G2300" s="1">
        <v>33.192100000000003</v>
      </c>
      <c r="H2300" s="1">
        <v>24.9405</v>
      </c>
    </row>
    <row r="2301" spans="1:8" x14ac:dyDescent="0.25">
      <c r="A2301" s="5">
        <f t="shared" si="35"/>
        <v>42982</v>
      </c>
      <c r="B2301" s="2">
        <v>42982.666666666664</v>
      </c>
      <c r="C2301" s="1">
        <v>36.47</v>
      </c>
      <c r="D2301" s="1">
        <v>120.4</v>
      </c>
      <c r="E2301" s="1">
        <v>36.362900000000003</v>
      </c>
      <c r="F2301" s="1">
        <v>37.256900000000002</v>
      </c>
      <c r="G2301" s="1">
        <v>36.1751</v>
      </c>
      <c r="H2301" s="1">
        <v>37.094999999999999</v>
      </c>
    </row>
    <row r="2302" spans="1:8" x14ac:dyDescent="0.25">
      <c r="A2302" s="5">
        <f t="shared" si="35"/>
        <v>42982</v>
      </c>
      <c r="B2302" s="2">
        <v>42982.708333333336</v>
      </c>
      <c r="C2302" s="1">
        <v>33.619999999999997</v>
      </c>
      <c r="D2302" s="1">
        <v>51.92</v>
      </c>
      <c r="E2302" s="1">
        <v>39.877699999999997</v>
      </c>
      <c r="F2302" s="1">
        <v>35.135800000000003</v>
      </c>
      <c r="G2302" s="1">
        <v>39.673200000000001</v>
      </c>
      <c r="H2302" s="1">
        <v>34.957700000000003</v>
      </c>
    </row>
    <row r="2303" spans="1:8" x14ac:dyDescent="0.25">
      <c r="A2303" s="5">
        <f t="shared" si="35"/>
        <v>42982</v>
      </c>
      <c r="B2303" s="2">
        <v>42982.75</v>
      </c>
      <c r="C2303" s="1">
        <v>32.409999999999997</v>
      </c>
      <c r="D2303" s="1">
        <v>33.46</v>
      </c>
      <c r="E2303" s="1">
        <v>34.203000000000003</v>
      </c>
      <c r="F2303" s="1">
        <v>26.267900000000001</v>
      </c>
      <c r="G2303" s="1">
        <v>34.022199999999998</v>
      </c>
      <c r="H2303" s="1">
        <v>26.120799999999999</v>
      </c>
    </row>
    <row r="2304" spans="1:8" x14ac:dyDescent="0.25">
      <c r="A2304" s="5">
        <f t="shared" si="35"/>
        <v>42982</v>
      </c>
      <c r="B2304" s="2">
        <v>42982.791666666664</v>
      </c>
      <c r="C2304" s="1">
        <v>30.84</v>
      </c>
      <c r="D2304" s="1">
        <v>36.869999999999997</v>
      </c>
      <c r="E2304" s="1">
        <v>33.249400000000001</v>
      </c>
      <c r="F2304" s="1">
        <v>24.237400000000001</v>
      </c>
      <c r="G2304" s="1">
        <v>33.052900000000001</v>
      </c>
      <c r="H2304" s="1">
        <v>24.102</v>
      </c>
    </row>
    <row r="2305" spans="1:8" x14ac:dyDescent="0.25">
      <c r="A2305" s="5">
        <f t="shared" si="35"/>
        <v>42982</v>
      </c>
      <c r="B2305" s="2">
        <v>42982.833333333336</v>
      </c>
      <c r="C2305" s="1">
        <v>28.94</v>
      </c>
      <c r="D2305" s="1">
        <v>29.61</v>
      </c>
      <c r="E2305" s="1">
        <v>32.3367</v>
      </c>
      <c r="F2305" s="1">
        <v>34.736499999999999</v>
      </c>
      <c r="G2305" s="1">
        <v>32.1599</v>
      </c>
      <c r="H2305" s="1">
        <v>34.534100000000002</v>
      </c>
    </row>
    <row r="2306" spans="1:8" x14ac:dyDescent="0.25">
      <c r="A2306" s="5">
        <f t="shared" si="35"/>
        <v>42982</v>
      </c>
      <c r="B2306" s="2">
        <v>42982.875</v>
      </c>
      <c r="C2306" s="1">
        <v>25.4</v>
      </c>
      <c r="D2306" s="1">
        <v>21.5</v>
      </c>
      <c r="E2306" s="1">
        <v>28.768799999999999</v>
      </c>
      <c r="F2306" s="1">
        <v>24.2089</v>
      </c>
      <c r="G2306" s="1">
        <v>28.619800000000001</v>
      </c>
      <c r="H2306" s="1">
        <v>24.084599999999998</v>
      </c>
    </row>
    <row r="2307" spans="1:8" x14ac:dyDescent="0.25">
      <c r="A2307" s="5">
        <f t="shared" si="35"/>
        <v>42982</v>
      </c>
      <c r="B2307" s="2">
        <v>42982.916666666664</v>
      </c>
      <c r="C2307" s="1">
        <v>22.27</v>
      </c>
      <c r="D2307" s="1">
        <v>21.45</v>
      </c>
      <c r="E2307" s="1">
        <v>23.331900000000001</v>
      </c>
      <c r="F2307" s="1">
        <v>18.254899999999999</v>
      </c>
      <c r="G2307" s="1">
        <v>23.229600000000001</v>
      </c>
      <c r="H2307" s="1">
        <v>18.1675</v>
      </c>
    </row>
    <row r="2308" spans="1:8" x14ac:dyDescent="0.25">
      <c r="A2308" s="5">
        <f t="shared" si="35"/>
        <v>42982</v>
      </c>
      <c r="B2308" s="2">
        <v>42982.958333333336</v>
      </c>
      <c r="C2308" s="1">
        <v>20.77</v>
      </c>
      <c r="D2308" s="1">
        <v>19.88</v>
      </c>
      <c r="E2308" s="1">
        <v>21.8444</v>
      </c>
      <c r="F2308" s="1">
        <v>20.8324</v>
      </c>
      <c r="G2308" s="1">
        <v>21.730399999999999</v>
      </c>
      <c r="H2308" s="1">
        <v>20.7165</v>
      </c>
    </row>
    <row r="2309" spans="1:8" x14ac:dyDescent="0.25">
      <c r="A2309" s="5">
        <f t="shared" si="35"/>
        <v>42983</v>
      </c>
      <c r="B2309" s="2">
        <v>42983</v>
      </c>
      <c r="C2309" s="1">
        <v>19.38</v>
      </c>
      <c r="D2309" s="1">
        <v>22.16</v>
      </c>
      <c r="E2309" s="1">
        <v>20.7865</v>
      </c>
      <c r="F2309" s="1">
        <v>18.1266</v>
      </c>
      <c r="G2309" s="1">
        <v>20.667000000000002</v>
      </c>
      <c r="H2309" s="1">
        <v>17.9651</v>
      </c>
    </row>
    <row r="2310" spans="1:8" x14ac:dyDescent="0.25">
      <c r="A2310" s="5">
        <f t="shared" ref="A2310:A2373" si="36">TRUNC(B2310,0)</f>
        <v>42983</v>
      </c>
      <c r="B2310" s="2">
        <v>42983.041666666664</v>
      </c>
      <c r="C2310" s="1">
        <v>18.440000000000001</v>
      </c>
      <c r="D2310" s="1">
        <v>18.059999999999999</v>
      </c>
      <c r="E2310" s="1">
        <v>19.395299999999999</v>
      </c>
      <c r="F2310" s="1">
        <v>16.894600000000001</v>
      </c>
      <c r="G2310" s="1">
        <v>19.3001</v>
      </c>
      <c r="H2310" s="1">
        <v>16.673100000000002</v>
      </c>
    </row>
    <row r="2311" spans="1:8" x14ac:dyDescent="0.25">
      <c r="A2311" s="5">
        <f t="shared" si="36"/>
        <v>42983</v>
      </c>
      <c r="B2311" s="2">
        <v>42983.083333333336</v>
      </c>
      <c r="C2311" s="1">
        <v>18.25</v>
      </c>
      <c r="D2311" s="1">
        <v>15.11</v>
      </c>
      <c r="E2311" s="1">
        <v>18.810300000000002</v>
      </c>
      <c r="F2311" s="1">
        <v>18.4056</v>
      </c>
      <c r="G2311" s="1">
        <v>18.724399999999999</v>
      </c>
      <c r="H2311" s="1">
        <v>18.294599999999999</v>
      </c>
    </row>
    <row r="2312" spans="1:8" x14ac:dyDescent="0.25">
      <c r="A2312" s="5">
        <f t="shared" si="36"/>
        <v>42983</v>
      </c>
      <c r="B2312" s="2">
        <v>42983.125</v>
      </c>
      <c r="C2312" s="1">
        <v>18.22</v>
      </c>
      <c r="D2312" s="1">
        <v>17.77</v>
      </c>
      <c r="E2312" s="1">
        <v>18.3263</v>
      </c>
      <c r="F2312" s="1">
        <v>17.512599999999999</v>
      </c>
      <c r="G2312" s="1">
        <v>18.250599999999999</v>
      </c>
      <c r="H2312" s="1">
        <v>17.4664</v>
      </c>
    </row>
    <row r="2313" spans="1:8" x14ac:dyDescent="0.25">
      <c r="A2313" s="5">
        <f t="shared" si="36"/>
        <v>42983</v>
      </c>
      <c r="B2313" s="2">
        <v>42983.166666666664</v>
      </c>
      <c r="C2313" s="1">
        <v>20.51</v>
      </c>
      <c r="D2313" s="1">
        <v>27.12</v>
      </c>
      <c r="E2313" s="1">
        <v>18.734100000000002</v>
      </c>
      <c r="F2313" s="1">
        <v>16.111599999999999</v>
      </c>
      <c r="G2313" s="1">
        <v>18.655200000000001</v>
      </c>
      <c r="H2313" s="1">
        <v>15.905799999999999</v>
      </c>
    </row>
    <row r="2314" spans="1:8" x14ac:dyDescent="0.25">
      <c r="A2314" s="5">
        <f t="shared" si="36"/>
        <v>42983</v>
      </c>
      <c r="B2314" s="2">
        <v>42983.208333333336</v>
      </c>
      <c r="C2314" s="1">
        <v>23.84</v>
      </c>
      <c r="D2314" s="1">
        <v>128.66999999999999</v>
      </c>
      <c r="E2314" s="1">
        <v>20.3004</v>
      </c>
      <c r="F2314" s="1">
        <v>22.289200000000001</v>
      </c>
      <c r="G2314" s="1">
        <v>20.209399999999999</v>
      </c>
      <c r="H2314" s="1">
        <v>22.073699999999999</v>
      </c>
    </row>
    <row r="2315" spans="1:8" x14ac:dyDescent="0.25">
      <c r="A2315" s="5">
        <f t="shared" si="36"/>
        <v>42983</v>
      </c>
      <c r="B2315" s="2">
        <v>42983.25</v>
      </c>
      <c r="C2315" s="1">
        <v>24.39</v>
      </c>
      <c r="D2315" s="1">
        <v>22.06</v>
      </c>
      <c r="E2315" s="1">
        <v>21.9191</v>
      </c>
      <c r="F2315" s="1">
        <v>21.726600000000001</v>
      </c>
      <c r="G2315" s="1">
        <v>21.8139</v>
      </c>
      <c r="H2315" s="1">
        <v>21.6052</v>
      </c>
    </row>
    <row r="2316" spans="1:8" x14ac:dyDescent="0.25">
      <c r="A2316" s="5">
        <f t="shared" si="36"/>
        <v>42983</v>
      </c>
      <c r="B2316" s="2">
        <v>42983.291666666664</v>
      </c>
      <c r="C2316" s="1">
        <v>24.38</v>
      </c>
      <c r="D2316" s="1">
        <v>35.229999999999997</v>
      </c>
      <c r="E2316" s="1">
        <v>22.282</v>
      </c>
      <c r="F2316" s="1">
        <v>19.342400000000001</v>
      </c>
      <c r="G2316" s="1">
        <v>22.168199999999999</v>
      </c>
      <c r="H2316" s="1">
        <v>19.247699999999998</v>
      </c>
    </row>
    <row r="2317" spans="1:8" x14ac:dyDescent="0.25">
      <c r="A2317" s="5">
        <f t="shared" si="36"/>
        <v>42983</v>
      </c>
      <c r="B2317" s="2">
        <v>42983.333333333336</v>
      </c>
      <c r="C2317" s="1">
        <v>26.02</v>
      </c>
      <c r="D2317" s="1">
        <v>26.84</v>
      </c>
      <c r="E2317" s="1">
        <v>23.3523</v>
      </c>
      <c r="F2317" s="1">
        <v>20.2712</v>
      </c>
      <c r="G2317" s="1">
        <v>23.222000000000001</v>
      </c>
      <c r="H2317" s="1">
        <v>20.1616</v>
      </c>
    </row>
    <row r="2318" spans="1:8" x14ac:dyDescent="0.25">
      <c r="A2318" s="5">
        <f t="shared" si="36"/>
        <v>42983</v>
      </c>
      <c r="B2318" s="2">
        <v>42983.375</v>
      </c>
      <c r="C2318" s="1">
        <v>28.37</v>
      </c>
      <c r="D2318" s="1">
        <v>23.74</v>
      </c>
      <c r="E2318" s="1">
        <v>25.051300000000001</v>
      </c>
      <c r="F2318" s="1">
        <v>22.632400000000001</v>
      </c>
      <c r="G2318" s="1">
        <v>24.923999999999999</v>
      </c>
      <c r="H2318" s="1">
        <v>22.514500000000002</v>
      </c>
    </row>
    <row r="2319" spans="1:8" x14ac:dyDescent="0.25">
      <c r="A2319" s="5">
        <f t="shared" si="36"/>
        <v>42983</v>
      </c>
      <c r="B2319" s="2">
        <v>42983.416666666664</v>
      </c>
      <c r="C2319" s="1">
        <v>29.65</v>
      </c>
      <c r="D2319" s="1">
        <v>19.59</v>
      </c>
      <c r="E2319" s="1">
        <v>27.0519</v>
      </c>
      <c r="F2319" s="1">
        <v>25.161100000000001</v>
      </c>
      <c r="G2319" s="1">
        <v>26.9101</v>
      </c>
      <c r="H2319" s="1">
        <v>25.0185</v>
      </c>
    </row>
    <row r="2320" spans="1:8" x14ac:dyDescent="0.25">
      <c r="A2320" s="5">
        <f t="shared" si="36"/>
        <v>42983</v>
      </c>
      <c r="B2320" s="2">
        <v>42983.458333333336</v>
      </c>
      <c r="C2320" s="1">
        <v>31.05</v>
      </c>
      <c r="D2320" s="1">
        <v>28.78</v>
      </c>
      <c r="E2320" s="1">
        <v>30.344999999999999</v>
      </c>
      <c r="F2320" s="1">
        <v>23.526900000000001</v>
      </c>
      <c r="G2320" s="1">
        <v>30.175000000000001</v>
      </c>
      <c r="H2320" s="1">
        <v>23.402799999999999</v>
      </c>
    </row>
    <row r="2321" spans="1:8" x14ac:dyDescent="0.25">
      <c r="A2321" s="5">
        <f t="shared" si="36"/>
        <v>42983</v>
      </c>
      <c r="B2321" s="2">
        <v>42983.5</v>
      </c>
      <c r="C2321" s="1">
        <v>32.97</v>
      </c>
      <c r="D2321" s="1">
        <v>25.06</v>
      </c>
      <c r="E2321" s="1">
        <v>31.3582</v>
      </c>
      <c r="F2321" s="1">
        <v>23.974299999999999</v>
      </c>
      <c r="G2321" s="1">
        <v>31.1755</v>
      </c>
      <c r="H2321" s="1">
        <v>23.846900000000002</v>
      </c>
    </row>
    <row r="2322" spans="1:8" x14ac:dyDescent="0.25">
      <c r="A2322" s="5">
        <f t="shared" si="36"/>
        <v>42983</v>
      </c>
      <c r="B2322" s="2">
        <v>42983.541666666664</v>
      </c>
      <c r="C2322" s="1">
        <v>34.08</v>
      </c>
      <c r="D2322" s="1">
        <v>59.07</v>
      </c>
      <c r="E2322" s="1">
        <v>31.5383</v>
      </c>
      <c r="F2322" s="1">
        <v>27.032299999999999</v>
      </c>
      <c r="G2322" s="1">
        <v>31.333400000000001</v>
      </c>
      <c r="H2322" s="1">
        <v>26.872299999999999</v>
      </c>
    </row>
    <row r="2323" spans="1:8" x14ac:dyDescent="0.25">
      <c r="A2323" s="5">
        <f t="shared" si="36"/>
        <v>42983</v>
      </c>
      <c r="B2323" s="2">
        <v>42983.583333333336</v>
      </c>
      <c r="C2323" s="1">
        <v>34.97</v>
      </c>
      <c r="D2323" s="1">
        <v>84.37</v>
      </c>
      <c r="E2323" s="1">
        <v>33.212800000000001</v>
      </c>
      <c r="F2323" s="1">
        <v>29.459800000000001</v>
      </c>
      <c r="G2323" s="1">
        <v>32.991799999999998</v>
      </c>
      <c r="H2323" s="1">
        <v>29.363199999999999</v>
      </c>
    </row>
    <row r="2324" spans="1:8" x14ac:dyDescent="0.25">
      <c r="A2324" s="5">
        <f t="shared" si="36"/>
        <v>42983</v>
      </c>
      <c r="B2324" s="2">
        <v>42983.625</v>
      </c>
      <c r="C2324" s="1">
        <v>37.130000000000003</v>
      </c>
      <c r="D2324" s="1">
        <v>35.21</v>
      </c>
      <c r="E2324" s="1">
        <v>34.842199999999998</v>
      </c>
      <c r="F2324" s="1">
        <v>40.269799999999996</v>
      </c>
      <c r="G2324" s="1">
        <v>34.600200000000001</v>
      </c>
      <c r="H2324" s="1">
        <v>40.088000000000001</v>
      </c>
    </row>
    <row r="2325" spans="1:8" x14ac:dyDescent="0.25">
      <c r="A2325" s="5">
        <f t="shared" si="36"/>
        <v>42983</v>
      </c>
      <c r="B2325" s="2">
        <v>42983.666666666664</v>
      </c>
      <c r="C2325" s="1">
        <v>34.28</v>
      </c>
      <c r="D2325" s="1">
        <v>29.24</v>
      </c>
      <c r="E2325" s="1">
        <v>36.049300000000002</v>
      </c>
      <c r="F2325" s="1">
        <v>30.653300000000002</v>
      </c>
      <c r="G2325" s="1">
        <v>35.783900000000003</v>
      </c>
      <c r="H2325" s="1">
        <v>30.506900000000002</v>
      </c>
    </row>
    <row r="2326" spans="1:8" x14ac:dyDescent="0.25">
      <c r="A2326" s="5">
        <f t="shared" si="36"/>
        <v>42983</v>
      </c>
      <c r="B2326" s="2">
        <v>42983.708333333336</v>
      </c>
      <c r="C2326" s="1">
        <v>30.63</v>
      </c>
      <c r="D2326" s="1">
        <v>30.3</v>
      </c>
      <c r="E2326" s="1">
        <v>33.093400000000003</v>
      </c>
      <c r="F2326" s="1">
        <v>26.5288</v>
      </c>
      <c r="G2326" s="1">
        <v>32.856400000000001</v>
      </c>
      <c r="H2326" s="1">
        <v>26.4056</v>
      </c>
    </row>
    <row r="2327" spans="1:8" x14ac:dyDescent="0.25">
      <c r="A2327" s="5">
        <f t="shared" si="36"/>
        <v>42983</v>
      </c>
      <c r="B2327" s="2">
        <v>42983.75</v>
      </c>
      <c r="C2327" s="1">
        <v>29.82</v>
      </c>
      <c r="D2327" s="1">
        <v>27.29</v>
      </c>
      <c r="E2327" s="1">
        <v>29.8476</v>
      </c>
      <c r="F2327" s="1">
        <v>26.361699999999999</v>
      </c>
      <c r="G2327" s="1">
        <v>29.669699999999999</v>
      </c>
      <c r="H2327" s="1">
        <v>26.2501</v>
      </c>
    </row>
    <row r="2328" spans="1:8" x14ac:dyDescent="0.25">
      <c r="A2328" s="5">
        <f t="shared" si="36"/>
        <v>42983</v>
      </c>
      <c r="B2328" s="2">
        <v>42983.791666666664</v>
      </c>
      <c r="C2328" s="1">
        <v>30.35</v>
      </c>
      <c r="D2328" s="1">
        <v>28.61</v>
      </c>
      <c r="E2328" s="1">
        <v>28.843699999999998</v>
      </c>
      <c r="F2328" s="1">
        <v>24.723800000000001</v>
      </c>
      <c r="G2328" s="1">
        <v>28.667000000000002</v>
      </c>
      <c r="H2328" s="1">
        <v>24.589500000000001</v>
      </c>
    </row>
    <row r="2329" spans="1:8" x14ac:dyDescent="0.25">
      <c r="A2329" s="5">
        <f t="shared" si="36"/>
        <v>42983</v>
      </c>
      <c r="B2329" s="2">
        <v>42983.833333333336</v>
      </c>
      <c r="C2329" s="1">
        <v>28.37</v>
      </c>
      <c r="D2329" s="1">
        <v>25.68</v>
      </c>
      <c r="E2329" s="1">
        <v>29.549199999999999</v>
      </c>
      <c r="F2329" s="1">
        <v>23.119399999999999</v>
      </c>
      <c r="G2329" s="1">
        <v>29.372399999999999</v>
      </c>
      <c r="H2329" s="1">
        <v>23.017399999999999</v>
      </c>
    </row>
    <row r="2330" spans="1:8" x14ac:dyDescent="0.25">
      <c r="A2330" s="5">
        <f t="shared" si="36"/>
        <v>42983</v>
      </c>
      <c r="B2330" s="2">
        <v>42983.875</v>
      </c>
      <c r="C2330" s="1">
        <v>24.85</v>
      </c>
      <c r="D2330" s="1">
        <v>23.55</v>
      </c>
      <c r="E2330" s="1">
        <v>25.034700000000001</v>
      </c>
      <c r="F2330" s="1">
        <v>22.712900000000001</v>
      </c>
      <c r="G2330" s="1">
        <v>24.900400000000001</v>
      </c>
      <c r="H2330" s="1">
        <v>22.6235</v>
      </c>
    </row>
    <row r="2331" spans="1:8" x14ac:dyDescent="0.25">
      <c r="A2331" s="5">
        <f t="shared" si="36"/>
        <v>42983</v>
      </c>
      <c r="B2331" s="2">
        <v>42983.916666666664</v>
      </c>
      <c r="C2331" s="1">
        <v>22.13</v>
      </c>
      <c r="D2331" s="1">
        <v>21.53</v>
      </c>
      <c r="E2331" s="1">
        <v>22.629200000000001</v>
      </c>
      <c r="F2331" s="1">
        <v>17.699000000000002</v>
      </c>
      <c r="G2331" s="1">
        <v>22.523199999999999</v>
      </c>
      <c r="H2331" s="1">
        <v>17.644200000000001</v>
      </c>
    </row>
    <row r="2332" spans="1:8" x14ac:dyDescent="0.25">
      <c r="A2332" s="5">
        <f t="shared" si="36"/>
        <v>42983</v>
      </c>
      <c r="B2332" s="2">
        <v>42983.958333333336</v>
      </c>
      <c r="C2332" s="1">
        <v>20.92</v>
      </c>
      <c r="D2332" s="1">
        <v>21.1</v>
      </c>
      <c r="E2332" s="1">
        <v>21.286799999999999</v>
      </c>
      <c r="F2332" s="1">
        <v>19.333500000000001</v>
      </c>
      <c r="G2332" s="1">
        <v>21.189599999999999</v>
      </c>
      <c r="H2332" s="1">
        <v>19.267399999999999</v>
      </c>
    </row>
    <row r="2333" spans="1:8" x14ac:dyDescent="0.25">
      <c r="A2333" s="5">
        <f t="shared" si="36"/>
        <v>42984</v>
      </c>
      <c r="B2333" s="2">
        <v>42984</v>
      </c>
      <c r="C2333" s="1">
        <v>20.34</v>
      </c>
      <c r="D2333" s="1">
        <v>20.43</v>
      </c>
      <c r="E2333" s="1">
        <v>19.890599999999999</v>
      </c>
      <c r="F2333" s="1">
        <v>19.663499999999999</v>
      </c>
      <c r="G2333" s="1">
        <v>19.8005</v>
      </c>
      <c r="H2333" s="1">
        <v>19.582000000000001</v>
      </c>
    </row>
    <row r="2334" spans="1:8" x14ac:dyDescent="0.25">
      <c r="A2334" s="5">
        <f t="shared" si="36"/>
        <v>42984</v>
      </c>
      <c r="B2334" s="2">
        <v>42984.041666666664</v>
      </c>
      <c r="C2334" s="1">
        <v>19.37</v>
      </c>
      <c r="D2334" s="1">
        <v>19.59</v>
      </c>
      <c r="E2334" s="1">
        <v>18.6678</v>
      </c>
      <c r="F2334" s="1">
        <v>20.86</v>
      </c>
      <c r="G2334" s="1">
        <v>18.594100000000001</v>
      </c>
      <c r="H2334" s="1">
        <v>20.7743</v>
      </c>
    </row>
    <row r="2335" spans="1:8" x14ac:dyDescent="0.25">
      <c r="A2335" s="5">
        <f t="shared" si="36"/>
        <v>42984</v>
      </c>
      <c r="B2335" s="2">
        <v>42984.083333333336</v>
      </c>
      <c r="C2335" s="1">
        <v>18.72</v>
      </c>
      <c r="D2335" s="1">
        <v>19.64</v>
      </c>
      <c r="E2335" s="1">
        <v>18.653300000000002</v>
      </c>
      <c r="F2335" s="1">
        <v>17.8916</v>
      </c>
      <c r="G2335" s="1">
        <v>18.586300000000001</v>
      </c>
      <c r="H2335" s="1">
        <v>17.8368</v>
      </c>
    </row>
    <row r="2336" spans="1:8" x14ac:dyDescent="0.25">
      <c r="A2336" s="5">
        <f t="shared" si="36"/>
        <v>42984</v>
      </c>
      <c r="B2336" s="2">
        <v>42984.125</v>
      </c>
      <c r="C2336" s="1">
        <v>19.510000000000002</v>
      </c>
      <c r="D2336" s="1">
        <v>19.75</v>
      </c>
      <c r="E2336" s="1">
        <v>18.525200000000002</v>
      </c>
      <c r="F2336" s="1">
        <v>18.943999999999999</v>
      </c>
      <c r="G2336" s="1">
        <v>18.461400000000001</v>
      </c>
      <c r="H2336" s="1">
        <v>18.885999999999999</v>
      </c>
    </row>
    <row r="2337" spans="1:8" x14ac:dyDescent="0.25">
      <c r="A2337" s="5">
        <f t="shared" si="36"/>
        <v>42984</v>
      </c>
      <c r="B2337" s="2">
        <v>42984.166666666664</v>
      </c>
      <c r="C2337" s="1">
        <v>20.8</v>
      </c>
      <c r="D2337" s="1">
        <v>19.77</v>
      </c>
      <c r="E2337" s="1">
        <v>18.7195</v>
      </c>
      <c r="F2337" s="1">
        <v>18.307300000000001</v>
      </c>
      <c r="G2337" s="1">
        <v>18.652799999999999</v>
      </c>
      <c r="H2337" s="1">
        <v>18.245999999999999</v>
      </c>
    </row>
    <row r="2338" spans="1:8" x14ac:dyDescent="0.25">
      <c r="A2338" s="5">
        <f t="shared" si="36"/>
        <v>42984</v>
      </c>
      <c r="B2338" s="2">
        <v>42984.208333333336</v>
      </c>
      <c r="C2338" s="1">
        <v>24.39</v>
      </c>
      <c r="D2338" s="1">
        <v>21.09</v>
      </c>
      <c r="E2338" s="1">
        <v>20.5443</v>
      </c>
      <c r="F2338" s="1">
        <v>20.120100000000001</v>
      </c>
      <c r="G2338" s="1">
        <v>20.456199999999999</v>
      </c>
      <c r="H2338" s="1">
        <v>20.0458</v>
      </c>
    </row>
    <row r="2339" spans="1:8" x14ac:dyDescent="0.25">
      <c r="A2339" s="5">
        <f t="shared" si="36"/>
        <v>42984</v>
      </c>
      <c r="B2339" s="2">
        <v>42984.25</v>
      </c>
      <c r="C2339" s="1">
        <v>24.81</v>
      </c>
      <c r="D2339" s="1">
        <v>22.53</v>
      </c>
      <c r="E2339" s="1">
        <v>22.962800000000001</v>
      </c>
      <c r="F2339" s="1">
        <v>23.8689</v>
      </c>
      <c r="G2339" s="1">
        <v>22.865300000000001</v>
      </c>
      <c r="H2339" s="1">
        <v>23.7835</v>
      </c>
    </row>
    <row r="2340" spans="1:8" x14ac:dyDescent="0.25">
      <c r="A2340" s="5">
        <f t="shared" si="36"/>
        <v>42984</v>
      </c>
      <c r="B2340" s="2">
        <v>42984.291666666664</v>
      </c>
      <c r="C2340" s="1">
        <v>23.9</v>
      </c>
      <c r="D2340" s="1">
        <v>22.07</v>
      </c>
      <c r="E2340" s="1">
        <v>23.234100000000002</v>
      </c>
      <c r="F2340" s="1">
        <v>20.644600000000001</v>
      </c>
      <c r="G2340" s="1">
        <v>23.143699999999999</v>
      </c>
      <c r="H2340" s="1">
        <v>20.5794</v>
      </c>
    </row>
    <row r="2341" spans="1:8" x14ac:dyDescent="0.25">
      <c r="A2341" s="5">
        <f t="shared" si="36"/>
        <v>42984</v>
      </c>
      <c r="B2341" s="2">
        <v>42984.333333333336</v>
      </c>
      <c r="C2341" s="1">
        <v>25.42</v>
      </c>
      <c r="D2341" s="1">
        <v>23.12</v>
      </c>
      <c r="E2341" s="1">
        <v>23.759399999999999</v>
      </c>
      <c r="F2341" s="1">
        <v>21.119199999999999</v>
      </c>
      <c r="G2341" s="1">
        <v>23.68</v>
      </c>
      <c r="H2341" s="1">
        <v>21.053799999999999</v>
      </c>
    </row>
    <row r="2342" spans="1:8" x14ac:dyDescent="0.25">
      <c r="A2342" s="5">
        <f t="shared" si="36"/>
        <v>42984</v>
      </c>
      <c r="B2342" s="2">
        <v>42984.375</v>
      </c>
      <c r="C2342" s="1">
        <v>26.9</v>
      </c>
      <c r="D2342" s="1">
        <v>26.02</v>
      </c>
      <c r="E2342" s="1">
        <v>24.364999999999998</v>
      </c>
      <c r="F2342" s="1">
        <v>21.814</v>
      </c>
      <c r="G2342" s="1">
        <v>24.282699999999998</v>
      </c>
      <c r="H2342" s="1">
        <v>21.741099999999999</v>
      </c>
    </row>
    <row r="2343" spans="1:8" x14ac:dyDescent="0.25">
      <c r="A2343" s="5">
        <f t="shared" si="36"/>
        <v>42984</v>
      </c>
      <c r="B2343" s="2">
        <v>42984.416666666664</v>
      </c>
      <c r="C2343" s="1">
        <v>28.19</v>
      </c>
      <c r="D2343" s="1">
        <v>23.76</v>
      </c>
      <c r="E2343" s="1">
        <v>25.045500000000001</v>
      </c>
      <c r="F2343" s="1">
        <v>21.4971</v>
      </c>
      <c r="G2343" s="1">
        <v>24.9557</v>
      </c>
      <c r="H2343" s="1">
        <v>21.417899999999999</v>
      </c>
    </row>
    <row r="2344" spans="1:8" x14ac:dyDescent="0.25">
      <c r="A2344" s="5">
        <f t="shared" si="36"/>
        <v>42984</v>
      </c>
      <c r="B2344" s="2">
        <v>42984.458333333336</v>
      </c>
      <c r="C2344" s="1">
        <v>28.65</v>
      </c>
      <c r="D2344" s="1">
        <v>24.15</v>
      </c>
      <c r="E2344" s="1">
        <v>25.317900000000002</v>
      </c>
      <c r="F2344" s="1">
        <v>21.823499999999999</v>
      </c>
      <c r="G2344" s="1">
        <v>25.2195</v>
      </c>
      <c r="H2344" s="1">
        <v>21.7379</v>
      </c>
    </row>
    <row r="2345" spans="1:8" x14ac:dyDescent="0.25">
      <c r="A2345" s="5">
        <f t="shared" si="36"/>
        <v>42984</v>
      </c>
      <c r="B2345" s="2">
        <v>42984.5</v>
      </c>
      <c r="C2345" s="1">
        <v>29.18</v>
      </c>
      <c r="D2345" s="1">
        <v>23.45</v>
      </c>
      <c r="E2345" s="1">
        <v>25.048300000000001</v>
      </c>
      <c r="F2345" s="1">
        <v>21.379000000000001</v>
      </c>
      <c r="G2345" s="1">
        <v>24.946100000000001</v>
      </c>
      <c r="H2345" s="1">
        <v>21.289300000000001</v>
      </c>
    </row>
    <row r="2346" spans="1:8" x14ac:dyDescent="0.25">
      <c r="A2346" s="5">
        <f t="shared" si="36"/>
        <v>42984</v>
      </c>
      <c r="B2346" s="2">
        <v>42984.541666666664</v>
      </c>
      <c r="C2346" s="1">
        <v>30.01</v>
      </c>
      <c r="D2346" s="1">
        <v>24.16</v>
      </c>
      <c r="E2346" s="1">
        <v>24.9971</v>
      </c>
      <c r="F2346" s="1">
        <v>21.713999999999999</v>
      </c>
      <c r="G2346" s="1">
        <v>24.8916</v>
      </c>
      <c r="H2346" s="1">
        <v>21.6267</v>
      </c>
    </row>
    <row r="2347" spans="1:8" x14ac:dyDescent="0.25">
      <c r="A2347" s="5">
        <f t="shared" si="36"/>
        <v>42984</v>
      </c>
      <c r="B2347" s="2">
        <v>42984.583333333336</v>
      </c>
      <c r="C2347" s="1">
        <v>30.17</v>
      </c>
      <c r="D2347" s="1">
        <v>24.25</v>
      </c>
      <c r="E2347" s="1">
        <v>24.9008</v>
      </c>
      <c r="F2347" s="1">
        <v>21.370200000000001</v>
      </c>
      <c r="G2347" s="1">
        <v>24.797699999999999</v>
      </c>
      <c r="H2347" s="1">
        <v>21.2957</v>
      </c>
    </row>
    <row r="2348" spans="1:8" x14ac:dyDescent="0.25">
      <c r="A2348" s="5">
        <f t="shared" si="36"/>
        <v>42984</v>
      </c>
      <c r="B2348" s="2">
        <v>42984.625</v>
      </c>
      <c r="C2348" s="1">
        <v>30.02</v>
      </c>
      <c r="D2348" s="1">
        <v>23.44</v>
      </c>
      <c r="E2348" s="1">
        <v>24.425599999999999</v>
      </c>
      <c r="F2348" s="1">
        <v>20.655000000000001</v>
      </c>
      <c r="G2348" s="1">
        <v>24.327200000000001</v>
      </c>
      <c r="H2348" s="1">
        <v>20.586200000000002</v>
      </c>
    </row>
    <row r="2349" spans="1:8" x14ac:dyDescent="0.25">
      <c r="A2349" s="5">
        <f t="shared" si="36"/>
        <v>42984</v>
      </c>
      <c r="B2349" s="2">
        <v>42984.666666666664</v>
      </c>
      <c r="C2349" s="1">
        <v>29.24</v>
      </c>
      <c r="D2349" s="1">
        <v>23.61</v>
      </c>
      <c r="E2349" s="1">
        <v>24.454799999999999</v>
      </c>
      <c r="F2349" s="1">
        <v>21.829599999999999</v>
      </c>
      <c r="G2349" s="1">
        <v>24.359300000000001</v>
      </c>
      <c r="H2349" s="1">
        <v>21.757100000000001</v>
      </c>
    </row>
    <row r="2350" spans="1:8" x14ac:dyDescent="0.25">
      <c r="A2350" s="5">
        <f t="shared" si="36"/>
        <v>42984</v>
      </c>
      <c r="B2350" s="2">
        <v>42984.708333333336</v>
      </c>
      <c r="C2350" s="1">
        <v>28.44</v>
      </c>
      <c r="D2350" s="1">
        <v>24.9</v>
      </c>
      <c r="E2350" s="1">
        <v>24.383400000000002</v>
      </c>
      <c r="F2350" s="1">
        <v>21.295999999999999</v>
      </c>
      <c r="G2350" s="1">
        <v>24.288499999999999</v>
      </c>
      <c r="H2350" s="1">
        <v>21.222200000000001</v>
      </c>
    </row>
    <row r="2351" spans="1:8" x14ac:dyDescent="0.25">
      <c r="A2351" s="5">
        <f t="shared" si="36"/>
        <v>42984</v>
      </c>
      <c r="B2351" s="2">
        <v>42984.75</v>
      </c>
      <c r="C2351" s="1">
        <v>28.44</v>
      </c>
      <c r="D2351" s="1">
        <v>24.63</v>
      </c>
      <c r="E2351" s="1">
        <v>23.879799999999999</v>
      </c>
      <c r="F2351" s="1">
        <v>20.342099999999999</v>
      </c>
      <c r="G2351" s="1">
        <v>23.792300000000001</v>
      </c>
      <c r="H2351" s="1">
        <v>20.273099999999999</v>
      </c>
    </row>
    <row r="2352" spans="1:8" x14ac:dyDescent="0.25">
      <c r="A2352" s="5">
        <f t="shared" si="36"/>
        <v>42984</v>
      </c>
      <c r="B2352" s="2">
        <v>42984.791666666664</v>
      </c>
      <c r="C2352" s="1">
        <v>29.13</v>
      </c>
      <c r="D2352" s="1">
        <v>26.2</v>
      </c>
      <c r="E2352" s="1">
        <v>23.777100000000001</v>
      </c>
      <c r="F2352" s="1">
        <v>22.716899999999999</v>
      </c>
      <c r="G2352" s="1">
        <v>23.684699999999999</v>
      </c>
      <c r="H2352" s="1">
        <v>22.636299999999999</v>
      </c>
    </row>
    <row r="2353" spans="1:8" x14ac:dyDescent="0.25">
      <c r="A2353" s="5">
        <f t="shared" si="36"/>
        <v>42984</v>
      </c>
      <c r="B2353" s="2">
        <v>42984.833333333336</v>
      </c>
      <c r="C2353" s="1">
        <v>26.93</v>
      </c>
      <c r="D2353" s="1">
        <v>23.43</v>
      </c>
      <c r="E2353" s="1">
        <v>24.911899999999999</v>
      </c>
      <c r="F2353" s="1">
        <v>22.724799999999998</v>
      </c>
      <c r="G2353" s="1">
        <v>24.8127</v>
      </c>
      <c r="H2353" s="1">
        <v>22.652699999999999</v>
      </c>
    </row>
    <row r="2354" spans="1:8" x14ac:dyDescent="0.25">
      <c r="A2354" s="5">
        <f t="shared" si="36"/>
        <v>42984</v>
      </c>
      <c r="B2354" s="2">
        <v>42984.875</v>
      </c>
      <c r="C2354" s="1">
        <v>24.56</v>
      </c>
      <c r="D2354" s="1">
        <v>21.63</v>
      </c>
      <c r="E2354" s="1">
        <v>23.236499999999999</v>
      </c>
      <c r="F2354" s="1">
        <v>19.619399999999999</v>
      </c>
      <c r="G2354" s="1">
        <v>23.1616</v>
      </c>
      <c r="H2354" s="1">
        <v>19.566700000000001</v>
      </c>
    </row>
    <row r="2355" spans="1:8" x14ac:dyDescent="0.25">
      <c r="A2355" s="5">
        <f t="shared" si="36"/>
        <v>42984</v>
      </c>
      <c r="B2355" s="2">
        <v>42984.916666666664</v>
      </c>
      <c r="C2355" s="1">
        <v>23.2</v>
      </c>
      <c r="D2355" s="1">
        <v>20.94</v>
      </c>
      <c r="E2355" s="1">
        <v>21.029599999999999</v>
      </c>
      <c r="F2355" s="1">
        <v>16.797799999999999</v>
      </c>
      <c r="G2355" s="1">
        <v>20.960699999999999</v>
      </c>
      <c r="H2355" s="1">
        <v>16.752800000000001</v>
      </c>
    </row>
    <row r="2356" spans="1:8" x14ac:dyDescent="0.25">
      <c r="A2356" s="5">
        <f t="shared" si="36"/>
        <v>42984</v>
      </c>
      <c r="B2356" s="2">
        <v>42984.958333333336</v>
      </c>
      <c r="C2356" s="1">
        <v>21.61</v>
      </c>
      <c r="D2356" s="1">
        <v>19.91</v>
      </c>
      <c r="E2356" s="1">
        <v>19.6205</v>
      </c>
      <c r="F2356" s="1">
        <v>17.917200000000001</v>
      </c>
      <c r="G2356" s="1">
        <v>19.536899999999999</v>
      </c>
      <c r="H2356" s="1">
        <v>17.843599999999999</v>
      </c>
    </row>
    <row r="2357" spans="1:8" x14ac:dyDescent="0.25">
      <c r="A2357" s="5">
        <f t="shared" si="36"/>
        <v>42985</v>
      </c>
      <c r="B2357" s="2">
        <v>42985</v>
      </c>
      <c r="C2357" s="1">
        <v>20.46</v>
      </c>
      <c r="D2357" s="1">
        <v>18.84</v>
      </c>
      <c r="E2357" s="1">
        <v>18.410399999999999</v>
      </c>
      <c r="F2357" s="1">
        <v>14.8803</v>
      </c>
      <c r="G2357" s="1">
        <v>18.304400000000001</v>
      </c>
      <c r="H2357" s="1">
        <v>14.8131</v>
      </c>
    </row>
    <row r="2358" spans="1:8" x14ac:dyDescent="0.25">
      <c r="A2358" s="5">
        <f t="shared" si="36"/>
        <v>42985</v>
      </c>
      <c r="B2358" s="2">
        <v>42985.041666666664</v>
      </c>
      <c r="C2358" s="1">
        <v>19.53</v>
      </c>
      <c r="D2358" s="1">
        <v>17.149999999999999</v>
      </c>
      <c r="E2358" s="1">
        <v>18.296600000000002</v>
      </c>
      <c r="F2358" s="1">
        <v>16.7575</v>
      </c>
      <c r="G2358" s="1">
        <v>18.200299999999999</v>
      </c>
      <c r="H2358" s="1">
        <v>16.682600000000001</v>
      </c>
    </row>
    <row r="2359" spans="1:8" x14ac:dyDescent="0.25">
      <c r="A2359" s="5">
        <f t="shared" si="36"/>
        <v>42985</v>
      </c>
      <c r="B2359" s="2">
        <v>42985.083333333336</v>
      </c>
      <c r="C2359" s="1">
        <v>19.18</v>
      </c>
      <c r="D2359" s="1">
        <v>18.03</v>
      </c>
      <c r="E2359" s="1">
        <v>17.665900000000001</v>
      </c>
      <c r="F2359" s="1">
        <v>17.282399999999999</v>
      </c>
      <c r="G2359" s="1">
        <v>17.577000000000002</v>
      </c>
      <c r="H2359" s="1">
        <v>17.212399999999999</v>
      </c>
    </row>
    <row r="2360" spans="1:8" x14ac:dyDescent="0.25">
      <c r="A2360" s="5">
        <f t="shared" si="36"/>
        <v>42985</v>
      </c>
      <c r="B2360" s="2">
        <v>42985.125</v>
      </c>
      <c r="C2360" s="1">
        <v>19.239999999999998</v>
      </c>
      <c r="D2360" s="1">
        <v>17.29</v>
      </c>
      <c r="E2360" s="1">
        <v>17.454000000000001</v>
      </c>
      <c r="F2360" s="1">
        <v>14.1286</v>
      </c>
      <c r="G2360" s="1">
        <v>17.3734</v>
      </c>
      <c r="H2360" s="1">
        <v>14.0718</v>
      </c>
    </row>
    <row r="2361" spans="1:8" x14ac:dyDescent="0.25">
      <c r="A2361" s="5">
        <f t="shared" si="36"/>
        <v>42985</v>
      </c>
      <c r="B2361" s="2">
        <v>42985.166666666664</v>
      </c>
      <c r="C2361" s="1">
        <v>20.47</v>
      </c>
      <c r="D2361" s="1">
        <v>18.52</v>
      </c>
      <c r="E2361" s="1">
        <v>17.372699999999998</v>
      </c>
      <c r="F2361" s="1">
        <v>16.606200000000001</v>
      </c>
      <c r="G2361" s="1">
        <v>17.288399999999999</v>
      </c>
      <c r="H2361" s="1">
        <v>16.537299999999998</v>
      </c>
    </row>
    <row r="2362" spans="1:8" x14ac:dyDescent="0.25">
      <c r="A2362" s="5">
        <f t="shared" si="36"/>
        <v>42985</v>
      </c>
      <c r="B2362" s="2">
        <v>42985.208333333336</v>
      </c>
      <c r="C2362" s="1">
        <v>24.32</v>
      </c>
      <c r="D2362" s="1">
        <v>20.12</v>
      </c>
      <c r="E2362" s="1">
        <v>19.860700000000001</v>
      </c>
      <c r="F2362" s="1">
        <v>17.507300000000001</v>
      </c>
      <c r="G2362" s="1">
        <v>19.7546</v>
      </c>
      <c r="H2362" s="1">
        <v>17.434899999999999</v>
      </c>
    </row>
    <row r="2363" spans="1:8" x14ac:dyDescent="0.25">
      <c r="A2363" s="5">
        <f t="shared" si="36"/>
        <v>42985</v>
      </c>
      <c r="B2363" s="2">
        <v>42985.25</v>
      </c>
      <c r="C2363" s="1">
        <v>23.6</v>
      </c>
      <c r="D2363" s="1">
        <v>21.08</v>
      </c>
      <c r="E2363" s="1">
        <v>22.179300000000001</v>
      </c>
      <c r="F2363" s="1">
        <v>21.623999999999999</v>
      </c>
      <c r="G2363" s="1">
        <v>22.097200000000001</v>
      </c>
      <c r="H2363" s="1">
        <v>21.439800000000002</v>
      </c>
    </row>
    <row r="2364" spans="1:8" x14ac:dyDescent="0.25">
      <c r="A2364" s="5">
        <f t="shared" si="36"/>
        <v>42985</v>
      </c>
      <c r="B2364" s="2">
        <v>42985.291666666664</v>
      </c>
      <c r="C2364" s="1">
        <v>23.21</v>
      </c>
      <c r="D2364" s="1">
        <v>20.72</v>
      </c>
      <c r="E2364" s="1">
        <v>22.045200000000001</v>
      </c>
      <c r="F2364" s="1">
        <v>17.8066</v>
      </c>
      <c r="G2364" s="1">
        <v>21.9604</v>
      </c>
      <c r="H2364" s="1">
        <v>17.7393</v>
      </c>
    </row>
    <row r="2365" spans="1:8" x14ac:dyDescent="0.25">
      <c r="A2365" s="5">
        <f t="shared" si="36"/>
        <v>42985</v>
      </c>
      <c r="B2365" s="2">
        <v>42985.333333333336</v>
      </c>
      <c r="C2365" s="1">
        <v>24.12</v>
      </c>
      <c r="D2365" s="1">
        <v>21.17</v>
      </c>
      <c r="E2365" s="1">
        <v>22.623100000000001</v>
      </c>
      <c r="F2365" s="1">
        <v>18.851500000000001</v>
      </c>
      <c r="G2365" s="1">
        <v>22.520299999999999</v>
      </c>
      <c r="H2365" s="1">
        <v>18.707799999999999</v>
      </c>
    </row>
    <row r="2366" spans="1:8" x14ac:dyDescent="0.25">
      <c r="A2366" s="5">
        <f t="shared" si="36"/>
        <v>42985</v>
      </c>
      <c r="B2366" s="2">
        <v>42985.375</v>
      </c>
      <c r="C2366" s="1">
        <v>25.05</v>
      </c>
      <c r="D2366" s="1">
        <v>21.83</v>
      </c>
      <c r="E2366" s="1">
        <v>23.599799999999998</v>
      </c>
      <c r="F2366" s="1">
        <v>21.816800000000001</v>
      </c>
      <c r="G2366" s="1">
        <v>23.474799999999998</v>
      </c>
      <c r="H2366" s="1">
        <v>21.678999999999998</v>
      </c>
    </row>
    <row r="2367" spans="1:8" x14ac:dyDescent="0.25">
      <c r="A2367" s="5">
        <f t="shared" si="36"/>
        <v>42985</v>
      </c>
      <c r="B2367" s="2">
        <v>42985.416666666664</v>
      </c>
      <c r="C2367" s="1">
        <v>25.81</v>
      </c>
      <c r="D2367" s="1">
        <v>22.53</v>
      </c>
      <c r="E2367" s="1">
        <v>24.4574</v>
      </c>
      <c r="F2367" s="1">
        <v>22.668500000000002</v>
      </c>
      <c r="G2367" s="1">
        <v>24.335599999999999</v>
      </c>
      <c r="H2367" s="1">
        <v>22.560400000000001</v>
      </c>
    </row>
    <row r="2368" spans="1:8" x14ac:dyDescent="0.25">
      <c r="A2368" s="5">
        <f t="shared" si="36"/>
        <v>42985</v>
      </c>
      <c r="B2368" s="2">
        <v>42985.458333333336</v>
      </c>
      <c r="C2368" s="1">
        <v>26.23</v>
      </c>
      <c r="D2368" s="1">
        <v>23.12</v>
      </c>
      <c r="E2368" s="1">
        <v>25.1234</v>
      </c>
      <c r="F2368" s="1">
        <v>21.3201</v>
      </c>
      <c r="G2368" s="1">
        <v>24.9984</v>
      </c>
      <c r="H2368" s="1">
        <v>21.220800000000001</v>
      </c>
    </row>
    <row r="2369" spans="1:8" x14ac:dyDescent="0.25">
      <c r="A2369" s="5">
        <f t="shared" si="36"/>
        <v>42985</v>
      </c>
      <c r="B2369" s="2">
        <v>42985.5</v>
      </c>
      <c r="C2369" s="1">
        <v>26.8</v>
      </c>
      <c r="D2369" s="1">
        <v>23.41</v>
      </c>
      <c r="E2369" s="1">
        <v>24.727599999999999</v>
      </c>
      <c r="F2369" s="1">
        <v>21.819600000000001</v>
      </c>
      <c r="G2369" s="1">
        <v>24.602900000000002</v>
      </c>
      <c r="H2369" s="1">
        <v>21.7029</v>
      </c>
    </row>
    <row r="2370" spans="1:8" x14ac:dyDescent="0.25">
      <c r="A2370" s="5">
        <f t="shared" si="36"/>
        <v>42985</v>
      </c>
      <c r="B2370" s="2">
        <v>42985.541666666664</v>
      </c>
      <c r="C2370" s="1">
        <v>27.04</v>
      </c>
      <c r="D2370" s="1">
        <v>23.19</v>
      </c>
      <c r="E2370" s="1">
        <v>25.131699999999999</v>
      </c>
      <c r="F2370" s="1">
        <v>22.451799999999999</v>
      </c>
      <c r="G2370" s="1">
        <v>25.0076</v>
      </c>
      <c r="H2370" s="1">
        <v>22.339300000000001</v>
      </c>
    </row>
    <row r="2371" spans="1:8" x14ac:dyDescent="0.25">
      <c r="A2371" s="5">
        <f t="shared" si="36"/>
        <v>42985</v>
      </c>
      <c r="B2371" s="2">
        <v>42985.583333333336</v>
      </c>
      <c r="C2371" s="1">
        <v>27.73</v>
      </c>
      <c r="D2371" s="1">
        <v>23.12</v>
      </c>
      <c r="E2371" s="1">
        <v>24.9148</v>
      </c>
      <c r="F2371" s="1">
        <v>22.710599999999999</v>
      </c>
      <c r="G2371" s="1">
        <v>24.7926</v>
      </c>
      <c r="H2371" s="1">
        <v>22.582899999999999</v>
      </c>
    </row>
    <row r="2372" spans="1:8" x14ac:dyDescent="0.25">
      <c r="A2372" s="5">
        <f t="shared" si="36"/>
        <v>42985</v>
      </c>
      <c r="B2372" s="2">
        <v>42985.625</v>
      </c>
      <c r="C2372" s="1">
        <v>28.16</v>
      </c>
      <c r="D2372" s="1">
        <v>23.48</v>
      </c>
      <c r="E2372" s="1">
        <v>24.940799999999999</v>
      </c>
      <c r="F2372" s="1">
        <v>22.272200000000002</v>
      </c>
      <c r="G2372" s="1">
        <v>24.819299999999998</v>
      </c>
      <c r="H2372" s="1">
        <v>22.184899999999999</v>
      </c>
    </row>
    <row r="2373" spans="1:8" x14ac:dyDescent="0.25">
      <c r="A2373" s="5">
        <f t="shared" si="36"/>
        <v>42985</v>
      </c>
      <c r="B2373" s="2">
        <v>42985.666666666664</v>
      </c>
      <c r="C2373" s="1">
        <v>27.42</v>
      </c>
      <c r="D2373" s="1">
        <v>23.69</v>
      </c>
      <c r="E2373" s="1">
        <v>25.23</v>
      </c>
      <c r="F2373" s="1">
        <v>22.979399999999998</v>
      </c>
      <c r="G2373" s="1">
        <v>25.104900000000001</v>
      </c>
      <c r="H2373" s="1">
        <v>22.875499999999999</v>
      </c>
    </row>
    <row r="2374" spans="1:8" x14ac:dyDescent="0.25">
      <c r="A2374" s="5">
        <f t="shared" ref="A2374:A2437" si="37">TRUNC(B2374,0)</f>
        <v>42985</v>
      </c>
      <c r="B2374" s="2">
        <v>42985.708333333336</v>
      </c>
      <c r="C2374" s="1">
        <v>26.59</v>
      </c>
      <c r="D2374" s="1">
        <v>24.06</v>
      </c>
      <c r="E2374" s="1">
        <v>25.1676</v>
      </c>
      <c r="F2374" s="1">
        <v>23.2517</v>
      </c>
      <c r="G2374" s="1">
        <v>25.045400000000001</v>
      </c>
      <c r="H2374" s="1">
        <v>23.147099999999998</v>
      </c>
    </row>
    <row r="2375" spans="1:8" x14ac:dyDescent="0.25">
      <c r="A2375" s="5">
        <f t="shared" si="37"/>
        <v>42985</v>
      </c>
      <c r="B2375" s="2">
        <v>42985.75</v>
      </c>
      <c r="C2375" s="1">
        <v>26.44</v>
      </c>
      <c r="D2375" s="1">
        <v>23.35</v>
      </c>
      <c r="E2375" s="1">
        <v>25.113700000000001</v>
      </c>
      <c r="F2375" s="1">
        <v>23.2407</v>
      </c>
      <c r="G2375" s="1">
        <v>24.982600000000001</v>
      </c>
      <c r="H2375" s="1">
        <v>23.135400000000001</v>
      </c>
    </row>
    <row r="2376" spans="1:8" x14ac:dyDescent="0.25">
      <c r="A2376" s="5">
        <f t="shared" si="37"/>
        <v>42985</v>
      </c>
      <c r="B2376" s="2">
        <v>42985.791666666664</v>
      </c>
      <c r="C2376" s="1">
        <v>27.28</v>
      </c>
      <c r="D2376" s="1">
        <v>24.02</v>
      </c>
      <c r="E2376" s="1">
        <v>25.4041</v>
      </c>
      <c r="F2376" s="1">
        <v>24.225100000000001</v>
      </c>
      <c r="G2376" s="1">
        <v>25.260300000000001</v>
      </c>
      <c r="H2376" s="1">
        <v>24.113399999999999</v>
      </c>
    </row>
    <row r="2377" spans="1:8" x14ac:dyDescent="0.25">
      <c r="A2377" s="5">
        <f t="shared" si="37"/>
        <v>42985</v>
      </c>
      <c r="B2377" s="2">
        <v>42985.833333333336</v>
      </c>
      <c r="C2377" s="1">
        <v>25.72</v>
      </c>
      <c r="D2377" s="1">
        <v>22.22</v>
      </c>
      <c r="E2377" s="1">
        <v>25.754300000000001</v>
      </c>
      <c r="F2377" s="1">
        <v>24.145800000000001</v>
      </c>
      <c r="G2377" s="1">
        <v>25.612400000000001</v>
      </c>
      <c r="H2377" s="1">
        <v>24.020099999999999</v>
      </c>
    </row>
    <row r="2378" spans="1:8" x14ac:dyDescent="0.25">
      <c r="A2378" s="5">
        <f t="shared" si="37"/>
        <v>42985</v>
      </c>
      <c r="B2378" s="2">
        <v>42985.875</v>
      </c>
      <c r="C2378" s="1">
        <v>22.85</v>
      </c>
      <c r="D2378" s="1">
        <v>20.39</v>
      </c>
      <c r="E2378" s="1">
        <v>24.267399999999999</v>
      </c>
      <c r="F2378" s="1">
        <v>21.850200000000001</v>
      </c>
      <c r="G2378" s="1">
        <v>24.143999999999998</v>
      </c>
      <c r="H2378" s="1">
        <v>21.7517</v>
      </c>
    </row>
    <row r="2379" spans="1:8" x14ac:dyDescent="0.25">
      <c r="A2379" s="5">
        <f t="shared" si="37"/>
        <v>42985</v>
      </c>
      <c r="B2379" s="2">
        <v>42985.916666666664</v>
      </c>
      <c r="C2379" s="1">
        <v>21.57</v>
      </c>
      <c r="D2379" s="1">
        <v>19.239999999999998</v>
      </c>
      <c r="E2379" s="1">
        <v>21.422799999999999</v>
      </c>
      <c r="F2379" s="1">
        <v>18.133600000000001</v>
      </c>
      <c r="G2379" s="1">
        <v>21.326699999999999</v>
      </c>
      <c r="H2379" s="1">
        <v>18.054099999999998</v>
      </c>
    </row>
    <row r="2380" spans="1:8" x14ac:dyDescent="0.25">
      <c r="A2380" s="5">
        <f t="shared" si="37"/>
        <v>42985</v>
      </c>
      <c r="B2380" s="2">
        <v>42985.958333333336</v>
      </c>
      <c r="C2380" s="1">
        <v>20.71</v>
      </c>
      <c r="D2380" s="1">
        <v>19.07</v>
      </c>
      <c r="E2380" s="1">
        <v>20.236499999999999</v>
      </c>
      <c r="F2380" s="1">
        <v>14.107100000000001</v>
      </c>
      <c r="G2380" s="1">
        <v>20.136800000000001</v>
      </c>
      <c r="H2380" s="1">
        <v>14.042899999999999</v>
      </c>
    </row>
    <row r="2381" spans="1:8" x14ac:dyDescent="0.25">
      <c r="A2381" s="5">
        <f t="shared" si="37"/>
        <v>42986</v>
      </c>
      <c r="B2381" s="2">
        <v>42986</v>
      </c>
      <c r="C2381" s="1">
        <v>20.14</v>
      </c>
      <c r="D2381" s="1">
        <v>9.69</v>
      </c>
      <c r="E2381" s="1">
        <v>18.7301</v>
      </c>
      <c r="F2381" s="1">
        <v>13.431100000000001</v>
      </c>
      <c r="G2381" s="1">
        <v>18.606100000000001</v>
      </c>
      <c r="H2381" s="1">
        <v>13.3635</v>
      </c>
    </row>
    <row r="2382" spans="1:8" x14ac:dyDescent="0.25">
      <c r="A2382" s="5">
        <f t="shared" si="37"/>
        <v>42986</v>
      </c>
      <c r="B2382" s="2">
        <v>42986.041666666664</v>
      </c>
      <c r="C2382" s="1">
        <v>18.53</v>
      </c>
      <c r="D2382" s="1">
        <v>7.4</v>
      </c>
      <c r="E2382" s="1">
        <v>18.307099999999998</v>
      </c>
      <c r="F2382" s="1">
        <v>17.065200000000001</v>
      </c>
      <c r="G2382" s="1">
        <v>18.2134</v>
      </c>
      <c r="H2382" s="1">
        <v>16.977599999999999</v>
      </c>
    </row>
    <row r="2383" spans="1:8" x14ac:dyDescent="0.25">
      <c r="A2383" s="5">
        <f t="shared" si="37"/>
        <v>42986</v>
      </c>
      <c r="B2383" s="2">
        <v>42986.083333333336</v>
      </c>
      <c r="C2383" s="1">
        <v>18.239999999999998</v>
      </c>
      <c r="D2383" s="1">
        <v>11.68</v>
      </c>
      <c r="E2383" s="1">
        <v>18.3203</v>
      </c>
      <c r="F2383" s="1">
        <v>16.0002</v>
      </c>
      <c r="G2383" s="1">
        <v>18.233699999999999</v>
      </c>
      <c r="H2383" s="1">
        <v>15.8927</v>
      </c>
    </row>
    <row r="2384" spans="1:8" x14ac:dyDescent="0.25">
      <c r="A2384" s="5">
        <f t="shared" si="37"/>
        <v>42986</v>
      </c>
      <c r="B2384" s="2">
        <v>42986.125</v>
      </c>
      <c r="C2384" s="1">
        <v>18.78</v>
      </c>
      <c r="D2384" s="1">
        <v>11.68</v>
      </c>
      <c r="E2384" s="1">
        <v>17.584800000000001</v>
      </c>
      <c r="F2384" s="1">
        <v>16.820900000000002</v>
      </c>
      <c r="G2384" s="1">
        <v>17.505700000000001</v>
      </c>
      <c r="H2384" s="1">
        <v>16.652899999999999</v>
      </c>
    </row>
    <row r="2385" spans="1:8" x14ac:dyDescent="0.25">
      <c r="A2385" s="5">
        <f t="shared" si="37"/>
        <v>42986</v>
      </c>
      <c r="B2385" s="2">
        <v>42986.166666666664</v>
      </c>
      <c r="C2385" s="1">
        <v>20.05</v>
      </c>
      <c r="D2385" s="1">
        <v>18.05</v>
      </c>
      <c r="E2385" s="1">
        <v>18.521799999999999</v>
      </c>
      <c r="F2385" s="1">
        <v>15.8102</v>
      </c>
      <c r="G2385" s="1">
        <v>18.433399999999999</v>
      </c>
      <c r="H2385" s="1">
        <v>15.6439</v>
      </c>
    </row>
    <row r="2386" spans="1:8" x14ac:dyDescent="0.25">
      <c r="A2386" s="5">
        <f t="shared" si="37"/>
        <v>42986</v>
      </c>
      <c r="B2386" s="2">
        <v>42986.208333333336</v>
      </c>
      <c r="C2386" s="1">
        <v>23.65</v>
      </c>
      <c r="D2386" s="1">
        <v>20.309999999999999</v>
      </c>
      <c r="E2386" s="1">
        <v>19.808599999999998</v>
      </c>
      <c r="F2386" s="1">
        <v>18.2729</v>
      </c>
      <c r="G2386" s="1">
        <v>19.715199999999999</v>
      </c>
      <c r="H2386" s="1">
        <v>18.1328</v>
      </c>
    </row>
    <row r="2387" spans="1:8" x14ac:dyDescent="0.25">
      <c r="A2387" s="5">
        <f t="shared" si="37"/>
        <v>42986</v>
      </c>
      <c r="B2387" s="2">
        <v>42986.25</v>
      </c>
      <c r="C2387" s="1">
        <v>23.78</v>
      </c>
      <c r="D2387" s="1">
        <v>22.25</v>
      </c>
      <c r="E2387" s="1">
        <v>22.305199999999999</v>
      </c>
      <c r="F2387" s="1">
        <v>22.143699999999999</v>
      </c>
      <c r="G2387" s="1">
        <v>22.233699999999999</v>
      </c>
      <c r="H2387" s="1">
        <v>22.051500000000001</v>
      </c>
    </row>
    <row r="2388" spans="1:8" x14ac:dyDescent="0.25">
      <c r="A2388" s="5">
        <f t="shared" si="37"/>
        <v>42986</v>
      </c>
      <c r="B2388" s="2">
        <v>42986.291666666664</v>
      </c>
      <c r="C2388" s="1">
        <v>22.97</v>
      </c>
      <c r="D2388" s="1">
        <v>22.51</v>
      </c>
      <c r="E2388" s="1">
        <v>22.990600000000001</v>
      </c>
      <c r="F2388" s="1">
        <v>21.311299999999999</v>
      </c>
      <c r="G2388" s="1">
        <v>22.916899999999998</v>
      </c>
      <c r="H2388" s="1">
        <v>21.232700000000001</v>
      </c>
    </row>
    <row r="2389" spans="1:8" x14ac:dyDescent="0.25">
      <c r="A2389" s="5">
        <f t="shared" si="37"/>
        <v>42986</v>
      </c>
      <c r="B2389" s="2">
        <v>42986.333333333336</v>
      </c>
      <c r="C2389" s="1">
        <v>25.37</v>
      </c>
      <c r="D2389" s="1">
        <v>26.91</v>
      </c>
      <c r="E2389" s="1">
        <v>24.106100000000001</v>
      </c>
      <c r="F2389" s="1">
        <v>21.3354</v>
      </c>
      <c r="G2389" s="1">
        <v>24.0246</v>
      </c>
      <c r="H2389" s="1">
        <v>21.260100000000001</v>
      </c>
    </row>
    <row r="2390" spans="1:8" x14ac:dyDescent="0.25">
      <c r="A2390" s="5">
        <f t="shared" si="37"/>
        <v>42986</v>
      </c>
      <c r="B2390" s="2">
        <v>42986.375</v>
      </c>
      <c r="C2390" s="1">
        <v>26.49</v>
      </c>
      <c r="D2390" s="1">
        <v>33.840000000000003</v>
      </c>
      <c r="E2390" s="1">
        <v>24.508900000000001</v>
      </c>
      <c r="F2390" s="1">
        <v>23.3582</v>
      </c>
      <c r="G2390" s="1">
        <v>24.422000000000001</v>
      </c>
      <c r="H2390" s="1">
        <v>23.272600000000001</v>
      </c>
    </row>
    <row r="2391" spans="1:8" x14ac:dyDescent="0.25">
      <c r="A2391" s="5">
        <f t="shared" si="37"/>
        <v>42986</v>
      </c>
      <c r="B2391" s="2">
        <v>42986.416666666664</v>
      </c>
      <c r="C2391" s="1">
        <v>26.81</v>
      </c>
      <c r="D2391" s="1">
        <v>25.38</v>
      </c>
      <c r="E2391" s="1">
        <v>26.598199999999999</v>
      </c>
      <c r="F2391" s="1">
        <v>24.182700000000001</v>
      </c>
      <c r="G2391" s="1">
        <v>26.499700000000001</v>
      </c>
      <c r="H2391" s="1">
        <v>24.098500000000001</v>
      </c>
    </row>
    <row r="2392" spans="1:8" x14ac:dyDescent="0.25">
      <c r="A2392" s="5">
        <f t="shared" si="37"/>
        <v>42986</v>
      </c>
      <c r="B2392" s="2">
        <v>42986.458333333336</v>
      </c>
      <c r="C2392" s="1">
        <v>26.77</v>
      </c>
      <c r="D2392" s="1">
        <v>23.98</v>
      </c>
      <c r="E2392" s="1">
        <v>28.034099999999999</v>
      </c>
      <c r="F2392" s="1">
        <v>24.420500000000001</v>
      </c>
      <c r="G2392" s="1">
        <v>27.936699999999998</v>
      </c>
      <c r="H2392" s="1">
        <v>24.346699999999998</v>
      </c>
    </row>
    <row r="2393" spans="1:8" x14ac:dyDescent="0.25">
      <c r="A2393" s="5">
        <f t="shared" si="37"/>
        <v>42986</v>
      </c>
      <c r="B2393" s="2">
        <v>42986.5</v>
      </c>
      <c r="C2393" s="1">
        <v>26.97</v>
      </c>
      <c r="D2393" s="1">
        <v>25.03</v>
      </c>
      <c r="E2393" s="1">
        <v>28.020399999999999</v>
      </c>
      <c r="F2393" s="1">
        <v>23.825700000000001</v>
      </c>
      <c r="G2393" s="1">
        <v>27.910499999999999</v>
      </c>
      <c r="H2393" s="1">
        <v>23.751100000000001</v>
      </c>
    </row>
    <row r="2394" spans="1:8" x14ac:dyDescent="0.25">
      <c r="A2394" s="5">
        <f t="shared" si="37"/>
        <v>42986</v>
      </c>
      <c r="B2394" s="2">
        <v>42986.541666666664</v>
      </c>
      <c r="C2394" s="1">
        <v>28.75</v>
      </c>
      <c r="D2394" s="1">
        <v>36.409999999999997</v>
      </c>
      <c r="E2394" s="1">
        <v>28.055399999999999</v>
      </c>
      <c r="F2394" s="1">
        <v>23.759799999999998</v>
      </c>
      <c r="G2394" s="1">
        <v>27.941400000000002</v>
      </c>
      <c r="H2394" s="1">
        <v>23.688099999999999</v>
      </c>
    </row>
    <row r="2395" spans="1:8" x14ac:dyDescent="0.25">
      <c r="A2395" s="5">
        <f t="shared" si="37"/>
        <v>42986</v>
      </c>
      <c r="B2395" s="2">
        <v>42986.583333333336</v>
      </c>
      <c r="C2395" s="1">
        <v>29.85</v>
      </c>
      <c r="D2395" s="1">
        <v>51.96</v>
      </c>
      <c r="E2395" s="1">
        <v>28.113700000000001</v>
      </c>
      <c r="F2395" s="1">
        <v>24.025700000000001</v>
      </c>
      <c r="G2395" s="1">
        <v>28.002199999999998</v>
      </c>
      <c r="H2395" s="1">
        <v>23.950099999999999</v>
      </c>
    </row>
    <row r="2396" spans="1:8" x14ac:dyDescent="0.25">
      <c r="A2396" s="5">
        <f t="shared" si="37"/>
        <v>42986</v>
      </c>
      <c r="B2396" s="2">
        <v>42986.625</v>
      </c>
      <c r="C2396" s="1">
        <v>29.7</v>
      </c>
      <c r="D2396" s="1">
        <v>31.63</v>
      </c>
      <c r="E2396" s="1">
        <v>27.5059</v>
      </c>
      <c r="F2396" s="1">
        <v>25.7056</v>
      </c>
      <c r="G2396" s="1">
        <v>27.4193</v>
      </c>
      <c r="H2396" s="1">
        <v>25.631900000000002</v>
      </c>
    </row>
    <row r="2397" spans="1:8" x14ac:dyDescent="0.25">
      <c r="A2397" s="5">
        <f t="shared" si="37"/>
        <v>42986</v>
      </c>
      <c r="B2397" s="2">
        <v>42986.666666666664</v>
      </c>
      <c r="C2397" s="1">
        <v>28.71</v>
      </c>
      <c r="D2397" s="1">
        <v>30.45</v>
      </c>
      <c r="E2397" s="1">
        <v>27.2347</v>
      </c>
      <c r="F2397" s="1">
        <v>32.855600000000003</v>
      </c>
      <c r="G2397" s="1">
        <v>27.1404</v>
      </c>
      <c r="H2397" s="1">
        <v>32.771500000000003</v>
      </c>
    </row>
    <row r="2398" spans="1:8" x14ac:dyDescent="0.25">
      <c r="A2398" s="5">
        <f t="shared" si="37"/>
        <v>42986</v>
      </c>
      <c r="B2398" s="2">
        <v>42986.708333333336</v>
      </c>
      <c r="C2398" s="1">
        <v>26.53</v>
      </c>
      <c r="D2398" s="1">
        <v>31.07</v>
      </c>
      <c r="E2398" s="1">
        <v>26.8858</v>
      </c>
      <c r="F2398" s="1">
        <v>28.508800000000001</v>
      </c>
      <c r="G2398" s="1">
        <v>26.799199999999999</v>
      </c>
      <c r="H2398" s="1">
        <v>28.425699999999999</v>
      </c>
    </row>
    <row r="2399" spans="1:8" x14ac:dyDescent="0.25">
      <c r="A2399" s="5">
        <f t="shared" si="37"/>
        <v>42986</v>
      </c>
      <c r="B2399" s="2">
        <v>42986.75</v>
      </c>
      <c r="C2399" s="1">
        <v>25.55</v>
      </c>
      <c r="D2399" s="1">
        <v>24.03</v>
      </c>
      <c r="E2399" s="1">
        <v>25.816199999999998</v>
      </c>
      <c r="F2399" s="1">
        <v>25.893899999999999</v>
      </c>
      <c r="G2399" s="1">
        <v>25.730599999999999</v>
      </c>
      <c r="H2399" s="1">
        <v>25.814499999999999</v>
      </c>
    </row>
    <row r="2400" spans="1:8" x14ac:dyDescent="0.25">
      <c r="A2400" s="5">
        <f t="shared" si="37"/>
        <v>42986</v>
      </c>
      <c r="B2400" s="2">
        <v>42986.791666666664</v>
      </c>
      <c r="C2400" s="1">
        <v>26.21</v>
      </c>
      <c r="D2400" s="1">
        <v>23.12</v>
      </c>
      <c r="E2400" s="1">
        <v>26.182500000000001</v>
      </c>
      <c r="F2400" s="1">
        <v>25.9101</v>
      </c>
      <c r="G2400" s="1">
        <v>26.092099999999999</v>
      </c>
      <c r="H2400" s="1">
        <v>25.823899999999998</v>
      </c>
    </row>
    <row r="2401" spans="1:8" x14ac:dyDescent="0.25">
      <c r="A2401" s="5">
        <f t="shared" si="37"/>
        <v>42986</v>
      </c>
      <c r="B2401" s="2">
        <v>42986.833333333336</v>
      </c>
      <c r="C2401" s="1">
        <v>25.29</v>
      </c>
      <c r="D2401" s="1">
        <v>22.87</v>
      </c>
      <c r="E2401" s="1">
        <v>26.770199999999999</v>
      </c>
      <c r="F2401" s="1">
        <v>23.6127</v>
      </c>
      <c r="G2401" s="1">
        <v>26.718499999999999</v>
      </c>
      <c r="H2401" s="1">
        <v>23.533999999999999</v>
      </c>
    </row>
    <row r="2402" spans="1:8" x14ac:dyDescent="0.25">
      <c r="A2402" s="5">
        <f t="shared" si="37"/>
        <v>42986</v>
      </c>
      <c r="B2402" s="2">
        <v>42986.875</v>
      </c>
      <c r="C2402" s="1">
        <v>23.22</v>
      </c>
      <c r="D2402" s="1">
        <v>20.98</v>
      </c>
      <c r="E2402" s="1">
        <v>23.475999999999999</v>
      </c>
      <c r="F2402" s="1">
        <v>21.4389</v>
      </c>
      <c r="G2402" s="1">
        <v>23.446899999999999</v>
      </c>
      <c r="H2402" s="1">
        <v>21.342700000000001</v>
      </c>
    </row>
    <row r="2403" spans="1:8" x14ac:dyDescent="0.25">
      <c r="A2403" s="5">
        <f t="shared" si="37"/>
        <v>42986</v>
      </c>
      <c r="B2403" s="2">
        <v>42986.916666666664</v>
      </c>
      <c r="C2403" s="1">
        <v>22.11</v>
      </c>
      <c r="D2403" s="1">
        <v>21.01</v>
      </c>
      <c r="E2403" s="1">
        <v>21.788499999999999</v>
      </c>
      <c r="F2403" s="1">
        <v>21.090399999999999</v>
      </c>
      <c r="G2403" s="1">
        <v>21.705500000000001</v>
      </c>
      <c r="H2403" s="1">
        <v>21.017399999999999</v>
      </c>
    </row>
    <row r="2404" spans="1:8" x14ac:dyDescent="0.25">
      <c r="A2404" s="5">
        <f t="shared" si="37"/>
        <v>42986</v>
      </c>
      <c r="B2404" s="2">
        <v>42986.958333333336</v>
      </c>
      <c r="C2404" s="1">
        <v>22.17</v>
      </c>
      <c r="D2404" s="1">
        <v>20.059999999999999</v>
      </c>
      <c r="E2404" s="1">
        <v>20.568100000000001</v>
      </c>
      <c r="F2404" s="1">
        <v>16.5259</v>
      </c>
      <c r="G2404" s="1">
        <v>20.473400000000002</v>
      </c>
      <c r="H2404" s="1">
        <v>16.466200000000001</v>
      </c>
    </row>
    <row r="2405" spans="1:8" x14ac:dyDescent="0.25">
      <c r="A2405" s="5">
        <f t="shared" si="37"/>
        <v>42987</v>
      </c>
      <c r="B2405" s="2">
        <v>42987</v>
      </c>
      <c r="C2405" s="1">
        <v>20.420000000000002</v>
      </c>
      <c r="D2405" s="1">
        <v>16.53</v>
      </c>
      <c r="E2405" s="1">
        <v>18.3611</v>
      </c>
      <c r="F2405" s="1">
        <v>12.5625</v>
      </c>
      <c r="G2405" s="1">
        <v>18.248000000000001</v>
      </c>
      <c r="H2405" s="1">
        <v>12.4872</v>
      </c>
    </row>
    <row r="2406" spans="1:8" x14ac:dyDescent="0.25">
      <c r="A2406" s="5">
        <f t="shared" si="37"/>
        <v>42987</v>
      </c>
      <c r="B2406" s="2">
        <v>42987.041666666664</v>
      </c>
      <c r="C2406" s="1">
        <v>18.55</v>
      </c>
      <c r="D2406" s="1">
        <v>19.27</v>
      </c>
      <c r="E2406" s="1">
        <v>18.126899999999999</v>
      </c>
      <c r="F2406" s="1">
        <v>20.500699999999998</v>
      </c>
      <c r="G2406" s="1">
        <v>18.045100000000001</v>
      </c>
      <c r="H2406" s="1">
        <v>20.409700000000001</v>
      </c>
    </row>
    <row r="2407" spans="1:8" x14ac:dyDescent="0.25">
      <c r="A2407" s="5">
        <f t="shared" si="37"/>
        <v>42987</v>
      </c>
      <c r="B2407" s="2">
        <v>42987.083333333336</v>
      </c>
      <c r="C2407" s="1">
        <v>17.57</v>
      </c>
      <c r="D2407" s="1">
        <v>18</v>
      </c>
      <c r="E2407" s="1">
        <v>17.822199999999999</v>
      </c>
      <c r="F2407" s="1">
        <v>20.001200000000001</v>
      </c>
      <c r="G2407" s="1">
        <v>17.7501</v>
      </c>
      <c r="H2407" s="1">
        <v>19.926100000000002</v>
      </c>
    </row>
    <row r="2408" spans="1:8" x14ac:dyDescent="0.25">
      <c r="A2408" s="5">
        <f t="shared" si="37"/>
        <v>42987</v>
      </c>
      <c r="B2408" s="2">
        <v>42987.125</v>
      </c>
      <c r="C2408" s="1">
        <v>17.829999999999998</v>
      </c>
      <c r="D2408" s="1">
        <v>14.95</v>
      </c>
      <c r="E2408" s="1">
        <v>17.331</v>
      </c>
      <c r="F2408" s="1">
        <v>18.940200000000001</v>
      </c>
      <c r="G2408" s="1">
        <v>17.266100000000002</v>
      </c>
      <c r="H2408" s="1">
        <v>18.834399999999999</v>
      </c>
    </row>
    <row r="2409" spans="1:8" x14ac:dyDescent="0.25">
      <c r="A2409" s="5">
        <f t="shared" si="37"/>
        <v>42987</v>
      </c>
      <c r="B2409" s="2">
        <v>42987.166666666664</v>
      </c>
      <c r="C2409" s="1">
        <v>18.61</v>
      </c>
      <c r="D2409" s="1">
        <v>17.54</v>
      </c>
      <c r="E2409" s="1">
        <v>17.661100000000001</v>
      </c>
      <c r="F2409" s="1">
        <v>17.330400000000001</v>
      </c>
      <c r="G2409" s="1">
        <v>17.591200000000001</v>
      </c>
      <c r="H2409" s="1">
        <v>17.219000000000001</v>
      </c>
    </row>
    <row r="2410" spans="1:8" x14ac:dyDescent="0.25">
      <c r="A2410" s="5">
        <f t="shared" si="37"/>
        <v>42987</v>
      </c>
      <c r="B2410" s="2">
        <v>42987.208333333336</v>
      </c>
      <c r="C2410" s="1">
        <v>19.32</v>
      </c>
      <c r="D2410" s="1">
        <v>17.690000000000001</v>
      </c>
      <c r="E2410" s="1">
        <v>18.2393</v>
      </c>
      <c r="F2410" s="1">
        <v>20.498899999999999</v>
      </c>
      <c r="G2410" s="1">
        <v>18.1678</v>
      </c>
      <c r="H2410" s="1">
        <v>20.3916</v>
      </c>
    </row>
    <row r="2411" spans="1:8" x14ac:dyDescent="0.25">
      <c r="A2411" s="5">
        <f t="shared" si="37"/>
        <v>42987</v>
      </c>
      <c r="B2411" s="2">
        <v>42987.25</v>
      </c>
      <c r="C2411" s="1">
        <v>19.809999999999999</v>
      </c>
      <c r="D2411" s="1">
        <v>19.649999999999999</v>
      </c>
      <c r="E2411" s="1">
        <v>18.4178</v>
      </c>
      <c r="F2411" s="1">
        <v>20.371500000000001</v>
      </c>
      <c r="G2411" s="1">
        <v>18.3688</v>
      </c>
      <c r="H2411" s="1">
        <v>20.2988</v>
      </c>
    </row>
    <row r="2412" spans="1:8" x14ac:dyDescent="0.25">
      <c r="A2412" s="5">
        <f t="shared" si="37"/>
        <v>42987</v>
      </c>
      <c r="B2412" s="2">
        <v>42987.291666666664</v>
      </c>
      <c r="C2412" s="1">
        <v>21.48</v>
      </c>
      <c r="D2412" s="1">
        <v>20.96</v>
      </c>
      <c r="E2412" s="1">
        <v>18.656700000000001</v>
      </c>
      <c r="F2412" s="1">
        <v>15.384399999999999</v>
      </c>
      <c r="G2412" s="1">
        <v>18.610499999999998</v>
      </c>
      <c r="H2412" s="1">
        <v>15.3339</v>
      </c>
    </row>
    <row r="2413" spans="1:8" x14ac:dyDescent="0.25">
      <c r="A2413" s="5">
        <f t="shared" si="37"/>
        <v>42987</v>
      </c>
      <c r="B2413" s="2">
        <v>42987.333333333336</v>
      </c>
      <c r="C2413" s="1">
        <v>22.72</v>
      </c>
      <c r="D2413" s="1">
        <v>23.44</v>
      </c>
      <c r="E2413" s="1">
        <v>20.1431</v>
      </c>
      <c r="F2413" s="1">
        <v>19.5322</v>
      </c>
      <c r="G2413" s="1">
        <v>20.084599999999998</v>
      </c>
      <c r="H2413" s="1">
        <v>19.453900000000001</v>
      </c>
    </row>
    <row r="2414" spans="1:8" x14ac:dyDescent="0.25">
      <c r="A2414" s="5">
        <f t="shared" si="37"/>
        <v>42987</v>
      </c>
      <c r="B2414" s="2">
        <v>42987.375</v>
      </c>
      <c r="C2414" s="1">
        <v>24.25</v>
      </c>
      <c r="D2414" s="1">
        <v>27.29</v>
      </c>
      <c r="E2414" s="1">
        <v>21.602499999999999</v>
      </c>
      <c r="F2414" s="1">
        <v>24.234100000000002</v>
      </c>
      <c r="G2414" s="1">
        <v>21.537500000000001</v>
      </c>
      <c r="H2414" s="1">
        <v>24.162700000000001</v>
      </c>
    </row>
    <row r="2415" spans="1:8" x14ac:dyDescent="0.25">
      <c r="A2415" s="5">
        <f t="shared" si="37"/>
        <v>42987</v>
      </c>
      <c r="B2415" s="2">
        <v>42987.416666666664</v>
      </c>
      <c r="C2415" s="1">
        <v>25.38</v>
      </c>
      <c r="D2415" s="1">
        <v>45.21</v>
      </c>
      <c r="E2415" s="1">
        <v>23.2681</v>
      </c>
      <c r="F2415" s="1">
        <v>22.674900000000001</v>
      </c>
      <c r="G2415" s="1">
        <v>23.197299999999998</v>
      </c>
      <c r="H2415" s="1">
        <v>22.612300000000001</v>
      </c>
    </row>
    <row r="2416" spans="1:8" x14ac:dyDescent="0.25">
      <c r="A2416" s="5">
        <f t="shared" si="37"/>
        <v>42987</v>
      </c>
      <c r="B2416" s="2">
        <v>42987.458333333336</v>
      </c>
      <c r="C2416" s="1">
        <v>25.54</v>
      </c>
      <c r="D2416" s="1">
        <v>28.06</v>
      </c>
      <c r="E2416" s="1">
        <v>22.500800000000002</v>
      </c>
      <c r="F2416" s="1">
        <v>24.436199999999999</v>
      </c>
      <c r="G2416" s="1">
        <v>22.430399999999999</v>
      </c>
      <c r="H2416" s="1">
        <v>24.3764</v>
      </c>
    </row>
    <row r="2417" spans="1:8" x14ac:dyDescent="0.25">
      <c r="A2417" s="5">
        <f t="shared" si="37"/>
        <v>42987</v>
      </c>
      <c r="B2417" s="2">
        <v>42987.5</v>
      </c>
      <c r="C2417" s="1">
        <v>25.94</v>
      </c>
      <c r="D2417" s="1">
        <v>26.94</v>
      </c>
      <c r="E2417" s="1">
        <v>22.798500000000001</v>
      </c>
      <c r="F2417" s="1">
        <v>24.4024</v>
      </c>
      <c r="G2417" s="1">
        <v>22.722000000000001</v>
      </c>
      <c r="H2417" s="1">
        <v>24.347999999999999</v>
      </c>
    </row>
    <row r="2418" spans="1:8" x14ac:dyDescent="0.25">
      <c r="A2418" s="5">
        <f t="shared" si="37"/>
        <v>42987</v>
      </c>
      <c r="B2418" s="2">
        <v>42987.541666666664</v>
      </c>
      <c r="C2418" s="1">
        <v>26.84</v>
      </c>
      <c r="D2418" s="1">
        <v>26.15</v>
      </c>
      <c r="E2418" s="1">
        <v>23.215599999999998</v>
      </c>
      <c r="F2418" s="1">
        <v>25.151399999999999</v>
      </c>
      <c r="G2418" s="1">
        <v>23.136299999999999</v>
      </c>
      <c r="H2418" s="1">
        <v>25.107800000000001</v>
      </c>
    </row>
    <row r="2419" spans="1:8" x14ac:dyDescent="0.25">
      <c r="A2419" s="5">
        <f t="shared" si="37"/>
        <v>42987</v>
      </c>
      <c r="B2419" s="2">
        <v>42987.583333333336</v>
      </c>
      <c r="C2419" s="1">
        <v>26.95</v>
      </c>
      <c r="D2419" s="1">
        <v>26.54</v>
      </c>
      <c r="E2419" s="1">
        <v>23.497599999999998</v>
      </c>
      <c r="F2419" s="1">
        <v>23.9146</v>
      </c>
      <c r="G2419" s="1">
        <v>23.415800000000001</v>
      </c>
      <c r="H2419" s="1">
        <v>23.876999999999999</v>
      </c>
    </row>
    <row r="2420" spans="1:8" x14ac:dyDescent="0.25">
      <c r="A2420" s="5">
        <f t="shared" si="37"/>
        <v>42987</v>
      </c>
      <c r="B2420" s="2">
        <v>42987.625</v>
      </c>
      <c r="C2420" s="1">
        <v>28.45</v>
      </c>
      <c r="D2420" s="1">
        <v>29.47</v>
      </c>
      <c r="E2420" s="1">
        <v>23.693899999999999</v>
      </c>
      <c r="F2420" s="1">
        <v>24.828299999999999</v>
      </c>
      <c r="G2420" s="1">
        <v>23.608699999999999</v>
      </c>
      <c r="H2420" s="1">
        <v>24.787600000000001</v>
      </c>
    </row>
    <row r="2421" spans="1:8" x14ac:dyDescent="0.25">
      <c r="A2421" s="5">
        <f t="shared" si="37"/>
        <v>42987</v>
      </c>
      <c r="B2421" s="2">
        <v>42987.666666666664</v>
      </c>
      <c r="C2421" s="1">
        <v>28.17</v>
      </c>
      <c r="D2421" s="1">
        <v>30.51</v>
      </c>
      <c r="E2421" s="1">
        <v>23.689399999999999</v>
      </c>
      <c r="F2421" s="1">
        <v>24.621099999999998</v>
      </c>
      <c r="G2421" s="1">
        <v>23.602499999999999</v>
      </c>
      <c r="H2421" s="1">
        <v>24.5778</v>
      </c>
    </row>
    <row r="2422" spans="1:8" x14ac:dyDescent="0.25">
      <c r="A2422" s="5">
        <f t="shared" si="37"/>
        <v>42987</v>
      </c>
      <c r="B2422" s="2">
        <v>42987.708333333336</v>
      </c>
      <c r="C2422" s="1">
        <v>25.98</v>
      </c>
      <c r="D2422" s="1">
        <v>27.65</v>
      </c>
      <c r="E2422" s="1">
        <v>23.490400000000001</v>
      </c>
      <c r="F2422" s="1">
        <v>24.317299999999999</v>
      </c>
      <c r="G2422" s="1">
        <v>23.407499999999999</v>
      </c>
      <c r="H2422" s="1">
        <v>24.2745</v>
      </c>
    </row>
    <row r="2423" spans="1:8" x14ac:dyDescent="0.25">
      <c r="A2423" s="5">
        <f t="shared" si="37"/>
        <v>42987</v>
      </c>
      <c r="B2423" s="2">
        <v>42987.75</v>
      </c>
      <c r="C2423" s="1">
        <v>25.23</v>
      </c>
      <c r="D2423" s="1">
        <v>26.44</v>
      </c>
      <c r="E2423" s="1">
        <v>23.2774</v>
      </c>
      <c r="F2423" s="1">
        <v>23.825500000000002</v>
      </c>
      <c r="G2423" s="1">
        <v>23.2026</v>
      </c>
      <c r="H2423" s="1">
        <v>23.788</v>
      </c>
    </row>
    <row r="2424" spans="1:8" x14ac:dyDescent="0.25">
      <c r="A2424" s="5">
        <f t="shared" si="37"/>
        <v>42987</v>
      </c>
      <c r="B2424" s="2">
        <v>42987.791666666664</v>
      </c>
      <c r="C2424" s="1">
        <v>27.54</v>
      </c>
      <c r="D2424" s="1">
        <v>25.33</v>
      </c>
      <c r="E2424" s="1">
        <v>23.652100000000001</v>
      </c>
      <c r="F2424" s="1">
        <v>22.682600000000001</v>
      </c>
      <c r="G2424" s="1">
        <v>23.5655</v>
      </c>
      <c r="H2424" s="1">
        <v>22.6373</v>
      </c>
    </row>
    <row r="2425" spans="1:8" x14ac:dyDescent="0.25">
      <c r="A2425" s="5">
        <f t="shared" si="37"/>
        <v>42987</v>
      </c>
      <c r="B2425" s="2">
        <v>42987.833333333336</v>
      </c>
      <c r="C2425" s="1">
        <v>25.56</v>
      </c>
      <c r="D2425" s="1">
        <v>22.9</v>
      </c>
      <c r="E2425" s="1">
        <v>23.627400000000002</v>
      </c>
      <c r="F2425" s="1">
        <v>23.012599999999999</v>
      </c>
      <c r="G2425" s="1">
        <v>23.547899999999998</v>
      </c>
      <c r="H2425" s="1">
        <v>22.960899999999999</v>
      </c>
    </row>
    <row r="2426" spans="1:8" x14ac:dyDescent="0.25">
      <c r="A2426" s="5">
        <f t="shared" si="37"/>
        <v>42987</v>
      </c>
      <c r="B2426" s="2">
        <v>42987.875</v>
      </c>
      <c r="C2426" s="1">
        <v>22.2</v>
      </c>
      <c r="D2426" s="1">
        <v>19.850000000000001</v>
      </c>
      <c r="E2426" s="1">
        <v>21.880199999999999</v>
      </c>
      <c r="F2426" s="1">
        <v>21.4497</v>
      </c>
      <c r="G2426" s="1">
        <v>21.816600000000001</v>
      </c>
      <c r="H2426" s="1">
        <v>21.401800000000001</v>
      </c>
    </row>
    <row r="2427" spans="1:8" x14ac:dyDescent="0.25">
      <c r="A2427" s="5">
        <f t="shared" si="37"/>
        <v>42987</v>
      </c>
      <c r="B2427" s="2">
        <v>42987.916666666664</v>
      </c>
      <c r="C2427" s="1">
        <v>21.41</v>
      </c>
      <c r="D2427" s="1">
        <v>19.72</v>
      </c>
      <c r="E2427" s="1">
        <v>19.794599999999999</v>
      </c>
      <c r="F2427" s="1">
        <v>18.017399999999999</v>
      </c>
      <c r="G2427" s="1">
        <v>19.7149</v>
      </c>
      <c r="H2427" s="1">
        <v>17.9787</v>
      </c>
    </row>
    <row r="2428" spans="1:8" x14ac:dyDescent="0.25">
      <c r="A2428" s="5">
        <f t="shared" si="37"/>
        <v>42987</v>
      </c>
      <c r="B2428" s="2">
        <v>42987.958333333336</v>
      </c>
      <c r="C2428" s="1">
        <v>21.65</v>
      </c>
      <c r="D2428" s="1">
        <v>19.940000000000001</v>
      </c>
      <c r="E2428" s="1">
        <v>18.244</v>
      </c>
      <c r="F2428" s="1">
        <v>17.157599999999999</v>
      </c>
      <c r="G2428" s="1">
        <v>18.1721</v>
      </c>
      <c r="H2428" s="1">
        <v>17.111999999999998</v>
      </c>
    </row>
    <row r="2429" spans="1:8" x14ac:dyDescent="0.25">
      <c r="A2429" s="5">
        <f t="shared" si="37"/>
        <v>42988</v>
      </c>
      <c r="B2429" s="2">
        <v>42988</v>
      </c>
      <c r="C2429" s="1">
        <v>18.64</v>
      </c>
      <c r="D2429" s="1">
        <v>10.65</v>
      </c>
      <c r="E2429" s="1">
        <v>17.029199999999999</v>
      </c>
      <c r="F2429" s="1">
        <v>17.8918</v>
      </c>
      <c r="G2429" s="1">
        <v>16.938099999999999</v>
      </c>
      <c r="H2429" s="1">
        <v>17.7639</v>
      </c>
    </row>
    <row r="2430" spans="1:8" x14ac:dyDescent="0.25">
      <c r="A2430" s="5">
        <f t="shared" si="37"/>
        <v>42988</v>
      </c>
      <c r="B2430" s="2">
        <v>42988.041666666664</v>
      </c>
      <c r="C2430" s="1">
        <v>16.95</v>
      </c>
      <c r="D2430" s="1">
        <v>10.42</v>
      </c>
      <c r="E2430" s="1">
        <v>17.295000000000002</v>
      </c>
      <c r="F2430" s="1">
        <v>20.977900000000002</v>
      </c>
      <c r="G2430" s="1">
        <v>17.2363</v>
      </c>
      <c r="H2430" s="1">
        <v>20.7897</v>
      </c>
    </row>
    <row r="2431" spans="1:8" x14ac:dyDescent="0.25">
      <c r="A2431" s="5">
        <f t="shared" si="37"/>
        <v>42988</v>
      </c>
      <c r="B2431" s="2">
        <v>42988.083333333336</v>
      </c>
      <c r="C2431" s="1">
        <v>15.21</v>
      </c>
      <c r="D2431" s="1">
        <v>4.0199999999999996</v>
      </c>
      <c r="E2431" s="1">
        <v>16.532399999999999</v>
      </c>
      <c r="F2431" s="1">
        <v>19.501899999999999</v>
      </c>
      <c r="G2431" s="1">
        <v>16.484000000000002</v>
      </c>
      <c r="H2431" s="1">
        <v>19.345400000000001</v>
      </c>
    </row>
    <row r="2432" spans="1:8" x14ac:dyDescent="0.25">
      <c r="A2432" s="5">
        <f t="shared" si="37"/>
        <v>42988</v>
      </c>
      <c r="B2432" s="2">
        <v>42988.125</v>
      </c>
      <c r="C2432" s="1">
        <v>15.11</v>
      </c>
      <c r="D2432" s="1">
        <v>8.7899999999999991</v>
      </c>
      <c r="E2432" s="1">
        <v>16.249199999999998</v>
      </c>
      <c r="F2432" s="1">
        <v>19.988800000000001</v>
      </c>
      <c r="G2432" s="1">
        <v>16.204699999999999</v>
      </c>
      <c r="H2432" s="1">
        <v>19.841699999999999</v>
      </c>
    </row>
    <row r="2433" spans="1:8" x14ac:dyDescent="0.25">
      <c r="A2433" s="5">
        <f t="shared" si="37"/>
        <v>42988</v>
      </c>
      <c r="B2433" s="2">
        <v>42988.166666666664</v>
      </c>
      <c r="C2433" s="1">
        <v>16.16</v>
      </c>
      <c r="D2433" s="1">
        <v>13.74</v>
      </c>
      <c r="E2433" s="1">
        <v>16.563600000000001</v>
      </c>
      <c r="F2433" s="1">
        <v>18.4147</v>
      </c>
      <c r="G2433" s="1">
        <v>16.520299999999999</v>
      </c>
      <c r="H2433" s="1">
        <v>18.279699999999998</v>
      </c>
    </row>
    <row r="2434" spans="1:8" x14ac:dyDescent="0.25">
      <c r="A2434" s="5">
        <f t="shared" si="37"/>
        <v>42988</v>
      </c>
      <c r="B2434" s="2">
        <v>42988.208333333336</v>
      </c>
      <c r="C2434" s="1">
        <v>18.95</v>
      </c>
      <c r="D2434" s="1">
        <v>16.940000000000001</v>
      </c>
      <c r="E2434" s="1">
        <v>16.8384</v>
      </c>
      <c r="F2434" s="1">
        <v>18.688300000000002</v>
      </c>
      <c r="G2434" s="1">
        <v>16.801500000000001</v>
      </c>
      <c r="H2434" s="1">
        <v>18.569099999999999</v>
      </c>
    </row>
    <row r="2435" spans="1:8" x14ac:dyDescent="0.25">
      <c r="A2435" s="5">
        <f t="shared" si="37"/>
        <v>42988</v>
      </c>
      <c r="B2435" s="2">
        <v>42988.25</v>
      </c>
      <c r="C2435" s="1">
        <v>18.86</v>
      </c>
      <c r="D2435" s="1">
        <v>17.440000000000001</v>
      </c>
      <c r="E2435" s="1">
        <v>17.078800000000001</v>
      </c>
      <c r="F2435" s="1">
        <v>18.098400000000002</v>
      </c>
      <c r="G2435" s="1">
        <v>17.029499999999999</v>
      </c>
      <c r="H2435" s="1">
        <v>18</v>
      </c>
    </row>
    <row r="2436" spans="1:8" x14ac:dyDescent="0.25">
      <c r="A2436" s="5">
        <f t="shared" si="37"/>
        <v>42988</v>
      </c>
      <c r="B2436" s="2">
        <v>42988.291666666664</v>
      </c>
      <c r="C2436" s="1">
        <v>19.75</v>
      </c>
      <c r="D2436" s="1">
        <v>18.57</v>
      </c>
      <c r="E2436" s="1">
        <v>16.924099999999999</v>
      </c>
      <c r="F2436" s="1">
        <v>16.023399999999999</v>
      </c>
      <c r="G2436" s="1">
        <v>16.879200000000001</v>
      </c>
      <c r="H2436" s="1">
        <v>16.193899999999999</v>
      </c>
    </row>
    <row r="2437" spans="1:8" x14ac:dyDescent="0.25">
      <c r="A2437" s="5">
        <f t="shared" si="37"/>
        <v>42988</v>
      </c>
      <c r="B2437" s="2">
        <v>42988.333333333336</v>
      </c>
      <c r="C2437" s="1">
        <v>22</v>
      </c>
      <c r="D2437" s="1">
        <v>20.62</v>
      </c>
      <c r="E2437" s="1">
        <v>18.4617</v>
      </c>
      <c r="F2437" s="1">
        <v>20.754300000000001</v>
      </c>
      <c r="G2437" s="1">
        <v>18.4116</v>
      </c>
      <c r="H2437" s="1">
        <v>21.0655</v>
      </c>
    </row>
    <row r="2438" spans="1:8" x14ac:dyDescent="0.25">
      <c r="A2438" s="5">
        <f t="shared" ref="A2438:A2501" si="38">TRUNC(B2438,0)</f>
        <v>42988</v>
      </c>
      <c r="B2438" s="2">
        <v>42988.375</v>
      </c>
      <c r="C2438" s="1">
        <v>23.2</v>
      </c>
      <c r="D2438" s="1">
        <v>21.54</v>
      </c>
      <c r="E2438" s="1">
        <v>20.3505</v>
      </c>
      <c r="F2438" s="1">
        <v>15.7837</v>
      </c>
      <c r="G2438" s="1">
        <v>20.2971</v>
      </c>
      <c r="H2438" s="1">
        <v>16.188600000000001</v>
      </c>
    </row>
    <row r="2439" spans="1:8" x14ac:dyDescent="0.25">
      <c r="A2439" s="5">
        <f t="shared" si="38"/>
        <v>42988</v>
      </c>
      <c r="B2439" s="2">
        <v>42988.416666666664</v>
      </c>
      <c r="C2439" s="1">
        <v>23.36</v>
      </c>
      <c r="D2439" s="1">
        <v>22.69</v>
      </c>
      <c r="E2439" s="1">
        <v>21.4587</v>
      </c>
      <c r="F2439" s="1">
        <v>22.055199999999999</v>
      </c>
      <c r="G2439" s="1">
        <v>21.402200000000001</v>
      </c>
      <c r="H2439" s="1">
        <v>22.015599999999999</v>
      </c>
    </row>
    <row r="2440" spans="1:8" x14ac:dyDescent="0.25">
      <c r="A2440" s="5">
        <f t="shared" si="38"/>
        <v>42988</v>
      </c>
      <c r="B2440" s="2">
        <v>42988.458333333336</v>
      </c>
      <c r="C2440" s="1">
        <v>23.66</v>
      </c>
      <c r="D2440" s="1">
        <v>23.38</v>
      </c>
      <c r="E2440" s="1">
        <v>21.6891</v>
      </c>
      <c r="F2440" s="1">
        <v>22.0307</v>
      </c>
      <c r="G2440" s="1">
        <v>21.63</v>
      </c>
      <c r="H2440" s="1">
        <v>21.997399999999999</v>
      </c>
    </row>
    <row r="2441" spans="1:8" x14ac:dyDescent="0.25">
      <c r="A2441" s="5">
        <f t="shared" si="38"/>
        <v>42988</v>
      </c>
      <c r="B2441" s="2">
        <v>42988.5</v>
      </c>
      <c r="C2441" s="1">
        <v>25.15</v>
      </c>
      <c r="D2441" s="1">
        <v>23.11</v>
      </c>
      <c r="E2441" s="1">
        <v>22.218299999999999</v>
      </c>
      <c r="F2441" s="1">
        <v>22.756399999999999</v>
      </c>
      <c r="G2441" s="1">
        <v>22.158799999999999</v>
      </c>
      <c r="H2441" s="1">
        <v>22.733899999999998</v>
      </c>
    </row>
    <row r="2442" spans="1:8" x14ac:dyDescent="0.25">
      <c r="A2442" s="5">
        <f t="shared" si="38"/>
        <v>42988</v>
      </c>
      <c r="B2442" s="2">
        <v>42988.541666666664</v>
      </c>
      <c r="C2442" s="1">
        <v>25.07</v>
      </c>
      <c r="D2442" s="1">
        <v>22.8</v>
      </c>
      <c r="E2442" s="1">
        <v>23.305900000000001</v>
      </c>
      <c r="F2442" s="1">
        <v>24.079899999999999</v>
      </c>
      <c r="G2442" s="1">
        <v>23.246300000000002</v>
      </c>
      <c r="H2442" s="1">
        <v>24.046199999999999</v>
      </c>
    </row>
    <row r="2443" spans="1:8" x14ac:dyDescent="0.25">
      <c r="A2443" s="5">
        <f t="shared" si="38"/>
        <v>42988</v>
      </c>
      <c r="B2443" s="2">
        <v>42988.583333333336</v>
      </c>
      <c r="C2443" s="1">
        <v>26.06</v>
      </c>
      <c r="D2443" s="1">
        <v>23.01</v>
      </c>
      <c r="E2443" s="1">
        <v>24.0657</v>
      </c>
      <c r="F2443" s="1">
        <v>24.0488</v>
      </c>
      <c r="G2443" s="1">
        <v>23.998799999999999</v>
      </c>
      <c r="H2443" s="1">
        <v>24.017399999999999</v>
      </c>
    </row>
    <row r="2444" spans="1:8" x14ac:dyDescent="0.25">
      <c r="A2444" s="5">
        <f t="shared" si="38"/>
        <v>42988</v>
      </c>
      <c r="B2444" s="2">
        <v>42988.625</v>
      </c>
      <c r="C2444" s="1">
        <v>28.53</v>
      </c>
      <c r="D2444" s="1">
        <v>24.79</v>
      </c>
      <c r="E2444" s="1">
        <v>24.232500000000002</v>
      </c>
      <c r="F2444" s="1">
        <v>23.39</v>
      </c>
      <c r="G2444" s="1">
        <v>24.1739</v>
      </c>
      <c r="H2444" s="1">
        <v>23.359000000000002</v>
      </c>
    </row>
    <row r="2445" spans="1:8" x14ac:dyDescent="0.25">
      <c r="A2445" s="5">
        <f t="shared" si="38"/>
        <v>42988</v>
      </c>
      <c r="B2445" s="2">
        <v>42988.666666666664</v>
      </c>
      <c r="C2445" s="1">
        <v>30.34</v>
      </c>
      <c r="D2445" s="1">
        <v>28</v>
      </c>
      <c r="E2445" s="1">
        <v>26.142499999999998</v>
      </c>
      <c r="F2445" s="1">
        <v>26.538699999999999</v>
      </c>
      <c r="G2445" s="1">
        <v>26.0776</v>
      </c>
      <c r="H2445" s="1">
        <v>26.499500000000001</v>
      </c>
    </row>
    <row r="2446" spans="1:8" x14ac:dyDescent="0.25">
      <c r="A2446" s="5">
        <f t="shared" si="38"/>
        <v>42988</v>
      </c>
      <c r="B2446" s="2">
        <v>42988.708333333336</v>
      </c>
      <c r="C2446" s="1">
        <v>28.62</v>
      </c>
      <c r="D2446" s="1">
        <v>28.89</v>
      </c>
      <c r="E2446" s="1">
        <v>26.197500000000002</v>
      </c>
      <c r="F2446" s="1">
        <v>25.1325</v>
      </c>
      <c r="G2446" s="1">
        <v>26.1571</v>
      </c>
      <c r="H2446" s="1">
        <v>25.078800000000001</v>
      </c>
    </row>
    <row r="2447" spans="1:8" x14ac:dyDescent="0.25">
      <c r="A2447" s="5">
        <f t="shared" si="38"/>
        <v>42988</v>
      </c>
      <c r="B2447" s="2">
        <v>42988.75</v>
      </c>
      <c r="C2447" s="1">
        <v>28.19</v>
      </c>
      <c r="D2447" s="1">
        <v>26.34</v>
      </c>
      <c r="E2447" s="1">
        <v>25.615300000000001</v>
      </c>
      <c r="F2447" s="1">
        <v>24.0518</v>
      </c>
      <c r="G2447" s="1">
        <v>25.5748</v>
      </c>
      <c r="H2447" s="1">
        <v>24.000399999999999</v>
      </c>
    </row>
    <row r="2448" spans="1:8" x14ac:dyDescent="0.25">
      <c r="A2448" s="5">
        <f t="shared" si="38"/>
        <v>42988</v>
      </c>
      <c r="B2448" s="2">
        <v>42988.791666666664</v>
      </c>
      <c r="C2448" s="1">
        <v>29.97</v>
      </c>
      <c r="D2448" s="1">
        <v>29</v>
      </c>
      <c r="E2448" s="1">
        <v>26.691600000000001</v>
      </c>
      <c r="F2448" s="1">
        <v>29.314699999999998</v>
      </c>
      <c r="G2448" s="1">
        <v>26.623899999999999</v>
      </c>
      <c r="H2448" s="1">
        <v>29.238499999999998</v>
      </c>
    </row>
    <row r="2449" spans="1:8" x14ac:dyDescent="0.25">
      <c r="A2449" s="5">
        <f t="shared" si="38"/>
        <v>42988</v>
      </c>
      <c r="B2449" s="2">
        <v>42988.833333333336</v>
      </c>
      <c r="C2449" s="1">
        <v>26.83</v>
      </c>
      <c r="D2449" s="1">
        <v>23.46</v>
      </c>
      <c r="E2449" s="1">
        <v>26.386399999999998</v>
      </c>
      <c r="F2449" s="1">
        <v>26.0215</v>
      </c>
      <c r="G2449" s="1">
        <v>26.320399999999999</v>
      </c>
      <c r="H2449" s="1">
        <v>25.956099999999999</v>
      </c>
    </row>
    <row r="2450" spans="1:8" x14ac:dyDescent="0.25">
      <c r="A2450" s="5">
        <f t="shared" si="38"/>
        <v>42988</v>
      </c>
      <c r="B2450" s="2">
        <v>42988.875</v>
      </c>
      <c r="C2450" s="1">
        <v>21.94</v>
      </c>
      <c r="D2450" s="1">
        <v>20.77</v>
      </c>
      <c r="E2450" s="1">
        <v>24.068899999999999</v>
      </c>
      <c r="F2450" s="1">
        <v>27.569900000000001</v>
      </c>
      <c r="G2450" s="1">
        <v>24.013000000000002</v>
      </c>
      <c r="H2450" s="1">
        <v>27.534199999999998</v>
      </c>
    </row>
    <row r="2451" spans="1:8" x14ac:dyDescent="0.25">
      <c r="A2451" s="5">
        <f t="shared" si="38"/>
        <v>42988</v>
      </c>
      <c r="B2451" s="2">
        <v>42988.916666666664</v>
      </c>
      <c r="C2451" s="1">
        <v>21.08</v>
      </c>
      <c r="D2451" s="1">
        <v>18.760000000000002</v>
      </c>
      <c r="E2451" s="1">
        <v>20.7194</v>
      </c>
      <c r="F2451" s="1">
        <v>16.483699999999999</v>
      </c>
      <c r="G2451" s="1">
        <v>20.631</v>
      </c>
      <c r="H2451" s="1">
        <v>16.4528</v>
      </c>
    </row>
    <row r="2452" spans="1:8" x14ac:dyDescent="0.25">
      <c r="A2452" s="5">
        <f t="shared" si="38"/>
        <v>42988</v>
      </c>
      <c r="B2452" s="2">
        <v>42988.958333333336</v>
      </c>
      <c r="C2452" s="1">
        <v>20.2</v>
      </c>
      <c r="D2452" s="1">
        <v>14.78</v>
      </c>
      <c r="E2452" s="1">
        <v>19.209399999999999</v>
      </c>
      <c r="F2452" s="1">
        <v>15.139200000000001</v>
      </c>
      <c r="G2452" s="1">
        <v>19.118300000000001</v>
      </c>
      <c r="H2452" s="1">
        <v>15.193899999999999</v>
      </c>
    </row>
    <row r="2453" spans="1:8" x14ac:dyDescent="0.25">
      <c r="A2453" s="5">
        <f t="shared" si="38"/>
        <v>42989</v>
      </c>
      <c r="B2453" s="2">
        <v>42989</v>
      </c>
      <c r="C2453" s="1">
        <v>18.37</v>
      </c>
      <c r="D2453" s="1">
        <v>10.9</v>
      </c>
      <c r="E2453" s="1">
        <v>19.357399999999998</v>
      </c>
      <c r="F2453" s="1">
        <v>18.424199999999999</v>
      </c>
      <c r="G2453" s="1">
        <v>19.2864</v>
      </c>
      <c r="H2453" s="1">
        <v>18.252400000000002</v>
      </c>
    </row>
    <row r="2454" spans="1:8" x14ac:dyDescent="0.25">
      <c r="A2454" s="5">
        <f t="shared" si="38"/>
        <v>42989</v>
      </c>
      <c r="B2454" s="2">
        <v>42989.041666666664</v>
      </c>
      <c r="C2454" s="1">
        <v>17.18</v>
      </c>
      <c r="D2454" s="1">
        <v>12.17</v>
      </c>
      <c r="E2454" s="1">
        <v>19.417200000000001</v>
      </c>
      <c r="F2454" s="1">
        <v>23.715599999999998</v>
      </c>
      <c r="G2454" s="1">
        <v>19.3674</v>
      </c>
      <c r="H2454" s="1">
        <v>23.592500000000001</v>
      </c>
    </row>
    <row r="2455" spans="1:8" x14ac:dyDescent="0.25">
      <c r="A2455" s="5">
        <f t="shared" si="38"/>
        <v>42989</v>
      </c>
      <c r="B2455" s="2">
        <v>42989.083333333336</v>
      </c>
      <c r="C2455" s="1">
        <v>17.11</v>
      </c>
      <c r="D2455" s="1">
        <v>10.52</v>
      </c>
      <c r="E2455" s="1">
        <v>19.3398</v>
      </c>
      <c r="F2455" s="1">
        <v>18.5016</v>
      </c>
      <c r="G2455" s="1">
        <v>19.302</v>
      </c>
      <c r="H2455" s="1">
        <v>18.423999999999999</v>
      </c>
    </row>
    <row r="2456" spans="1:8" x14ac:dyDescent="0.25">
      <c r="A2456" s="5">
        <f t="shared" si="38"/>
        <v>42989</v>
      </c>
      <c r="B2456" s="2">
        <v>42989.125</v>
      </c>
      <c r="C2456" s="1">
        <v>19.16</v>
      </c>
      <c r="D2456" s="1">
        <v>14.74</v>
      </c>
      <c r="E2456" s="1">
        <v>19.281400000000001</v>
      </c>
      <c r="F2456" s="1">
        <v>17.398199999999999</v>
      </c>
      <c r="G2456" s="1">
        <v>19.2468</v>
      </c>
      <c r="H2456" s="1">
        <v>17.314399999999999</v>
      </c>
    </row>
    <row r="2457" spans="1:8" x14ac:dyDescent="0.25">
      <c r="A2457" s="5">
        <f t="shared" si="38"/>
        <v>42989</v>
      </c>
      <c r="B2457" s="2">
        <v>42989.166666666664</v>
      </c>
      <c r="C2457" s="1">
        <v>21.14</v>
      </c>
      <c r="D2457" s="1">
        <v>17.98</v>
      </c>
      <c r="E2457" s="1">
        <v>19.628799999999998</v>
      </c>
      <c r="F2457" s="1">
        <v>16.8001</v>
      </c>
      <c r="G2457" s="1">
        <v>19.5913</v>
      </c>
      <c r="H2457" s="1">
        <v>16.6722</v>
      </c>
    </row>
    <row r="2458" spans="1:8" x14ac:dyDescent="0.25">
      <c r="A2458" s="5">
        <f t="shared" si="38"/>
        <v>42989</v>
      </c>
      <c r="B2458" s="2">
        <v>42989.208333333336</v>
      </c>
      <c r="C2458" s="1">
        <v>24.8</v>
      </c>
      <c r="D2458" s="1">
        <v>20.170000000000002</v>
      </c>
      <c r="E2458" s="1">
        <v>21.2195</v>
      </c>
      <c r="F2458" s="1">
        <v>22.668500000000002</v>
      </c>
      <c r="G2458" s="1">
        <v>21.172499999999999</v>
      </c>
      <c r="H2458" s="1">
        <v>22.5032</v>
      </c>
    </row>
    <row r="2459" spans="1:8" x14ac:dyDescent="0.25">
      <c r="A2459" s="5">
        <f t="shared" si="38"/>
        <v>42989</v>
      </c>
      <c r="B2459" s="2">
        <v>42989.25</v>
      </c>
      <c r="C2459" s="1">
        <v>23.43</v>
      </c>
      <c r="D2459" s="1">
        <v>22.37</v>
      </c>
      <c r="E2459" s="1">
        <v>25.3703</v>
      </c>
      <c r="F2459" s="1">
        <v>28.474699999999999</v>
      </c>
      <c r="G2459" s="1">
        <v>25.295999999999999</v>
      </c>
      <c r="H2459" s="1">
        <v>28.342500000000001</v>
      </c>
    </row>
    <row r="2460" spans="1:8" x14ac:dyDescent="0.25">
      <c r="A2460" s="5">
        <f t="shared" si="38"/>
        <v>42989</v>
      </c>
      <c r="B2460" s="2">
        <v>42989.291666666664</v>
      </c>
      <c r="C2460" s="1">
        <v>23.53</v>
      </c>
      <c r="D2460" s="1">
        <v>22.38</v>
      </c>
      <c r="E2460" s="1">
        <v>24.873200000000001</v>
      </c>
      <c r="F2460" s="1">
        <v>27.9802</v>
      </c>
      <c r="G2460" s="1">
        <v>24.794699999999999</v>
      </c>
      <c r="H2460" s="1">
        <v>27.925699999999999</v>
      </c>
    </row>
    <row r="2461" spans="1:8" x14ac:dyDescent="0.25">
      <c r="A2461" s="5">
        <f t="shared" si="38"/>
        <v>42989</v>
      </c>
      <c r="B2461" s="2">
        <v>42989.333333333336</v>
      </c>
      <c r="C2461" s="1">
        <v>25.62</v>
      </c>
      <c r="D2461" s="1">
        <v>25.35</v>
      </c>
      <c r="E2461" s="1">
        <v>25.540700000000001</v>
      </c>
      <c r="F2461" s="1">
        <v>23.002300000000002</v>
      </c>
      <c r="G2461" s="1">
        <v>25.447900000000001</v>
      </c>
      <c r="H2461" s="1">
        <v>22.951699999999999</v>
      </c>
    </row>
    <row r="2462" spans="1:8" x14ac:dyDescent="0.25">
      <c r="A2462" s="5">
        <f t="shared" si="38"/>
        <v>42989</v>
      </c>
      <c r="B2462" s="2">
        <v>42989.375</v>
      </c>
      <c r="C2462" s="1">
        <v>28.21</v>
      </c>
      <c r="D2462" s="1">
        <v>33.21</v>
      </c>
      <c r="E2462" s="1">
        <v>27.0684</v>
      </c>
      <c r="F2462" s="1">
        <v>24.790900000000001</v>
      </c>
      <c r="G2462" s="1">
        <v>26.980899999999998</v>
      </c>
      <c r="H2462" s="1">
        <v>24.720500000000001</v>
      </c>
    </row>
    <row r="2463" spans="1:8" x14ac:dyDescent="0.25">
      <c r="A2463" s="5">
        <f t="shared" si="38"/>
        <v>42989</v>
      </c>
      <c r="B2463" s="2">
        <v>42989.416666666664</v>
      </c>
      <c r="C2463" s="1">
        <v>27.85</v>
      </c>
      <c r="D2463" s="1">
        <v>29.53</v>
      </c>
      <c r="E2463" s="1">
        <v>29.267099999999999</v>
      </c>
      <c r="F2463" s="1">
        <v>27.558900000000001</v>
      </c>
      <c r="G2463" s="1">
        <v>29.190200000000001</v>
      </c>
      <c r="H2463" s="1">
        <v>27.479600000000001</v>
      </c>
    </row>
    <row r="2464" spans="1:8" x14ac:dyDescent="0.25">
      <c r="A2464" s="5">
        <f t="shared" si="38"/>
        <v>42989</v>
      </c>
      <c r="B2464" s="2">
        <v>42989.458333333336</v>
      </c>
      <c r="C2464" s="1">
        <v>28.62</v>
      </c>
      <c r="D2464" s="1">
        <v>28.82</v>
      </c>
      <c r="E2464" s="1">
        <v>31.866900000000001</v>
      </c>
      <c r="F2464" s="1">
        <v>26.548100000000002</v>
      </c>
      <c r="G2464" s="1">
        <v>31.7819</v>
      </c>
      <c r="H2464" s="1">
        <v>26.470800000000001</v>
      </c>
    </row>
    <row r="2465" spans="1:8" x14ac:dyDescent="0.25">
      <c r="A2465" s="5">
        <f t="shared" si="38"/>
        <v>42989</v>
      </c>
      <c r="B2465" s="2">
        <v>42989.5</v>
      </c>
      <c r="C2465" s="1">
        <v>30.74</v>
      </c>
      <c r="D2465" s="1">
        <v>26.72</v>
      </c>
      <c r="E2465" s="1">
        <v>33.917200000000001</v>
      </c>
      <c r="F2465" s="1">
        <v>25.430499999999999</v>
      </c>
      <c r="G2465" s="1">
        <v>33.833199999999998</v>
      </c>
      <c r="H2465" s="1">
        <v>25.356200000000001</v>
      </c>
    </row>
    <row r="2466" spans="1:8" x14ac:dyDescent="0.25">
      <c r="A2466" s="5">
        <f t="shared" si="38"/>
        <v>42989</v>
      </c>
      <c r="B2466" s="2">
        <v>42989.541666666664</v>
      </c>
      <c r="C2466" s="1">
        <v>33.43</v>
      </c>
      <c r="D2466" s="1">
        <v>27.54</v>
      </c>
      <c r="E2466" s="1">
        <v>33.911900000000003</v>
      </c>
      <c r="F2466" s="1">
        <v>25.4084</v>
      </c>
      <c r="G2466" s="1">
        <v>33.818800000000003</v>
      </c>
      <c r="H2466" s="1">
        <v>25.328800000000001</v>
      </c>
    </row>
    <row r="2467" spans="1:8" x14ac:dyDescent="0.25">
      <c r="A2467" s="5">
        <f t="shared" si="38"/>
        <v>42989</v>
      </c>
      <c r="B2467" s="2">
        <v>42989.583333333336</v>
      </c>
      <c r="C2467" s="1">
        <v>35.090000000000003</v>
      </c>
      <c r="D2467" s="1">
        <v>27.57</v>
      </c>
      <c r="E2467" s="1">
        <v>33.918300000000002</v>
      </c>
      <c r="F2467" s="1">
        <v>24.8002</v>
      </c>
      <c r="G2467" s="1">
        <v>33.823099999999997</v>
      </c>
      <c r="H2467" s="1">
        <v>24.721</v>
      </c>
    </row>
    <row r="2468" spans="1:8" x14ac:dyDescent="0.25">
      <c r="A2468" s="5">
        <f t="shared" si="38"/>
        <v>42989</v>
      </c>
      <c r="B2468" s="2">
        <v>42989.625</v>
      </c>
      <c r="C2468" s="1">
        <v>37.299999999999997</v>
      </c>
      <c r="D2468" s="1">
        <v>27.66</v>
      </c>
      <c r="E2468" s="1">
        <v>32.823599999999999</v>
      </c>
      <c r="F2468" s="1">
        <v>24.920400000000001</v>
      </c>
      <c r="G2468" s="1">
        <v>32.732199999999999</v>
      </c>
      <c r="H2468" s="1">
        <v>24.845099999999999</v>
      </c>
    </row>
    <row r="2469" spans="1:8" x14ac:dyDescent="0.25">
      <c r="A2469" s="5">
        <f t="shared" si="38"/>
        <v>42989</v>
      </c>
      <c r="B2469" s="2">
        <v>42989.666666666664</v>
      </c>
      <c r="C2469" s="1">
        <v>37.200000000000003</v>
      </c>
      <c r="D2469" s="1">
        <v>27.52</v>
      </c>
      <c r="E2469" s="1">
        <v>32.3765</v>
      </c>
      <c r="F2469" s="1">
        <v>25.098500000000001</v>
      </c>
      <c r="G2469" s="1">
        <v>32.288699999999999</v>
      </c>
      <c r="H2469" s="1">
        <v>25.014299999999999</v>
      </c>
    </row>
    <row r="2470" spans="1:8" x14ac:dyDescent="0.25">
      <c r="A2470" s="5">
        <f t="shared" si="38"/>
        <v>42989</v>
      </c>
      <c r="B2470" s="2">
        <v>42989.708333333336</v>
      </c>
      <c r="C2470" s="1">
        <v>32.96</v>
      </c>
      <c r="D2470" s="1">
        <v>35.31</v>
      </c>
      <c r="E2470" s="1">
        <v>31.952100000000002</v>
      </c>
      <c r="F2470" s="1">
        <v>23.338100000000001</v>
      </c>
      <c r="G2470" s="1">
        <v>31.866299999999999</v>
      </c>
      <c r="H2470" s="1">
        <v>23.264199999999999</v>
      </c>
    </row>
    <row r="2471" spans="1:8" x14ac:dyDescent="0.25">
      <c r="A2471" s="5">
        <f t="shared" si="38"/>
        <v>42989</v>
      </c>
      <c r="B2471" s="2">
        <v>42989.75</v>
      </c>
      <c r="C2471" s="1">
        <v>32.24</v>
      </c>
      <c r="D2471" s="1">
        <v>30.66</v>
      </c>
      <c r="E2471" s="1">
        <v>32.250900000000001</v>
      </c>
      <c r="F2471" s="1">
        <v>24.7742</v>
      </c>
      <c r="G2471" s="1">
        <v>32.164700000000003</v>
      </c>
      <c r="H2471" s="1">
        <v>24.703399999999998</v>
      </c>
    </row>
    <row r="2472" spans="1:8" x14ac:dyDescent="0.25">
      <c r="A2472" s="5">
        <f t="shared" si="38"/>
        <v>42989</v>
      </c>
      <c r="B2472" s="2">
        <v>42989.791666666664</v>
      </c>
      <c r="C2472" s="1">
        <v>32.01</v>
      </c>
      <c r="D2472" s="1">
        <v>27.12</v>
      </c>
      <c r="E2472" s="1">
        <v>31.9939</v>
      </c>
      <c r="F2472" s="1">
        <v>26.227699999999999</v>
      </c>
      <c r="G2472" s="1">
        <v>31.899799999999999</v>
      </c>
      <c r="H2472" s="1">
        <v>26.141300000000001</v>
      </c>
    </row>
    <row r="2473" spans="1:8" x14ac:dyDescent="0.25">
      <c r="A2473" s="5">
        <f t="shared" si="38"/>
        <v>42989</v>
      </c>
      <c r="B2473" s="2">
        <v>42989.833333333336</v>
      </c>
      <c r="C2473" s="1">
        <v>28.11</v>
      </c>
      <c r="D2473" s="1">
        <v>24.47</v>
      </c>
      <c r="E2473" s="1">
        <v>31.367000000000001</v>
      </c>
      <c r="F2473" s="1">
        <v>24.678100000000001</v>
      </c>
      <c r="G2473" s="1">
        <v>31.284600000000001</v>
      </c>
      <c r="H2473" s="1">
        <v>24.587499999999999</v>
      </c>
    </row>
    <row r="2474" spans="1:8" x14ac:dyDescent="0.25">
      <c r="A2474" s="5">
        <f t="shared" si="38"/>
        <v>42989</v>
      </c>
      <c r="B2474" s="2">
        <v>42989.875</v>
      </c>
      <c r="C2474" s="1">
        <v>23.44</v>
      </c>
      <c r="D2474" s="1">
        <v>21.59</v>
      </c>
      <c r="E2474" s="1">
        <v>26.975999999999999</v>
      </c>
      <c r="F2474" s="1">
        <v>24.1858</v>
      </c>
      <c r="G2474" s="1">
        <v>26.918399999999998</v>
      </c>
      <c r="H2474" s="1">
        <v>24.109000000000002</v>
      </c>
    </row>
    <row r="2475" spans="1:8" x14ac:dyDescent="0.25">
      <c r="A2475" s="5">
        <f t="shared" si="38"/>
        <v>42989</v>
      </c>
      <c r="B2475" s="2">
        <v>42989.916666666664</v>
      </c>
      <c r="C2475" s="1">
        <v>22.71</v>
      </c>
      <c r="D2475" s="1">
        <v>21.37</v>
      </c>
      <c r="E2475" s="1">
        <v>23.1692</v>
      </c>
      <c r="F2475" s="1">
        <v>21.185700000000001</v>
      </c>
      <c r="G2475" s="1">
        <v>23.058399999999999</v>
      </c>
      <c r="H2475" s="1">
        <v>21.1432</v>
      </c>
    </row>
    <row r="2476" spans="1:8" x14ac:dyDescent="0.25">
      <c r="A2476" s="5">
        <f t="shared" si="38"/>
        <v>42989</v>
      </c>
      <c r="B2476" s="2">
        <v>42989.958333333336</v>
      </c>
      <c r="C2476" s="1">
        <v>22.37</v>
      </c>
      <c r="D2476" s="1">
        <v>20.57</v>
      </c>
      <c r="E2476" s="1">
        <v>20.831</v>
      </c>
      <c r="F2476" s="1">
        <v>19.972799999999999</v>
      </c>
      <c r="G2476" s="1">
        <v>20.730499999999999</v>
      </c>
      <c r="H2476" s="1">
        <v>19.922699999999999</v>
      </c>
    </row>
    <row r="2477" spans="1:8" x14ac:dyDescent="0.25">
      <c r="A2477" s="5">
        <f t="shared" si="38"/>
        <v>42990</v>
      </c>
      <c r="B2477" s="2">
        <v>42990</v>
      </c>
      <c r="C2477" s="1">
        <v>20.399999999999999</v>
      </c>
      <c r="D2477" s="1">
        <v>20.97</v>
      </c>
      <c r="E2477" s="1">
        <v>21.44</v>
      </c>
      <c r="F2477" s="1">
        <v>20.1175</v>
      </c>
      <c r="G2477" s="1">
        <v>21.3658</v>
      </c>
      <c r="H2477" s="1">
        <v>20.061599999999999</v>
      </c>
    </row>
    <row r="2478" spans="1:8" x14ac:dyDescent="0.25">
      <c r="A2478" s="5">
        <f t="shared" si="38"/>
        <v>42990</v>
      </c>
      <c r="B2478" s="2">
        <v>42990.041666666664</v>
      </c>
      <c r="C2478" s="1">
        <v>19.62</v>
      </c>
      <c r="D2478" s="1">
        <v>20.399999999999999</v>
      </c>
      <c r="E2478" s="1">
        <v>19.980799999999999</v>
      </c>
      <c r="F2478" s="1">
        <v>16.9758</v>
      </c>
      <c r="G2478" s="1">
        <v>19.915800000000001</v>
      </c>
      <c r="H2478" s="1">
        <v>16.9163</v>
      </c>
    </row>
    <row r="2479" spans="1:8" x14ac:dyDescent="0.25">
      <c r="A2479" s="5">
        <f t="shared" si="38"/>
        <v>42990</v>
      </c>
      <c r="B2479" s="2">
        <v>42990.083333333336</v>
      </c>
      <c r="C2479" s="1">
        <v>19.239999999999998</v>
      </c>
      <c r="D2479" s="1">
        <v>19.239999999999998</v>
      </c>
      <c r="E2479" s="1">
        <v>19.1434</v>
      </c>
      <c r="F2479" s="1">
        <v>15.5589</v>
      </c>
      <c r="G2479" s="1">
        <v>19.091999999999999</v>
      </c>
      <c r="H2479" s="1">
        <v>15.4605</v>
      </c>
    </row>
    <row r="2480" spans="1:8" x14ac:dyDescent="0.25">
      <c r="A2480" s="5">
        <f t="shared" si="38"/>
        <v>42990</v>
      </c>
      <c r="B2480" s="2">
        <v>42990.125</v>
      </c>
      <c r="C2480" s="1">
        <v>19.489999999999998</v>
      </c>
      <c r="D2480" s="1">
        <v>19.16</v>
      </c>
      <c r="E2480" s="1">
        <v>18.923200000000001</v>
      </c>
      <c r="F2480" s="1">
        <v>17.948499999999999</v>
      </c>
      <c r="G2480" s="1">
        <v>18.869800000000001</v>
      </c>
      <c r="H2480" s="1">
        <v>17.8596</v>
      </c>
    </row>
    <row r="2481" spans="1:8" x14ac:dyDescent="0.25">
      <c r="A2481" s="5">
        <f t="shared" si="38"/>
        <v>42990</v>
      </c>
      <c r="B2481" s="2">
        <v>42990.166666666664</v>
      </c>
      <c r="C2481" s="1">
        <v>21.16</v>
      </c>
      <c r="D2481" s="1">
        <v>19.7</v>
      </c>
      <c r="E2481" s="1">
        <v>19.559200000000001</v>
      </c>
      <c r="F2481" s="1">
        <v>18.845300000000002</v>
      </c>
      <c r="G2481" s="1">
        <v>19.502700000000001</v>
      </c>
      <c r="H2481" s="1">
        <v>18.728300000000001</v>
      </c>
    </row>
    <row r="2482" spans="1:8" x14ac:dyDescent="0.25">
      <c r="A2482" s="5">
        <f t="shared" si="38"/>
        <v>42990</v>
      </c>
      <c r="B2482" s="2">
        <v>42990.208333333336</v>
      </c>
      <c r="C2482" s="1">
        <v>26.67</v>
      </c>
      <c r="D2482" s="1">
        <v>23.21</v>
      </c>
      <c r="E2482" s="1">
        <v>21.501100000000001</v>
      </c>
      <c r="F2482" s="1">
        <v>21.853899999999999</v>
      </c>
      <c r="G2482" s="1">
        <v>21.459099999999999</v>
      </c>
      <c r="H2482" s="1">
        <v>21.7685</v>
      </c>
    </row>
    <row r="2483" spans="1:8" x14ac:dyDescent="0.25">
      <c r="A2483" s="5">
        <f t="shared" si="38"/>
        <v>42990</v>
      </c>
      <c r="B2483" s="2">
        <v>42990.25</v>
      </c>
      <c r="C2483" s="1">
        <v>25.19</v>
      </c>
      <c r="D2483" s="1">
        <v>25.7</v>
      </c>
      <c r="E2483" s="1">
        <v>25.016999999999999</v>
      </c>
      <c r="F2483" s="1">
        <v>27.188300000000002</v>
      </c>
      <c r="G2483" s="1">
        <v>24.9862</v>
      </c>
      <c r="H2483" s="1">
        <v>27.061800000000002</v>
      </c>
    </row>
    <row r="2484" spans="1:8" x14ac:dyDescent="0.25">
      <c r="A2484" s="5">
        <f t="shared" si="38"/>
        <v>42990</v>
      </c>
      <c r="B2484" s="2">
        <v>42990.291666666664</v>
      </c>
      <c r="C2484" s="1">
        <v>24.54</v>
      </c>
      <c r="D2484" s="1">
        <v>24.54</v>
      </c>
      <c r="E2484" s="1">
        <v>26.468900000000001</v>
      </c>
      <c r="F2484" s="1">
        <v>25.0002</v>
      </c>
      <c r="G2484" s="1">
        <v>26.4391</v>
      </c>
      <c r="H2484" s="1">
        <v>24.9084</v>
      </c>
    </row>
    <row r="2485" spans="1:8" x14ac:dyDescent="0.25">
      <c r="A2485" s="5">
        <f t="shared" si="38"/>
        <v>42990</v>
      </c>
      <c r="B2485" s="2">
        <v>42990.333333333336</v>
      </c>
      <c r="C2485" s="1">
        <v>25.52</v>
      </c>
      <c r="D2485" s="1">
        <v>32.61</v>
      </c>
      <c r="E2485" s="1">
        <v>26.3462</v>
      </c>
      <c r="F2485" s="1">
        <v>23.7807</v>
      </c>
      <c r="G2485" s="1">
        <v>26.309000000000001</v>
      </c>
      <c r="H2485" s="1">
        <v>23.695599999999999</v>
      </c>
    </row>
    <row r="2486" spans="1:8" x14ac:dyDescent="0.25">
      <c r="A2486" s="5">
        <f t="shared" si="38"/>
        <v>42990</v>
      </c>
      <c r="B2486" s="2">
        <v>42990.375</v>
      </c>
      <c r="C2486" s="1">
        <v>27.42</v>
      </c>
      <c r="D2486" s="1">
        <v>46.23</v>
      </c>
      <c r="E2486" s="1">
        <v>29.352399999999999</v>
      </c>
      <c r="F2486" s="1">
        <v>26.8108</v>
      </c>
      <c r="G2486" s="1">
        <v>29.308900000000001</v>
      </c>
      <c r="H2486" s="1">
        <v>26.7302</v>
      </c>
    </row>
    <row r="2487" spans="1:8" x14ac:dyDescent="0.25">
      <c r="A2487" s="5">
        <f t="shared" si="38"/>
        <v>42990</v>
      </c>
      <c r="B2487" s="2">
        <v>42990.416666666664</v>
      </c>
      <c r="C2487" s="1">
        <v>30.14</v>
      </c>
      <c r="D2487" s="1">
        <v>59.78</v>
      </c>
      <c r="E2487" s="1">
        <v>32.7545</v>
      </c>
      <c r="F2487" s="1">
        <v>25.032499999999999</v>
      </c>
      <c r="G2487" s="1">
        <v>32.6997</v>
      </c>
      <c r="H2487" s="1">
        <v>24.941099999999999</v>
      </c>
    </row>
    <row r="2488" spans="1:8" x14ac:dyDescent="0.25">
      <c r="A2488" s="5">
        <f t="shared" si="38"/>
        <v>42990</v>
      </c>
      <c r="B2488" s="2">
        <v>42990.458333333336</v>
      </c>
      <c r="C2488" s="1">
        <v>31.83</v>
      </c>
      <c r="D2488" s="1">
        <v>27.37</v>
      </c>
      <c r="E2488" s="1">
        <v>34.982399999999998</v>
      </c>
      <c r="F2488" s="1">
        <v>29.9587</v>
      </c>
      <c r="G2488" s="1">
        <v>34.919199999999996</v>
      </c>
      <c r="H2488" s="1">
        <v>30.203700000000001</v>
      </c>
    </row>
    <row r="2489" spans="1:8" x14ac:dyDescent="0.25">
      <c r="A2489" s="5">
        <f t="shared" si="38"/>
        <v>42990</v>
      </c>
      <c r="B2489" s="2">
        <v>42990.5</v>
      </c>
      <c r="C2489" s="1">
        <v>35.04</v>
      </c>
      <c r="D2489" s="1">
        <v>36.9</v>
      </c>
      <c r="E2489" s="1">
        <v>36.052999999999997</v>
      </c>
      <c r="F2489" s="1">
        <v>26.476199999999999</v>
      </c>
      <c r="G2489" s="1">
        <v>35.9788</v>
      </c>
      <c r="H2489" s="1">
        <v>26.3764</v>
      </c>
    </row>
    <row r="2490" spans="1:8" x14ac:dyDescent="0.25">
      <c r="A2490" s="5">
        <f t="shared" si="38"/>
        <v>42990</v>
      </c>
      <c r="B2490" s="2">
        <v>42990.541666666664</v>
      </c>
      <c r="C2490" s="1">
        <v>36.799999999999997</v>
      </c>
      <c r="D2490" s="1">
        <v>29.25</v>
      </c>
      <c r="E2490" s="1">
        <v>36.636200000000002</v>
      </c>
      <c r="F2490" s="1">
        <v>28.466999999999999</v>
      </c>
      <c r="G2490" s="1">
        <v>36.5443</v>
      </c>
      <c r="H2490" s="1">
        <v>28.352699999999999</v>
      </c>
    </row>
    <row r="2491" spans="1:8" x14ac:dyDescent="0.25">
      <c r="A2491" s="5">
        <f t="shared" si="38"/>
        <v>42990</v>
      </c>
      <c r="B2491" s="2">
        <v>42990.583333333336</v>
      </c>
      <c r="C2491" s="1">
        <v>38.869999999999997</v>
      </c>
      <c r="D2491" s="1">
        <v>33.869999999999997</v>
      </c>
      <c r="E2491" s="1">
        <v>36.708399999999997</v>
      </c>
      <c r="F2491" s="1">
        <v>26.394100000000002</v>
      </c>
      <c r="G2491" s="1">
        <v>36.617699999999999</v>
      </c>
      <c r="H2491" s="1">
        <v>26.29</v>
      </c>
    </row>
    <row r="2492" spans="1:8" x14ac:dyDescent="0.25">
      <c r="A2492" s="5">
        <f t="shared" si="38"/>
        <v>42990</v>
      </c>
      <c r="B2492" s="2">
        <v>42990.625</v>
      </c>
      <c r="C2492" s="1">
        <v>41.2</v>
      </c>
      <c r="D2492" s="1">
        <v>33.090000000000003</v>
      </c>
      <c r="E2492" s="1">
        <v>37.563699999999997</v>
      </c>
      <c r="F2492" s="1">
        <v>43.671100000000003</v>
      </c>
      <c r="G2492" s="1">
        <v>37.474699999999999</v>
      </c>
      <c r="H2492" s="1">
        <v>43.503500000000003</v>
      </c>
    </row>
    <row r="2493" spans="1:8" x14ac:dyDescent="0.25">
      <c r="A2493" s="5">
        <f t="shared" si="38"/>
        <v>42990</v>
      </c>
      <c r="B2493" s="2">
        <v>42990.666666666664</v>
      </c>
      <c r="C2493" s="1">
        <v>40.04</v>
      </c>
      <c r="D2493" s="1">
        <v>51.45</v>
      </c>
      <c r="E2493" s="1">
        <v>37.756500000000003</v>
      </c>
      <c r="F2493" s="1">
        <v>27.884699999999999</v>
      </c>
      <c r="G2493" s="1">
        <v>37.669199999999996</v>
      </c>
      <c r="H2493" s="1">
        <v>27.7804</v>
      </c>
    </row>
    <row r="2494" spans="1:8" x14ac:dyDescent="0.25">
      <c r="A2494" s="5">
        <f t="shared" si="38"/>
        <v>42990</v>
      </c>
      <c r="B2494" s="2">
        <v>42990.708333333336</v>
      </c>
      <c r="C2494" s="1">
        <v>36.67</v>
      </c>
      <c r="D2494" s="1">
        <v>44.14</v>
      </c>
      <c r="E2494" s="1">
        <v>37.0854</v>
      </c>
      <c r="F2494" s="1">
        <v>48.424999999999997</v>
      </c>
      <c r="G2494" s="1">
        <v>37.005600000000001</v>
      </c>
      <c r="H2494" s="1">
        <v>48.26</v>
      </c>
    </row>
    <row r="2495" spans="1:8" x14ac:dyDescent="0.25">
      <c r="A2495" s="5">
        <f t="shared" si="38"/>
        <v>42990</v>
      </c>
      <c r="B2495" s="2">
        <v>42990.75</v>
      </c>
      <c r="C2495" s="1">
        <v>33.69</v>
      </c>
      <c r="D2495" s="1">
        <v>32.020000000000003</v>
      </c>
      <c r="E2495" s="1">
        <v>34.5017</v>
      </c>
      <c r="F2495" s="1">
        <v>25.984999999999999</v>
      </c>
      <c r="G2495" s="1">
        <v>34.402999999999999</v>
      </c>
      <c r="H2495" s="1">
        <v>25.887699999999999</v>
      </c>
    </row>
    <row r="2496" spans="1:8" x14ac:dyDescent="0.25">
      <c r="A2496" s="5">
        <f t="shared" si="38"/>
        <v>42990</v>
      </c>
      <c r="B2496" s="2">
        <v>42990.791666666664</v>
      </c>
      <c r="C2496" s="1">
        <v>33.81</v>
      </c>
      <c r="D2496" s="1">
        <v>33.33</v>
      </c>
      <c r="E2496" s="1">
        <v>35.933100000000003</v>
      </c>
      <c r="F2496" s="1">
        <v>49.670099999999998</v>
      </c>
      <c r="G2496" s="1">
        <v>35.8431</v>
      </c>
      <c r="H2496" s="1">
        <v>49.494500000000002</v>
      </c>
    </row>
    <row r="2497" spans="1:8" x14ac:dyDescent="0.25">
      <c r="A2497" s="5">
        <f t="shared" si="38"/>
        <v>42990</v>
      </c>
      <c r="B2497" s="2">
        <v>42990.833333333336</v>
      </c>
      <c r="C2497" s="1">
        <v>28.9</v>
      </c>
      <c r="D2497" s="1">
        <v>24.87</v>
      </c>
      <c r="E2497" s="1">
        <v>35.6218</v>
      </c>
      <c r="F2497" s="1">
        <v>28.7805</v>
      </c>
      <c r="G2497" s="1">
        <v>35.5441</v>
      </c>
      <c r="H2497" s="1">
        <v>28.6722</v>
      </c>
    </row>
    <row r="2498" spans="1:8" x14ac:dyDescent="0.25">
      <c r="A2498" s="5">
        <f t="shared" si="38"/>
        <v>42990</v>
      </c>
      <c r="B2498" s="2">
        <v>42990.875</v>
      </c>
      <c r="C2498" s="1">
        <v>23.99</v>
      </c>
      <c r="D2498" s="1">
        <v>23.46</v>
      </c>
      <c r="E2498" s="1">
        <v>28.739100000000001</v>
      </c>
      <c r="F2498" s="1">
        <v>21.735700000000001</v>
      </c>
      <c r="G2498" s="1">
        <v>28.689299999999999</v>
      </c>
      <c r="H2498" s="1">
        <v>21.651199999999999</v>
      </c>
    </row>
    <row r="2499" spans="1:8" x14ac:dyDescent="0.25">
      <c r="A2499" s="5">
        <f t="shared" si="38"/>
        <v>42990</v>
      </c>
      <c r="B2499" s="2">
        <v>42990.916666666664</v>
      </c>
      <c r="C2499" s="1">
        <v>22.03</v>
      </c>
      <c r="D2499" s="1">
        <v>22.18</v>
      </c>
      <c r="E2499" s="1">
        <v>23.924399999999999</v>
      </c>
      <c r="F2499" s="1">
        <v>21.518000000000001</v>
      </c>
      <c r="G2499" s="1">
        <v>23.8931</v>
      </c>
      <c r="H2499" s="1">
        <v>21.442</v>
      </c>
    </row>
    <row r="2500" spans="1:8" x14ac:dyDescent="0.25">
      <c r="A2500" s="5">
        <f t="shared" si="38"/>
        <v>42990</v>
      </c>
      <c r="B2500" s="2">
        <v>42990.958333333336</v>
      </c>
      <c r="C2500" s="1">
        <v>21.35</v>
      </c>
      <c r="D2500" s="1">
        <v>20.66</v>
      </c>
      <c r="E2500" s="1">
        <v>22.6127</v>
      </c>
      <c r="F2500" s="1">
        <v>20.484100000000002</v>
      </c>
      <c r="G2500" s="1">
        <v>22.567799999999998</v>
      </c>
      <c r="H2500" s="1">
        <v>20.4269</v>
      </c>
    </row>
    <row r="2501" spans="1:8" x14ac:dyDescent="0.25">
      <c r="A2501" s="5">
        <f t="shared" si="38"/>
        <v>42991</v>
      </c>
      <c r="B2501" s="2">
        <v>42991</v>
      </c>
      <c r="C2501" s="1">
        <v>20.23</v>
      </c>
      <c r="D2501" s="1">
        <v>20.11</v>
      </c>
      <c r="E2501" s="1">
        <v>20.95</v>
      </c>
      <c r="F2501" s="1">
        <v>20.586200000000002</v>
      </c>
      <c r="G2501" s="1">
        <v>20.864699999999999</v>
      </c>
      <c r="H2501" s="1">
        <v>20.507999999999999</v>
      </c>
    </row>
    <row r="2502" spans="1:8" x14ac:dyDescent="0.25">
      <c r="A2502" s="5">
        <f t="shared" ref="A2502:A2565" si="39">TRUNC(B2502,0)</f>
        <v>42991</v>
      </c>
      <c r="B2502" s="2">
        <v>42991.041666666664</v>
      </c>
      <c r="C2502" s="1">
        <v>19.8</v>
      </c>
      <c r="D2502" s="1">
        <v>19.260000000000002</v>
      </c>
      <c r="E2502" s="1">
        <v>20.537800000000001</v>
      </c>
      <c r="F2502" s="1">
        <v>19.284700000000001</v>
      </c>
      <c r="G2502" s="1">
        <v>20.467500000000001</v>
      </c>
      <c r="H2502" s="1">
        <v>19.204899999999999</v>
      </c>
    </row>
    <row r="2503" spans="1:8" x14ac:dyDescent="0.25">
      <c r="A2503" s="5">
        <f t="shared" si="39"/>
        <v>42991</v>
      </c>
      <c r="B2503" s="2">
        <v>42991.083333333336</v>
      </c>
      <c r="C2503" s="1">
        <v>19.21</v>
      </c>
      <c r="D2503" s="1">
        <v>19.02</v>
      </c>
      <c r="E2503" s="1">
        <v>19.9101</v>
      </c>
      <c r="F2503" s="1">
        <v>19.1038</v>
      </c>
      <c r="G2503" s="1">
        <v>19.838899999999999</v>
      </c>
      <c r="H2503" s="1">
        <v>19.024899999999999</v>
      </c>
    </row>
    <row r="2504" spans="1:8" x14ac:dyDescent="0.25">
      <c r="A2504" s="5">
        <f t="shared" si="39"/>
        <v>42991</v>
      </c>
      <c r="B2504" s="2">
        <v>42991.125</v>
      </c>
      <c r="C2504" s="1">
        <v>19.54</v>
      </c>
      <c r="D2504" s="1">
        <v>19.72</v>
      </c>
      <c r="E2504" s="1">
        <v>19.607399999999998</v>
      </c>
      <c r="F2504" s="1">
        <v>19.6938</v>
      </c>
      <c r="G2504" s="1">
        <v>19.533100000000001</v>
      </c>
      <c r="H2504" s="1">
        <v>19.6173</v>
      </c>
    </row>
    <row r="2505" spans="1:8" x14ac:dyDescent="0.25">
      <c r="A2505" s="5">
        <f t="shared" si="39"/>
        <v>42991</v>
      </c>
      <c r="B2505" s="2">
        <v>42991.166666666664</v>
      </c>
      <c r="C2505" s="1">
        <v>20.78</v>
      </c>
      <c r="D2505" s="1">
        <v>24.76</v>
      </c>
      <c r="E2505" s="1">
        <v>20.2669</v>
      </c>
      <c r="F2505" s="1">
        <v>21.352599999999999</v>
      </c>
      <c r="G2505" s="1">
        <v>20.196400000000001</v>
      </c>
      <c r="H2505" s="1">
        <v>21.274699999999999</v>
      </c>
    </row>
    <row r="2506" spans="1:8" x14ac:dyDescent="0.25">
      <c r="A2506" s="5">
        <f t="shared" si="39"/>
        <v>42991</v>
      </c>
      <c r="B2506" s="2">
        <v>42991.208333333336</v>
      </c>
      <c r="C2506" s="1">
        <v>26.09</v>
      </c>
      <c r="D2506" s="1">
        <v>23.72</v>
      </c>
      <c r="E2506" s="1">
        <v>21.717500000000001</v>
      </c>
      <c r="F2506" s="1">
        <v>23.717300000000002</v>
      </c>
      <c r="G2506" s="1">
        <v>21.667100000000001</v>
      </c>
      <c r="H2506" s="1">
        <v>23.652699999999999</v>
      </c>
    </row>
    <row r="2507" spans="1:8" x14ac:dyDescent="0.25">
      <c r="A2507" s="5">
        <f t="shared" si="39"/>
        <v>42991</v>
      </c>
      <c r="B2507" s="2">
        <v>42991.25</v>
      </c>
      <c r="C2507" s="1">
        <v>27.64</v>
      </c>
      <c r="D2507" s="1">
        <v>42.32</v>
      </c>
      <c r="E2507" s="1">
        <v>25.1892</v>
      </c>
      <c r="F2507" s="1">
        <v>31.3413</v>
      </c>
      <c r="G2507" s="1">
        <v>25.1386</v>
      </c>
      <c r="H2507" s="1">
        <v>31.246600000000001</v>
      </c>
    </row>
    <row r="2508" spans="1:8" x14ac:dyDescent="0.25">
      <c r="A2508" s="5">
        <f t="shared" si="39"/>
        <v>42991</v>
      </c>
      <c r="B2508" s="2">
        <v>42991.291666666664</v>
      </c>
      <c r="C2508" s="1">
        <v>27.22</v>
      </c>
      <c r="D2508" s="1">
        <v>38.659999999999997</v>
      </c>
      <c r="E2508" s="1">
        <v>24.360900000000001</v>
      </c>
      <c r="F2508" s="1">
        <v>41.040100000000002</v>
      </c>
      <c r="G2508" s="1">
        <v>24.319099999999999</v>
      </c>
      <c r="H2508" s="1">
        <v>41.223199999999999</v>
      </c>
    </row>
    <row r="2509" spans="1:8" x14ac:dyDescent="0.25">
      <c r="A2509" s="5">
        <f t="shared" si="39"/>
        <v>42991</v>
      </c>
      <c r="B2509" s="2">
        <v>42991.333333333336</v>
      </c>
      <c r="C2509" s="1">
        <v>28.62</v>
      </c>
      <c r="D2509" s="1">
        <v>37.42</v>
      </c>
      <c r="E2509" s="1">
        <v>24.081199999999999</v>
      </c>
      <c r="F2509" s="1">
        <v>26.755400000000002</v>
      </c>
      <c r="G2509" s="1">
        <v>24.0456</v>
      </c>
      <c r="H2509" s="1">
        <v>26.8291</v>
      </c>
    </row>
    <row r="2510" spans="1:8" x14ac:dyDescent="0.25">
      <c r="A2510" s="5">
        <f t="shared" si="39"/>
        <v>42991</v>
      </c>
      <c r="B2510" s="2">
        <v>42991.375</v>
      </c>
      <c r="C2510" s="1">
        <v>30.14</v>
      </c>
      <c r="D2510" s="1">
        <v>41.81</v>
      </c>
      <c r="E2510" s="1">
        <v>26.505700000000001</v>
      </c>
      <c r="F2510" s="1">
        <v>29.2727</v>
      </c>
      <c r="G2510" s="1">
        <v>26.454999999999998</v>
      </c>
      <c r="H2510" s="1">
        <v>29.164300000000001</v>
      </c>
    </row>
    <row r="2511" spans="1:8" x14ac:dyDescent="0.25">
      <c r="A2511" s="5">
        <f t="shared" si="39"/>
        <v>42991</v>
      </c>
      <c r="B2511" s="2">
        <v>42991.416666666664</v>
      </c>
      <c r="C2511" s="1">
        <v>30.92</v>
      </c>
      <c r="D2511" s="1">
        <v>29.4</v>
      </c>
      <c r="E2511" s="1">
        <v>29.069500000000001</v>
      </c>
      <c r="F2511" s="1">
        <v>34.718800000000002</v>
      </c>
      <c r="G2511" s="1">
        <v>29.010899999999999</v>
      </c>
      <c r="H2511" s="1">
        <v>34.588200000000001</v>
      </c>
    </row>
    <row r="2512" spans="1:8" x14ac:dyDescent="0.25">
      <c r="A2512" s="5">
        <f t="shared" si="39"/>
        <v>42991</v>
      </c>
      <c r="B2512" s="2">
        <v>42991.458333333336</v>
      </c>
      <c r="C2512" s="1">
        <v>31.41</v>
      </c>
      <c r="D2512" s="1">
        <v>32.39</v>
      </c>
      <c r="E2512" s="1">
        <v>32.276000000000003</v>
      </c>
      <c r="F2512" s="1">
        <v>30.750399999999999</v>
      </c>
      <c r="G2512" s="1">
        <v>32.2164</v>
      </c>
      <c r="H2512" s="1">
        <v>30.666699999999999</v>
      </c>
    </row>
    <row r="2513" spans="1:8" x14ac:dyDescent="0.25">
      <c r="A2513" s="5">
        <f t="shared" si="39"/>
        <v>42991</v>
      </c>
      <c r="B2513" s="2">
        <v>42991.5</v>
      </c>
      <c r="C2513" s="1">
        <v>32.9</v>
      </c>
      <c r="D2513" s="1">
        <v>32.299999999999997</v>
      </c>
      <c r="E2513" s="1">
        <v>32.567399999999999</v>
      </c>
      <c r="F2513" s="1">
        <v>27.927700000000002</v>
      </c>
      <c r="G2513" s="1">
        <v>32.505099999999999</v>
      </c>
      <c r="H2513" s="1">
        <v>27.827999999999999</v>
      </c>
    </row>
    <row r="2514" spans="1:8" x14ac:dyDescent="0.25">
      <c r="A2514" s="5">
        <f t="shared" si="39"/>
        <v>42991</v>
      </c>
      <c r="B2514" s="2">
        <v>42991.541666666664</v>
      </c>
      <c r="C2514" s="1">
        <v>36.11</v>
      </c>
      <c r="D2514" s="1">
        <v>34.75</v>
      </c>
      <c r="E2514" s="1">
        <v>33.254199999999997</v>
      </c>
      <c r="F2514" s="1">
        <v>29.545300000000001</v>
      </c>
      <c r="G2514" s="1">
        <v>33.204700000000003</v>
      </c>
      <c r="H2514" s="1">
        <v>29.451599999999999</v>
      </c>
    </row>
    <row r="2515" spans="1:8" x14ac:dyDescent="0.25">
      <c r="A2515" s="5">
        <f t="shared" si="39"/>
        <v>42991</v>
      </c>
      <c r="B2515" s="2">
        <v>42991.583333333336</v>
      </c>
      <c r="C2515" s="1">
        <v>38.03</v>
      </c>
      <c r="D2515" s="1">
        <v>36.53</v>
      </c>
      <c r="E2515" s="1">
        <v>34.574399999999997</v>
      </c>
      <c r="F2515" s="1">
        <v>33.430500000000002</v>
      </c>
      <c r="G2515" s="1">
        <v>34.519399999999997</v>
      </c>
      <c r="H2515" s="1">
        <v>33.330599999999997</v>
      </c>
    </row>
    <row r="2516" spans="1:8" x14ac:dyDescent="0.25">
      <c r="A2516" s="5">
        <f t="shared" si="39"/>
        <v>42991</v>
      </c>
      <c r="B2516" s="2">
        <v>42991.625</v>
      </c>
      <c r="C2516" s="1">
        <v>40.31</v>
      </c>
      <c r="D2516" s="1">
        <v>40.96</v>
      </c>
      <c r="E2516" s="1">
        <v>35.395800000000001</v>
      </c>
      <c r="F2516" s="1">
        <v>29.332799999999999</v>
      </c>
      <c r="G2516" s="1">
        <v>35.3354</v>
      </c>
      <c r="H2516" s="1">
        <v>29.253699999999998</v>
      </c>
    </row>
    <row r="2517" spans="1:8" x14ac:dyDescent="0.25">
      <c r="A2517" s="5">
        <f t="shared" si="39"/>
        <v>42991</v>
      </c>
      <c r="B2517" s="2">
        <v>42991.666666666664</v>
      </c>
      <c r="C2517" s="1">
        <v>39.79</v>
      </c>
      <c r="D2517" s="1">
        <v>41.94</v>
      </c>
      <c r="E2517" s="1">
        <v>37.5428</v>
      </c>
      <c r="F2517" s="1">
        <v>31.803899999999999</v>
      </c>
      <c r="G2517" s="1">
        <v>37.471400000000003</v>
      </c>
      <c r="H2517" s="1">
        <v>31.720199999999998</v>
      </c>
    </row>
    <row r="2518" spans="1:8" x14ac:dyDescent="0.25">
      <c r="A2518" s="5">
        <f t="shared" si="39"/>
        <v>42991</v>
      </c>
      <c r="B2518" s="2">
        <v>42991.708333333336</v>
      </c>
      <c r="C2518" s="1">
        <v>35.97</v>
      </c>
      <c r="D2518" s="1">
        <v>33.17</v>
      </c>
      <c r="E2518" s="1">
        <v>34.325200000000002</v>
      </c>
      <c r="F2518" s="1">
        <v>33.667000000000002</v>
      </c>
      <c r="G2518" s="1">
        <v>34.261200000000002</v>
      </c>
      <c r="H2518" s="1">
        <v>33.584800000000001</v>
      </c>
    </row>
    <row r="2519" spans="1:8" x14ac:dyDescent="0.25">
      <c r="A2519" s="5">
        <f t="shared" si="39"/>
        <v>42991</v>
      </c>
      <c r="B2519" s="2">
        <v>42991.75</v>
      </c>
      <c r="C2519" s="1">
        <v>32.49</v>
      </c>
      <c r="D2519" s="1">
        <v>32.33</v>
      </c>
      <c r="E2519" s="1">
        <v>32.832000000000001</v>
      </c>
      <c r="F2519" s="1">
        <v>26.903199999999998</v>
      </c>
      <c r="G2519" s="1">
        <v>32.774500000000003</v>
      </c>
      <c r="H2519" s="1">
        <v>26.822600000000001</v>
      </c>
    </row>
    <row r="2520" spans="1:8" x14ac:dyDescent="0.25">
      <c r="A2520" s="5">
        <f t="shared" si="39"/>
        <v>42991</v>
      </c>
      <c r="B2520" s="2">
        <v>42991.791666666664</v>
      </c>
      <c r="C2520" s="1">
        <v>32.159999999999997</v>
      </c>
      <c r="D2520" s="1">
        <v>32.58</v>
      </c>
      <c r="E2520" s="1">
        <v>34.029899999999998</v>
      </c>
      <c r="F2520" s="1">
        <v>36.3386</v>
      </c>
      <c r="G2520" s="1">
        <v>33.950000000000003</v>
      </c>
      <c r="H2520" s="1">
        <v>36.222999999999999</v>
      </c>
    </row>
    <row r="2521" spans="1:8" x14ac:dyDescent="0.25">
      <c r="A2521" s="5">
        <f t="shared" si="39"/>
        <v>42991</v>
      </c>
      <c r="B2521" s="2">
        <v>42991.833333333336</v>
      </c>
      <c r="C2521" s="1">
        <v>28.67</v>
      </c>
      <c r="D2521" s="1">
        <v>35.340000000000003</v>
      </c>
      <c r="E2521" s="1">
        <v>31.993600000000001</v>
      </c>
      <c r="F2521" s="1">
        <v>41.1173</v>
      </c>
      <c r="G2521" s="1">
        <v>31.933199999999999</v>
      </c>
      <c r="H2521" s="1">
        <v>40.979199999999999</v>
      </c>
    </row>
    <row r="2522" spans="1:8" x14ac:dyDescent="0.25">
      <c r="A2522" s="5">
        <f t="shared" si="39"/>
        <v>42991</v>
      </c>
      <c r="B2522" s="2">
        <v>42991.875</v>
      </c>
      <c r="C2522" s="1">
        <v>24.2</v>
      </c>
      <c r="D2522" s="1">
        <v>25.67</v>
      </c>
      <c r="E2522" s="1">
        <v>24.696300000000001</v>
      </c>
      <c r="F2522" s="1">
        <v>26.439800000000002</v>
      </c>
      <c r="G2522" s="1">
        <v>24.653199999999998</v>
      </c>
      <c r="H2522" s="1">
        <v>26.351099999999999</v>
      </c>
    </row>
    <row r="2523" spans="1:8" x14ac:dyDescent="0.25">
      <c r="A2523" s="5">
        <f t="shared" si="39"/>
        <v>42991</v>
      </c>
      <c r="B2523" s="2">
        <v>42991.916666666664</v>
      </c>
      <c r="C2523" s="1">
        <v>22.51</v>
      </c>
      <c r="D2523" s="1">
        <v>22.81</v>
      </c>
      <c r="E2523" s="1">
        <v>23.032900000000001</v>
      </c>
      <c r="F2523" s="1">
        <v>23.839400000000001</v>
      </c>
      <c r="G2523" s="1">
        <v>22.956199999999999</v>
      </c>
      <c r="H2523" s="1">
        <v>23.767099999999999</v>
      </c>
    </row>
    <row r="2524" spans="1:8" x14ac:dyDescent="0.25">
      <c r="A2524" s="5">
        <f t="shared" si="39"/>
        <v>42991</v>
      </c>
      <c r="B2524" s="2">
        <v>42991.958333333336</v>
      </c>
      <c r="C2524" s="1">
        <v>21.09</v>
      </c>
      <c r="D2524" s="1">
        <v>20.32</v>
      </c>
      <c r="E2524" s="1">
        <v>21.970700000000001</v>
      </c>
      <c r="F2524" s="1">
        <v>21.554300000000001</v>
      </c>
      <c r="G2524" s="1">
        <v>21.893999999999998</v>
      </c>
      <c r="H2524" s="1">
        <v>21.481400000000001</v>
      </c>
    </row>
    <row r="2525" spans="1:8" x14ac:dyDescent="0.25">
      <c r="A2525" s="5">
        <f t="shared" si="39"/>
        <v>42992</v>
      </c>
      <c r="B2525" s="2">
        <v>42992</v>
      </c>
      <c r="C2525" s="1">
        <v>21.18</v>
      </c>
      <c r="D2525" s="1">
        <v>19.64</v>
      </c>
      <c r="E2525" s="1">
        <v>21.670100000000001</v>
      </c>
      <c r="F2525" s="1">
        <v>19.686299999999999</v>
      </c>
      <c r="G2525" s="1">
        <v>21.544699999999999</v>
      </c>
      <c r="H2525" s="1">
        <v>19.63</v>
      </c>
    </row>
    <row r="2526" spans="1:8" x14ac:dyDescent="0.25">
      <c r="A2526" s="5">
        <f t="shared" si="39"/>
        <v>42992</v>
      </c>
      <c r="B2526" s="2">
        <v>42992.041666666664</v>
      </c>
      <c r="C2526" s="1">
        <v>19.940000000000001</v>
      </c>
      <c r="D2526" s="1">
        <v>18.850000000000001</v>
      </c>
      <c r="E2526" s="1">
        <v>20.6936</v>
      </c>
      <c r="F2526" s="1">
        <v>20.327999999999999</v>
      </c>
      <c r="G2526" s="1">
        <v>20.6036</v>
      </c>
      <c r="H2526" s="1">
        <v>20.271699999999999</v>
      </c>
    </row>
    <row r="2527" spans="1:8" x14ac:dyDescent="0.25">
      <c r="A2527" s="5">
        <f t="shared" si="39"/>
        <v>42992</v>
      </c>
      <c r="B2527" s="2">
        <v>42992.083333333336</v>
      </c>
      <c r="C2527" s="1">
        <v>19.510000000000002</v>
      </c>
      <c r="D2527" s="1">
        <v>18.62</v>
      </c>
      <c r="E2527" s="1">
        <v>20.498000000000001</v>
      </c>
      <c r="F2527" s="1">
        <v>20.576499999999999</v>
      </c>
      <c r="G2527" s="1">
        <v>20.4084</v>
      </c>
      <c r="H2527" s="1">
        <v>20.521799999999999</v>
      </c>
    </row>
    <row r="2528" spans="1:8" x14ac:dyDescent="0.25">
      <c r="A2528" s="5">
        <f t="shared" si="39"/>
        <v>42992</v>
      </c>
      <c r="B2528" s="2">
        <v>42992.125</v>
      </c>
      <c r="C2528" s="1">
        <v>19.91</v>
      </c>
      <c r="D2528" s="1">
        <v>18.5</v>
      </c>
      <c r="E2528" s="1">
        <v>20.132000000000001</v>
      </c>
      <c r="F2528" s="1">
        <v>19.565799999999999</v>
      </c>
      <c r="G2528" s="1">
        <v>20.057099999999998</v>
      </c>
      <c r="H2528" s="1">
        <v>19.5185</v>
      </c>
    </row>
    <row r="2529" spans="1:8" x14ac:dyDescent="0.25">
      <c r="A2529" s="5">
        <f t="shared" si="39"/>
        <v>42992</v>
      </c>
      <c r="B2529" s="2">
        <v>42992.166666666664</v>
      </c>
      <c r="C2529" s="1">
        <v>23.01</v>
      </c>
      <c r="D2529" s="1">
        <v>23.21</v>
      </c>
      <c r="E2529" s="1">
        <v>20.400099999999998</v>
      </c>
      <c r="F2529" s="1">
        <v>20.184000000000001</v>
      </c>
      <c r="G2529" s="1">
        <v>20.311499999999999</v>
      </c>
      <c r="H2529" s="1">
        <v>20.127300000000002</v>
      </c>
    </row>
    <row r="2530" spans="1:8" x14ac:dyDescent="0.25">
      <c r="A2530" s="5">
        <f t="shared" si="39"/>
        <v>42992</v>
      </c>
      <c r="B2530" s="2">
        <v>42992.208333333336</v>
      </c>
      <c r="C2530" s="1">
        <v>29.08</v>
      </c>
      <c r="D2530" s="1">
        <v>37.1</v>
      </c>
      <c r="E2530" s="1">
        <v>22.6921</v>
      </c>
      <c r="F2530" s="1">
        <v>23.563099999999999</v>
      </c>
      <c r="G2530" s="1">
        <v>22.636900000000001</v>
      </c>
      <c r="H2530" s="1">
        <v>23.4819</v>
      </c>
    </row>
    <row r="2531" spans="1:8" x14ac:dyDescent="0.25">
      <c r="A2531" s="5">
        <f t="shared" si="39"/>
        <v>42992</v>
      </c>
      <c r="B2531" s="2">
        <v>42992.25</v>
      </c>
      <c r="C2531" s="1">
        <v>30.5</v>
      </c>
      <c r="D2531" s="1">
        <v>27.99</v>
      </c>
      <c r="E2531" s="1">
        <v>27.0657</v>
      </c>
      <c r="F2531" s="1">
        <v>31.145399999999999</v>
      </c>
      <c r="G2531" s="1">
        <v>26.953399999999998</v>
      </c>
      <c r="H2531" s="1">
        <v>31.023299999999999</v>
      </c>
    </row>
    <row r="2532" spans="1:8" x14ac:dyDescent="0.25">
      <c r="A2532" s="5">
        <f t="shared" si="39"/>
        <v>42992</v>
      </c>
      <c r="B2532" s="2">
        <v>42992.291666666664</v>
      </c>
      <c r="C2532" s="1">
        <v>30.03</v>
      </c>
      <c r="D2532" s="1">
        <v>27.48</v>
      </c>
      <c r="E2532" s="1">
        <v>27.389900000000001</v>
      </c>
      <c r="F2532" s="1">
        <v>26.39</v>
      </c>
      <c r="G2532" s="1">
        <v>27.305700000000002</v>
      </c>
      <c r="H2532" s="1">
        <v>26.238299999999999</v>
      </c>
    </row>
    <row r="2533" spans="1:8" x14ac:dyDescent="0.25">
      <c r="A2533" s="5">
        <f t="shared" si="39"/>
        <v>42992</v>
      </c>
      <c r="B2533" s="2">
        <v>42992.333333333336</v>
      </c>
      <c r="C2533" s="1">
        <v>32.08</v>
      </c>
      <c r="D2533" s="1">
        <v>25.76</v>
      </c>
      <c r="E2533" s="1">
        <v>27.803100000000001</v>
      </c>
      <c r="F2533" s="1">
        <v>27.856400000000001</v>
      </c>
      <c r="G2533" s="1">
        <v>27.681999999999999</v>
      </c>
      <c r="H2533" s="1">
        <v>27.711500000000001</v>
      </c>
    </row>
    <row r="2534" spans="1:8" x14ac:dyDescent="0.25">
      <c r="A2534" s="5">
        <f t="shared" si="39"/>
        <v>42992</v>
      </c>
      <c r="B2534" s="2">
        <v>42992.375</v>
      </c>
      <c r="C2534" s="1">
        <v>33.270000000000003</v>
      </c>
      <c r="D2534" s="1">
        <v>29.82</v>
      </c>
      <c r="E2534" s="1">
        <v>30.3154</v>
      </c>
      <c r="F2534" s="1">
        <v>29.827100000000002</v>
      </c>
      <c r="G2534" s="1">
        <v>30.161899999999999</v>
      </c>
      <c r="H2534" s="1">
        <v>29.674199999999999</v>
      </c>
    </row>
    <row r="2535" spans="1:8" x14ac:dyDescent="0.25">
      <c r="A2535" s="5">
        <f t="shared" si="39"/>
        <v>42992</v>
      </c>
      <c r="B2535" s="2">
        <v>42992.416666666664</v>
      </c>
      <c r="C2535" s="1">
        <v>34.020000000000003</v>
      </c>
      <c r="D2535" s="1">
        <v>39.46</v>
      </c>
      <c r="E2535" s="1">
        <v>31.661200000000001</v>
      </c>
      <c r="F2535" s="1">
        <v>29.659199999999998</v>
      </c>
      <c r="G2535" s="1">
        <v>31.4938</v>
      </c>
      <c r="H2535" s="1">
        <v>29.500900000000001</v>
      </c>
    </row>
    <row r="2536" spans="1:8" x14ac:dyDescent="0.25">
      <c r="A2536" s="5">
        <f t="shared" si="39"/>
        <v>42992</v>
      </c>
      <c r="B2536" s="2">
        <v>42992.458333333336</v>
      </c>
      <c r="C2536" s="1">
        <v>35.58</v>
      </c>
      <c r="D2536" s="1">
        <v>31.14</v>
      </c>
      <c r="E2536" s="1">
        <v>34.436500000000002</v>
      </c>
      <c r="F2536" s="1">
        <v>44.256799999999998</v>
      </c>
      <c r="G2536" s="1">
        <v>34.270400000000002</v>
      </c>
      <c r="H2536" s="1">
        <v>44.0456</v>
      </c>
    </row>
    <row r="2537" spans="1:8" x14ac:dyDescent="0.25">
      <c r="A2537" s="5">
        <f t="shared" si="39"/>
        <v>42992</v>
      </c>
      <c r="B2537" s="2">
        <v>42992.5</v>
      </c>
      <c r="C2537" s="1">
        <v>37.619999999999997</v>
      </c>
      <c r="D2537" s="1">
        <v>31.92</v>
      </c>
      <c r="E2537" s="1">
        <v>36.521500000000003</v>
      </c>
      <c r="F2537" s="1">
        <v>31.2471</v>
      </c>
      <c r="G2537" s="1">
        <v>36.379899999999999</v>
      </c>
      <c r="H2537" s="1">
        <v>31.092199999999998</v>
      </c>
    </row>
    <row r="2538" spans="1:8" x14ac:dyDescent="0.25">
      <c r="A2538" s="5">
        <f t="shared" si="39"/>
        <v>42992</v>
      </c>
      <c r="B2538" s="2">
        <v>42992.541666666664</v>
      </c>
      <c r="C2538" s="1">
        <v>40.479999999999997</v>
      </c>
      <c r="D2538" s="1">
        <v>30.57</v>
      </c>
      <c r="E2538" s="1">
        <v>36.3583</v>
      </c>
      <c r="F2538" s="1">
        <v>33.717399999999998</v>
      </c>
      <c r="G2538" s="1">
        <v>36.195500000000003</v>
      </c>
      <c r="H2538" s="1">
        <v>33.537799999999997</v>
      </c>
    </row>
    <row r="2539" spans="1:8" x14ac:dyDescent="0.25">
      <c r="A2539" s="5">
        <f t="shared" si="39"/>
        <v>42992</v>
      </c>
      <c r="B2539" s="2">
        <v>42992.583333333336</v>
      </c>
      <c r="C2539" s="1">
        <v>42.48</v>
      </c>
      <c r="D2539" s="1">
        <v>31.94</v>
      </c>
      <c r="E2539" s="1">
        <v>36.662300000000002</v>
      </c>
      <c r="F2539" s="1">
        <v>31.892199999999999</v>
      </c>
      <c r="G2539" s="1">
        <v>36.532800000000002</v>
      </c>
      <c r="H2539" s="1">
        <v>31.732800000000001</v>
      </c>
    </row>
    <row r="2540" spans="1:8" x14ac:dyDescent="0.25">
      <c r="A2540" s="5">
        <f t="shared" si="39"/>
        <v>42992</v>
      </c>
      <c r="B2540" s="2">
        <v>42992.625</v>
      </c>
      <c r="C2540" s="1">
        <v>45.26</v>
      </c>
      <c r="D2540" s="1">
        <v>35.25</v>
      </c>
      <c r="E2540" s="1">
        <v>37.127899999999997</v>
      </c>
      <c r="F2540" s="1">
        <v>33.216700000000003</v>
      </c>
      <c r="G2540" s="1">
        <v>36.960999999999999</v>
      </c>
      <c r="H2540" s="1">
        <v>33.046500000000002</v>
      </c>
    </row>
    <row r="2541" spans="1:8" x14ac:dyDescent="0.25">
      <c r="A2541" s="5">
        <f t="shared" si="39"/>
        <v>42992</v>
      </c>
      <c r="B2541" s="2">
        <v>42992.666666666664</v>
      </c>
      <c r="C2541" s="1">
        <v>44.64</v>
      </c>
      <c r="D2541" s="1">
        <v>41.55</v>
      </c>
      <c r="E2541" s="1">
        <v>38.612299999999998</v>
      </c>
      <c r="F2541" s="1">
        <v>36.957099999999997</v>
      </c>
      <c r="G2541" s="1">
        <v>38.363399999999999</v>
      </c>
      <c r="H2541" s="1">
        <v>36.791600000000003</v>
      </c>
    </row>
    <row r="2542" spans="1:8" x14ac:dyDescent="0.25">
      <c r="A2542" s="5">
        <f t="shared" si="39"/>
        <v>42992</v>
      </c>
      <c r="B2542" s="2">
        <v>42992.708333333336</v>
      </c>
      <c r="C2542" s="1">
        <v>40.659999999999997</v>
      </c>
      <c r="D2542" s="1">
        <v>41.5</v>
      </c>
      <c r="E2542" s="1">
        <v>37.951599999999999</v>
      </c>
      <c r="F2542" s="1">
        <v>39.860399999999998</v>
      </c>
      <c r="G2542" s="1">
        <v>37.833300000000001</v>
      </c>
      <c r="H2542" s="1">
        <v>39.698900000000002</v>
      </c>
    </row>
    <row r="2543" spans="1:8" x14ac:dyDescent="0.25">
      <c r="A2543" s="5">
        <f t="shared" si="39"/>
        <v>42992</v>
      </c>
      <c r="B2543" s="2">
        <v>42992.75</v>
      </c>
      <c r="C2543" s="1">
        <v>36.65</v>
      </c>
      <c r="D2543" s="1">
        <v>35.729999999999997</v>
      </c>
      <c r="E2543" s="1">
        <v>36.265900000000002</v>
      </c>
      <c r="F2543" s="1">
        <v>29.6127</v>
      </c>
      <c r="G2543" s="1">
        <v>36.079700000000003</v>
      </c>
      <c r="H2543" s="1">
        <v>29.508900000000001</v>
      </c>
    </row>
    <row r="2544" spans="1:8" x14ac:dyDescent="0.25">
      <c r="A2544" s="5">
        <f t="shared" si="39"/>
        <v>42992</v>
      </c>
      <c r="B2544" s="2">
        <v>42992.791666666664</v>
      </c>
      <c r="C2544" s="1">
        <v>35.9</v>
      </c>
      <c r="D2544" s="1">
        <v>31.19</v>
      </c>
      <c r="E2544" s="1">
        <v>36.5244</v>
      </c>
      <c r="F2544" s="1">
        <v>28.0593</v>
      </c>
      <c r="G2544" s="1">
        <v>36.405000000000001</v>
      </c>
      <c r="H2544" s="1">
        <v>27.9435</v>
      </c>
    </row>
    <row r="2545" spans="1:8" x14ac:dyDescent="0.25">
      <c r="A2545" s="5">
        <f t="shared" si="39"/>
        <v>42992</v>
      </c>
      <c r="B2545" s="2">
        <v>42992.833333333336</v>
      </c>
      <c r="C2545" s="1">
        <v>31.18</v>
      </c>
      <c r="D2545" s="1">
        <v>24.09</v>
      </c>
      <c r="E2545" s="1">
        <v>36.137</v>
      </c>
      <c r="F2545" s="1">
        <v>42.274500000000003</v>
      </c>
      <c r="G2545" s="1">
        <v>36.020000000000003</v>
      </c>
      <c r="H2545" s="1">
        <v>42.090600000000002</v>
      </c>
    </row>
    <row r="2546" spans="1:8" x14ac:dyDescent="0.25">
      <c r="A2546" s="5">
        <f t="shared" si="39"/>
        <v>42992</v>
      </c>
      <c r="B2546" s="2">
        <v>42992.875</v>
      </c>
      <c r="C2546" s="1">
        <v>27.3</v>
      </c>
      <c r="D2546" s="1">
        <v>22.44</v>
      </c>
      <c r="E2546" s="1">
        <v>28.913599999999999</v>
      </c>
      <c r="F2546" s="1">
        <v>27.356400000000001</v>
      </c>
      <c r="G2546" s="1">
        <v>28.808499999999999</v>
      </c>
      <c r="H2546" s="1">
        <v>27.238600000000002</v>
      </c>
    </row>
    <row r="2547" spans="1:8" x14ac:dyDescent="0.25">
      <c r="A2547" s="5">
        <f t="shared" si="39"/>
        <v>42992</v>
      </c>
      <c r="B2547" s="2">
        <v>42992.916666666664</v>
      </c>
      <c r="C2547" s="1">
        <v>25.7</v>
      </c>
      <c r="D2547" s="1">
        <v>21.24</v>
      </c>
      <c r="E2547" s="1">
        <v>23.854399999999998</v>
      </c>
      <c r="F2547" s="1">
        <v>22.133500000000002</v>
      </c>
      <c r="G2547" s="1">
        <v>23.6692</v>
      </c>
      <c r="H2547" s="1">
        <v>22.034600000000001</v>
      </c>
    </row>
    <row r="2548" spans="1:8" x14ac:dyDescent="0.25">
      <c r="A2548" s="5">
        <f t="shared" si="39"/>
        <v>42992</v>
      </c>
      <c r="B2548" s="2">
        <v>42992.958333333336</v>
      </c>
      <c r="C2548" s="1">
        <v>23.3</v>
      </c>
      <c r="D2548" s="1">
        <v>19.57</v>
      </c>
      <c r="E2548" s="1">
        <v>22.345400000000001</v>
      </c>
      <c r="F2548" s="1">
        <v>22.084900000000001</v>
      </c>
      <c r="G2548" s="1">
        <v>22.151</v>
      </c>
      <c r="H2548" s="1">
        <v>21.996200000000002</v>
      </c>
    </row>
    <row r="2549" spans="1:8" x14ac:dyDescent="0.25">
      <c r="A2549" s="5">
        <f t="shared" si="39"/>
        <v>42993</v>
      </c>
      <c r="B2549" s="2">
        <v>42993</v>
      </c>
      <c r="C2549" s="1">
        <v>20.96</v>
      </c>
      <c r="D2549" s="1">
        <v>19.68</v>
      </c>
      <c r="E2549" s="1">
        <v>21.450099999999999</v>
      </c>
      <c r="F2549" s="1">
        <v>19.100899999999999</v>
      </c>
      <c r="G2549" s="1">
        <v>21.366900000000001</v>
      </c>
      <c r="H2549" s="1">
        <v>19.0182</v>
      </c>
    </row>
    <row r="2550" spans="1:8" x14ac:dyDescent="0.25">
      <c r="A2550" s="5">
        <f t="shared" si="39"/>
        <v>42993</v>
      </c>
      <c r="B2550" s="2">
        <v>42993.041666666664</v>
      </c>
      <c r="C2550" s="1">
        <v>19</v>
      </c>
      <c r="D2550" s="1">
        <v>19.399999999999999</v>
      </c>
      <c r="E2550" s="1">
        <v>19.9268</v>
      </c>
      <c r="F2550" s="1">
        <v>16.924399999999999</v>
      </c>
      <c r="G2550" s="1">
        <v>19.849299999999999</v>
      </c>
      <c r="H2550" s="1">
        <v>16.843499999999999</v>
      </c>
    </row>
    <row r="2551" spans="1:8" x14ac:dyDescent="0.25">
      <c r="A2551" s="5">
        <f t="shared" si="39"/>
        <v>42993</v>
      </c>
      <c r="B2551" s="2">
        <v>42993.083333333336</v>
      </c>
      <c r="C2551" s="1">
        <v>18.43</v>
      </c>
      <c r="D2551" s="1">
        <v>19.8</v>
      </c>
      <c r="E2551" s="1">
        <v>19.022300000000001</v>
      </c>
      <c r="F2551" s="1">
        <v>16.674700000000001</v>
      </c>
      <c r="G2551" s="1">
        <v>18.941099999999999</v>
      </c>
      <c r="H2551" s="1">
        <v>16.598299999999998</v>
      </c>
    </row>
    <row r="2552" spans="1:8" x14ac:dyDescent="0.25">
      <c r="A2552" s="5">
        <f t="shared" si="39"/>
        <v>42993</v>
      </c>
      <c r="B2552" s="2">
        <v>42993.125</v>
      </c>
      <c r="C2552" s="1">
        <v>18.7</v>
      </c>
      <c r="D2552" s="1">
        <v>28</v>
      </c>
      <c r="E2552" s="1">
        <v>18.714300000000001</v>
      </c>
      <c r="F2552" s="1">
        <v>16.3415</v>
      </c>
      <c r="G2552" s="1">
        <v>18.624099999999999</v>
      </c>
      <c r="H2552" s="1">
        <v>16.259499999999999</v>
      </c>
    </row>
    <row r="2553" spans="1:8" x14ac:dyDescent="0.25">
      <c r="A2553" s="5">
        <f t="shared" si="39"/>
        <v>42993</v>
      </c>
      <c r="B2553" s="2">
        <v>42993.166666666664</v>
      </c>
      <c r="C2553" s="1">
        <v>21.88</v>
      </c>
      <c r="D2553" s="1">
        <v>22.81</v>
      </c>
      <c r="E2553" s="1">
        <v>19.3279</v>
      </c>
      <c r="F2553" s="1">
        <v>18.4803</v>
      </c>
      <c r="G2553" s="1">
        <v>19.239100000000001</v>
      </c>
      <c r="H2553" s="1">
        <v>18.372599999999998</v>
      </c>
    </row>
    <row r="2554" spans="1:8" x14ac:dyDescent="0.25">
      <c r="A2554" s="5">
        <f t="shared" si="39"/>
        <v>42993</v>
      </c>
      <c r="B2554" s="2">
        <v>42993.208333333336</v>
      </c>
      <c r="C2554" s="1">
        <v>31.38</v>
      </c>
      <c r="D2554" s="1">
        <v>21.35</v>
      </c>
      <c r="E2554" s="1">
        <v>21.519400000000001</v>
      </c>
      <c r="F2554" s="1">
        <v>21.128599999999999</v>
      </c>
      <c r="G2554" s="1">
        <v>21.4727</v>
      </c>
      <c r="H2554" s="1">
        <v>20.999099999999999</v>
      </c>
    </row>
    <row r="2555" spans="1:8" x14ac:dyDescent="0.25">
      <c r="A2555" s="5">
        <f t="shared" si="39"/>
        <v>42993</v>
      </c>
      <c r="B2555" s="2">
        <v>42993.25</v>
      </c>
      <c r="C2555" s="1">
        <v>31.56</v>
      </c>
      <c r="D2555" s="1">
        <v>23.94</v>
      </c>
      <c r="E2555" s="1">
        <v>24.3565</v>
      </c>
      <c r="F2555" s="1">
        <v>27.7029</v>
      </c>
      <c r="G2555" s="1">
        <v>24.314</v>
      </c>
      <c r="H2555" s="1">
        <v>27.5657</v>
      </c>
    </row>
    <row r="2556" spans="1:8" x14ac:dyDescent="0.25">
      <c r="A2556" s="5">
        <f t="shared" si="39"/>
        <v>42993</v>
      </c>
      <c r="B2556" s="2">
        <v>42993.291666666664</v>
      </c>
      <c r="C2556" s="1">
        <v>29.96</v>
      </c>
      <c r="D2556" s="1">
        <v>22.34</v>
      </c>
      <c r="E2556" s="1">
        <v>24.134</v>
      </c>
      <c r="F2556" s="1">
        <v>23.414100000000001</v>
      </c>
      <c r="G2556" s="1">
        <v>24.096599999999999</v>
      </c>
      <c r="H2556" s="1">
        <v>23.271899999999999</v>
      </c>
    </row>
    <row r="2557" spans="1:8" x14ac:dyDescent="0.25">
      <c r="A2557" s="5">
        <f t="shared" si="39"/>
        <v>42993</v>
      </c>
      <c r="B2557" s="2">
        <v>42993.333333333336</v>
      </c>
      <c r="C2557" s="1">
        <v>31.66</v>
      </c>
      <c r="D2557" s="1">
        <v>25.82</v>
      </c>
      <c r="E2557" s="1">
        <v>24.122399999999999</v>
      </c>
      <c r="F2557" s="1">
        <v>23.0913</v>
      </c>
      <c r="G2557" s="1">
        <v>24.080100000000002</v>
      </c>
      <c r="H2557" s="1">
        <v>22.940100000000001</v>
      </c>
    </row>
    <row r="2558" spans="1:8" x14ac:dyDescent="0.25">
      <c r="A2558" s="5">
        <f t="shared" si="39"/>
        <v>42993</v>
      </c>
      <c r="B2558" s="2">
        <v>42993.375</v>
      </c>
      <c r="C2558" s="1">
        <v>34.19</v>
      </c>
      <c r="D2558" s="1">
        <v>48.84</v>
      </c>
      <c r="E2558" s="1">
        <v>26.109100000000002</v>
      </c>
      <c r="F2558" s="1">
        <v>25.812000000000001</v>
      </c>
      <c r="G2558" s="1">
        <v>26.0549</v>
      </c>
      <c r="H2558" s="1">
        <v>25.642600000000002</v>
      </c>
    </row>
    <row r="2559" spans="1:8" x14ac:dyDescent="0.25">
      <c r="A2559" s="5">
        <f t="shared" si="39"/>
        <v>42993</v>
      </c>
      <c r="B2559" s="2">
        <v>42993.416666666664</v>
      </c>
      <c r="C2559" s="1">
        <v>36.880000000000003</v>
      </c>
      <c r="D2559" s="1">
        <v>30.07</v>
      </c>
      <c r="E2559" s="1">
        <v>29.625299999999999</v>
      </c>
      <c r="F2559" s="1">
        <v>34.517699999999998</v>
      </c>
      <c r="G2559" s="1">
        <v>29.563099999999999</v>
      </c>
      <c r="H2559" s="1">
        <v>34.318199999999997</v>
      </c>
    </row>
    <row r="2560" spans="1:8" x14ac:dyDescent="0.25">
      <c r="A2560" s="5">
        <f t="shared" si="39"/>
        <v>42993</v>
      </c>
      <c r="B2560" s="2">
        <v>42993.458333333336</v>
      </c>
      <c r="C2560" s="1">
        <v>38.9</v>
      </c>
      <c r="D2560" s="1">
        <v>50.13</v>
      </c>
      <c r="E2560" s="1">
        <v>33.781399999999998</v>
      </c>
      <c r="F2560" s="1">
        <v>31.0642</v>
      </c>
      <c r="G2560" s="1">
        <v>33.7059</v>
      </c>
      <c r="H2560" s="1">
        <v>30.866700000000002</v>
      </c>
    </row>
    <row r="2561" spans="1:8" x14ac:dyDescent="0.25">
      <c r="A2561" s="5">
        <f t="shared" si="39"/>
        <v>42993</v>
      </c>
      <c r="B2561" s="2">
        <v>42993.5</v>
      </c>
      <c r="C2561" s="1">
        <v>41.81</v>
      </c>
      <c r="D2561" s="1">
        <v>42.49</v>
      </c>
      <c r="E2561" s="1">
        <v>36.447200000000002</v>
      </c>
      <c r="F2561" s="1">
        <v>36.287100000000002</v>
      </c>
      <c r="G2561" s="1">
        <v>36.358400000000003</v>
      </c>
      <c r="H2561" s="1">
        <v>36.032400000000003</v>
      </c>
    </row>
    <row r="2562" spans="1:8" x14ac:dyDescent="0.25">
      <c r="A2562" s="5">
        <f t="shared" si="39"/>
        <v>42993</v>
      </c>
      <c r="B2562" s="2">
        <v>42993.541666666664</v>
      </c>
      <c r="C2562" s="1">
        <v>44.99</v>
      </c>
      <c r="D2562" s="1">
        <v>74.680000000000007</v>
      </c>
      <c r="E2562" s="1">
        <v>38.725099999999998</v>
      </c>
      <c r="F2562" s="1">
        <v>45.444699999999997</v>
      </c>
      <c r="G2562" s="1">
        <v>38.638399999999997</v>
      </c>
      <c r="H2562" s="1">
        <v>45.155000000000001</v>
      </c>
    </row>
    <row r="2563" spans="1:8" x14ac:dyDescent="0.25">
      <c r="A2563" s="5">
        <f t="shared" si="39"/>
        <v>42993</v>
      </c>
      <c r="B2563" s="2">
        <v>42993.583333333336</v>
      </c>
      <c r="C2563" s="1">
        <v>49.62</v>
      </c>
      <c r="D2563" s="1">
        <v>43.77</v>
      </c>
      <c r="E2563" s="1">
        <v>39.734400000000001</v>
      </c>
      <c r="F2563" s="1">
        <v>35.860199999999999</v>
      </c>
      <c r="G2563" s="1">
        <v>39.609699999999997</v>
      </c>
      <c r="H2563" s="1">
        <v>35.658000000000001</v>
      </c>
    </row>
    <row r="2564" spans="1:8" x14ac:dyDescent="0.25">
      <c r="A2564" s="5">
        <f t="shared" si="39"/>
        <v>42993</v>
      </c>
      <c r="B2564" s="2">
        <v>42993.625</v>
      </c>
      <c r="C2564" s="1">
        <v>52.36</v>
      </c>
      <c r="D2564" s="1">
        <v>86.49</v>
      </c>
      <c r="E2564" s="1">
        <v>40.113100000000003</v>
      </c>
      <c r="F2564" s="1">
        <v>37.865600000000001</v>
      </c>
      <c r="G2564" s="1">
        <v>39.9437</v>
      </c>
      <c r="H2564" s="1">
        <v>37.655700000000003</v>
      </c>
    </row>
    <row r="2565" spans="1:8" x14ac:dyDescent="0.25">
      <c r="A2565" s="5">
        <f t="shared" si="39"/>
        <v>42993</v>
      </c>
      <c r="B2565" s="2">
        <v>42993.666666666664</v>
      </c>
      <c r="C2565" s="1">
        <v>50.97</v>
      </c>
      <c r="D2565" s="1">
        <v>54.35</v>
      </c>
      <c r="E2565" s="1">
        <v>40.614400000000003</v>
      </c>
      <c r="F2565" s="1">
        <v>59.868299999999998</v>
      </c>
      <c r="G2565" s="1">
        <v>40.440100000000001</v>
      </c>
      <c r="H2565" s="1">
        <v>59.523800000000001</v>
      </c>
    </row>
    <row r="2566" spans="1:8" x14ac:dyDescent="0.25">
      <c r="A2566" s="5">
        <f t="shared" ref="A2566:A2629" si="40">TRUNC(B2566,0)</f>
        <v>42993</v>
      </c>
      <c r="B2566" s="2">
        <v>42993.708333333336</v>
      </c>
      <c r="C2566" s="1">
        <v>44.36</v>
      </c>
      <c r="D2566" s="1">
        <v>35.89</v>
      </c>
      <c r="E2566" s="1">
        <v>39.1768</v>
      </c>
      <c r="F2566" s="1">
        <v>52.683</v>
      </c>
      <c r="G2566" s="1">
        <v>39.066200000000002</v>
      </c>
      <c r="H2566" s="1">
        <v>52.375799999999998</v>
      </c>
    </row>
    <row r="2567" spans="1:8" x14ac:dyDescent="0.25">
      <c r="A2567" s="5">
        <f t="shared" si="40"/>
        <v>42993</v>
      </c>
      <c r="B2567" s="2">
        <v>42993.75</v>
      </c>
      <c r="C2567" s="1">
        <v>37.03</v>
      </c>
      <c r="D2567" s="1">
        <v>31.94</v>
      </c>
      <c r="E2567" s="1">
        <v>37.7684</v>
      </c>
      <c r="F2567" s="1">
        <v>36.451099999999997</v>
      </c>
      <c r="G2567" s="1">
        <v>37.645099999999999</v>
      </c>
      <c r="H2567" s="1">
        <v>36.288200000000003</v>
      </c>
    </row>
    <row r="2568" spans="1:8" x14ac:dyDescent="0.25">
      <c r="A2568" s="5">
        <f t="shared" si="40"/>
        <v>42993</v>
      </c>
      <c r="B2568" s="2">
        <v>42993.791666666664</v>
      </c>
      <c r="C2568" s="1">
        <v>35.03</v>
      </c>
      <c r="D2568" s="1">
        <v>31.02</v>
      </c>
      <c r="E2568" s="1">
        <v>37.366</v>
      </c>
      <c r="F2568" s="1">
        <v>35.9527</v>
      </c>
      <c r="G2568" s="1">
        <v>37.277000000000001</v>
      </c>
      <c r="H2568" s="1">
        <v>35.7684</v>
      </c>
    </row>
    <row r="2569" spans="1:8" x14ac:dyDescent="0.25">
      <c r="A2569" s="5">
        <f t="shared" si="40"/>
        <v>42993</v>
      </c>
      <c r="B2569" s="2">
        <v>42993.833333333336</v>
      </c>
      <c r="C2569" s="1">
        <v>30.01</v>
      </c>
      <c r="D2569" s="1">
        <v>25.88</v>
      </c>
      <c r="E2569" s="1">
        <v>35.249400000000001</v>
      </c>
      <c r="F2569" s="1">
        <v>40.64</v>
      </c>
      <c r="G2569" s="1">
        <v>35.1678</v>
      </c>
      <c r="H2569" s="1">
        <v>40.384900000000002</v>
      </c>
    </row>
    <row r="2570" spans="1:8" x14ac:dyDescent="0.25">
      <c r="A2570" s="5">
        <f t="shared" si="40"/>
        <v>42993</v>
      </c>
      <c r="B2570" s="2">
        <v>42993.875</v>
      </c>
      <c r="C2570" s="1">
        <v>27.34</v>
      </c>
      <c r="D2570" s="1">
        <v>26.17</v>
      </c>
      <c r="E2570" s="1">
        <v>26.014900000000001</v>
      </c>
      <c r="F2570" s="1">
        <v>24.4237</v>
      </c>
      <c r="G2570" s="1">
        <v>25.956600000000002</v>
      </c>
      <c r="H2570" s="1">
        <v>24.261299999999999</v>
      </c>
    </row>
    <row r="2571" spans="1:8" x14ac:dyDescent="0.25">
      <c r="A2571" s="5">
        <f t="shared" si="40"/>
        <v>42993</v>
      </c>
      <c r="B2571" s="2">
        <v>42993.916666666664</v>
      </c>
      <c r="C2571" s="1">
        <v>24.26</v>
      </c>
      <c r="D2571" s="1">
        <v>23.84</v>
      </c>
      <c r="E2571" s="1">
        <v>22.654900000000001</v>
      </c>
      <c r="F2571" s="1">
        <v>21.676400000000001</v>
      </c>
      <c r="G2571" s="1">
        <v>22.574300000000001</v>
      </c>
      <c r="H2571" s="1">
        <v>21.542300000000001</v>
      </c>
    </row>
    <row r="2572" spans="1:8" x14ac:dyDescent="0.25">
      <c r="A2572" s="5">
        <f t="shared" si="40"/>
        <v>42993</v>
      </c>
      <c r="B2572" s="2">
        <v>42993.958333333336</v>
      </c>
      <c r="C2572" s="1">
        <v>22.08</v>
      </c>
      <c r="D2572" s="1">
        <v>21.08</v>
      </c>
      <c r="E2572" s="1">
        <v>21.178799999999999</v>
      </c>
      <c r="F2572" s="1">
        <v>21.586600000000001</v>
      </c>
      <c r="G2572" s="1">
        <v>21.1127</v>
      </c>
      <c r="H2572" s="1">
        <v>21.4651</v>
      </c>
    </row>
    <row r="2573" spans="1:8" x14ac:dyDescent="0.25">
      <c r="A2573" s="5">
        <f t="shared" si="40"/>
        <v>42994</v>
      </c>
      <c r="B2573" s="2">
        <v>42994</v>
      </c>
      <c r="C2573" s="1">
        <v>19.510000000000002</v>
      </c>
      <c r="D2573" s="1">
        <v>20.05</v>
      </c>
      <c r="E2573" s="1">
        <v>21.7973</v>
      </c>
      <c r="F2573" s="1">
        <v>22.559200000000001</v>
      </c>
      <c r="G2573" s="1">
        <v>21.692399999999999</v>
      </c>
      <c r="H2573" s="1">
        <v>22.517099999999999</v>
      </c>
    </row>
    <row r="2574" spans="1:8" x14ac:dyDescent="0.25">
      <c r="A2574" s="5">
        <f t="shared" si="40"/>
        <v>42994</v>
      </c>
      <c r="B2574" s="2">
        <v>42994.041666666664</v>
      </c>
      <c r="C2574" s="1">
        <v>18.52</v>
      </c>
      <c r="D2574" s="1">
        <v>20.21</v>
      </c>
      <c r="E2574" s="1">
        <v>21.2226</v>
      </c>
      <c r="F2574" s="1">
        <v>21.494900000000001</v>
      </c>
      <c r="G2574" s="1">
        <v>21.135899999999999</v>
      </c>
      <c r="H2574" s="1">
        <v>21.398</v>
      </c>
    </row>
    <row r="2575" spans="1:8" x14ac:dyDescent="0.25">
      <c r="A2575" s="5">
        <f t="shared" si="40"/>
        <v>42994</v>
      </c>
      <c r="B2575" s="2">
        <v>42994.083333333336</v>
      </c>
      <c r="C2575" s="1">
        <v>17.98</v>
      </c>
      <c r="D2575" s="1">
        <v>19.59</v>
      </c>
      <c r="E2575" s="1">
        <v>20.172000000000001</v>
      </c>
      <c r="F2575" s="1">
        <v>20.424900000000001</v>
      </c>
      <c r="G2575" s="1">
        <v>20.087</v>
      </c>
      <c r="H2575" s="1">
        <v>20.331600000000002</v>
      </c>
    </row>
    <row r="2576" spans="1:8" x14ac:dyDescent="0.25">
      <c r="A2576" s="5">
        <f t="shared" si="40"/>
        <v>42994</v>
      </c>
      <c r="B2576" s="2">
        <v>42994.125</v>
      </c>
      <c r="C2576" s="1">
        <v>17.71</v>
      </c>
      <c r="D2576" s="1">
        <v>19.54</v>
      </c>
      <c r="E2576" s="1">
        <v>19.3505</v>
      </c>
      <c r="F2576" s="1">
        <v>18.984400000000001</v>
      </c>
      <c r="G2576" s="1">
        <v>19.281500000000001</v>
      </c>
      <c r="H2576" s="1">
        <v>18.898900000000001</v>
      </c>
    </row>
    <row r="2577" spans="1:8" x14ac:dyDescent="0.25">
      <c r="A2577" s="5">
        <f t="shared" si="40"/>
        <v>42994</v>
      </c>
      <c r="B2577" s="2">
        <v>42994.166666666664</v>
      </c>
      <c r="C2577" s="1">
        <v>18.190000000000001</v>
      </c>
      <c r="D2577" s="1">
        <v>19.440000000000001</v>
      </c>
      <c r="E2577" s="1">
        <v>19.363600000000002</v>
      </c>
      <c r="F2577" s="1">
        <v>20.344000000000001</v>
      </c>
      <c r="G2577" s="1">
        <v>19.283000000000001</v>
      </c>
      <c r="H2577" s="1">
        <v>20.235499999999998</v>
      </c>
    </row>
    <row r="2578" spans="1:8" x14ac:dyDescent="0.25">
      <c r="A2578" s="5">
        <f t="shared" si="40"/>
        <v>42994</v>
      </c>
      <c r="B2578" s="2">
        <v>42994.208333333336</v>
      </c>
      <c r="C2578" s="1">
        <v>21.86</v>
      </c>
      <c r="D2578" s="1">
        <v>19.75</v>
      </c>
      <c r="E2578" s="1">
        <v>20.087199999999999</v>
      </c>
      <c r="F2578" s="1">
        <v>21.869900000000001</v>
      </c>
      <c r="G2578" s="1">
        <v>20.014700000000001</v>
      </c>
      <c r="H2578" s="1">
        <v>21.765799999999999</v>
      </c>
    </row>
    <row r="2579" spans="1:8" x14ac:dyDescent="0.25">
      <c r="A2579" s="5">
        <f t="shared" si="40"/>
        <v>42994</v>
      </c>
      <c r="B2579" s="2">
        <v>42994.25</v>
      </c>
      <c r="C2579" s="1">
        <v>22.31</v>
      </c>
      <c r="D2579" s="1">
        <v>20.88</v>
      </c>
      <c r="E2579" s="1">
        <v>21.495899999999999</v>
      </c>
      <c r="F2579" s="1">
        <v>22.9114</v>
      </c>
      <c r="G2579" s="1">
        <v>21.428599999999999</v>
      </c>
      <c r="H2579" s="1">
        <v>22.803699999999999</v>
      </c>
    </row>
    <row r="2580" spans="1:8" x14ac:dyDescent="0.25">
      <c r="A2580" s="5">
        <f t="shared" si="40"/>
        <v>42994</v>
      </c>
      <c r="B2580" s="2">
        <v>42994.291666666664</v>
      </c>
      <c r="C2580" s="1">
        <v>23.45</v>
      </c>
      <c r="D2580" s="1">
        <v>22.47</v>
      </c>
      <c r="E2580" s="1">
        <v>21.444900000000001</v>
      </c>
      <c r="F2580" s="1">
        <v>19.729800000000001</v>
      </c>
      <c r="G2580" s="1">
        <v>21.384799999999998</v>
      </c>
      <c r="H2580" s="1">
        <v>19.639299999999999</v>
      </c>
    </row>
    <row r="2581" spans="1:8" x14ac:dyDescent="0.25">
      <c r="A2581" s="5">
        <f t="shared" si="40"/>
        <v>42994</v>
      </c>
      <c r="B2581" s="2">
        <v>42994.333333333336</v>
      </c>
      <c r="C2581" s="1">
        <v>26.83</v>
      </c>
      <c r="D2581" s="1">
        <v>25.46</v>
      </c>
      <c r="E2581" s="1">
        <v>23.248100000000001</v>
      </c>
      <c r="F2581" s="1">
        <v>23.986799999999999</v>
      </c>
      <c r="G2581" s="1">
        <v>23.183</v>
      </c>
      <c r="H2581" s="1">
        <v>23.865500000000001</v>
      </c>
    </row>
    <row r="2582" spans="1:8" x14ac:dyDescent="0.25">
      <c r="A2582" s="5">
        <f t="shared" si="40"/>
        <v>42994</v>
      </c>
      <c r="B2582" s="2">
        <v>42994.375</v>
      </c>
      <c r="C2582" s="1">
        <v>28.51</v>
      </c>
      <c r="D2582" s="1">
        <v>26.13</v>
      </c>
      <c r="E2582" s="1">
        <v>25.338000000000001</v>
      </c>
      <c r="F2582" s="1">
        <v>29.833100000000002</v>
      </c>
      <c r="G2582" s="1">
        <v>25.2606</v>
      </c>
      <c r="H2582" s="1">
        <v>29.661799999999999</v>
      </c>
    </row>
    <row r="2583" spans="1:8" x14ac:dyDescent="0.25">
      <c r="A2583" s="5">
        <f t="shared" si="40"/>
        <v>42994</v>
      </c>
      <c r="B2583" s="2">
        <v>42994.416666666664</v>
      </c>
      <c r="C2583" s="1">
        <v>29.87</v>
      </c>
      <c r="D2583" s="1">
        <v>48.4</v>
      </c>
      <c r="E2583" s="1">
        <v>26.1633</v>
      </c>
      <c r="F2583" s="1">
        <v>34.766100000000002</v>
      </c>
      <c r="G2583" s="1">
        <v>26.074000000000002</v>
      </c>
      <c r="H2583" s="1">
        <v>34.571100000000001</v>
      </c>
    </row>
    <row r="2584" spans="1:8" x14ac:dyDescent="0.25">
      <c r="A2584" s="5">
        <f t="shared" si="40"/>
        <v>42994</v>
      </c>
      <c r="B2584" s="2">
        <v>42994.458333333336</v>
      </c>
      <c r="C2584" s="1">
        <v>31.28</v>
      </c>
      <c r="D2584" s="1">
        <v>69.069999999999993</v>
      </c>
      <c r="E2584" s="1">
        <v>33.0959</v>
      </c>
      <c r="F2584" s="1">
        <v>36.808599999999998</v>
      </c>
      <c r="G2584" s="1">
        <v>32.9938</v>
      </c>
      <c r="H2584" s="1">
        <v>36.569499999999998</v>
      </c>
    </row>
    <row r="2585" spans="1:8" x14ac:dyDescent="0.25">
      <c r="A2585" s="5">
        <f t="shared" si="40"/>
        <v>42994</v>
      </c>
      <c r="B2585" s="2">
        <v>42994.5</v>
      </c>
      <c r="C2585" s="1">
        <v>34.69</v>
      </c>
      <c r="D2585" s="1">
        <v>57.38</v>
      </c>
      <c r="E2585" s="1">
        <v>36.466799999999999</v>
      </c>
      <c r="F2585" s="1">
        <v>32.666899999999998</v>
      </c>
      <c r="G2585" s="1">
        <v>36.3474</v>
      </c>
      <c r="H2585" s="1">
        <v>32.447400000000002</v>
      </c>
    </row>
    <row r="2586" spans="1:8" x14ac:dyDescent="0.25">
      <c r="A2586" s="5">
        <f t="shared" si="40"/>
        <v>42994</v>
      </c>
      <c r="B2586" s="2">
        <v>42994.541666666664</v>
      </c>
      <c r="C2586" s="1">
        <v>37.96</v>
      </c>
      <c r="D2586" s="1">
        <v>56.17</v>
      </c>
      <c r="E2586" s="1">
        <v>36.602899999999998</v>
      </c>
      <c r="F2586" s="1">
        <v>48.720500000000001</v>
      </c>
      <c r="G2586" s="1">
        <v>36.463900000000002</v>
      </c>
      <c r="H2586" s="1">
        <v>48.395299999999999</v>
      </c>
    </row>
    <row r="2587" spans="1:8" x14ac:dyDescent="0.25">
      <c r="A2587" s="5">
        <f t="shared" si="40"/>
        <v>42994</v>
      </c>
      <c r="B2587" s="2">
        <v>42994.583333333336</v>
      </c>
      <c r="C2587" s="1">
        <v>40.520000000000003</v>
      </c>
      <c r="D2587" s="1">
        <v>87.45</v>
      </c>
      <c r="E2587" s="1">
        <v>38.743099999999998</v>
      </c>
      <c r="F2587" s="1">
        <v>51.576799999999999</v>
      </c>
      <c r="G2587" s="1">
        <v>38.596899999999998</v>
      </c>
      <c r="H2587" s="1">
        <v>51.220199999999998</v>
      </c>
    </row>
    <row r="2588" spans="1:8" x14ac:dyDescent="0.25">
      <c r="A2588" s="5">
        <f t="shared" si="40"/>
        <v>42994</v>
      </c>
      <c r="B2588" s="2">
        <v>42994.625</v>
      </c>
      <c r="C2588" s="1">
        <v>44.47</v>
      </c>
      <c r="D2588" s="1">
        <v>67.8</v>
      </c>
      <c r="E2588" s="1">
        <v>39.905200000000001</v>
      </c>
      <c r="F2588" s="1">
        <v>46.537799999999997</v>
      </c>
      <c r="G2588" s="1">
        <v>39.759900000000002</v>
      </c>
      <c r="H2588" s="1">
        <v>46.206400000000002</v>
      </c>
    </row>
    <row r="2589" spans="1:8" x14ac:dyDescent="0.25">
      <c r="A2589" s="5">
        <f t="shared" si="40"/>
        <v>42994</v>
      </c>
      <c r="B2589" s="2">
        <v>42994.666666666664</v>
      </c>
      <c r="C2589" s="1">
        <v>43.82</v>
      </c>
      <c r="D2589" s="1">
        <v>56.78</v>
      </c>
      <c r="E2589" s="1">
        <v>41.566400000000002</v>
      </c>
      <c r="F2589" s="1">
        <v>82.597700000000003</v>
      </c>
      <c r="G2589" s="1">
        <v>41.414200000000001</v>
      </c>
      <c r="H2589" s="1">
        <v>81.996200000000002</v>
      </c>
    </row>
    <row r="2590" spans="1:8" x14ac:dyDescent="0.25">
      <c r="A2590" s="5">
        <f t="shared" si="40"/>
        <v>42994</v>
      </c>
      <c r="B2590" s="2">
        <v>42994.708333333336</v>
      </c>
      <c r="C2590" s="1">
        <v>40.28</v>
      </c>
      <c r="D2590" s="1">
        <v>48.24</v>
      </c>
      <c r="E2590" s="1">
        <v>41.296500000000002</v>
      </c>
      <c r="F2590" s="1">
        <v>45.236699999999999</v>
      </c>
      <c r="G2590" s="1">
        <v>41.148400000000002</v>
      </c>
      <c r="H2590" s="1">
        <v>44.904899999999998</v>
      </c>
    </row>
    <row r="2591" spans="1:8" x14ac:dyDescent="0.25">
      <c r="A2591" s="5">
        <f t="shared" si="40"/>
        <v>42994</v>
      </c>
      <c r="B2591" s="2">
        <v>42994.75</v>
      </c>
      <c r="C2591" s="1">
        <v>34.92</v>
      </c>
      <c r="D2591" s="1">
        <v>35.549999999999997</v>
      </c>
      <c r="E2591" s="1">
        <v>35.488700000000001</v>
      </c>
      <c r="F2591" s="1">
        <v>35.9099</v>
      </c>
      <c r="G2591" s="1">
        <v>35.355600000000003</v>
      </c>
      <c r="H2591" s="1">
        <v>35.643900000000002</v>
      </c>
    </row>
    <row r="2592" spans="1:8" x14ac:dyDescent="0.25">
      <c r="A2592" s="5">
        <f t="shared" si="40"/>
        <v>42994</v>
      </c>
      <c r="B2592" s="2">
        <v>42994.791666666664</v>
      </c>
      <c r="C2592" s="1">
        <v>33.4</v>
      </c>
      <c r="D2592" s="1">
        <v>31.11</v>
      </c>
      <c r="E2592" s="1">
        <v>36.636400000000002</v>
      </c>
      <c r="F2592" s="1">
        <v>38.0413</v>
      </c>
      <c r="G2592" s="1">
        <v>36.5105</v>
      </c>
      <c r="H2592" s="1">
        <v>37.811900000000001</v>
      </c>
    </row>
    <row r="2593" spans="1:8" x14ac:dyDescent="0.25">
      <c r="A2593" s="5">
        <f t="shared" si="40"/>
        <v>42994</v>
      </c>
      <c r="B2593" s="2">
        <v>42994.833333333336</v>
      </c>
      <c r="C2593" s="1">
        <v>29.04</v>
      </c>
      <c r="D2593" s="1">
        <v>28.45</v>
      </c>
      <c r="E2593" s="1">
        <v>34.668599999999998</v>
      </c>
      <c r="F2593" s="1">
        <v>36.820599999999999</v>
      </c>
      <c r="G2593" s="1">
        <v>34.542200000000001</v>
      </c>
      <c r="H2593" s="1">
        <v>36.602499999999999</v>
      </c>
    </row>
    <row r="2594" spans="1:8" x14ac:dyDescent="0.25">
      <c r="A2594" s="5">
        <f t="shared" si="40"/>
        <v>42994</v>
      </c>
      <c r="B2594" s="2">
        <v>42994.875</v>
      </c>
      <c r="C2594" s="1">
        <v>25.87</v>
      </c>
      <c r="D2594" s="1">
        <v>25.92</v>
      </c>
      <c r="E2594" s="1">
        <v>29.279399999999999</v>
      </c>
      <c r="F2594" s="1">
        <v>28.696000000000002</v>
      </c>
      <c r="G2594" s="1">
        <v>29.1966</v>
      </c>
      <c r="H2594" s="1">
        <v>28.534300000000002</v>
      </c>
    </row>
    <row r="2595" spans="1:8" x14ac:dyDescent="0.25">
      <c r="A2595" s="5">
        <f t="shared" si="40"/>
        <v>42994</v>
      </c>
      <c r="B2595" s="2">
        <v>42994.916666666664</v>
      </c>
      <c r="C2595" s="1">
        <v>23.35</v>
      </c>
      <c r="D2595" s="1">
        <v>22.26</v>
      </c>
      <c r="E2595" s="1">
        <v>24.13</v>
      </c>
      <c r="F2595" s="1">
        <v>27.2089</v>
      </c>
      <c r="G2595" s="1">
        <v>24.036200000000001</v>
      </c>
      <c r="H2595" s="1">
        <v>27.060099999999998</v>
      </c>
    </row>
    <row r="2596" spans="1:8" x14ac:dyDescent="0.25">
      <c r="A2596" s="5">
        <f t="shared" si="40"/>
        <v>42994</v>
      </c>
      <c r="B2596" s="2">
        <v>42994.958333333336</v>
      </c>
      <c r="C2596" s="1">
        <v>21.41</v>
      </c>
      <c r="D2596" s="1">
        <v>22.04</v>
      </c>
      <c r="E2596" s="1">
        <v>22.565899999999999</v>
      </c>
      <c r="F2596" s="1">
        <v>24.793199999999999</v>
      </c>
      <c r="G2596" s="1">
        <v>22.476400000000002</v>
      </c>
      <c r="H2596" s="1">
        <v>24.6706</v>
      </c>
    </row>
    <row r="2597" spans="1:8" x14ac:dyDescent="0.25">
      <c r="A2597" s="5">
        <f t="shared" si="40"/>
        <v>42995</v>
      </c>
      <c r="B2597" s="2">
        <v>42995</v>
      </c>
      <c r="C2597" s="1">
        <v>20.16</v>
      </c>
      <c r="D2597" s="1">
        <v>20.57</v>
      </c>
      <c r="E2597" s="1">
        <v>22.530200000000001</v>
      </c>
      <c r="F2597" s="1">
        <v>22.097100000000001</v>
      </c>
      <c r="G2597" s="1">
        <v>22.4146</v>
      </c>
      <c r="H2597" s="1">
        <v>21.9969</v>
      </c>
    </row>
    <row r="2598" spans="1:8" x14ac:dyDescent="0.25">
      <c r="A2598" s="5">
        <f t="shared" si="40"/>
        <v>42995</v>
      </c>
      <c r="B2598" s="2">
        <v>42995.041666666664</v>
      </c>
      <c r="C2598" s="1">
        <v>19.239999999999998</v>
      </c>
      <c r="D2598" s="1">
        <v>20.53</v>
      </c>
      <c r="E2598" s="1">
        <v>21.672999999999998</v>
      </c>
      <c r="F2598" s="1">
        <v>19.465499999999999</v>
      </c>
      <c r="G2598" s="1">
        <v>21.585799999999999</v>
      </c>
      <c r="H2598" s="1">
        <v>19.381</v>
      </c>
    </row>
    <row r="2599" spans="1:8" x14ac:dyDescent="0.25">
      <c r="A2599" s="5">
        <f t="shared" si="40"/>
        <v>42995</v>
      </c>
      <c r="B2599" s="2">
        <v>42995.083333333336</v>
      </c>
      <c r="C2599" s="1">
        <v>18.61</v>
      </c>
      <c r="D2599" s="1">
        <v>19.89</v>
      </c>
      <c r="E2599" s="1">
        <v>20.037600000000001</v>
      </c>
      <c r="F2599" s="1">
        <v>19.895499999999998</v>
      </c>
      <c r="G2599" s="1">
        <v>19.953600000000002</v>
      </c>
      <c r="H2599" s="1">
        <v>19.806999999999999</v>
      </c>
    </row>
    <row r="2600" spans="1:8" x14ac:dyDescent="0.25">
      <c r="A2600" s="5">
        <f t="shared" si="40"/>
        <v>42995</v>
      </c>
      <c r="B2600" s="2">
        <v>42995.125</v>
      </c>
      <c r="C2600" s="1">
        <v>17.989999999999998</v>
      </c>
      <c r="D2600" s="1">
        <v>19.71</v>
      </c>
      <c r="E2600" s="1">
        <v>19.104399999999998</v>
      </c>
      <c r="F2600" s="1">
        <v>18.5703</v>
      </c>
      <c r="G2600" s="1">
        <v>19.023299999999999</v>
      </c>
      <c r="H2600" s="1">
        <v>18.490300000000001</v>
      </c>
    </row>
    <row r="2601" spans="1:8" x14ac:dyDescent="0.25">
      <c r="A2601" s="5">
        <f t="shared" si="40"/>
        <v>42995</v>
      </c>
      <c r="B2601" s="2">
        <v>42995.166666666664</v>
      </c>
      <c r="C2601" s="1">
        <v>18.149999999999999</v>
      </c>
      <c r="D2601" s="1">
        <v>19.63</v>
      </c>
      <c r="E2601" s="1">
        <v>18.664000000000001</v>
      </c>
      <c r="F2601" s="1">
        <v>19.064</v>
      </c>
      <c r="G2601" s="1">
        <v>18.582699999999999</v>
      </c>
      <c r="H2601" s="1">
        <v>18.9831</v>
      </c>
    </row>
    <row r="2602" spans="1:8" x14ac:dyDescent="0.25">
      <c r="A2602" s="5">
        <f t="shared" si="40"/>
        <v>42995</v>
      </c>
      <c r="B2602" s="2">
        <v>42995.208333333336</v>
      </c>
      <c r="C2602" s="1">
        <v>19.7</v>
      </c>
      <c r="D2602" s="1">
        <v>19.97</v>
      </c>
      <c r="E2602" s="1">
        <v>19.211400000000001</v>
      </c>
      <c r="F2602" s="1">
        <v>21.088999999999999</v>
      </c>
      <c r="G2602" s="1">
        <v>19.138500000000001</v>
      </c>
      <c r="H2602" s="1">
        <v>20.9941</v>
      </c>
    </row>
    <row r="2603" spans="1:8" x14ac:dyDescent="0.25">
      <c r="A2603" s="5">
        <f t="shared" si="40"/>
        <v>42995</v>
      </c>
      <c r="B2603" s="2">
        <v>42995.25</v>
      </c>
      <c r="C2603" s="1">
        <v>20.32</v>
      </c>
      <c r="D2603" s="1">
        <v>20.49</v>
      </c>
      <c r="E2603" s="1">
        <v>19.736999999999998</v>
      </c>
      <c r="F2603" s="1">
        <v>20.323499999999999</v>
      </c>
      <c r="G2603" s="1">
        <v>19.672999999999998</v>
      </c>
      <c r="H2603" s="1">
        <v>20.235800000000001</v>
      </c>
    </row>
    <row r="2604" spans="1:8" x14ac:dyDescent="0.25">
      <c r="A2604" s="5">
        <f t="shared" si="40"/>
        <v>42995</v>
      </c>
      <c r="B2604" s="2">
        <v>42995.291666666664</v>
      </c>
      <c r="C2604" s="1">
        <v>21.79</v>
      </c>
      <c r="D2604" s="1">
        <v>21.23</v>
      </c>
      <c r="E2604" s="1">
        <v>20.876899999999999</v>
      </c>
      <c r="F2604" s="1">
        <v>15.9512</v>
      </c>
      <c r="G2604" s="1">
        <v>20.817599999999999</v>
      </c>
      <c r="H2604" s="1">
        <v>15.888500000000001</v>
      </c>
    </row>
    <row r="2605" spans="1:8" x14ac:dyDescent="0.25">
      <c r="A2605" s="5">
        <f t="shared" si="40"/>
        <v>42995</v>
      </c>
      <c r="B2605" s="2">
        <v>42995.333333333336</v>
      </c>
      <c r="C2605" s="1">
        <v>25.21</v>
      </c>
      <c r="D2605" s="1">
        <v>23.23</v>
      </c>
      <c r="E2605" s="1">
        <v>22.299800000000001</v>
      </c>
      <c r="F2605" s="1">
        <v>21.1404</v>
      </c>
      <c r="G2605" s="1">
        <v>22.2423</v>
      </c>
      <c r="H2605" s="1">
        <v>21.0397</v>
      </c>
    </row>
    <row r="2606" spans="1:8" x14ac:dyDescent="0.25">
      <c r="A2606" s="5">
        <f t="shared" si="40"/>
        <v>42995</v>
      </c>
      <c r="B2606" s="2">
        <v>42995.375</v>
      </c>
      <c r="C2606" s="1">
        <v>26.6</v>
      </c>
      <c r="D2606" s="1">
        <v>24.75</v>
      </c>
      <c r="E2606" s="1">
        <v>24.936900000000001</v>
      </c>
      <c r="F2606" s="1">
        <v>23.860099999999999</v>
      </c>
      <c r="G2606" s="1">
        <v>24.852499999999999</v>
      </c>
      <c r="H2606" s="1">
        <v>23.747699999999998</v>
      </c>
    </row>
    <row r="2607" spans="1:8" x14ac:dyDescent="0.25">
      <c r="A2607" s="5">
        <f t="shared" si="40"/>
        <v>42995</v>
      </c>
      <c r="B2607" s="2">
        <v>42995.416666666664</v>
      </c>
      <c r="C2607" s="1">
        <v>28.99</v>
      </c>
      <c r="D2607" s="1">
        <v>41.5</v>
      </c>
      <c r="E2607" s="1">
        <v>26.7577</v>
      </c>
      <c r="F2607" s="1">
        <v>26.833100000000002</v>
      </c>
      <c r="G2607" s="1">
        <v>26.6508</v>
      </c>
      <c r="H2607" s="1">
        <v>26.6996</v>
      </c>
    </row>
    <row r="2608" spans="1:8" x14ac:dyDescent="0.25">
      <c r="A2608" s="5">
        <f t="shared" si="40"/>
        <v>42995</v>
      </c>
      <c r="B2608" s="2">
        <v>42995.458333333336</v>
      </c>
      <c r="C2608" s="1">
        <v>30.55</v>
      </c>
      <c r="D2608" s="1">
        <v>41.36</v>
      </c>
      <c r="E2608" s="1">
        <v>29.038399999999999</v>
      </c>
      <c r="F2608" s="1">
        <v>37.261000000000003</v>
      </c>
      <c r="G2608" s="1">
        <v>28.9085</v>
      </c>
      <c r="H2608" s="1">
        <v>37.061</v>
      </c>
    </row>
    <row r="2609" spans="1:8" x14ac:dyDescent="0.25">
      <c r="A2609" s="5">
        <f t="shared" si="40"/>
        <v>42995</v>
      </c>
      <c r="B2609" s="2">
        <v>42995.5</v>
      </c>
      <c r="C2609" s="1">
        <v>34.72</v>
      </c>
      <c r="D2609" s="1">
        <v>71.709999999999994</v>
      </c>
      <c r="E2609" s="1">
        <v>35.034300000000002</v>
      </c>
      <c r="F2609" s="1">
        <v>41.037999999999997</v>
      </c>
      <c r="G2609" s="1">
        <v>35.071300000000001</v>
      </c>
      <c r="H2609" s="1">
        <v>40.736600000000003</v>
      </c>
    </row>
    <row r="2610" spans="1:8" x14ac:dyDescent="0.25">
      <c r="A2610" s="5">
        <f t="shared" si="40"/>
        <v>42995</v>
      </c>
      <c r="B2610" s="2">
        <v>42995.541666666664</v>
      </c>
      <c r="C2610" s="1">
        <v>36.14</v>
      </c>
      <c r="D2610" s="1">
        <v>56.69</v>
      </c>
      <c r="E2610" s="1">
        <v>36.769500000000001</v>
      </c>
      <c r="F2610" s="1">
        <v>80.996200000000002</v>
      </c>
      <c r="G2610" s="1">
        <v>36.741999999999997</v>
      </c>
      <c r="H2610" s="1">
        <v>80.256299999999996</v>
      </c>
    </row>
    <row r="2611" spans="1:8" x14ac:dyDescent="0.25">
      <c r="A2611" s="5">
        <f t="shared" si="40"/>
        <v>42995</v>
      </c>
      <c r="B2611" s="2">
        <v>42995.583333333336</v>
      </c>
      <c r="C2611" s="1">
        <v>40.799999999999997</v>
      </c>
      <c r="D2611" s="1">
        <v>46.82</v>
      </c>
      <c r="E2611" s="1">
        <v>39.202199999999998</v>
      </c>
      <c r="F2611" s="1">
        <v>39.125999999999998</v>
      </c>
      <c r="G2611" s="1">
        <v>39.0062</v>
      </c>
      <c r="H2611" s="1">
        <v>38.685600000000001</v>
      </c>
    </row>
    <row r="2612" spans="1:8" x14ac:dyDescent="0.25">
      <c r="A2612" s="5">
        <f t="shared" si="40"/>
        <v>42995</v>
      </c>
      <c r="B2612" s="2">
        <v>42995.625</v>
      </c>
      <c r="C2612" s="1">
        <v>48.06</v>
      </c>
      <c r="D2612" s="1">
        <v>68.540000000000006</v>
      </c>
      <c r="E2612" s="1">
        <v>39.642299999999999</v>
      </c>
      <c r="F2612" s="1">
        <v>50.366900000000001</v>
      </c>
      <c r="G2612" s="1">
        <v>39.614699999999999</v>
      </c>
      <c r="H2612" s="1">
        <v>49.933300000000003</v>
      </c>
    </row>
    <row r="2613" spans="1:8" x14ac:dyDescent="0.25">
      <c r="A2613" s="5">
        <f t="shared" si="40"/>
        <v>42995</v>
      </c>
      <c r="B2613" s="2">
        <v>42995.666666666664</v>
      </c>
      <c r="C2613" s="1">
        <v>49.35</v>
      </c>
      <c r="D2613" s="1">
        <v>101.21</v>
      </c>
      <c r="E2613" s="1">
        <v>41.549500000000002</v>
      </c>
      <c r="F2613" s="1">
        <v>47.011099999999999</v>
      </c>
      <c r="G2613" s="1">
        <v>41.517699999999998</v>
      </c>
      <c r="H2613" s="1">
        <v>46.611400000000003</v>
      </c>
    </row>
    <row r="2614" spans="1:8" x14ac:dyDescent="0.25">
      <c r="A2614" s="5">
        <f t="shared" si="40"/>
        <v>42995</v>
      </c>
      <c r="B2614" s="2">
        <v>42995.708333333336</v>
      </c>
      <c r="C2614" s="1">
        <v>43.52</v>
      </c>
      <c r="D2614" s="1">
        <v>70.319999999999993</v>
      </c>
      <c r="E2614" s="1">
        <v>41.670699999999997</v>
      </c>
      <c r="F2614" s="1">
        <v>50.756599999999999</v>
      </c>
      <c r="G2614" s="1">
        <v>41.605899999999998</v>
      </c>
      <c r="H2614" s="1">
        <v>50.317900000000002</v>
      </c>
    </row>
    <row r="2615" spans="1:8" x14ac:dyDescent="0.25">
      <c r="A2615" s="5">
        <f t="shared" si="40"/>
        <v>42995</v>
      </c>
      <c r="B2615" s="2">
        <v>42995.75</v>
      </c>
      <c r="C2615" s="1">
        <v>38.33</v>
      </c>
      <c r="D2615" s="1">
        <v>42.82</v>
      </c>
      <c r="E2615" s="1">
        <v>38.481099999999998</v>
      </c>
      <c r="F2615" s="1">
        <v>36.502699999999997</v>
      </c>
      <c r="G2615" s="1">
        <v>38.2515</v>
      </c>
      <c r="H2615" s="1">
        <v>36.192599999999999</v>
      </c>
    </row>
    <row r="2616" spans="1:8" x14ac:dyDescent="0.25">
      <c r="A2616" s="5">
        <f t="shared" si="40"/>
        <v>42995</v>
      </c>
      <c r="B2616" s="2">
        <v>42995.791666666664</v>
      </c>
      <c r="C2616" s="1">
        <v>37.700000000000003</v>
      </c>
      <c r="D2616" s="1">
        <v>41.41</v>
      </c>
      <c r="E2616" s="1">
        <v>41.871200000000002</v>
      </c>
      <c r="F2616" s="1">
        <v>39.2181</v>
      </c>
      <c r="G2616" s="1">
        <v>41.575800000000001</v>
      </c>
      <c r="H2616" s="1">
        <v>38.865699999999997</v>
      </c>
    </row>
    <row r="2617" spans="1:8" x14ac:dyDescent="0.25">
      <c r="A2617" s="5">
        <f t="shared" si="40"/>
        <v>42995</v>
      </c>
      <c r="B2617" s="2">
        <v>42995.833333333336</v>
      </c>
      <c r="C2617" s="1">
        <v>29.95</v>
      </c>
      <c r="D2617" s="1">
        <v>27.86</v>
      </c>
      <c r="E2617" s="1">
        <v>39.275100000000002</v>
      </c>
      <c r="F2617" s="1">
        <v>30.642800000000001</v>
      </c>
      <c r="G2617" s="1">
        <v>39.086799999999997</v>
      </c>
      <c r="H2617" s="1">
        <v>30.390699999999999</v>
      </c>
    </row>
    <row r="2618" spans="1:8" x14ac:dyDescent="0.25">
      <c r="A2618" s="5">
        <f t="shared" si="40"/>
        <v>42995</v>
      </c>
      <c r="B2618" s="2">
        <v>42995.875</v>
      </c>
      <c r="C2618" s="1">
        <v>25.48</v>
      </c>
      <c r="D2618" s="1">
        <v>26.07</v>
      </c>
      <c r="E2618" s="1">
        <v>31.369700000000002</v>
      </c>
      <c r="F2618" s="1">
        <v>27.936499999999999</v>
      </c>
      <c r="G2618" s="1">
        <v>31.236799999999999</v>
      </c>
      <c r="H2618" s="1">
        <v>27.730799999999999</v>
      </c>
    </row>
    <row r="2619" spans="1:8" x14ac:dyDescent="0.25">
      <c r="A2619" s="5">
        <f t="shared" si="40"/>
        <v>42995</v>
      </c>
      <c r="B2619" s="2">
        <v>42995.916666666664</v>
      </c>
      <c r="C2619" s="1">
        <v>22.99</v>
      </c>
      <c r="D2619" s="1">
        <v>22.51</v>
      </c>
      <c r="E2619" s="1">
        <v>24.5032</v>
      </c>
      <c r="F2619" s="1">
        <v>23.655000000000001</v>
      </c>
      <c r="G2619" s="1">
        <v>24.383800000000001</v>
      </c>
      <c r="H2619" s="1">
        <v>23.494399999999999</v>
      </c>
    </row>
    <row r="2620" spans="1:8" x14ac:dyDescent="0.25">
      <c r="A2620" s="5">
        <f t="shared" si="40"/>
        <v>42995</v>
      </c>
      <c r="B2620" s="2">
        <v>42995.958333333336</v>
      </c>
      <c r="C2620" s="1">
        <v>21.13</v>
      </c>
      <c r="D2620" s="1">
        <v>21.7</v>
      </c>
      <c r="E2620" s="1">
        <v>23.513100000000001</v>
      </c>
      <c r="F2620" s="1">
        <v>21.426200000000001</v>
      </c>
      <c r="G2620" s="1">
        <v>23.418199999999999</v>
      </c>
      <c r="H2620" s="1">
        <v>21.293500000000002</v>
      </c>
    </row>
    <row r="2621" spans="1:8" x14ac:dyDescent="0.25">
      <c r="A2621" s="5">
        <f t="shared" si="40"/>
        <v>42996</v>
      </c>
      <c r="B2621" s="2">
        <v>42996</v>
      </c>
      <c r="C2621" s="1">
        <v>20.47</v>
      </c>
      <c r="D2621" s="1">
        <v>20.66</v>
      </c>
      <c r="E2621" s="1">
        <v>22.090599999999998</v>
      </c>
      <c r="F2621" s="1">
        <v>19.0001</v>
      </c>
      <c r="G2621" s="1">
        <v>21.979500000000002</v>
      </c>
      <c r="H2621" s="1">
        <v>18.857700000000001</v>
      </c>
    </row>
    <row r="2622" spans="1:8" x14ac:dyDescent="0.25">
      <c r="A2622" s="5">
        <f t="shared" si="40"/>
        <v>42996</v>
      </c>
      <c r="B2622" s="2">
        <v>42996.041666666664</v>
      </c>
      <c r="C2622" s="1">
        <v>19.63</v>
      </c>
      <c r="D2622" s="1">
        <v>19.829999999999998</v>
      </c>
      <c r="E2622" s="1">
        <v>20.881599999999999</v>
      </c>
      <c r="F2622" s="1">
        <v>20.556999999999999</v>
      </c>
      <c r="G2622" s="1">
        <v>20.8035</v>
      </c>
      <c r="H2622" s="1">
        <v>20.377800000000001</v>
      </c>
    </row>
    <row r="2623" spans="1:8" x14ac:dyDescent="0.25">
      <c r="A2623" s="5">
        <f t="shared" si="40"/>
        <v>42996</v>
      </c>
      <c r="B2623" s="2">
        <v>42996.083333333336</v>
      </c>
      <c r="C2623" s="1">
        <v>19.16</v>
      </c>
      <c r="D2623" s="1">
        <v>19.899999999999999</v>
      </c>
      <c r="E2623" s="1">
        <v>19.396699999999999</v>
      </c>
      <c r="F2623" s="1">
        <v>19.421600000000002</v>
      </c>
      <c r="G2623" s="1">
        <v>19.320399999999999</v>
      </c>
      <c r="H2623" s="1">
        <v>19.202999999999999</v>
      </c>
    </row>
    <row r="2624" spans="1:8" x14ac:dyDescent="0.25">
      <c r="A2624" s="5">
        <f t="shared" si="40"/>
        <v>42996</v>
      </c>
      <c r="B2624" s="2">
        <v>42996.125</v>
      </c>
      <c r="C2624" s="1">
        <v>19.41</v>
      </c>
      <c r="D2624" s="1">
        <v>19.64</v>
      </c>
      <c r="E2624" s="1">
        <v>19.080300000000001</v>
      </c>
      <c r="F2624" s="1">
        <v>17.6447</v>
      </c>
      <c r="G2624" s="1">
        <v>19.012499999999999</v>
      </c>
      <c r="H2624" s="1">
        <v>17.373100000000001</v>
      </c>
    </row>
    <row r="2625" spans="1:8" x14ac:dyDescent="0.25">
      <c r="A2625" s="5">
        <f t="shared" si="40"/>
        <v>42996</v>
      </c>
      <c r="B2625" s="2">
        <v>42996.166666666664</v>
      </c>
      <c r="C2625" s="1">
        <v>20.38</v>
      </c>
      <c r="D2625" s="1">
        <v>20.13</v>
      </c>
      <c r="E2625" s="1">
        <v>19.576599999999999</v>
      </c>
      <c r="F2625" s="1">
        <v>19.959700000000002</v>
      </c>
      <c r="G2625" s="1">
        <v>19.511299999999999</v>
      </c>
      <c r="H2625" s="1">
        <v>19.7179</v>
      </c>
    </row>
    <row r="2626" spans="1:8" x14ac:dyDescent="0.25">
      <c r="A2626" s="5">
        <f t="shared" si="40"/>
        <v>42996</v>
      </c>
      <c r="B2626" s="2">
        <v>42996.208333333336</v>
      </c>
      <c r="C2626" s="1">
        <v>25.05</v>
      </c>
      <c r="D2626" s="1">
        <v>27.3</v>
      </c>
      <c r="E2626" s="1">
        <v>22.269200000000001</v>
      </c>
      <c r="F2626" s="1">
        <v>22.716899999999999</v>
      </c>
      <c r="G2626" s="1">
        <v>22.192900000000002</v>
      </c>
      <c r="H2626" s="1">
        <v>22.43</v>
      </c>
    </row>
    <row r="2627" spans="1:8" x14ac:dyDescent="0.25">
      <c r="A2627" s="5">
        <f t="shared" si="40"/>
        <v>42996</v>
      </c>
      <c r="B2627" s="2">
        <v>42996.25</v>
      </c>
      <c r="C2627" s="1">
        <v>27.68</v>
      </c>
      <c r="D2627" s="1">
        <v>27.03</v>
      </c>
      <c r="E2627" s="1">
        <v>28.7148</v>
      </c>
      <c r="F2627" s="1">
        <v>47.694000000000003</v>
      </c>
      <c r="G2627" s="1">
        <v>28.7043</v>
      </c>
      <c r="H2627" s="1">
        <v>47.217399999999998</v>
      </c>
    </row>
    <row r="2628" spans="1:8" x14ac:dyDescent="0.25">
      <c r="A2628" s="5">
        <f t="shared" si="40"/>
        <v>42996</v>
      </c>
      <c r="B2628" s="2">
        <v>42996.291666666664</v>
      </c>
      <c r="C2628" s="1">
        <v>29.37</v>
      </c>
      <c r="D2628" s="1">
        <v>25.3</v>
      </c>
      <c r="E2628" s="1">
        <v>27.573799999999999</v>
      </c>
      <c r="F2628" s="1">
        <v>25.592199999999998</v>
      </c>
      <c r="G2628" s="1">
        <v>27.5639</v>
      </c>
      <c r="H2628" s="1">
        <v>25.312899999999999</v>
      </c>
    </row>
    <row r="2629" spans="1:8" x14ac:dyDescent="0.25">
      <c r="A2629" s="5">
        <f t="shared" si="40"/>
        <v>42996</v>
      </c>
      <c r="B2629" s="2">
        <v>42996.333333333336</v>
      </c>
      <c r="C2629" s="1">
        <v>30.71</v>
      </c>
      <c r="D2629" s="1">
        <v>27.83</v>
      </c>
      <c r="E2629" s="1">
        <v>27.6906</v>
      </c>
      <c r="F2629" s="1">
        <v>28.6936</v>
      </c>
      <c r="G2629" s="1">
        <v>27.6968</v>
      </c>
      <c r="H2629" s="1">
        <v>28.3719</v>
      </c>
    </row>
    <row r="2630" spans="1:8" x14ac:dyDescent="0.25">
      <c r="A2630" s="5">
        <f t="shared" ref="A2630:A2693" si="41">TRUNC(B2630,0)</f>
        <v>42996</v>
      </c>
      <c r="B2630" s="2">
        <v>42996.375</v>
      </c>
      <c r="C2630" s="1">
        <v>31.26</v>
      </c>
      <c r="D2630" s="1">
        <v>30.53</v>
      </c>
      <c r="E2630" s="1">
        <v>31.302600000000002</v>
      </c>
      <c r="F2630" s="1">
        <v>32.398800000000001</v>
      </c>
      <c r="G2630" s="1">
        <v>31.357800000000001</v>
      </c>
      <c r="H2630" s="1">
        <v>32.0608</v>
      </c>
    </row>
    <row r="2631" spans="1:8" x14ac:dyDescent="0.25">
      <c r="A2631" s="5">
        <f t="shared" si="41"/>
        <v>42996</v>
      </c>
      <c r="B2631" s="2">
        <v>42996.416666666664</v>
      </c>
      <c r="C2631" s="1">
        <v>33.46</v>
      </c>
      <c r="D2631" s="1">
        <v>33.76</v>
      </c>
      <c r="E2631" s="1">
        <v>37.553400000000003</v>
      </c>
      <c r="F2631" s="1">
        <v>32.656500000000001</v>
      </c>
      <c r="G2631" s="1">
        <v>37.801600000000001</v>
      </c>
      <c r="H2631" s="1">
        <v>32.3718</v>
      </c>
    </row>
    <row r="2632" spans="1:8" x14ac:dyDescent="0.25">
      <c r="A2632" s="5">
        <f t="shared" si="41"/>
        <v>42996</v>
      </c>
      <c r="B2632" s="2">
        <v>42996.458333333336</v>
      </c>
      <c r="C2632" s="1">
        <v>35.659999999999997</v>
      </c>
      <c r="D2632" s="1">
        <v>44.65</v>
      </c>
      <c r="E2632" s="1">
        <v>39.616999999999997</v>
      </c>
      <c r="F2632" s="1">
        <v>37.5625</v>
      </c>
      <c r="G2632" s="1">
        <v>39.961599999999997</v>
      </c>
      <c r="H2632" s="1">
        <v>37.239199999999997</v>
      </c>
    </row>
    <row r="2633" spans="1:8" x14ac:dyDescent="0.25">
      <c r="A2633" s="5">
        <f t="shared" si="41"/>
        <v>42996</v>
      </c>
      <c r="B2633" s="2">
        <v>42996.5</v>
      </c>
      <c r="C2633" s="1">
        <v>40.770000000000003</v>
      </c>
      <c r="D2633" s="1">
        <v>70.209999999999994</v>
      </c>
      <c r="E2633" s="1">
        <v>46.150599999999997</v>
      </c>
      <c r="F2633" s="1">
        <v>42.459800000000001</v>
      </c>
      <c r="G2633" s="1">
        <v>46.321399999999997</v>
      </c>
      <c r="H2633" s="1">
        <v>42.121499999999997</v>
      </c>
    </row>
    <row r="2634" spans="1:8" x14ac:dyDescent="0.25">
      <c r="A2634" s="5">
        <f t="shared" si="41"/>
        <v>42996</v>
      </c>
      <c r="B2634" s="2">
        <v>42996.541666666664</v>
      </c>
      <c r="C2634" s="1">
        <v>44.24</v>
      </c>
      <c r="D2634" s="1">
        <v>66.78</v>
      </c>
      <c r="E2634" s="1">
        <v>47.967599999999997</v>
      </c>
      <c r="F2634" s="1">
        <v>74.232900000000001</v>
      </c>
      <c r="G2634" s="1">
        <v>48.22</v>
      </c>
      <c r="H2634" s="1">
        <v>73.892399999999995</v>
      </c>
    </row>
    <row r="2635" spans="1:8" x14ac:dyDescent="0.25">
      <c r="A2635" s="5">
        <f t="shared" si="41"/>
        <v>42996</v>
      </c>
      <c r="B2635" s="2">
        <v>42996.583333333336</v>
      </c>
      <c r="C2635" s="1">
        <v>46.78</v>
      </c>
      <c r="D2635" s="1">
        <v>51.62</v>
      </c>
      <c r="E2635" s="1">
        <v>47.381500000000003</v>
      </c>
      <c r="F2635" s="1">
        <v>39.245800000000003</v>
      </c>
      <c r="G2635" s="1">
        <v>47.759099999999997</v>
      </c>
      <c r="H2635" s="1">
        <v>38.9026</v>
      </c>
    </row>
    <row r="2636" spans="1:8" x14ac:dyDescent="0.25">
      <c r="A2636" s="5">
        <f t="shared" si="41"/>
        <v>42996</v>
      </c>
      <c r="B2636" s="2">
        <v>42996.625</v>
      </c>
      <c r="C2636" s="1">
        <v>50.22</v>
      </c>
      <c r="D2636" s="1">
        <v>42.63</v>
      </c>
      <c r="E2636" s="1">
        <v>47.584499999999998</v>
      </c>
      <c r="F2636" s="1">
        <v>37.288899999999998</v>
      </c>
      <c r="G2636" s="1">
        <v>48.2971</v>
      </c>
      <c r="H2636" s="1">
        <v>37.010399999999997</v>
      </c>
    </row>
    <row r="2637" spans="1:8" x14ac:dyDescent="0.25">
      <c r="A2637" s="5">
        <f t="shared" si="41"/>
        <v>42996</v>
      </c>
      <c r="B2637" s="2">
        <v>42996.666666666664</v>
      </c>
      <c r="C2637" s="1">
        <v>47.42</v>
      </c>
      <c r="D2637" s="1">
        <v>34.72</v>
      </c>
      <c r="E2637" s="1">
        <v>50.415599999999998</v>
      </c>
      <c r="F2637" s="1">
        <v>42.183799999999998</v>
      </c>
      <c r="G2637" s="1">
        <v>51.170200000000001</v>
      </c>
      <c r="H2637" s="1">
        <v>41.886499999999998</v>
      </c>
    </row>
    <row r="2638" spans="1:8" x14ac:dyDescent="0.25">
      <c r="A2638" s="5">
        <f t="shared" si="41"/>
        <v>42996</v>
      </c>
      <c r="B2638" s="2">
        <v>42996.708333333336</v>
      </c>
      <c r="C2638" s="1">
        <v>43.69</v>
      </c>
      <c r="D2638" s="1">
        <v>34.090000000000003</v>
      </c>
      <c r="E2638" s="1">
        <v>48.072400000000002</v>
      </c>
      <c r="F2638" s="1">
        <v>60.558599999999998</v>
      </c>
      <c r="G2638" s="1">
        <v>48.515099999999997</v>
      </c>
      <c r="H2638" s="1">
        <v>60.253300000000003</v>
      </c>
    </row>
    <row r="2639" spans="1:8" x14ac:dyDescent="0.25">
      <c r="A2639" s="5">
        <f t="shared" si="41"/>
        <v>42996</v>
      </c>
      <c r="B2639" s="2">
        <v>42996.75</v>
      </c>
      <c r="C2639" s="1">
        <v>39.25</v>
      </c>
      <c r="D2639" s="1">
        <v>34.880000000000003</v>
      </c>
      <c r="E2639" s="1">
        <v>45.862200000000001</v>
      </c>
      <c r="F2639" s="1">
        <v>43.5182</v>
      </c>
      <c r="G2639" s="1">
        <v>46.185200000000002</v>
      </c>
      <c r="H2639" s="1">
        <v>43.285800000000002</v>
      </c>
    </row>
    <row r="2640" spans="1:8" x14ac:dyDescent="0.25">
      <c r="A2640" s="5">
        <f t="shared" si="41"/>
        <v>42996</v>
      </c>
      <c r="B2640" s="2">
        <v>42996.791666666664</v>
      </c>
      <c r="C2640" s="1">
        <v>37.06</v>
      </c>
      <c r="D2640" s="1">
        <v>37.58</v>
      </c>
      <c r="E2640" s="1">
        <v>45.615200000000002</v>
      </c>
      <c r="F2640" s="1">
        <v>61.234900000000003</v>
      </c>
      <c r="G2640" s="1">
        <v>45.915799999999997</v>
      </c>
      <c r="H2640" s="1">
        <v>60.831400000000002</v>
      </c>
    </row>
    <row r="2641" spans="1:8" x14ac:dyDescent="0.25">
      <c r="A2641" s="5">
        <f t="shared" si="41"/>
        <v>42996</v>
      </c>
      <c r="B2641" s="2">
        <v>42996.833333333336</v>
      </c>
      <c r="C2641" s="1">
        <v>31.47</v>
      </c>
      <c r="D2641" s="1">
        <v>28.44</v>
      </c>
      <c r="E2641" s="1">
        <v>45.124099999999999</v>
      </c>
      <c r="F2641" s="1">
        <v>49.827599999999997</v>
      </c>
      <c r="G2641" s="1">
        <v>45.416499999999999</v>
      </c>
      <c r="H2641" s="1">
        <v>49.431399999999996</v>
      </c>
    </row>
    <row r="2642" spans="1:8" x14ac:dyDescent="0.25">
      <c r="A2642" s="5">
        <f t="shared" si="41"/>
        <v>42996</v>
      </c>
      <c r="B2642" s="2">
        <v>42996.875</v>
      </c>
      <c r="C2642" s="1">
        <v>27.5</v>
      </c>
      <c r="D2642" s="1">
        <v>25.95</v>
      </c>
      <c r="E2642" s="1">
        <v>33.505400000000002</v>
      </c>
      <c r="F2642" s="1">
        <v>33.053899999999999</v>
      </c>
      <c r="G2642" s="1">
        <v>33.370600000000003</v>
      </c>
      <c r="H2642" s="1">
        <v>32.796399999999998</v>
      </c>
    </row>
    <row r="2643" spans="1:8" x14ac:dyDescent="0.25">
      <c r="A2643" s="5">
        <f t="shared" si="41"/>
        <v>42996</v>
      </c>
      <c r="B2643" s="2">
        <v>42996.916666666664</v>
      </c>
      <c r="C2643" s="1">
        <v>25.04</v>
      </c>
      <c r="D2643" s="1">
        <v>24.66</v>
      </c>
      <c r="E2643" s="1">
        <v>25.438800000000001</v>
      </c>
      <c r="F2643" s="1">
        <v>22.814</v>
      </c>
      <c r="G2643" s="1">
        <v>25.314599999999999</v>
      </c>
      <c r="H2643" s="1">
        <v>22.636800000000001</v>
      </c>
    </row>
    <row r="2644" spans="1:8" x14ac:dyDescent="0.25">
      <c r="A2644" s="5">
        <f t="shared" si="41"/>
        <v>42996</v>
      </c>
      <c r="B2644" s="2">
        <v>42996.958333333336</v>
      </c>
      <c r="C2644" s="1">
        <v>21.57</v>
      </c>
      <c r="D2644" s="1">
        <v>22.31</v>
      </c>
      <c r="E2644" s="1">
        <v>23.439599999999999</v>
      </c>
      <c r="F2644" s="1">
        <v>20.392700000000001</v>
      </c>
      <c r="G2644" s="1">
        <v>23.3429</v>
      </c>
      <c r="H2644" s="1">
        <v>20.220600000000001</v>
      </c>
    </row>
    <row r="2645" spans="1:8" x14ac:dyDescent="0.25">
      <c r="A2645" s="5">
        <f t="shared" si="41"/>
        <v>42997</v>
      </c>
      <c r="B2645" s="2">
        <v>42997</v>
      </c>
      <c r="C2645" s="1">
        <v>20.69</v>
      </c>
      <c r="D2645" s="1">
        <v>20.64</v>
      </c>
      <c r="E2645" s="1">
        <v>22.779699999999998</v>
      </c>
      <c r="F2645" s="1">
        <v>22.483499999999999</v>
      </c>
      <c r="G2645" s="1">
        <v>22.655000000000001</v>
      </c>
      <c r="H2645" s="1">
        <v>22.318200000000001</v>
      </c>
    </row>
    <row r="2646" spans="1:8" x14ac:dyDescent="0.25">
      <c r="A2646" s="5">
        <f t="shared" si="41"/>
        <v>42997</v>
      </c>
      <c r="B2646" s="2">
        <v>42997.041666666664</v>
      </c>
      <c r="C2646" s="1">
        <v>20.02</v>
      </c>
      <c r="D2646" s="1">
        <v>19.940000000000001</v>
      </c>
      <c r="E2646" s="1">
        <v>22.067399999999999</v>
      </c>
      <c r="F2646" s="1">
        <v>22.338200000000001</v>
      </c>
      <c r="G2646" s="1">
        <v>21.970400000000001</v>
      </c>
      <c r="H2646" s="1">
        <v>22.214200000000002</v>
      </c>
    </row>
    <row r="2647" spans="1:8" x14ac:dyDescent="0.25">
      <c r="A2647" s="5">
        <f t="shared" si="41"/>
        <v>42997</v>
      </c>
      <c r="B2647" s="2">
        <v>42997.083333333336</v>
      </c>
      <c r="C2647" s="1">
        <v>19.62</v>
      </c>
      <c r="D2647" s="1">
        <v>19.34</v>
      </c>
      <c r="E2647" s="1">
        <v>21.040299999999998</v>
      </c>
      <c r="F2647" s="1">
        <v>20.966000000000001</v>
      </c>
      <c r="G2647" s="1">
        <v>20.941800000000001</v>
      </c>
      <c r="H2647" s="1">
        <v>20.858899999999998</v>
      </c>
    </row>
    <row r="2648" spans="1:8" x14ac:dyDescent="0.25">
      <c r="A2648" s="5">
        <f t="shared" si="41"/>
        <v>42997</v>
      </c>
      <c r="B2648" s="2">
        <v>42997.125</v>
      </c>
      <c r="C2648" s="1">
        <v>19.66</v>
      </c>
      <c r="D2648" s="1">
        <v>19.32</v>
      </c>
      <c r="E2648" s="1">
        <v>20.6007</v>
      </c>
      <c r="F2648" s="1">
        <v>20.825299999999999</v>
      </c>
      <c r="G2648" s="1">
        <v>20.500900000000001</v>
      </c>
      <c r="H2648" s="1">
        <v>20.723500000000001</v>
      </c>
    </row>
    <row r="2649" spans="1:8" x14ac:dyDescent="0.25">
      <c r="A2649" s="5">
        <f t="shared" si="41"/>
        <v>42997</v>
      </c>
      <c r="B2649" s="2">
        <v>42997.166666666664</v>
      </c>
      <c r="C2649" s="1">
        <v>20.97</v>
      </c>
      <c r="D2649" s="1">
        <v>20.52</v>
      </c>
      <c r="E2649" s="1">
        <v>21.376799999999999</v>
      </c>
      <c r="F2649" s="1">
        <v>21.421600000000002</v>
      </c>
      <c r="G2649" s="1">
        <v>21.2714</v>
      </c>
      <c r="H2649" s="1">
        <v>21.319900000000001</v>
      </c>
    </row>
    <row r="2650" spans="1:8" x14ac:dyDescent="0.25">
      <c r="A2650" s="5">
        <f t="shared" si="41"/>
        <v>42997</v>
      </c>
      <c r="B2650" s="2">
        <v>42997.208333333336</v>
      </c>
      <c r="C2650" s="1">
        <v>26.1</v>
      </c>
      <c r="D2650" s="1">
        <v>23.88</v>
      </c>
      <c r="E2650" s="1">
        <v>23.195799999999998</v>
      </c>
      <c r="F2650" s="1">
        <v>23.474399999999999</v>
      </c>
      <c r="G2650" s="1">
        <v>23.097300000000001</v>
      </c>
      <c r="H2650" s="1">
        <v>23.351600000000001</v>
      </c>
    </row>
    <row r="2651" spans="1:8" x14ac:dyDescent="0.25">
      <c r="A2651" s="5">
        <f t="shared" si="41"/>
        <v>42997</v>
      </c>
      <c r="B2651" s="2">
        <v>42997.25</v>
      </c>
      <c r="C2651" s="1">
        <v>27.79</v>
      </c>
      <c r="D2651" s="1">
        <v>26.41</v>
      </c>
      <c r="E2651" s="1">
        <v>28.574999999999999</v>
      </c>
      <c r="F2651" s="1">
        <v>36.5501</v>
      </c>
      <c r="G2651" s="1">
        <v>28.435600000000001</v>
      </c>
      <c r="H2651" s="1">
        <v>36.214799999999997</v>
      </c>
    </row>
    <row r="2652" spans="1:8" x14ac:dyDescent="0.25">
      <c r="A2652" s="5">
        <f t="shared" si="41"/>
        <v>42997</v>
      </c>
      <c r="B2652" s="2">
        <v>42997.291666666664</v>
      </c>
      <c r="C2652" s="1">
        <v>26.95</v>
      </c>
      <c r="D2652" s="1">
        <v>24.42</v>
      </c>
      <c r="E2652" s="1">
        <v>27.223299999999998</v>
      </c>
      <c r="F2652" s="1">
        <v>28.863299999999999</v>
      </c>
      <c r="G2652" s="1">
        <v>27.091699999999999</v>
      </c>
      <c r="H2652" s="1">
        <v>28.655799999999999</v>
      </c>
    </row>
    <row r="2653" spans="1:8" x14ac:dyDescent="0.25">
      <c r="A2653" s="5">
        <f t="shared" si="41"/>
        <v>42997</v>
      </c>
      <c r="B2653" s="2">
        <v>42997.333333333336</v>
      </c>
      <c r="C2653" s="1">
        <v>29.28</v>
      </c>
      <c r="D2653" s="1">
        <v>27.43</v>
      </c>
      <c r="E2653" s="1">
        <v>27.811599999999999</v>
      </c>
      <c r="F2653" s="1">
        <v>27.0901</v>
      </c>
      <c r="G2653" s="1">
        <v>27.650300000000001</v>
      </c>
      <c r="H2653" s="1">
        <v>26.9131</v>
      </c>
    </row>
    <row r="2654" spans="1:8" x14ac:dyDescent="0.25">
      <c r="A2654" s="5">
        <f t="shared" si="41"/>
        <v>42997</v>
      </c>
      <c r="B2654" s="2">
        <v>42997.375</v>
      </c>
      <c r="C2654" s="1">
        <v>31.19</v>
      </c>
      <c r="D2654" s="1">
        <v>31.83</v>
      </c>
      <c r="E2654" s="1">
        <v>30.231000000000002</v>
      </c>
      <c r="F2654" s="1">
        <v>26.294499999999999</v>
      </c>
      <c r="G2654" s="1">
        <v>30.083400000000001</v>
      </c>
      <c r="H2654" s="1">
        <v>26.0534</v>
      </c>
    </row>
    <row r="2655" spans="1:8" x14ac:dyDescent="0.25">
      <c r="A2655" s="5">
        <f t="shared" si="41"/>
        <v>42997</v>
      </c>
      <c r="B2655" s="2">
        <v>42997.416666666664</v>
      </c>
      <c r="C2655" s="1">
        <v>33.75</v>
      </c>
      <c r="D2655" s="1">
        <v>51.12</v>
      </c>
      <c r="E2655" s="1">
        <v>34.871000000000002</v>
      </c>
      <c r="F2655" s="1">
        <v>31.279</v>
      </c>
      <c r="G2655" s="1">
        <v>34.728900000000003</v>
      </c>
      <c r="H2655" s="1">
        <v>31.020099999999999</v>
      </c>
    </row>
    <row r="2656" spans="1:8" x14ac:dyDescent="0.25">
      <c r="A2656" s="5">
        <f t="shared" si="41"/>
        <v>42997</v>
      </c>
      <c r="B2656" s="2">
        <v>42997.458333333336</v>
      </c>
      <c r="C2656" s="1">
        <v>36.4</v>
      </c>
      <c r="D2656" s="1">
        <v>44.81</v>
      </c>
      <c r="E2656" s="1">
        <v>39.877600000000001</v>
      </c>
      <c r="F2656" s="1">
        <v>34.030700000000003</v>
      </c>
      <c r="G2656" s="1">
        <v>39.688699999999997</v>
      </c>
      <c r="H2656" s="1">
        <v>33.727899999999998</v>
      </c>
    </row>
    <row r="2657" spans="1:8" x14ac:dyDescent="0.25">
      <c r="A2657" s="5">
        <f t="shared" si="41"/>
        <v>42997</v>
      </c>
      <c r="B2657" s="2">
        <v>42997.5</v>
      </c>
      <c r="C2657" s="1">
        <v>41.08</v>
      </c>
      <c r="D2657" s="1">
        <v>66.25</v>
      </c>
      <c r="E2657" s="1">
        <v>42.026699999999998</v>
      </c>
      <c r="F2657" s="1">
        <v>33.886600000000001</v>
      </c>
      <c r="G2657" s="1">
        <v>41.815100000000001</v>
      </c>
      <c r="H2657" s="1">
        <v>33.585299999999997</v>
      </c>
    </row>
    <row r="2658" spans="1:8" x14ac:dyDescent="0.25">
      <c r="A2658" s="5">
        <f t="shared" si="41"/>
        <v>42997</v>
      </c>
      <c r="B2658" s="2">
        <v>42997.541666666664</v>
      </c>
      <c r="C2658" s="1">
        <v>45.63</v>
      </c>
      <c r="D2658" s="1">
        <v>56.92</v>
      </c>
      <c r="E2658" s="1">
        <v>45.520200000000003</v>
      </c>
      <c r="F2658" s="1">
        <v>37.626199999999997</v>
      </c>
      <c r="G2658" s="1">
        <v>45.2973</v>
      </c>
      <c r="H2658" s="1">
        <v>37.335799999999999</v>
      </c>
    </row>
    <row r="2659" spans="1:8" x14ac:dyDescent="0.25">
      <c r="A2659" s="5">
        <f t="shared" si="41"/>
        <v>42997</v>
      </c>
      <c r="B2659" s="2">
        <v>42997.583333333336</v>
      </c>
      <c r="C2659" s="1">
        <v>48.75</v>
      </c>
      <c r="D2659" s="1">
        <v>72.760000000000005</v>
      </c>
      <c r="E2659" s="1">
        <v>46.1633</v>
      </c>
      <c r="F2659" s="1">
        <v>73.771500000000003</v>
      </c>
      <c r="G2659" s="1">
        <v>45.988500000000002</v>
      </c>
      <c r="H2659" s="1">
        <v>73.412300000000002</v>
      </c>
    </row>
    <row r="2660" spans="1:8" x14ac:dyDescent="0.25">
      <c r="A2660" s="5">
        <f t="shared" si="41"/>
        <v>42997</v>
      </c>
      <c r="B2660" s="2">
        <v>42997.625</v>
      </c>
      <c r="C2660" s="1">
        <v>53.64</v>
      </c>
      <c r="D2660" s="1">
        <v>66.91</v>
      </c>
      <c r="E2660" s="1">
        <v>47.9345</v>
      </c>
      <c r="F2660" s="1">
        <v>64.532300000000006</v>
      </c>
      <c r="G2660" s="1">
        <v>47.731400000000001</v>
      </c>
      <c r="H2660" s="1">
        <v>64.110600000000005</v>
      </c>
    </row>
    <row r="2661" spans="1:8" x14ac:dyDescent="0.25">
      <c r="A2661" s="5">
        <f t="shared" si="41"/>
        <v>42997</v>
      </c>
      <c r="B2661" s="2">
        <v>42997.666666666664</v>
      </c>
      <c r="C2661" s="1">
        <v>48.4</v>
      </c>
      <c r="D2661" s="1">
        <v>66.17</v>
      </c>
      <c r="E2661" s="1">
        <v>50.226199999999999</v>
      </c>
      <c r="F2661" s="1">
        <v>107.5835</v>
      </c>
      <c r="G2661" s="1">
        <v>50.031399999999998</v>
      </c>
      <c r="H2661" s="1">
        <v>106.9233</v>
      </c>
    </row>
    <row r="2662" spans="1:8" x14ac:dyDescent="0.25">
      <c r="A2662" s="5">
        <f t="shared" si="41"/>
        <v>42997</v>
      </c>
      <c r="B2662" s="2">
        <v>42997.708333333336</v>
      </c>
      <c r="C2662" s="1">
        <v>42.71</v>
      </c>
      <c r="D2662" s="1">
        <v>57.58</v>
      </c>
      <c r="E2662" s="1">
        <v>48.448900000000002</v>
      </c>
      <c r="F2662" s="1">
        <v>54.022300000000001</v>
      </c>
      <c r="G2662" s="1">
        <v>48.219499999999996</v>
      </c>
      <c r="H2662" s="1">
        <v>53.607100000000003</v>
      </c>
    </row>
    <row r="2663" spans="1:8" x14ac:dyDescent="0.25">
      <c r="A2663" s="5">
        <f t="shared" si="41"/>
        <v>42997</v>
      </c>
      <c r="B2663" s="2">
        <v>42997.75</v>
      </c>
      <c r="C2663" s="1">
        <v>37.950000000000003</v>
      </c>
      <c r="D2663" s="1">
        <v>41.26</v>
      </c>
      <c r="E2663" s="1">
        <v>42.875</v>
      </c>
      <c r="F2663" s="1">
        <v>44.706699999999998</v>
      </c>
      <c r="G2663" s="1">
        <v>42.662799999999997</v>
      </c>
      <c r="H2663" s="1">
        <v>44.330100000000002</v>
      </c>
    </row>
    <row r="2664" spans="1:8" x14ac:dyDescent="0.25">
      <c r="A2664" s="5">
        <f t="shared" si="41"/>
        <v>42997</v>
      </c>
      <c r="B2664" s="2">
        <v>42997.791666666664</v>
      </c>
      <c r="C2664" s="1">
        <v>36.020000000000003</v>
      </c>
      <c r="D2664" s="1">
        <v>130.22</v>
      </c>
      <c r="E2664" s="1">
        <v>44.249200000000002</v>
      </c>
      <c r="F2664" s="1">
        <v>46.038400000000003</v>
      </c>
      <c r="G2664" s="1">
        <v>43.973799999999997</v>
      </c>
      <c r="H2664" s="1">
        <v>45.609299999999998</v>
      </c>
    </row>
    <row r="2665" spans="1:8" x14ac:dyDescent="0.25">
      <c r="A2665" s="5">
        <f t="shared" si="41"/>
        <v>42997</v>
      </c>
      <c r="B2665" s="2">
        <v>42997.833333333336</v>
      </c>
      <c r="C2665" s="1">
        <v>31.05</v>
      </c>
      <c r="D2665" s="1">
        <v>27.68</v>
      </c>
      <c r="E2665" s="1">
        <v>41.924399999999999</v>
      </c>
      <c r="F2665" s="1">
        <v>44.309600000000003</v>
      </c>
      <c r="G2665" s="1">
        <v>41.665799999999997</v>
      </c>
      <c r="H2665" s="1">
        <v>43.679499999999997</v>
      </c>
    </row>
    <row r="2666" spans="1:8" x14ac:dyDescent="0.25">
      <c r="A2666" s="5">
        <f t="shared" si="41"/>
        <v>42997</v>
      </c>
      <c r="B2666" s="2">
        <v>42997.875</v>
      </c>
      <c r="C2666" s="1">
        <v>25.67</v>
      </c>
      <c r="D2666" s="1">
        <v>24.19</v>
      </c>
      <c r="E2666" s="1">
        <v>32.399000000000001</v>
      </c>
      <c r="F2666" s="1">
        <v>33.630299999999998</v>
      </c>
      <c r="G2666" s="1">
        <v>32.2014</v>
      </c>
      <c r="H2666" s="1">
        <v>33.355899999999998</v>
      </c>
    </row>
    <row r="2667" spans="1:8" x14ac:dyDescent="0.25">
      <c r="A2667" s="5">
        <f t="shared" si="41"/>
        <v>42997</v>
      </c>
      <c r="B2667" s="2">
        <v>42997.916666666664</v>
      </c>
      <c r="C2667" s="1">
        <v>23.4</v>
      </c>
      <c r="D2667" s="1">
        <v>23.19</v>
      </c>
      <c r="E2667" s="1">
        <v>26.024799999999999</v>
      </c>
      <c r="F2667" s="1">
        <v>28.130500000000001</v>
      </c>
      <c r="G2667" s="1">
        <v>25.8872</v>
      </c>
      <c r="H2667" s="1">
        <v>27.897300000000001</v>
      </c>
    </row>
    <row r="2668" spans="1:8" x14ac:dyDescent="0.25">
      <c r="A2668" s="5">
        <f t="shared" si="41"/>
        <v>42997</v>
      </c>
      <c r="B2668" s="2">
        <v>42997.958333333336</v>
      </c>
      <c r="C2668" s="1">
        <v>20.41</v>
      </c>
      <c r="D2668" s="1">
        <v>22.28</v>
      </c>
      <c r="E2668" s="1">
        <v>24.4602</v>
      </c>
      <c r="F2668" s="1">
        <v>22.276700000000002</v>
      </c>
      <c r="G2668" s="1">
        <v>24.3461</v>
      </c>
      <c r="H2668" s="1">
        <v>22.110499999999998</v>
      </c>
    </row>
    <row r="2669" spans="1:8" x14ac:dyDescent="0.25">
      <c r="A2669" s="5">
        <f t="shared" si="41"/>
        <v>42998</v>
      </c>
      <c r="B2669" s="2">
        <v>42998</v>
      </c>
      <c r="C2669" s="1">
        <v>20.65</v>
      </c>
      <c r="D2669" s="1">
        <v>22.72</v>
      </c>
      <c r="E2669" s="1">
        <v>23.417300000000001</v>
      </c>
      <c r="F2669" s="1">
        <v>22.766300000000001</v>
      </c>
      <c r="G2669" s="1">
        <v>23.2805</v>
      </c>
      <c r="H2669" s="1">
        <v>22.621300000000002</v>
      </c>
    </row>
    <row r="2670" spans="1:8" x14ac:dyDescent="0.25">
      <c r="A2670" s="5">
        <f t="shared" si="41"/>
        <v>42998</v>
      </c>
      <c r="B2670" s="2">
        <v>42998.041666666664</v>
      </c>
      <c r="C2670" s="1">
        <v>20.079999999999998</v>
      </c>
      <c r="D2670" s="1">
        <v>19.73</v>
      </c>
      <c r="E2670" s="1">
        <v>22.489000000000001</v>
      </c>
      <c r="F2670" s="1">
        <v>21.5623</v>
      </c>
      <c r="G2670" s="1">
        <v>22.377700000000001</v>
      </c>
      <c r="H2670" s="1">
        <v>21.486599999999999</v>
      </c>
    </row>
    <row r="2671" spans="1:8" x14ac:dyDescent="0.25">
      <c r="A2671" s="5">
        <f t="shared" si="41"/>
        <v>42998</v>
      </c>
      <c r="B2671" s="2">
        <v>42998.083333333336</v>
      </c>
      <c r="C2671" s="1">
        <v>19.71</v>
      </c>
      <c r="D2671" s="1">
        <v>22.1</v>
      </c>
      <c r="E2671" s="1">
        <v>21.142099999999999</v>
      </c>
      <c r="F2671" s="1">
        <v>20.880199999999999</v>
      </c>
      <c r="G2671" s="1">
        <v>21.035499999999999</v>
      </c>
      <c r="H2671" s="1">
        <v>20.773800000000001</v>
      </c>
    </row>
    <row r="2672" spans="1:8" x14ac:dyDescent="0.25">
      <c r="A2672" s="5">
        <f t="shared" si="41"/>
        <v>42998</v>
      </c>
      <c r="B2672" s="2">
        <v>42998.125</v>
      </c>
      <c r="C2672" s="1">
        <v>20.13</v>
      </c>
      <c r="D2672" s="1">
        <v>20.36</v>
      </c>
      <c r="E2672" s="1">
        <v>20.470099999999999</v>
      </c>
      <c r="F2672" s="1">
        <v>20.9057</v>
      </c>
      <c r="G2672" s="1">
        <v>20.3614</v>
      </c>
      <c r="H2672" s="1">
        <v>20.815799999999999</v>
      </c>
    </row>
    <row r="2673" spans="1:8" x14ac:dyDescent="0.25">
      <c r="A2673" s="5">
        <f t="shared" si="41"/>
        <v>42998</v>
      </c>
      <c r="B2673" s="2">
        <v>42998.166666666664</v>
      </c>
      <c r="C2673" s="1">
        <v>21.33</v>
      </c>
      <c r="D2673" s="1">
        <v>24.58</v>
      </c>
      <c r="E2673" s="1">
        <v>21.059899999999999</v>
      </c>
      <c r="F2673" s="1">
        <v>21.6264</v>
      </c>
      <c r="G2673" s="1">
        <v>20.953399999999998</v>
      </c>
      <c r="H2673" s="1">
        <v>21.514900000000001</v>
      </c>
    </row>
    <row r="2674" spans="1:8" x14ac:dyDescent="0.25">
      <c r="A2674" s="5">
        <f t="shared" si="41"/>
        <v>42998</v>
      </c>
      <c r="B2674" s="2">
        <v>42998.208333333336</v>
      </c>
      <c r="C2674" s="1">
        <v>27.04</v>
      </c>
      <c r="D2674" s="1">
        <v>30.19</v>
      </c>
      <c r="E2674" s="1">
        <v>23.376100000000001</v>
      </c>
      <c r="F2674" s="1">
        <v>22.2288</v>
      </c>
      <c r="G2674" s="1">
        <v>23.2803</v>
      </c>
      <c r="H2674" s="1">
        <v>22.074400000000001</v>
      </c>
    </row>
    <row r="2675" spans="1:8" x14ac:dyDescent="0.25">
      <c r="A2675" s="5">
        <f t="shared" si="41"/>
        <v>42998</v>
      </c>
      <c r="B2675" s="2">
        <v>42998.25</v>
      </c>
      <c r="C2675" s="1">
        <v>28.01</v>
      </c>
      <c r="D2675" s="1">
        <v>26.16</v>
      </c>
      <c r="E2675" s="1">
        <v>31.456</v>
      </c>
      <c r="F2675" s="1">
        <v>34.978200000000001</v>
      </c>
      <c r="G2675" s="1">
        <v>31.304500000000001</v>
      </c>
      <c r="H2675" s="1">
        <v>34.614699999999999</v>
      </c>
    </row>
    <row r="2676" spans="1:8" x14ac:dyDescent="0.25">
      <c r="A2676" s="5">
        <f t="shared" si="41"/>
        <v>42998</v>
      </c>
      <c r="B2676" s="2">
        <v>42998.291666666664</v>
      </c>
      <c r="C2676" s="1">
        <v>27.71</v>
      </c>
      <c r="D2676" s="1">
        <v>27.69</v>
      </c>
      <c r="E2676" s="1">
        <v>30.340699999999998</v>
      </c>
      <c r="F2676" s="1">
        <v>27.502700000000001</v>
      </c>
      <c r="G2676" s="1">
        <v>30.208100000000002</v>
      </c>
      <c r="H2676" s="1">
        <v>27.280899999999999</v>
      </c>
    </row>
    <row r="2677" spans="1:8" x14ac:dyDescent="0.25">
      <c r="A2677" s="5">
        <f t="shared" si="41"/>
        <v>42998</v>
      </c>
      <c r="B2677" s="2">
        <v>42998.333333333336</v>
      </c>
      <c r="C2677" s="1">
        <v>32.56</v>
      </c>
      <c r="D2677" s="1">
        <v>28.63</v>
      </c>
      <c r="E2677" s="1">
        <v>31.814699999999998</v>
      </c>
      <c r="F2677" s="1">
        <v>24.387799999999999</v>
      </c>
      <c r="G2677" s="1">
        <v>31.6691</v>
      </c>
      <c r="H2677" s="1">
        <v>24.154599999999999</v>
      </c>
    </row>
    <row r="2678" spans="1:8" x14ac:dyDescent="0.25">
      <c r="A2678" s="5">
        <f t="shared" si="41"/>
        <v>42998</v>
      </c>
      <c r="B2678" s="2">
        <v>42998.375</v>
      </c>
      <c r="C2678" s="1">
        <v>38.72</v>
      </c>
      <c r="D2678" s="1">
        <v>33.1</v>
      </c>
      <c r="E2678" s="1">
        <v>36.021299999999997</v>
      </c>
      <c r="F2678" s="1">
        <v>32.175800000000002</v>
      </c>
      <c r="G2678" s="1">
        <v>35.848199999999999</v>
      </c>
      <c r="H2678" s="1">
        <v>31.9343</v>
      </c>
    </row>
    <row r="2679" spans="1:8" x14ac:dyDescent="0.25">
      <c r="A2679" s="5">
        <f t="shared" si="41"/>
        <v>42998</v>
      </c>
      <c r="B2679" s="2">
        <v>42998.416666666664</v>
      </c>
      <c r="C2679" s="1">
        <v>43.36</v>
      </c>
      <c r="D2679" s="1">
        <v>111.14</v>
      </c>
      <c r="E2679" s="1">
        <v>41.278399999999998</v>
      </c>
      <c r="F2679" s="1">
        <v>38.903100000000002</v>
      </c>
      <c r="G2679" s="1">
        <v>41.051699999999997</v>
      </c>
      <c r="H2679" s="1">
        <v>38.533499999999997</v>
      </c>
    </row>
    <row r="2680" spans="1:8" x14ac:dyDescent="0.25">
      <c r="A2680" s="5">
        <f t="shared" si="41"/>
        <v>42998</v>
      </c>
      <c r="B2680" s="2">
        <v>42998.458333333336</v>
      </c>
      <c r="C2680" s="1">
        <v>49.24</v>
      </c>
      <c r="D2680" s="1">
        <v>145.93</v>
      </c>
      <c r="E2680" s="1">
        <v>46.284999999999997</v>
      </c>
      <c r="F2680" s="1">
        <v>35.710500000000003</v>
      </c>
      <c r="G2680" s="1">
        <v>46.048000000000002</v>
      </c>
      <c r="H2680" s="1">
        <v>35.3842</v>
      </c>
    </row>
    <row r="2681" spans="1:8" x14ac:dyDescent="0.25">
      <c r="A2681" s="5">
        <f t="shared" si="41"/>
        <v>42998</v>
      </c>
      <c r="B2681" s="2">
        <v>42998.5</v>
      </c>
      <c r="C2681" s="1">
        <v>54.89</v>
      </c>
      <c r="D2681" s="1">
        <v>181.61</v>
      </c>
      <c r="E2681" s="1">
        <v>48.302700000000002</v>
      </c>
      <c r="F2681" s="1">
        <v>76.484399999999994</v>
      </c>
      <c r="G2681" s="1">
        <v>48.0657</v>
      </c>
      <c r="H2681" s="1">
        <v>75.382199999999997</v>
      </c>
    </row>
    <row r="2682" spans="1:8" x14ac:dyDescent="0.25">
      <c r="A2682" s="5">
        <f t="shared" si="41"/>
        <v>42998</v>
      </c>
      <c r="B2682" s="2">
        <v>42998.541666666664</v>
      </c>
      <c r="C2682" s="1">
        <v>61.48</v>
      </c>
      <c r="D2682" s="1">
        <v>212.24</v>
      </c>
      <c r="E2682" s="1">
        <v>50.986400000000003</v>
      </c>
      <c r="F2682" s="1">
        <v>162.64619999999999</v>
      </c>
      <c r="G2682" s="1">
        <v>50.843699999999998</v>
      </c>
      <c r="H2682" s="1">
        <v>145.93549999999999</v>
      </c>
    </row>
    <row r="2683" spans="1:8" x14ac:dyDescent="0.25">
      <c r="A2683" s="5">
        <f t="shared" si="41"/>
        <v>42998</v>
      </c>
      <c r="B2683" s="2">
        <v>42998.583333333336</v>
      </c>
      <c r="C2683" s="1">
        <v>74.19</v>
      </c>
      <c r="D2683" s="1">
        <v>131.05000000000001</v>
      </c>
      <c r="E2683" s="1">
        <v>53.6736</v>
      </c>
      <c r="F2683" s="1">
        <v>289.01679999999999</v>
      </c>
      <c r="G2683" s="1">
        <v>53.490299999999998</v>
      </c>
      <c r="H2683" s="1">
        <v>260.10910000000001</v>
      </c>
    </row>
    <row r="2684" spans="1:8" x14ac:dyDescent="0.25">
      <c r="A2684" s="5">
        <f t="shared" si="41"/>
        <v>42998</v>
      </c>
      <c r="B2684" s="2">
        <v>42998.625</v>
      </c>
      <c r="C2684" s="1">
        <v>78.180000000000007</v>
      </c>
      <c r="D2684" s="1">
        <v>220.14</v>
      </c>
      <c r="E2684" s="1">
        <v>58.367899999999999</v>
      </c>
      <c r="F2684" s="1">
        <v>161.86600000000001</v>
      </c>
      <c r="G2684" s="1">
        <v>58.174700000000001</v>
      </c>
      <c r="H2684" s="1">
        <v>146.36439999999999</v>
      </c>
    </row>
    <row r="2685" spans="1:8" x14ac:dyDescent="0.25">
      <c r="A2685" s="5">
        <f t="shared" si="41"/>
        <v>42998</v>
      </c>
      <c r="B2685" s="2">
        <v>42998.666666666664</v>
      </c>
      <c r="C2685" s="1">
        <v>65.349999999999994</v>
      </c>
      <c r="D2685" s="1">
        <v>239.71</v>
      </c>
      <c r="E2685" s="1">
        <v>64.250200000000007</v>
      </c>
      <c r="F2685" s="1">
        <v>249.28559999999999</v>
      </c>
      <c r="G2685" s="1">
        <v>63.898000000000003</v>
      </c>
      <c r="H2685" s="1">
        <v>223.18199999999999</v>
      </c>
    </row>
    <row r="2686" spans="1:8" x14ac:dyDescent="0.25">
      <c r="A2686" s="5">
        <f t="shared" si="41"/>
        <v>42998</v>
      </c>
      <c r="B2686" s="2">
        <v>42998.708333333336</v>
      </c>
      <c r="C2686" s="1">
        <v>55.88</v>
      </c>
      <c r="D2686" s="1">
        <v>120.26</v>
      </c>
      <c r="E2686" s="1">
        <v>58.921300000000002</v>
      </c>
      <c r="F2686" s="1">
        <v>283.28739999999999</v>
      </c>
      <c r="G2686" s="1">
        <v>58.4405</v>
      </c>
      <c r="H2686" s="1">
        <v>273.20280000000002</v>
      </c>
    </row>
    <row r="2687" spans="1:8" x14ac:dyDescent="0.25">
      <c r="A2687" s="5">
        <f t="shared" si="41"/>
        <v>42998</v>
      </c>
      <c r="B2687" s="2">
        <v>42998.75</v>
      </c>
      <c r="C2687" s="1">
        <v>48.11</v>
      </c>
      <c r="D2687" s="1">
        <v>57.09</v>
      </c>
      <c r="E2687" s="1">
        <v>49.467199999999998</v>
      </c>
      <c r="F2687" s="1">
        <v>87.587999999999994</v>
      </c>
      <c r="G2687" s="1">
        <v>49.056899999999999</v>
      </c>
      <c r="H2687" s="1">
        <v>84.902199999999993</v>
      </c>
    </row>
    <row r="2688" spans="1:8" x14ac:dyDescent="0.25">
      <c r="A2688" s="5">
        <f t="shared" si="41"/>
        <v>42998</v>
      </c>
      <c r="B2688" s="2">
        <v>42998.791666666664</v>
      </c>
      <c r="C2688" s="1">
        <v>46.82</v>
      </c>
      <c r="D2688" s="1">
        <v>70.95</v>
      </c>
      <c r="E2688" s="1">
        <v>49.240900000000003</v>
      </c>
      <c r="F2688" s="1">
        <v>69.569599999999994</v>
      </c>
      <c r="G2688" s="1">
        <v>48.848500000000001</v>
      </c>
      <c r="H2688" s="1">
        <v>69.045500000000004</v>
      </c>
    </row>
    <row r="2689" spans="1:8" x14ac:dyDescent="0.25">
      <c r="A2689" s="5">
        <f t="shared" si="41"/>
        <v>42998</v>
      </c>
      <c r="B2689" s="2">
        <v>42998.833333333336</v>
      </c>
      <c r="C2689" s="1">
        <v>39.78</v>
      </c>
      <c r="D2689" s="1">
        <v>37.5</v>
      </c>
      <c r="E2689" s="1">
        <v>48.4833</v>
      </c>
      <c r="F2689" s="1">
        <v>70.267899999999997</v>
      </c>
      <c r="G2689" s="1">
        <v>48.120899999999999</v>
      </c>
      <c r="H2689" s="1">
        <v>67.756900000000002</v>
      </c>
    </row>
    <row r="2690" spans="1:8" x14ac:dyDescent="0.25">
      <c r="A2690" s="5">
        <f t="shared" si="41"/>
        <v>42998</v>
      </c>
      <c r="B2690" s="2">
        <v>42998.875</v>
      </c>
      <c r="C2690" s="1">
        <v>32.94</v>
      </c>
      <c r="D2690" s="1">
        <v>33.33</v>
      </c>
      <c r="E2690" s="1">
        <v>40.837899999999998</v>
      </c>
      <c r="F2690" s="1">
        <v>34.0047</v>
      </c>
      <c r="G2690" s="1">
        <v>40.561799999999998</v>
      </c>
      <c r="H2690" s="1">
        <v>33.7224</v>
      </c>
    </row>
    <row r="2691" spans="1:8" x14ac:dyDescent="0.25">
      <c r="A2691" s="5">
        <f t="shared" si="41"/>
        <v>42998</v>
      </c>
      <c r="B2691" s="2">
        <v>42998.916666666664</v>
      </c>
      <c r="C2691" s="1">
        <v>28.22</v>
      </c>
      <c r="D2691" s="1">
        <v>29.22</v>
      </c>
      <c r="E2691" s="1">
        <v>32.330100000000002</v>
      </c>
      <c r="F2691" s="1">
        <v>26.2012</v>
      </c>
      <c r="G2691" s="1">
        <v>32.1372</v>
      </c>
      <c r="H2691" s="1">
        <v>26.008400000000002</v>
      </c>
    </row>
    <row r="2692" spans="1:8" x14ac:dyDescent="0.25">
      <c r="A2692" s="5">
        <f t="shared" si="41"/>
        <v>42998</v>
      </c>
      <c r="B2692" s="2">
        <v>42998.958333333336</v>
      </c>
      <c r="C2692" s="1">
        <v>24.2</v>
      </c>
      <c r="D2692" s="1">
        <v>24.34</v>
      </c>
      <c r="E2692" s="1">
        <v>25.785</v>
      </c>
      <c r="F2692" s="1">
        <v>25.0319</v>
      </c>
      <c r="G2692" s="1">
        <v>25.648800000000001</v>
      </c>
      <c r="H2692" s="1">
        <v>24.863199999999999</v>
      </c>
    </row>
    <row r="2693" spans="1:8" x14ac:dyDescent="0.25">
      <c r="A2693" s="5">
        <f t="shared" si="41"/>
        <v>42999</v>
      </c>
      <c r="B2693" s="2">
        <v>42999</v>
      </c>
      <c r="C2693" s="1">
        <v>24.13</v>
      </c>
      <c r="D2693" s="1">
        <v>21.82</v>
      </c>
      <c r="E2693" s="1">
        <v>24.433199999999999</v>
      </c>
      <c r="F2693" s="1">
        <v>23.282299999999999</v>
      </c>
      <c r="G2693" s="1">
        <v>24.2622</v>
      </c>
      <c r="H2693" s="1">
        <v>23.137599999999999</v>
      </c>
    </row>
    <row r="2694" spans="1:8" x14ac:dyDescent="0.25">
      <c r="A2694" s="5">
        <f t="shared" ref="A2694:A2757" si="42">TRUNC(B2694,0)</f>
        <v>42999</v>
      </c>
      <c r="B2694" s="2">
        <v>42999.041666666664</v>
      </c>
      <c r="C2694" s="1">
        <v>22.07</v>
      </c>
      <c r="D2694" s="1">
        <v>20.74</v>
      </c>
      <c r="E2694" s="1">
        <v>23.267700000000001</v>
      </c>
      <c r="F2694" s="1">
        <v>22.197399999999998</v>
      </c>
      <c r="G2694" s="1">
        <v>23.121600000000001</v>
      </c>
      <c r="H2694" s="1">
        <v>22.078900000000001</v>
      </c>
    </row>
    <row r="2695" spans="1:8" x14ac:dyDescent="0.25">
      <c r="A2695" s="5">
        <f t="shared" si="42"/>
        <v>42999</v>
      </c>
      <c r="B2695" s="2">
        <v>42999.083333333336</v>
      </c>
      <c r="C2695" s="1">
        <v>22.24</v>
      </c>
      <c r="D2695" s="1">
        <v>20.059999999999999</v>
      </c>
      <c r="E2695" s="1">
        <v>22.072500000000002</v>
      </c>
      <c r="F2695" s="1">
        <v>19.552900000000001</v>
      </c>
      <c r="G2695" s="1">
        <v>21.915700000000001</v>
      </c>
      <c r="H2695" s="1">
        <v>19.461099999999998</v>
      </c>
    </row>
    <row r="2696" spans="1:8" x14ac:dyDescent="0.25">
      <c r="A2696" s="5">
        <f t="shared" si="42"/>
        <v>42999</v>
      </c>
      <c r="B2696" s="2">
        <v>42999.125</v>
      </c>
      <c r="C2696" s="1">
        <v>22.35</v>
      </c>
      <c r="D2696" s="1">
        <v>19.79</v>
      </c>
      <c r="E2696" s="1">
        <v>21.243200000000002</v>
      </c>
      <c r="F2696" s="1">
        <v>18.120200000000001</v>
      </c>
      <c r="G2696" s="1">
        <v>21.107399999999998</v>
      </c>
      <c r="H2696" s="1">
        <v>18.035599999999999</v>
      </c>
    </row>
    <row r="2697" spans="1:8" x14ac:dyDescent="0.25">
      <c r="A2697" s="5">
        <f t="shared" si="42"/>
        <v>42999</v>
      </c>
      <c r="B2697" s="2">
        <v>42999.166666666664</v>
      </c>
      <c r="C2697" s="1">
        <v>25.16</v>
      </c>
      <c r="D2697" s="1">
        <v>22.11</v>
      </c>
      <c r="E2697" s="1">
        <v>21.574300000000001</v>
      </c>
      <c r="F2697" s="1">
        <v>19.535399999999999</v>
      </c>
      <c r="G2697" s="1">
        <v>21.434000000000001</v>
      </c>
      <c r="H2697" s="1">
        <v>19.434799999999999</v>
      </c>
    </row>
    <row r="2698" spans="1:8" x14ac:dyDescent="0.25">
      <c r="A2698" s="5">
        <f t="shared" si="42"/>
        <v>42999</v>
      </c>
      <c r="B2698" s="2">
        <v>42999.208333333336</v>
      </c>
      <c r="C2698" s="1">
        <v>31.26</v>
      </c>
      <c r="D2698" s="1">
        <v>29.72</v>
      </c>
      <c r="E2698" s="1">
        <v>23.5883</v>
      </c>
      <c r="F2698" s="1">
        <v>21.9099</v>
      </c>
      <c r="G2698" s="1">
        <v>23.465199999999999</v>
      </c>
      <c r="H2698" s="1">
        <v>21.777000000000001</v>
      </c>
    </row>
    <row r="2699" spans="1:8" x14ac:dyDescent="0.25">
      <c r="A2699" s="5">
        <f t="shared" si="42"/>
        <v>42999</v>
      </c>
      <c r="B2699" s="2">
        <v>42999.25</v>
      </c>
      <c r="C2699" s="1">
        <v>34.130000000000003</v>
      </c>
      <c r="D2699" s="1">
        <v>25.28</v>
      </c>
      <c r="E2699" s="1">
        <v>31.5091</v>
      </c>
      <c r="F2699" s="1">
        <v>25.197299999999998</v>
      </c>
      <c r="G2699" s="1">
        <v>31.366499999999998</v>
      </c>
      <c r="H2699" s="1">
        <v>25.0564</v>
      </c>
    </row>
    <row r="2700" spans="1:8" x14ac:dyDescent="0.25">
      <c r="A2700" s="5">
        <f t="shared" si="42"/>
        <v>42999</v>
      </c>
      <c r="B2700" s="2">
        <v>42999.291666666664</v>
      </c>
      <c r="C2700" s="1">
        <v>34.28</v>
      </c>
      <c r="D2700" s="1">
        <v>27.01</v>
      </c>
      <c r="E2700" s="1">
        <v>28.8354</v>
      </c>
      <c r="F2700" s="1">
        <v>26.915800000000001</v>
      </c>
      <c r="G2700" s="1">
        <v>28.681000000000001</v>
      </c>
      <c r="H2700" s="1">
        <v>26.742799999999999</v>
      </c>
    </row>
    <row r="2701" spans="1:8" x14ac:dyDescent="0.25">
      <c r="A2701" s="5">
        <f t="shared" si="42"/>
        <v>42999</v>
      </c>
      <c r="B2701" s="2">
        <v>42999.333333333336</v>
      </c>
      <c r="C2701" s="1">
        <v>38.75</v>
      </c>
      <c r="D2701" s="1">
        <v>67.430000000000007</v>
      </c>
      <c r="E2701" s="1">
        <v>32.621200000000002</v>
      </c>
      <c r="F2701" s="1">
        <v>25.797499999999999</v>
      </c>
      <c r="G2701" s="1">
        <v>32.426400000000001</v>
      </c>
      <c r="H2701" s="1">
        <v>25.6313</v>
      </c>
    </row>
    <row r="2702" spans="1:8" x14ac:dyDescent="0.25">
      <c r="A2702" s="5">
        <f t="shared" si="42"/>
        <v>42999</v>
      </c>
      <c r="B2702" s="2">
        <v>42999.375</v>
      </c>
      <c r="C2702" s="1">
        <v>45.02</v>
      </c>
      <c r="D2702" s="1">
        <v>53.67</v>
      </c>
      <c r="E2702" s="1">
        <v>37.0824</v>
      </c>
      <c r="F2702" s="1">
        <v>41.361800000000002</v>
      </c>
      <c r="G2702" s="1">
        <v>36.9373</v>
      </c>
      <c r="H2702" s="1">
        <v>41.100900000000003</v>
      </c>
    </row>
    <row r="2703" spans="1:8" x14ac:dyDescent="0.25">
      <c r="A2703" s="5">
        <f t="shared" si="42"/>
        <v>42999</v>
      </c>
      <c r="B2703" s="2">
        <v>42999.416666666664</v>
      </c>
      <c r="C2703" s="1">
        <v>51.93</v>
      </c>
      <c r="D2703" s="1">
        <v>99.74</v>
      </c>
      <c r="E2703" s="1">
        <v>41.641300000000001</v>
      </c>
      <c r="F2703" s="1">
        <v>38.447800000000001</v>
      </c>
      <c r="G2703" s="1">
        <v>41.291400000000003</v>
      </c>
      <c r="H2703" s="1">
        <v>38.1616</v>
      </c>
    </row>
    <row r="2704" spans="1:8" x14ac:dyDescent="0.25">
      <c r="A2704" s="5">
        <f t="shared" si="42"/>
        <v>42999</v>
      </c>
      <c r="B2704" s="2">
        <v>42999.458333333336</v>
      </c>
      <c r="C2704" s="1">
        <v>65.8</v>
      </c>
      <c r="D2704" s="1">
        <v>210.74</v>
      </c>
      <c r="E2704" s="1">
        <v>48.962800000000001</v>
      </c>
      <c r="F2704" s="1">
        <v>41.655000000000001</v>
      </c>
      <c r="G2704" s="1">
        <v>48.324199999999998</v>
      </c>
      <c r="H2704" s="1">
        <v>41.392400000000002</v>
      </c>
    </row>
    <row r="2705" spans="1:8" x14ac:dyDescent="0.25">
      <c r="A2705" s="5">
        <f t="shared" si="42"/>
        <v>42999</v>
      </c>
      <c r="B2705" s="2">
        <v>42999.5</v>
      </c>
      <c r="C2705" s="1">
        <v>79.650000000000006</v>
      </c>
      <c r="D2705" s="1">
        <v>461.44</v>
      </c>
      <c r="E2705" s="1">
        <v>54.1723</v>
      </c>
      <c r="F2705" s="1">
        <v>160.29419999999999</v>
      </c>
      <c r="G2705" s="1">
        <v>53.434800000000003</v>
      </c>
      <c r="H2705" s="1">
        <v>154.4314</v>
      </c>
    </row>
    <row r="2706" spans="1:8" x14ac:dyDescent="0.25">
      <c r="A2706" s="5">
        <f t="shared" si="42"/>
        <v>42999</v>
      </c>
      <c r="B2706" s="2">
        <v>42999.541666666664</v>
      </c>
      <c r="C2706" s="1">
        <v>99.56</v>
      </c>
      <c r="D2706" s="1">
        <v>840.35</v>
      </c>
      <c r="E2706" s="1">
        <v>59.0242</v>
      </c>
      <c r="F2706" s="1">
        <v>245.1635</v>
      </c>
      <c r="G2706" s="1">
        <v>58.685400000000001</v>
      </c>
      <c r="H2706" s="1">
        <v>233.84049999999999</v>
      </c>
    </row>
    <row r="2707" spans="1:8" x14ac:dyDescent="0.25">
      <c r="A2707" s="5">
        <f t="shared" si="42"/>
        <v>42999</v>
      </c>
      <c r="B2707" s="2">
        <v>42999.583333333336</v>
      </c>
      <c r="C2707" s="1">
        <v>121.43</v>
      </c>
      <c r="D2707" s="1">
        <v>522.16999999999996</v>
      </c>
      <c r="E2707" s="1">
        <v>64.595699999999994</v>
      </c>
      <c r="F2707" s="1">
        <v>865.31859999999995</v>
      </c>
      <c r="G2707" s="1">
        <v>64.200699999999998</v>
      </c>
      <c r="H2707" s="1">
        <v>782.41859999999997</v>
      </c>
    </row>
    <row r="2708" spans="1:8" x14ac:dyDescent="0.25">
      <c r="A2708" s="5">
        <f t="shared" si="42"/>
        <v>42999</v>
      </c>
      <c r="B2708" s="2">
        <v>42999.625</v>
      </c>
      <c r="C2708" s="1">
        <v>122.24</v>
      </c>
      <c r="D2708" s="1">
        <v>445.54</v>
      </c>
      <c r="E2708" s="1">
        <v>69.563100000000006</v>
      </c>
      <c r="F2708" s="1">
        <v>405.49990000000003</v>
      </c>
      <c r="G2708" s="1">
        <v>69.643500000000003</v>
      </c>
      <c r="H2708" s="1">
        <v>356.26490000000001</v>
      </c>
    </row>
    <row r="2709" spans="1:8" x14ac:dyDescent="0.25">
      <c r="A2709" s="5">
        <f t="shared" si="42"/>
        <v>42999</v>
      </c>
      <c r="B2709" s="2">
        <v>42999.666666666664</v>
      </c>
      <c r="C2709" s="1">
        <v>113.2</v>
      </c>
      <c r="D2709" s="1">
        <v>296.02</v>
      </c>
      <c r="E2709" s="1">
        <v>77.722499999999997</v>
      </c>
      <c r="F2709" s="1">
        <v>637.20799999999997</v>
      </c>
      <c r="G2709" s="1">
        <v>77.653700000000001</v>
      </c>
      <c r="H2709" s="1">
        <v>619.51260000000002</v>
      </c>
    </row>
    <row r="2710" spans="1:8" x14ac:dyDescent="0.25">
      <c r="A2710" s="5">
        <f t="shared" si="42"/>
        <v>42999</v>
      </c>
      <c r="B2710" s="2">
        <v>42999.708333333336</v>
      </c>
      <c r="C2710" s="1">
        <v>89.39</v>
      </c>
      <c r="D2710" s="1">
        <v>123.44</v>
      </c>
      <c r="E2710" s="1">
        <v>66.440100000000001</v>
      </c>
      <c r="F2710" s="1">
        <v>211.59989999999999</v>
      </c>
      <c r="G2710" s="1">
        <v>66.305599999999998</v>
      </c>
      <c r="H2710" s="1">
        <v>187.86009999999999</v>
      </c>
    </row>
    <row r="2711" spans="1:8" x14ac:dyDescent="0.25">
      <c r="A2711" s="5">
        <f t="shared" si="42"/>
        <v>42999</v>
      </c>
      <c r="B2711" s="2">
        <v>42999.75</v>
      </c>
      <c r="C2711" s="1">
        <v>73.25</v>
      </c>
      <c r="D2711" s="1">
        <v>110.4</v>
      </c>
      <c r="E2711" s="1">
        <v>55.587400000000002</v>
      </c>
      <c r="F2711" s="1">
        <v>92.799800000000005</v>
      </c>
      <c r="G2711" s="1">
        <v>55.548200000000001</v>
      </c>
      <c r="H2711" s="1">
        <v>87.093999999999994</v>
      </c>
    </row>
    <row r="2712" spans="1:8" x14ac:dyDescent="0.25">
      <c r="A2712" s="5">
        <f t="shared" si="42"/>
        <v>42999</v>
      </c>
      <c r="B2712" s="2">
        <v>42999.791666666664</v>
      </c>
      <c r="C2712" s="1">
        <v>67.599999999999994</v>
      </c>
      <c r="D2712" s="1">
        <v>118.28</v>
      </c>
      <c r="E2712" s="1">
        <v>54.923299999999998</v>
      </c>
      <c r="F2712" s="1">
        <v>104.63330000000001</v>
      </c>
      <c r="G2712" s="1">
        <v>54.533799999999999</v>
      </c>
      <c r="H2712" s="1">
        <v>88.455399999999997</v>
      </c>
    </row>
    <row r="2713" spans="1:8" x14ac:dyDescent="0.25">
      <c r="A2713" s="5">
        <f t="shared" si="42"/>
        <v>42999</v>
      </c>
      <c r="B2713" s="2">
        <v>42999.833333333336</v>
      </c>
      <c r="C2713" s="1">
        <v>51.56</v>
      </c>
      <c r="D2713" s="1">
        <v>49.91</v>
      </c>
      <c r="E2713" s="1">
        <v>50.813800000000001</v>
      </c>
      <c r="F2713" s="1">
        <v>66.777000000000001</v>
      </c>
      <c r="G2713" s="1">
        <v>50.7057</v>
      </c>
      <c r="H2713" s="1">
        <v>59.326900000000002</v>
      </c>
    </row>
    <row r="2714" spans="1:8" x14ac:dyDescent="0.25">
      <c r="A2714" s="5">
        <f t="shared" si="42"/>
        <v>42999</v>
      </c>
      <c r="B2714" s="2">
        <v>42999.875</v>
      </c>
      <c r="C2714" s="1">
        <v>38.75</v>
      </c>
      <c r="D2714" s="1">
        <v>30.28</v>
      </c>
      <c r="E2714" s="1">
        <v>41.320999999999998</v>
      </c>
      <c r="F2714" s="1">
        <v>37.406999999999996</v>
      </c>
      <c r="G2714" s="1">
        <v>40.994700000000002</v>
      </c>
      <c r="H2714" s="1">
        <v>37.0304</v>
      </c>
    </row>
    <row r="2715" spans="1:8" x14ac:dyDescent="0.25">
      <c r="A2715" s="5">
        <f t="shared" si="42"/>
        <v>42999</v>
      </c>
      <c r="B2715" s="2">
        <v>42999.916666666664</v>
      </c>
      <c r="C2715" s="1">
        <v>31.09</v>
      </c>
      <c r="D2715" s="1">
        <v>25.64</v>
      </c>
      <c r="E2715" s="1">
        <v>34.1402</v>
      </c>
      <c r="F2715" s="1">
        <v>28.436</v>
      </c>
      <c r="G2715" s="1">
        <v>33.942999999999998</v>
      </c>
      <c r="H2715" s="1">
        <v>28.224900000000002</v>
      </c>
    </row>
    <row r="2716" spans="1:8" x14ac:dyDescent="0.25">
      <c r="A2716" s="5">
        <f t="shared" si="42"/>
        <v>42999</v>
      </c>
      <c r="B2716" s="2">
        <v>42999.958333333336</v>
      </c>
      <c r="C2716" s="1">
        <v>26.53</v>
      </c>
      <c r="D2716" s="1">
        <v>22.85</v>
      </c>
      <c r="E2716" s="1">
        <v>26.162700000000001</v>
      </c>
      <c r="F2716" s="1">
        <v>25.0321</v>
      </c>
      <c r="G2716" s="1">
        <v>26.040500000000002</v>
      </c>
      <c r="H2716" s="1">
        <v>24.854700000000001</v>
      </c>
    </row>
    <row r="2717" spans="1:8" x14ac:dyDescent="0.25">
      <c r="A2717" s="5">
        <f t="shared" si="42"/>
        <v>43000</v>
      </c>
      <c r="B2717" s="2">
        <v>43000</v>
      </c>
      <c r="C2717" s="1">
        <v>24.41</v>
      </c>
      <c r="D2717" s="1">
        <v>19.89</v>
      </c>
      <c r="E2717" s="1">
        <v>24.198</v>
      </c>
      <c r="F2717" s="1">
        <v>22.235499999999998</v>
      </c>
      <c r="G2717" s="1">
        <v>24.115200000000002</v>
      </c>
      <c r="H2717" s="1">
        <v>22.103999999999999</v>
      </c>
    </row>
    <row r="2718" spans="1:8" x14ac:dyDescent="0.25">
      <c r="A2718" s="5">
        <f t="shared" si="42"/>
        <v>43000</v>
      </c>
      <c r="B2718" s="2">
        <v>43000.041666666664</v>
      </c>
      <c r="C2718" s="1">
        <v>22.13</v>
      </c>
      <c r="D2718" s="1">
        <v>18.48</v>
      </c>
      <c r="E2718" s="1">
        <v>23.054400000000001</v>
      </c>
      <c r="F2718" s="1">
        <v>21.102599999999999</v>
      </c>
      <c r="G2718" s="1">
        <v>22.9892</v>
      </c>
      <c r="H2718" s="1">
        <v>21.0031</v>
      </c>
    </row>
    <row r="2719" spans="1:8" x14ac:dyDescent="0.25">
      <c r="A2719" s="5">
        <f t="shared" si="42"/>
        <v>43000</v>
      </c>
      <c r="B2719" s="2">
        <v>43000.083333333336</v>
      </c>
      <c r="C2719" s="1">
        <v>21.87</v>
      </c>
      <c r="D2719" s="1">
        <v>17.329999999999998</v>
      </c>
      <c r="E2719" s="1">
        <v>22.013999999999999</v>
      </c>
      <c r="F2719" s="1">
        <v>19.637599999999999</v>
      </c>
      <c r="G2719" s="1">
        <v>21.941199999999998</v>
      </c>
      <c r="H2719" s="1">
        <v>19.560099999999998</v>
      </c>
    </row>
    <row r="2720" spans="1:8" x14ac:dyDescent="0.25">
      <c r="A2720" s="5">
        <f t="shared" si="42"/>
        <v>43000</v>
      </c>
      <c r="B2720" s="2">
        <v>43000.125</v>
      </c>
      <c r="C2720" s="1">
        <v>21.68</v>
      </c>
      <c r="D2720" s="1">
        <v>17.48</v>
      </c>
      <c r="E2720" s="1">
        <v>21.184200000000001</v>
      </c>
      <c r="F2720" s="1">
        <v>19.113199999999999</v>
      </c>
      <c r="G2720" s="1">
        <v>21.118200000000002</v>
      </c>
      <c r="H2720" s="1">
        <v>19.035900000000002</v>
      </c>
    </row>
    <row r="2721" spans="1:8" x14ac:dyDescent="0.25">
      <c r="A2721" s="5">
        <f t="shared" si="42"/>
        <v>43000</v>
      </c>
      <c r="B2721" s="2">
        <v>43000.166666666664</v>
      </c>
      <c r="C2721" s="1">
        <v>23.23</v>
      </c>
      <c r="D2721" s="1">
        <v>19.809999999999999</v>
      </c>
      <c r="E2721" s="1">
        <v>21.331499999999998</v>
      </c>
      <c r="F2721" s="1">
        <v>20.278300000000002</v>
      </c>
      <c r="G2721" s="1">
        <v>21.2576</v>
      </c>
      <c r="H2721" s="1">
        <v>20.188500000000001</v>
      </c>
    </row>
    <row r="2722" spans="1:8" x14ac:dyDescent="0.25">
      <c r="A2722" s="5">
        <f t="shared" si="42"/>
        <v>43000</v>
      </c>
      <c r="B2722" s="2">
        <v>43000.208333333336</v>
      </c>
      <c r="C2722" s="1">
        <v>29.39</v>
      </c>
      <c r="D2722" s="1">
        <v>23</v>
      </c>
      <c r="E2722" s="1">
        <v>23.259799999999998</v>
      </c>
      <c r="F2722" s="1">
        <v>22.695900000000002</v>
      </c>
      <c r="G2722" s="1">
        <v>23.184000000000001</v>
      </c>
      <c r="H2722" s="1">
        <v>22.592099999999999</v>
      </c>
    </row>
    <row r="2723" spans="1:8" x14ac:dyDescent="0.25">
      <c r="A2723" s="5">
        <f t="shared" si="42"/>
        <v>43000</v>
      </c>
      <c r="B2723" s="2">
        <v>43000.25</v>
      </c>
      <c r="C2723" s="1">
        <v>38.380000000000003</v>
      </c>
      <c r="D2723" s="1">
        <v>23.34</v>
      </c>
      <c r="E2723" s="1">
        <v>30.5505</v>
      </c>
      <c r="F2723" s="1">
        <v>26.0519</v>
      </c>
      <c r="G2723" s="1">
        <v>30.452999999999999</v>
      </c>
      <c r="H2723" s="1">
        <v>25.9161</v>
      </c>
    </row>
    <row r="2724" spans="1:8" x14ac:dyDescent="0.25">
      <c r="A2724" s="5">
        <f t="shared" si="42"/>
        <v>43000</v>
      </c>
      <c r="B2724" s="2">
        <v>43000.291666666664</v>
      </c>
      <c r="C2724" s="1">
        <v>37.479999999999997</v>
      </c>
      <c r="D2724" s="1">
        <v>23.48</v>
      </c>
      <c r="E2724" s="1">
        <v>30.9193</v>
      </c>
      <c r="F2724" s="1">
        <v>27.080100000000002</v>
      </c>
      <c r="G2724" s="1">
        <v>30.836099999999998</v>
      </c>
      <c r="H2724" s="1">
        <v>26.93</v>
      </c>
    </row>
    <row r="2725" spans="1:8" x14ac:dyDescent="0.25">
      <c r="A2725" s="5">
        <f t="shared" si="42"/>
        <v>43000</v>
      </c>
      <c r="B2725" s="2">
        <v>43000.333333333336</v>
      </c>
      <c r="C2725" s="1">
        <v>45.71</v>
      </c>
      <c r="D2725" s="1">
        <v>25.84</v>
      </c>
      <c r="E2725" s="1">
        <v>35.352499999999999</v>
      </c>
      <c r="F2725" s="1">
        <v>26.196899999999999</v>
      </c>
      <c r="G2725" s="1">
        <v>35.252000000000002</v>
      </c>
      <c r="H2725" s="1">
        <v>26.034400000000002</v>
      </c>
    </row>
    <row r="2726" spans="1:8" x14ac:dyDescent="0.25">
      <c r="A2726" s="5">
        <f t="shared" si="42"/>
        <v>43000</v>
      </c>
      <c r="B2726" s="2">
        <v>43000.375</v>
      </c>
      <c r="C2726" s="1">
        <v>57.45</v>
      </c>
      <c r="D2726" s="1">
        <v>41.4</v>
      </c>
      <c r="E2726" s="1">
        <v>40.415700000000001</v>
      </c>
      <c r="F2726" s="1">
        <v>29.795400000000001</v>
      </c>
      <c r="G2726" s="1">
        <v>40.218800000000002</v>
      </c>
      <c r="H2726" s="1">
        <v>29.6571</v>
      </c>
    </row>
    <row r="2727" spans="1:8" x14ac:dyDescent="0.25">
      <c r="A2727" s="5">
        <f t="shared" si="42"/>
        <v>43000</v>
      </c>
      <c r="B2727" s="2">
        <v>43000.416666666664</v>
      </c>
      <c r="C2727" s="1">
        <v>72.849999999999994</v>
      </c>
      <c r="D2727" s="1">
        <v>79.13</v>
      </c>
      <c r="E2727" s="1">
        <v>47.086599999999997</v>
      </c>
      <c r="F2727" s="1">
        <v>33.925699999999999</v>
      </c>
      <c r="G2727" s="1">
        <v>46.804000000000002</v>
      </c>
      <c r="H2727" s="1">
        <v>33.778199999999998</v>
      </c>
    </row>
    <row r="2728" spans="1:8" x14ac:dyDescent="0.25">
      <c r="A2728" s="5">
        <f t="shared" si="42"/>
        <v>43000</v>
      </c>
      <c r="B2728" s="2">
        <v>43000.458333333336</v>
      </c>
      <c r="C2728" s="1">
        <v>88.72</v>
      </c>
      <c r="D2728" s="1">
        <v>147.51</v>
      </c>
      <c r="E2728" s="1">
        <v>54.006300000000003</v>
      </c>
      <c r="F2728" s="1">
        <v>33.185099999999998</v>
      </c>
      <c r="G2728" s="1">
        <v>53.502299999999998</v>
      </c>
      <c r="H2728" s="1">
        <v>32.683199999999999</v>
      </c>
    </row>
    <row r="2729" spans="1:8" x14ac:dyDescent="0.25">
      <c r="A2729" s="5">
        <f t="shared" si="42"/>
        <v>43000</v>
      </c>
      <c r="B2729" s="2">
        <v>43000.5</v>
      </c>
      <c r="C2729" s="1">
        <v>108.28</v>
      </c>
      <c r="D2729" s="1">
        <v>249.72</v>
      </c>
      <c r="E2729" s="1">
        <v>105.2471</v>
      </c>
      <c r="F2729" s="1">
        <v>82.677599999999998</v>
      </c>
      <c r="G2729" s="1">
        <v>87.384799999999998</v>
      </c>
      <c r="H2729" s="1">
        <v>79.006799999999998</v>
      </c>
    </row>
    <row r="2730" spans="1:8" x14ac:dyDescent="0.25">
      <c r="A2730" s="5">
        <f t="shared" si="42"/>
        <v>43000</v>
      </c>
      <c r="B2730" s="2">
        <v>43000.541666666664</v>
      </c>
      <c r="C2730" s="1">
        <v>127.03</v>
      </c>
      <c r="D2730" s="1">
        <v>405.96</v>
      </c>
      <c r="E2730" s="1">
        <v>153.7003</v>
      </c>
      <c r="F2730" s="1">
        <v>147.39689999999999</v>
      </c>
      <c r="G2730" s="1">
        <v>129.70249999999999</v>
      </c>
      <c r="H2730" s="1">
        <v>139.7286</v>
      </c>
    </row>
    <row r="2731" spans="1:8" x14ac:dyDescent="0.25">
      <c r="A2731" s="5">
        <f t="shared" si="42"/>
        <v>43000</v>
      </c>
      <c r="B2731" s="2">
        <v>43000.583333333336</v>
      </c>
      <c r="C2731" s="1">
        <v>145.37</v>
      </c>
      <c r="D2731" s="1">
        <v>182.3</v>
      </c>
      <c r="E2731" s="1">
        <v>172.44040000000001</v>
      </c>
      <c r="F2731" s="1">
        <v>150.47669999999999</v>
      </c>
      <c r="G2731" s="1">
        <v>143.50069999999999</v>
      </c>
      <c r="H2731" s="1">
        <v>130.04990000000001</v>
      </c>
    </row>
    <row r="2732" spans="1:8" x14ac:dyDescent="0.25">
      <c r="A2732" s="5">
        <f t="shared" si="42"/>
        <v>43000</v>
      </c>
      <c r="B2732" s="2">
        <v>43000.625</v>
      </c>
      <c r="C2732" s="1">
        <v>154.55000000000001</v>
      </c>
      <c r="D2732" s="1">
        <v>460.09</v>
      </c>
      <c r="E2732" s="1">
        <v>206.8509</v>
      </c>
      <c r="F2732" s="1">
        <v>75.162800000000004</v>
      </c>
      <c r="G2732" s="1">
        <v>159.69839999999999</v>
      </c>
      <c r="H2732" s="1">
        <v>65.332700000000003</v>
      </c>
    </row>
    <row r="2733" spans="1:8" x14ac:dyDescent="0.25">
      <c r="A2733" s="5">
        <f t="shared" si="42"/>
        <v>43000</v>
      </c>
      <c r="B2733" s="2">
        <v>43000.666666666664</v>
      </c>
      <c r="C2733" s="1">
        <v>140.30000000000001</v>
      </c>
      <c r="D2733" s="1">
        <v>154.16</v>
      </c>
      <c r="E2733" s="1">
        <v>180.03319999999999</v>
      </c>
      <c r="F2733" s="1">
        <v>119.87820000000001</v>
      </c>
      <c r="G2733" s="1">
        <v>150.50640000000001</v>
      </c>
      <c r="H2733" s="1">
        <v>98.102800000000002</v>
      </c>
    </row>
    <row r="2734" spans="1:8" x14ac:dyDescent="0.25">
      <c r="A2734" s="5">
        <f t="shared" si="42"/>
        <v>43000</v>
      </c>
      <c r="B2734" s="2">
        <v>43000.708333333336</v>
      </c>
      <c r="C2734" s="1">
        <v>112.17</v>
      </c>
      <c r="D2734" s="1">
        <v>135.13999999999999</v>
      </c>
      <c r="E2734" s="1">
        <v>159.67080000000001</v>
      </c>
      <c r="F2734" s="1">
        <v>113.2629</v>
      </c>
      <c r="G2734" s="1">
        <v>135.4521</v>
      </c>
      <c r="H2734" s="1">
        <v>96.9773</v>
      </c>
    </row>
    <row r="2735" spans="1:8" x14ac:dyDescent="0.25">
      <c r="A2735" s="5">
        <f t="shared" si="42"/>
        <v>43000</v>
      </c>
      <c r="B2735" s="2">
        <v>43000.75</v>
      </c>
      <c r="C2735" s="1">
        <v>86.09</v>
      </c>
      <c r="D2735" s="1">
        <v>89.8</v>
      </c>
      <c r="E2735" s="1">
        <v>75.705799999999996</v>
      </c>
      <c r="F2735" s="1">
        <v>43.5824</v>
      </c>
      <c r="G2735" s="1">
        <v>73.600499999999997</v>
      </c>
      <c r="H2735" s="1">
        <v>40.481000000000002</v>
      </c>
    </row>
    <row r="2736" spans="1:8" x14ac:dyDescent="0.25">
      <c r="A2736" s="5">
        <f t="shared" si="42"/>
        <v>43000</v>
      </c>
      <c r="B2736" s="2">
        <v>43000.791666666664</v>
      </c>
      <c r="C2736" s="1">
        <v>79.489999999999995</v>
      </c>
      <c r="D2736" s="1">
        <v>51.23</v>
      </c>
      <c r="E2736" s="1">
        <v>61.717799999999997</v>
      </c>
      <c r="F2736" s="1">
        <v>37.403199999999998</v>
      </c>
      <c r="G2736" s="1">
        <v>60.865099999999998</v>
      </c>
      <c r="H2736" s="1">
        <v>37.063299999999998</v>
      </c>
    </row>
    <row r="2737" spans="1:8" x14ac:dyDescent="0.25">
      <c r="A2737" s="5">
        <f t="shared" si="42"/>
        <v>43000</v>
      </c>
      <c r="B2737" s="2">
        <v>43000.833333333336</v>
      </c>
      <c r="C2737" s="1">
        <v>58.47</v>
      </c>
      <c r="D2737" s="1">
        <v>28.38</v>
      </c>
      <c r="E2737" s="1">
        <v>55.760300000000001</v>
      </c>
      <c r="F2737" s="1">
        <v>36.3996</v>
      </c>
      <c r="G2737" s="1">
        <v>54.846499999999999</v>
      </c>
      <c r="H2737" s="1">
        <v>36.134999999999998</v>
      </c>
    </row>
    <row r="2738" spans="1:8" x14ac:dyDescent="0.25">
      <c r="A2738" s="5">
        <f t="shared" si="42"/>
        <v>43000</v>
      </c>
      <c r="B2738" s="2">
        <v>43000.875</v>
      </c>
      <c r="C2738" s="1">
        <v>43.22</v>
      </c>
      <c r="D2738" s="1">
        <v>26.22</v>
      </c>
      <c r="E2738" s="1">
        <v>44.068399999999997</v>
      </c>
      <c r="F2738" s="1">
        <v>30.482500000000002</v>
      </c>
      <c r="G2738" s="1">
        <v>43.808799999999998</v>
      </c>
      <c r="H2738" s="1">
        <v>30.276399999999999</v>
      </c>
    </row>
    <row r="2739" spans="1:8" x14ac:dyDescent="0.25">
      <c r="A2739" s="5">
        <f t="shared" si="42"/>
        <v>43000</v>
      </c>
      <c r="B2739" s="2">
        <v>43000.916666666664</v>
      </c>
      <c r="C2739" s="1">
        <v>30.18</v>
      </c>
      <c r="D2739" s="1">
        <v>27.95</v>
      </c>
      <c r="E2739" s="1">
        <v>37.534100000000002</v>
      </c>
      <c r="F2739" s="1">
        <v>26.7666</v>
      </c>
      <c r="G2739" s="1">
        <v>37.439799999999998</v>
      </c>
      <c r="H2739" s="1">
        <v>26.598800000000001</v>
      </c>
    </row>
    <row r="2740" spans="1:8" x14ac:dyDescent="0.25">
      <c r="A2740" s="5">
        <f t="shared" si="42"/>
        <v>43000</v>
      </c>
      <c r="B2740" s="2">
        <v>43000.958333333336</v>
      </c>
      <c r="C2740" s="1">
        <v>25.19</v>
      </c>
      <c r="D2740" s="1">
        <v>22.24</v>
      </c>
      <c r="E2740" s="1">
        <v>26.3794</v>
      </c>
      <c r="F2740" s="1">
        <v>22.709</v>
      </c>
      <c r="G2740" s="1">
        <v>26.334900000000001</v>
      </c>
      <c r="H2740" s="1">
        <v>22.585100000000001</v>
      </c>
    </row>
    <row r="2741" spans="1:8" x14ac:dyDescent="0.25">
      <c r="A2741" s="5">
        <f t="shared" si="42"/>
        <v>43001</v>
      </c>
      <c r="B2741" s="2">
        <v>43001</v>
      </c>
      <c r="C2741" s="1">
        <v>22.59</v>
      </c>
      <c r="D2741" s="1">
        <v>21.24</v>
      </c>
      <c r="E2741" s="1">
        <v>23.576000000000001</v>
      </c>
      <c r="F2741" s="1">
        <v>20.195399999999999</v>
      </c>
      <c r="G2741" s="1">
        <v>23.5108</v>
      </c>
      <c r="H2741" s="1">
        <v>20.111499999999999</v>
      </c>
    </row>
    <row r="2742" spans="1:8" x14ac:dyDescent="0.25">
      <c r="A2742" s="5">
        <f t="shared" si="42"/>
        <v>43001</v>
      </c>
      <c r="B2742" s="2">
        <v>43001.041666666664</v>
      </c>
      <c r="C2742" s="1">
        <v>21.62</v>
      </c>
      <c r="D2742" s="1">
        <v>21.05</v>
      </c>
      <c r="E2742" s="1">
        <v>21.9024</v>
      </c>
      <c r="F2742" s="1">
        <v>20.712499999999999</v>
      </c>
      <c r="G2742" s="1">
        <v>21.842400000000001</v>
      </c>
      <c r="H2742" s="1">
        <v>20.635000000000002</v>
      </c>
    </row>
    <row r="2743" spans="1:8" x14ac:dyDescent="0.25">
      <c r="A2743" s="5">
        <f t="shared" si="42"/>
        <v>43001</v>
      </c>
      <c r="B2743" s="2">
        <v>43001.083333333336</v>
      </c>
      <c r="C2743" s="1">
        <v>21.26</v>
      </c>
      <c r="D2743" s="1">
        <v>20.21</v>
      </c>
      <c r="E2743" s="1">
        <v>20.4709</v>
      </c>
      <c r="F2743" s="1">
        <v>18.4727</v>
      </c>
      <c r="G2743" s="1">
        <v>20.401199999999999</v>
      </c>
      <c r="H2743" s="1">
        <v>18.395499999999998</v>
      </c>
    </row>
    <row r="2744" spans="1:8" x14ac:dyDescent="0.25">
      <c r="A2744" s="5">
        <f t="shared" si="42"/>
        <v>43001</v>
      </c>
      <c r="B2744" s="2">
        <v>43001.125</v>
      </c>
      <c r="C2744" s="1">
        <v>20.73</v>
      </c>
      <c r="D2744" s="1">
        <v>19.899999999999999</v>
      </c>
      <c r="E2744" s="1">
        <v>19.690899999999999</v>
      </c>
      <c r="F2744" s="1">
        <v>18.286999999999999</v>
      </c>
      <c r="G2744" s="1">
        <v>19.597300000000001</v>
      </c>
      <c r="H2744" s="1">
        <v>18.204899999999999</v>
      </c>
    </row>
    <row r="2745" spans="1:8" x14ac:dyDescent="0.25">
      <c r="A2745" s="5">
        <f t="shared" si="42"/>
        <v>43001</v>
      </c>
      <c r="B2745" s="2">
        <v>43001.166666666664</v>
      </c>
      <c r="C2745" s="1">
        <v>21.09</v>
      </c>
      <c r="D2745" s="1">
        <v>19.690000000000001</v>
      </c>
      <c r="E2745" s="1">
        <v>19.7255</v>
      </c>
      <c r="F2745" s="1">
        <v>17.999199999999998</v>
      </c>
      <c r="G2745" s="1">
        <v>19.629200000000001</v>
      </c>
      <c r="H2745" s="1">
        <v>17.9176</v>
      </c>
    </row>
    <row r="2746" spans="1:8" x14ac:dyDescent="0.25">
      <c r="A2746" s="5">
        <f t="shared" si="42"/>
        <v>43001</v>
      </c>
      <c r="B2746" s="2">
        <v>43001.208333333336</v>
      </c>
      <c r="C2746" s="1">
        <v>22</v>
      </c>
      <c r="D2746" s="1">
        <v>20.68</v>
      </c>
      <c r="E2746" s="1">
        <v>19.747900000000001</v>
      </c>
      <c r="F2746" s="1">
        <v>18.647099999999998</v>
      </c>
      <c r="G2746" s="1">
        <v>19.680900000000001</v>
      </c>
      <c r="H2746" s="1">
        <v>18.5579</v>
      </c>
    </row>
    <row r="2747" spans="1:8" x14ac:dyDescent="0.25">
      <c r="A2747" s="5">
        <f t="shared" si="42"/>
        <v>43001</v>
      </c>
      <c r="B2747" s="2">
        <v>43001.25</v>
      </c>
      <c r="C2747" s="1">
        <v>24.02</v>
      </c>
      <c r="D2747" s="1">
        <v>21.14</v>
      </c>
      <c r="E2747" s="1">
        <v>20.583300000000001</v>
      </c>
      <c r="F2747" s="1">
        <v>19.071899999999999</v>
      </c>
      <c r="G2747" s="1">
        <v>20.5124</v>
      </c>
      <c r="H2747" s="1">
        <v>18.9909</v>
      </c>
    </row>
    <row r="2748" spans="1:8" x14ac:dyDescent="0.25">
      <c r="A2748" s="5">
        <f t="shared" si="42"/>
        <v>43001</v>
      </c>
      <c r="B2748" s="2">
        <v>43001.291666666664</v>
      </c>
      <c r="C2748" s="1">
        <v>25.4</v>
      </c>
      <c r="D2748" s="1">
        <v>23.15</v>
      </c>
      <c r="E2748" s="1">
        <v>23.871099999999998</v>
      </c>
      <c r="F2748" s="1">
        <v>20.488499999999998</v>
      </c>
      <c r="G2748" s="1">
        <v>23.789300000000001</v>
      </c>
      <c r="H2748" s="1">
        <v>20.4069</v>
      </c>
    </row>
    <row r="2749" spans="1:8" x14ac:dyDescent="0.25">
      <c r="A2749" s="5">
        <f t="shared" si="42"/>
        <v>43001</v>
      </c>
      <c r="B2749" s="2">
        <v>43001.333333333336</v>
      </c>
      <c r="C2749" s="1">
        <v>36.14</v>
      </c>
      <c r="D2749" s="1">
        <v>31.1</v>
      </c>
      <c r="E2749" s="1">
        <v>26.040900000000001</v>
      </c>
      <c r="F2749" s="1">
        <v>23.099699999999999</v>
      </c>
      <c r="G2749" s="1">
        <v>25.940300000000001</v>
      </c>
      <c r="H2749" s="1">
        <v>22.995999999999999</v>
      </c>
    </row>
    <row r="2750" spans="1:8" x14ac:dyDescent="0.25">
      <c r="A2750" s="5">
        <f t="shared" si="42"/>
        <v>43001</v>
      </c>
      <c r="B2750" s="2">
        <v>43001.375</v>
      </c>
      <c r="C2750" s="1">
        <v>41.55</v>
      </c>
      <c r="D2750" s="1">
        <v>32.049999999999997</v>
      </c>
      <c r="E2750" s="1">
        <v>32.427700000000002</v>
      </c>
      <c r="F2750" s="1">
        <v>29.504100000000001</v>
      </c>
      <c r="G2750" s="1">
        <v>31.963100000000001</v>
      </c>
      <c r="H2750" s="1">
        <v>29.3415</v>
      </c>
    </row>
    <row r="2751" spans="1:8" x14ac:dyDescent="0.25">
      <c r="A2751" s="5">
        <f t="shared" si="42"/>
        <v>43001</v>
      </c>
      <c r="B2751" s="2">
        <v>43001.416666666664</v>
      </c>
      <c r="C2751" s="1">
        <v>50.03</v>
      </c>
      <c r="D2751" s="1">
        <v>32.93</v>
      </c>
      <c r="E2751" s="1">
        <v>38.423400000000001</v>
      </c>
      <c r="F2751" s="1">
        <v>30.6601</v>
      </c>
      <c r="G2751" s="1">
        <v>37.717700000000001</v>
      </c>
      <c r="H2751" s="1">
        <v>30.451699999999999</v>
      </c>
    </row>
    <row r="2752" spans="1:8" x14ac:dyDescent="0.25">
      <c r="A2752" s="5">
        <f t="shared" si="42"/>
        <v>43001</v>
      </c>
      <c r="B2752" s="2">
        <v>43001.458333333336</v>
      </c>
      <c r="C2752" s="1">
        <v>63.61</v>
      </c>
      <c r="D2752" s="1">
        <v>49.75</v>
      </c>
      <c r="E2752" s="1">
        <v>44.499600000000001</v>
      </c>
      <c r="F2752" s="1">
        <v>36.965800000000002</v>
      </c>
      <c r="G2752" s="1">
        <v>43.687199999999997</v>
      </c>
      <c r="H2752" s="1">
        <v>36.683500000000002</v>
      </c>
    </row>
    <row r="2753" spans="1:8" x14ac:dyDescent="0.25">
      <c r="A2753" s="5">
        <f t="shared" si="42"/>
        <v>43001</v>
      </c>
      <c r="B2753" s="2">
        <v>43001.5</v>
      </c>
      <c r="C2753" s="1">
        <v>89.57</v>
      </c>
      <c r="D2753" s="1">
        <v>153.04</v>
      </c>
      <c r="E2753" s="1">
        <v>71.391400000000004</v>
      </c>
      <c r="F2753" s="1">
        <v>41.373100000000001</v>
      </c>
      <c r="G2753" s="1">
        <v>63.623699999999999</v>
      </c>
      <c r="H2753" s="1">
        <v>41.014499999999998</v>
      </c>
    </row>
    <row r="2754" spans="1:8" x14ac:dyDescent="0.25">
      <c r="A2754" s="5">
        <f t="shared" si="42"/>
        <v>43001</v>
      </c>
      <c r="B2754" s="2">
        <v>43001.541666666664</v>
      </c>
      <c r="C2754" s="1">
        <v>111.52</v>
      </c>
      <c r="D2754" s="1">
        <v>126.46</v>
      </c>
      <c r="E2754" s="1">
        <v>91.743799999999993</v>
      </c>
      <c r="F2754" s="1">
        <v>65.045599999999993</v>
      </c>
      <c r="G2754" s="1">
        <v>75.649299999999997</v>
      </c>
      <c r="H2754" s="1">
        <v>62.313699999999997</v>
      </c>
    </row>
    <row r="2755" spans="1:8" x14ac:dyDescent="0.25">
      <c r="A2755" s="5">
        <f t="shared" si="42"/>
        <v>43001</v>
      </c>
      <c r="B2755" s="2">
        <v>43001.583333333336</v>
      </c>
      <c r="C2755" s="1">
        <v>141.28</v>
      </c>
      <c r="D2755" s="1">
        <v>126.2</v>
      </c>
      <c r="E2755" s="1">
        <v>100.3163</v>
      </c>
      <c r="F2755" s="1">
        <v>93.581900000000005</v>
      </c>
      <c r="G2755" s="1">
        <v>83.83</v>
      </c>
      <c r="H2755" s="1">
        <v>90.774600000000007</v>
      </c>
    </row>
    <row r="2756" spans="1:8" x14ac:dyDescent="0.25">
      <c r="A2756" s="5">
        <f t="shared" si="42"/>
        <v>43001</v>
      </c>
      <c r="B2756" s="2">
        <v>43001.625</v>
      </c>
      <c r="C2756" s="1">
        <v>159.16</v>
      </c>
      <c r="D2756" s="1">
        <v>124.13</v>
      </c>
      <c r="E2756" s="1">
        <v>110.6519</v>
      </c>
      <c r="F2756" s="1">
        <v>117.3082</v>
      </c>
      <c r="G2756" s="1">
        <v>92.679299999999998</v>
      </c>
      <c r="H2756" s="1">
        <v>109.85250000000001</v>
      </c>
    </row>
    <row r="2757" spans="1:8" x14ac:dyDescent="0.25">
      <c r="A2757" s="5">
        <f t="shared" si="42"/>
        <v>43001</v>
      </c>
      <c r="B2757" s="2">
        <v>43001.666666666664</v>
      </c>
      <c r="C2757" s="1">
        <v>145.04</v>
      </c>
      <c r="D2757" s="1">
        <v>113.4</v>
      </c>
      <c r="E2757" s="1">
        <v>119.0656</v>
      </c>
      <c r="F2757" s="1">
        <v>197.4247</v>
      </c>
      <c r="G2757" s="1">
        <v>98.600399999999993</v>
      </c>
      <c r="H2757" s="1">
        <v>183.04089999999999</v>
      </c>
    </row>
    <row r="2758" spans="1:8" x14ac:dyDescent="0.25">
      <c r="A2758" s="5">
        <f t="shared" ref="A2758:A2821" si="43">TRUNC(B2758,0)</f>
        <v>43001</v>
      </c>
      <c r="B2758" s="2">
        <v>43001.708333333336</v>
      </c>
      <c r="C2758" s="1">
        <v>111.85</v>
      </c>
      <c r="D2758" s="1">
        <v>100.11</v>
      </c>
      <c r="E2758" s="1">
        <v>109.16970000000001</v>
      </c>
      <c r="F2758" s="1">
        <v>166.75630000000001</v>
      </c>
      <c r="G2758" s="1">
        <v>91.375600000000006</v>
      </c>
      <c r="H2758" s="1">
        <v>154.7244</v>
      </c>
    </row>
    <row r="2759" spans="1:8" x14ac:dyDescent="0.25">
      <c r="A2759" s="5">
        <f t="shared" si="43"/>
        <v>43001</v>
      </c>
      <c r="B2759" s="2">
        <v>43001.75</v>
      </c>
      <c r="C2759" s="1">
        <v>76.650000000000006</v>
      </c>
      <c r="D2759" s="1">
        <v>69.59</v>
      </c>
      <c r="E2759" s="1">
        <v>65.148399999999995</v>
      </c>
      <c r="F2759" s="1">
        <v>54.180100000000003</v>
      </c>
      <c r="G2759" s="1">
        <v>62.160499999999999</v>
      </c>
      <c r="H2759" s="1">
        <v>52.0167</v>
      </c>
    </row>
    <row r="2760" spans="1:8" x14ac:dyDescent="0.25">
      <c r="A2760" s="5">
        <f t="shared" si="43"/>
        <v>43001</v>
      </c>
      <c r="B2760" s="2">
        <v>43001.791666666664</v>
      </c>
      <c r="C2760" s="1">
        <v>69.12</v>
      </c>
      <c r="D2760" s="1">
        <v>36.44</v>
      </c>
      <c r="E2760" s="1">
        <v>55.201599999999999</v>
      </c>
      <c r="F2760" s="1">
        <v>37.058500000000002</v>
      </c>
      <c r="G2760" s="1">
        <v>53.042000000000002</v>
      </c>
      <c r="H2760" s="1">
        <v>36.366</v>
      </c>
    </row>
    <row r="2761" spans="1:8" x14ac:dyDescent="0.25">
      <c r="A2761" s="5">
        <f t="shared" si="43"/>
        <v>43001</v>
      </c>
      <c r="B2761" s="2">
        <v>43001.833333333336</v>
      </c>
      <c r="C2761" s="1">
        <v>46.11</v>
      </c>
      <c r="D2761" s="1">
        <v>26.24</v>
      </c>
      <c r="E2761" s="1">
        <v>50.190399999999997</v>
      </c>
      <c r="F2761" s="1">
        <v>32.3767</v>
      </c>
      <c r="G2761" s="1">
        <v>48.878100000000003</v>
      </c>
      <c r="H2761" s="1">
        <v>32.076500000000003</v>
      </c>
    </row>
    <row r="2762" spans="1:8" x14ac:dyDescent="0.25">
      <c r="A2762" s="5">
        <f t="shared" si="43"/>
        <v>43001</v>
      </c>
      <c r="B2762" s="2">
        <v>43001.875</v>
      </c>
      <c r="C2762" s="1">
        <v>36.33</v>
      </c>
      <c r="D2762" s="1">
        <v>26.12</v>
      </c>
      <c r="E2762" s="1">
        <v>40.469200000000001</v>
      </c>
      <c r="F2762" s="1">
        <v>30.590699999999998</v>
      </c>
      <c r="G2762" s="1">
        <v>40.018999999999998</v>
      </c>
      <c r="H2762" s="1">
        <v>30.378900000000002</v>
      </c>
    </row>
    <row r="2763" spans="1:8" x14ac:dyDescent="0.25">
      <c r="A2763" s="5">
        <f t="shared" si="43"/>
        <v>43001</v>
      </c>
      <c r="B2763" s="2">
        <v>43001.916666666664</v>
      </c>
      <c r="C2763" s="1">
        <v>26.9</v>
      </c>
      <c r="D2763" s="1">
        <v>24.73</v>
      </c>
      <c r="E2763" s="1">
        <v>31.868600000000001</v>
      </c>
      <c r="F2763" s="1">
        <v>25.4528</v>
      </c>
      <c r="G2763" s="1">
        <v>31.728300000000001</v>
      </c>
      <c r="H2763" s="1">
        <v>25.276599999999998</v>
      </c>
    </row>
    <row r="2764" spans="1:8" x14ac:dyDescent="0.25">
      <c r="A2764" s="5">
        <f t="shared" si="43"/>
        <v>43001</v>
      </c>
      <c r="B2764" s="2">
        <v>43001.958333333336</v>
      </c>
      <c r="C2764" s="1">
        <v>24.14</v>
      </c>
      <c r="D2764" s="1">
        <v>22.62</v>
      </c>
      <c r="E2764" s="1">
        <v>24.1663</v>
      </c>
      <c r="F2764" s="1">
        <v>21.748799999999999</v>
      </c>
      <c r="G2764" s="1">
        <v>24.093299999999999</v>
      </c>
      <c r="H2764" s="1">
        <v>21.6234</v>
      </c>
    </row>
    <row r="2765" spans="1:8" x14ac:dyDescent="0.25">
      <c r="A2765" s="5">
        <f t="shared" si="43"/>
        <v>43002</v>
      </c>
      <c r="B2765" s="2">
        <v>43002</v>
      </c>
      <c r="C2765" s="1">
        <v>21.72</v>
      </c>
      <c r="D2765" s="1">
        <v>20.13</v>
      </c>
      <c r="E2765" s="1">
        <v>22.0489</v>
      </c>
      <c r="F2765" s="1">
        <v>21.485099999999999</v>
      </c>
      <c r="G2765" s="1">
        <v>21.991900000000001</v>
      </c>
      <c r="H2765" s="1">
        <v>21.3734</v>
      </c>
    </row>
    <row r="2766" spans="1:8" x14ac:dyDescent="0.25">
      <c r="A2766" s="5">
        <f t="shared" si="43"/>
        <v>43002</v>
      </c>
      <c r="B2766" s="2">
        <v>43002.041666666664</v>
      </c>
      <c r="C2766" s="1">
        <v>20.5</v>
      </c>
      <c r="D2766" s="1">
        <v>19.59</v>
      </c>
      <c r="E2766" s="1">
        <v>20.9148</v>
      </c>
      <c r="F2766" s="1">
        <v>20.8172</v>
      </c>
      <c r="G2766" s="1">
        <v>20.816299999999998</v>
      </c>
      <c r="H2766" s="1">
        <v>20.731300000000001</v>
      </c>
    </row>
    <row r="2767" spans="1:8" x14ac:dyDescent="0.25">
      <c r="A2767" s="5">
        <f t="shared" si="43"/>
        <v>43002</v>
      </c>
      <c r="B2767" s="2">
        <v>43002.083333333336</v>
      </c>
      <c r="C2767" s="1">
        <v>20.64</v>
      </c>
      <c r="D2767" s="1">
        <v>18.739999999999998</v>
      </c>
      <c r="E2767" s="1">
        <v>19.626300000000001</v>
      </c>
      <c r="F2767" s="1">
        <v>19.427800000000001</v>
      </c>
      <c r="G2767" s="1">
        <v>19.541899999999998</v>
      </c>
      <c r="H2767" s="1">
        <v>19.351199999999999</v>
      </c>
    </row>
    <row r="2768" spans="1:8" x14ac:dyDescent="0.25">
      <c r="A2768" s="5">
        <f t="shared" si="43"/>
        <v>43002</v>
      </c>
      <c r="B2768" s="2">
        <v>43002.125</v>
      </c>
      <c r="C2768" s="1">
        <v>19.73</v>
      </c>
      <c r="D2768" s="1">
        <v>17.91</v>
      </c>
      <c r="E2768" s="1">
        <v>18.863199999999999</v>
      </c>
      <c r="F2768" s="1">
        <v>18.986899999999999</v>
      </c>
      <c r="G2768" s="1">
        <v>18.780999999999999</v>
      </c>
      <c r="H2768" s="1">
        <v>18.902899999999999</v>
      </c>
    </row>
    <row r="2769" spans="1:8" x14ac:dyDescent="0.25">
      <c r="A2769" s="5">
        <f t="shared" si="43"/>
        <v>43002</v>
      </c>
      <c r="B2769" s="2">
        <v>43002.166666666664</v>
      </c>
      <c r="C2769" s="1">
        <v>20.32</v>
      </c>
      <c r="D2769" s="1">
        <v>17.309999999999999</v>
      </c>
      <c r="E2769" s="1">
        <v>18.622399999999999</v>
      </c>
      <c r="F2769" s="1">
        <v>18.034600000000001</v>
      </c>
      <c r="G2769" s="1">
        <v>18.548100000000002</v>
      </c>
      <c r="H2769" s="1">
        <v>17.948799999999999</v>
      </c>
    </row>
    <row r="2770" spans="1:8" x14ac:dyDescent="0.25">
      <c r="A2770" s="5">
        <f t="shared" si="43"/>
        <v>43002</v>
      </c>
      <c r="B2770" s="2">
        <v>43002.208333333336</v>
      </c>
      <c r="C2770" s="1">
        <v>20.71</v>
      </c>
      <c r="D2770" s="1">
        <v>18.04</v>
      </c>
      <c r="E2770" s="1">
        <v>18.815300000000001</v>
      </c>
      <c r="F2770" s="1">
        <v>18.867000000000001</v>
      </c>
      <c r="G2770" s="1">
        <v>18.734300000000001</v>
      </c>
      <c r="H2770" s="1">
        <v>18.769400000000001</v>
      </c>
    </row>
    <row r="2771" spans="1:8" x14ac:dyDescent="0.25">
      <c r="A2771" s="5">
        <f t="shared" si="43"/>
        <v>43002</v>
      </c>
      <c r="B2771" s="2">
        <v>43002.25</v>
      </c>
      <c r="C2771" s="1">
        <v>21.1</v>
      </c>
      <c r="D2771" s="1">
        <v>18.420000000000002</v>
      </c>
      <c r="E2771" s="1">
        <v>18.789000000000001</v>
      </c>
      <c r="F2771" s="1">
        <v>19.4238</v>
      </c>
      <c r="G2771" s="1">
        <v>18.719899999999999</v>
      </c>
      <c r="H2771" s="1">
        <v>19.3262</v>
      </c>
    </row>
    <row r="2772" spans="1:8" x14ac:dyDescent="0.25">
      <c r="A2772" s="5">
        <f t="shared" si="43"/>
        <v>43002</v>
      </c>
      <c r="B2772" s="2">
        <v>43002.291666666664</v>
      </c>
      <c r="C2772" s="1">
        <v>22.13</v>
      </c>
      <c r="D2772" s="1">
        <v>19.59</v>
      </c>
      <c r="E2772" s="1">
        <v>20.573899999999998</v>
      </c>
      <c r="F2772" s="1">
        <v>17.947099999999999</v>
      </c>
      <c r="G2772" s="1">
        <v>20.5108</v>
      </c>
      <c r="H2772" s="1">
        <v>17.867899999999999</v>
      </c>
    </row>
    <row r="2773" spans="1:8" x14ac:dyDescent="0.25">
      <c r="A2773" s="5">
        <f t="shared" si="43"/>
        <v>43002</v>
      </c>
      <c r="B2773" s="2">
        <v>43002.333333333336</v>
      </c>
      <c r="C2773" s="1">
        <v>26.64</v>
      </c>
      <c r="D2773" s="1">
        <v>23.11</v>
      </c>
      <c r="E2773" s="1">
        <v>22.4147</v>
      </c>
      <c r="F2773" s="1">
        <v>20.532800000000002</v>
      </c>
      <c r="G2773" s="1">
        <v>22.329799999999999</v>
      </c>
      <c r="H2773" s="1">
        <v>20.424499999999998</v>
      </c>
    </row>
    <row r="2774" spans="1:8" x14ac:dyDescent="0.25">
      <c r="A2774" s="5">
        <f t="shared" si="43"/>
        <v>43002</v>
      </c>
      <c r="B2774" s="2">
        <v>43002.375</v>
      </c>
      <c r="C2774" s="1">
        <v>31.48</v>
      </c>
      <c r="D2774" s="1">
        <v>25.93</v>
      </c>
      <c r="E2774" s="1">
        <v>25.4693</v>
      </c>
      <c r="F2774" s="1">
        <v>25.390799999999999</v>
      </c>
      <c r="G2774" s="1">
        <v>25.360800000000001</v>
      </c>
      <c r="H2774" s="1">
        <v>25.267900000000001</v>
      </c>
    </row>
    <row r="2775" spans="1:8" x14ac:dyDescent="0.25">
      <c r="A2775" s="5">
        <f t="shared" si="43"/>
        <v>43002</v>
      </c>
      <c r="B2775" s="2">
        <v>43002.416666666664</v>
      </c>
      <c r="C2775" s="1">
        <v>37.18</v>
      </c>
      <c r="D2775" s="1">
        <v>27.65</v>
      </c>
      <c r="E2775" s="1">
        <v>31.636299999999999</v>
      </c>
      <c r="F2775" s="1">
        <v>27.949400000000001</v>
      </c>
      <c r="G2775" s="1">
        <v>31.505600000000001</v>
      </c>
      <c r="H2775" s="1">
        <v>27.7911</v>
      </c>
    </row>
    <row r="2776" spans="1:8" x14ac:dyDescent="0.25">
      <c r="A2776" s="5">
        <f t="shared" si="43"/>
        <v>43002</v>
      </c>
      <c r="B2776" s="2">
        <v>43002.458333333336</v>
      </c>
      <c r="C2776" s="1">
        <v>49.9</v>
      </c>
      <c r="D2776" s="1">
        <v>27.44</v>
      </c>
      <c r="E2776" s="1">
        <v>38.453800000000001</v>
      </c>
      <c r="F2776" s="1">
        <v>30.2319</v>
      </c>
      <c r="G2776" s="1">
        <v>38.090299999999999</v>
      </c>
      <c r="H2776" s="1">
        <v>30.035699999999999</v>
      </c>
    </row>
    <row r="2777" spans="1:8" x14ac:dyDescent="0.25">
      <c r="A2777" s="5">
        <f t="shared" si="43"/>
        <v>43002</v>
      </c>
      <c r="B2777" s="2">
        <v>43002.5</v>
      </c>
      <c r="C2777" s="1">
        <v>58.47</v>
      </c>
      <c r="D2777" s="1">
        <v>27.85</v>
      </c>
      <c r="E2777" s="1">
        <v>58.904200000000003</v>
      </c>
      <c r="F2777" s="1">
        <v>35.569600000000001</v>
      </c>
      <c r="G2777" s="1">
        <v>56.647199999999998</v>
      </c>
      <c r="H2777" s="1">
        <v>35.322899999999997</v>
      </c>
    </row>
    <row r="2778" spans="1:8" x14ac:dyDescent="0.25">
      <c r="A2778" s="5">
        <f t="shared" si="43"/>
        <v>43002</v>
      </c>
      <c r="B2778" s="2">
        <v>43002.541666666664</v>
      </c>
      <c r="C2778" s="1">
        <v>81.98</v>
      </c>
      <c r="D2778" s="1">
        <v>31.68</v>
      </c>
      <c r="E2778" s="1">
        <v>70.685199999999995</v>
      </c>
      <c r="F2778" s="1">
        <v>44.422199999999997</v>
      </c>
      <c r="G2778" s="1">
        <v>67.270899999999997</v>
      </c>
      <c r="H2778" s="1">
        <v>44.158000000000001</v>
      </c>
    </row>
    <row r="2779" spans="1:8" x14ac:dyDescent="0.25">
      <c r="A2779" s="5">
        <f t="shared" si="43"/>
        <v>43002</v>
      </c>
      <c r="B2779" s="2">
        <v>43002.583333333336</v>
      </c>
      <c r="C2779" s="1">
        <v>102.86</v>
      </c>
      <c r="D2779" s="1">
        <v>71.55</v>
      </c>
      <c r="E2779" s="1">
        <v>81.8536</v>
      </c>
      <c r="F2779" s="1">
        <v>43.018099999999997</v>
      </c>
      <c r="G2779" s="1">
        <v>77.242599999999996</v>
      </c>
      <c r="H2779" s="1">
        <v>42.727200000000003</v>
      </c>
    </row>
    <row r="2780" spans="1:8" x14ac:dyDescent="0.25">
      <c r="A2780" s="5">
        <f t="shared" si="43"/>
        <v>43002</v>
      </c>
      <c r="B2780" s="2">
        <v>43002.625</v>
      </c>
      <c r="C2780" s="1">
        <v>112.26</v>
      </c>
      <c r="D2780" s="1">
        <v>170.47</v>
      </c>
      <c r="E2780" s="1">
        <v>90.189499999999995</v>
      </c>
      <c r="F2780" s="1">
        <v>78.673299999999998</v>
      </c>
      <c r="G2780" s="1">
        <v>84.956000000000003</v>
      </c>
      <c r="H2780" s="1">
        <v>78.040700000000001</v>
      </c>
    </row>
    <row r="2781" spans="1:8" x14ac:dyDescent="0.25">
      <c r="A2781" s="5">
        <f t="shared" si="43"/>
        <v>43002</v>
      </c>
      <c r="B2781" s="2">
        <v>43002.666666666664</v>
      </c>
      <c r="C2781" s="1">
        <v>115.22</v>
      </c>
      <c r="D2781" s="1">
        <v>90.66</v>
      </c>
      <c r="E2781" s="1">
        <v>102.47190000000001</v>
      </c>
      <c r="F2781" s="1">
        <v>115.05410000000001</v>
      </c>
      <c r="G2781" s="1">
        <v>97.198800000000006</v>
      </c>
      <c r="H2781" s="1">
        <v>110.2499</v>
      </c>
    </row>
    <row r="2782" spans="1:8" x14ac:dyDescent="0.25">
      <c r="A2782" s="5">
        <f t="shared" si="43"/>
        <v>43002</v>
      </c>
      <c r="B2782" s="2">
        <v>43002.708333333336</v>
      </c>
      <c r="C2782" s="1">
        <v>80.260000000000005</v>
      </c>
      <c r="D2782" s="1">
        <v>69.849999999999994</v>
      </c>
      <c r="E2782" s="1">
        <v>94.825500000000005</v>
      </c>
      <c r="F2782" s="1">
        <v>198.78729999999999</v>
      </c>
      <c r="G2782" s="1">
        <v>89.699700000000007</v>
      </c>
      <c r="H2782" s="1">
        <v>189.06229999999999</v>
      </c>
    </row>
    <row r="2783" spans="1:8" x14ac:dyDescent="0.25">
      <c r="A2783" s="5">
        <f t="shared" si="43"/>
        <v>43002</v>
      </c>
      <c r="B2783" s="2">
        <v>43002.75</v>
      </c>
      <c r="C2783" s="1">
        <v>58.86</v>
      </c>
      <c r="D2783" s="1">
        <v>33.06</v>
      </c>
      <c r="E2783" s="1">
        <v>62.808799999999998</v>
      </c>
      <c r="F2783" s="1">
        <v>50.913699999999999</v>
      </c>
      <c r="G2783" s="1">
        <v>61.008499999999998</v>
      </c>
      <c r="H2783" s="1">
        <v>49.923299999999998</v>
      </c>
    </row>
    <row r="2784" spans="1:8" x14ac:dyDescent="0.25">
      <c r="A2784" s="5">
        <f t="shared" si="43"/>
        <v>43002</v>
      </c>
      <c r="B2784" s="2">
        <v>43002.791666666664</v>
      </c>
      <c r="C2784" s="1">
        <v>52.94</v>
      </c>
      <c r="D2784" s="1">
        <v>48.39</v>
      </c>
      <c r="E2784" s="1">
        <v>59.107900000000001</v>
      </c>
      <c r="F2784" s="1">
        <v>53.695900000000002</v>
      </c>
      <c r="G2784" s="1">
        <v>57.851999999999997</v>
      </c>
      <c r="H2784" s="1">
        <v>53.267600000000002</v>
      </c>
    </row>
    <row r="2785" spans="1:8" x14ac:dyDescent="0.25">
      <c r="A2785" s="5">
        <f t="shared" si="43"/>
        <v>43002</v>
      </c>
      <c r="B2785" s="2">
        <v>43002.833333333336</v>
      </c>
      <c r="C2785" s="1">
        <v>38.39</v>
      </c>
      <c r="D2785" s="1">
        <v>27.38</v>
      </c>
      <c r="E2785" s="1">
        <v>53.044199999999996</v>
      </c>
      <c r="F2785" s="1">
        <v>68.429699999999997</v>
      </c>
      <c r="G2785" s="1">
        <v>52.241900000000001</v>
      </c>
      <c r="H2785" s="1">
        <v>67.937600000000003</v>
      </c>
    </row>
    <row r="2786" spans="1:8" x14ac:dyDescent="0.25">
      <c r="A2786" s="5">
        <f t="shared" si="43"/>
        <v>43002</v>
      </c>
      <c r="B2786" s="2">
        <v>43002.875</v>
      </c>
      <c r="C2786" s="1">
        <v>30.75</v>
      </c>
      <c r="D2786" s="1">
        <v>24.78</v>
      </c>
      <c r="E2786" s="1">
        <v>40.843800000000002</v>
      </c>
      <c r="F2786" s="1">
        <v>42.219099999999997</v>
      </c>
      <c r="G2786" s="1">
        <v>40.674599999999998</v>
      </c>
      <c r="H2786" s="1">
        <v>41.907299999999999</v>
      </c>
    </row>
    <row r="2787" spans="1:8" x14ac:dyDescent="0.25">
      <c r="A2787" s="5">
        <f t="shared" si="43"/>
        <v>43002</v>
      </c>
      <c r="B2787" s="2">
        <v>43002.916666666664</v>
      </c>
      <c r="C2787" s="1">
        <v>25.91</v>
      </c>
      <c r="D2787" s="1">
        <v>23.05</v>
      </c>
      <c r="E2787" s="1">
        <v>34.82</v>
      </c>
      <c r="F2787" s="1">
        <v>24.356300000000001</v>
      </c>
      <c r="G2787" s="1">
        <v>34.720700000000001</v>
      </c>
      <c r="H2787" s="1">
        <v>24.183800000000002</v>
      </c>
    </row>
    <row r="2788" spans="1:8" x14ac:dyDescent="0.25">
      <c r="A2788" s="5">
        <f t="shared" si="43"/>
        <v>43002</v>
      </c>
      <c r="B2788" s="2">
        <v>43002.958333333336</v>
      </c>
      <c r="C2788" s="1">
        <v>22.87</v>
      </c>
      <c r="D2788" s="1">
        <v>21.68</v>
      </c>
      <c r="E2788" s="1">
        <v>25.195399999999999</v>
      </c>
      <c r="F2788" s="1">
        <v>23.485800000000001</v>
      </c>
      <c r="G2788" s="1">
        <v>25.1294</v>
      </c>
      <c r="H2788" s="1">
        <v>23.329599999999999</v>
      </c>
    </row>
    <row r="2789" spans="1:8" x14ac:dyDescent="0.25">
      <c r="A2789" s="5">
        <f t="shared" si="43"/>
        <v>43003</v>
      </c>
      <c r="B2789" s="2">
        <v>43003</v>
      </c>
      <c r="C2789" s="1">
        <v>21.39</v>
      </c>
      <c r="D2789" s="1">
        <v>19.97</v>
      </c>
      <c r="E2789" s="1">
        <v>23.679099999999998</v>
      </c>
      <c r="F2789" s="1">
        <v>20.358000000000001</v>
      </c>
      <c r="G2789" s="1">
        <v>23.5718</v>
      </c>
      <c r="H2789" s="1">
        <v>20.214200000000002</v>
      </c>
    </row>
    <row r="2790" spans="1:8" x14ac:dyDescent="0.25">
      <c r="A2790" s="5">
        <f t="shared" si="43"/>
        <v>43003</v>
      </c>
      <c r="B2790" s="2">
        <v>43003.041666666664</v>
      </c>
      <c r="C2790" s="1">
        <v>21.2</v>
      </c>
      <c r="D2790" s="1">
        <v>19.690000000000001</v>
      </c>
      <c r="E2790" s="1">
        <v>22.1907</v>
      </c>
      <c r="F2790" s="1">
        <v>19.157900000000001</v>
      </c>
      <c r="G2790" s="1">
        <v>22.087399999999999</v>
      </c>
      <c r="H2790" s="1">
        <v>19.035399999999999</v>
      </c>
    </row>
    <row r="2791" spans="1:8" x14ac:dyDescent="0.25">
      <c r="A2791" s="5">
        <f t="shared" si="43"/>
        <v>43003</v>
      </c>
      <c r="B2791" s="2">
        <v>43003.083333333336</v>
      </c>
      <c r="C2791" s="1">
        <v>20.57</v>
      </c>
      <c r="D2791" s="1">
        <v>19.55</v>
      </c>
      <c r="E2791" s="1">
        <v>20.658799999999999</v>
      </c>
      <c r="F2791" s="1">
        <v>18.2715</v>
      </c>
      <c r="G2791" s="1">
        <v>20.554200000000002</v>
      </c>
      <c r="H2791" s="1">
        <v>18.1599</v>
      </c>
    </row>
    <row r="2792" spans="1:8" x14ac:dyDescent="0.25">
      <c r="A2792" s="5">
        <f t="shared" si="43"/>
        <v>43003</v>
      </c>
      <c r="B2792" s="2">
        <v>43003.125</v>
      </c>
      <c r="C2792" s="1">
        <v>20.3</v>
      </c>
      <c r="D2792" s="1">
        <v>19.989999999999998</v>
      </c>
      <c r="E2792" s="1">
        <v>19.9481</v>
      </c>
      <c r="F2792" s="1">
        <v>17.560099999999998</v>
      </c>
      <c r="G2792" s="1">
        <v>19.8461</v>
      </c>
      <c r="H2792" s="1">
        <v>17.468</v>
      </c>
    </row>
    <row r="2793" spans="1:8" x14ac:dyDescent="0.25">
      <c r="A2793" s="5">
        <f t="shared" si="43"/>
        <v>43003</v>
      </c>
      <c r="B2793" s="2">
        <v>43003.166666666664</v>
      </c>
      <c r="C2793" s="1">
        <v>21.38</v>
      </c>
      <c r="D2793" s="1">
        <v>20.34</v>
      </c>
      <c r="E2793" s="1">
        <v>20.404900000000001</v>
      </c>
      <c r="F2793" s="1">
        <v>18.263999999999999</v>
      </c>
      <c r="G2793" s="1">
        <v>20.296900000000001</v>
      </c>
      <c r="H2793" s="1">
        <v>18.121300000000002</v>
      </c>
    </row>
    <row r="2794" spans="1:8" x14ac:dyDescent="0.25">
      <c r="A2794" s="5">
        <f t="shared" si="43"/>
        <v>43003</v>
      </c>
      <c r="B2794" s="2">
        <v>43003.208333333336</v>
      </c>
      <c r="C2794" s="1">
        <v>28.07</v>
      </c>
      <c r="D2794" s="1">
        <v>31.5</v>
      </c>
      <c r="E2794" s="1">
        <v>22.3658</v>
      </c>
      <c r="F2794" s="1">
        <v>22.291399999999999</v>
      </c>
      <c r="G2794" s="1">
        <v>22.2593</v>
      </c>
      <c r="H2794" s="1">
        <v>22.093499999999999</v>
      </c>
    </row>
    <row r="2795" spans="1:8" x14ac:dyDescent="0.25">
      <c r="A2795" s="5">
        <f t="shared" si="43"/>
        <v>43003</v>
      </c>
      <c r="B2795" s="2">
        <v>43003.25</v>
      </c>
      <c r="C2795" s="1">
        <v>31.92</v>
      </c>
      <c r="D2795" s="1">
        <v>25.14</v>
      </c>
      <c r="E2795" s="1">
        <v>28.870200000000001</v>
      </c>
      <c r="F2795" s="1">
        <v>25.103100000000001</v>
      </c>
      <c r="G2795" s="1">
        <v>28.760100000000001</v>
      </c>
      <c r="H2795" s="1">
        <v>24.8687</v>
      </c>
    </row>
    <row r="2796" spans="1:8" x14ac:dyDescent="0.25">
      <c r="A2796" s="5">
        <f t="shared" si="43"/>
        <v>43003</v>
      </c>
      <c r="B2796" s="2">
        <v>43003.291666666664</v>
      </c>
      <c r="C2796" s="1">
        <v>29.93</v>
      </c>
      <c r="D2796" s="1">
        <v>25.74</v>
      </c>
      <c r="E2796" s="1">
        <v>27.395700000000001</v>
      </c>
      <c r="F2796" s="1">
        <v>25.9848</v>
      </c>
      <c r="G2796" s="1">
        <v>27.301400000000001</v>
      </c>
      <c r="H2796" s="1">
        <v>25.816099999999999</v>
      </c>
    </row>
    <row r="2797" spans="1:8" x14ac:dyDescent="0.25">
      <c r="A2797" s="5">
        <f t="shared" si="43"/>
        <v>43003</v>
      </c>
      <c r="B2797" s="2">
        <v>43003.333333333336</v>
      </c>
      <c r="C2797" s="1">
        <v>35.29</v>
      </c>
      <c r="D2797" s="1">
        <v>26.18</v>
      </c>
      <c r="E2797" s="1">
        <v>30.757200000000001</v>
      </c>
      <c r="F2797" s="1">
        <v>26.159800000000001</v>
      </c>
      <c r="G2797" s="1">
        <v>30.6661</v>
      </c>
      <c r="H2797" s="1">
        <v>25.981100000000001</v>
      </c>
    </row>
    <row r="2798" spans="1:8" x14ac:dyDescent="0.25">
      <c r="A2798" s="5">
        <f t="shared" si="43"/>
        <v>43003</v>
      </c>
      <c r="B2798" s="2">
        <v>43003.375</v>
      </c>
      <c r="C2798" s="1">
        <v>45.37</v>
      </c>
      <c r="D2798" s="1">
        <v>30.49</v>
      </c>
      <c r="E2798" s="1">
        <v>38.094000000000001</v>
      </c>
      <c r="F2798" s="1">
        <v>32.306699999999999</v>
      </c>
      <c r="G2798" s="1">
        <v>37.9634</v>
      </c>
      <c r="H2798" s="1">
        <v>32.081800000000001</v>
      </c>
    </row>
    <row r="2799" spans="1:8" x14ac:dyDescent="0.25">
      <c r="A2799" s="5">
        <f t="shared" si="43"/>
        <v>43003</v>
      </c>
      <c r="B2799" s="2">
        <v>43003.416666666664</v>
      </c>
      <c r="C2799" s="1">
        <v>56.58</v>
      </c>
      <c r="D2799" s="1">
        <v>49.91</v>
      </c>
      <c r="E2799" s="1">
        <v>42.245399999999997</v>
      </c>
      <c r="F2799" s="1">
        <v>32.688699999999997</v>
      </c>
      <c r="G2799" s="1">
        <v>41.897399999999998</v>
      </c>
      <c r="H2799" s="1">
        <v>32.4831</v>
      </c>
    </row>
    <row r="2800" spans="1:8" x14ac:dyDescent="0.25">
      <c r="A2800" s="5">
        <f t="shared" si="43"/>
        <v>43003</v>
      </c>
      <c r="B2800" s="2">
        <v>43003.458333333336</v>
      </c>
      <c r="C2800" s="1">
        <v>90.21</v>
      </c>
      <c r="D2800" s="1">
        <v>90.61</v>
      </c>
      <c r="E2800" s="1">
        <v>48.0533</v>
      </c>
      <c r="F2800" s="1">
        <v>40.588799999999999</v>
      </c>
      <c r="G2800" s="1">
        <v>47.846800000000002</v>
      </c>
      <c r="H2800" s="1">
        <v>40.0578</v>
      </c>
    </row>
    <row r="2801" spans="1:8" x14ac:dyDescent="0.25">
      <c r="A2801" s="5">
        <f t="shared" si="43"/>
        <v>43003</v>
      </c>
      <c r="B2801" s="2">
        <v>43003.5</v>
      </c>
      <c r="C2801" s="1">
        <v>122.22</v>
      </c>
      <c r="D2801" s="1">
        <v>141.36000000000001</v>
      </c>
      <c r="E2801" s="1">
        <v>109.71550000000001</v>
      </c>
      <c r="F2801" s="1">
        <v>96.456199999999995</v>
      </c>
      <c r="G2801" s="1">
        <v>104.20010000000001</v>
      </c>
      <c r="H2801" s="1">
        <v>91.551100000000005</v>
      </c>
    </row>
    <row r="2802" spans="1:8" x14ac:dyDescent="0.25">
      <c r="A2802" s="5">
        <f t="shared" si="43"/>
        <v>43003</v>
      </c>
      <c r="B2802" s="2">
        <v>43003.541666666664</v>
      </c>
      <c r="C2802" s="1">
        <v>129.51</v>
      </c>
      <c r="D2802" s="1">
        <v>181.54</v>
      </c>
      <c r="E2802" s="1">
        <v>179.43379999999999</v>
      </c>
      <c r="F2802" s="1">
        <v>140.39930000000001</v>
      </c>
      <c r="G2802" s="1">
        <v>168.31389999999999</v>
      </c>
      <c r="H2802" s="1">
        <v>133.03229999999999</v>
      </c>
    </row>
    <row r="2803" spans="1:8" x14ac:dyDescent="0.25">
      <c r="A2803" s="5">
        <f t="shared" si="43"/>
        <v>43003</v>
      </c>
      <c r="B2803" s="2">
        <v>43003.583333333336</v>
      </c>
      <c r="C2803" s="1">
        <v>144.47999999999999</v>
      </c>
      <c r="D2803" s="1">
        <v>251.99</v>
      </c>
      <c r="E2803" s="1">
        <v>244.42679999999999</v>
      </c>
      <c r="F2803" s="1">
        <v>179.31110000000001</v>
      </c>
      <c r="G2803" s="1">
        <v>228.8295</v>
      </c>
      <c r="H2803" s="1">
        <v>167.96559999999999</v>
      </c>
    </row>
    <row r="2804" spans="1:8" x14ac:dyDescent="0.25">
      <c r="A2804" s="5">
        <f t="shared" si="43"/>
        <v>43003</v>
      </c>
      <c r="B2804" s="2">
        <v>43003.625</v>
      </c>
      <c r="C2804" s="1">
        <v>157.75</v>
      </c>
      <c r="D2804" s="1">
        <v>178.28</v>
      </c>
      <c r="E2804" s="1">
        <v>295.55840000000001</v>
      </c>
      <c r="F2804" s="1">
        <v>226.33959999999999</v>
      </c>
      <c r="G2804" s="1">
        <v>278.24740000000003</v>
      </c>
      <c r="H2804" s="1">
        <v>213.40440000000001</v>
      </c>
    </row>
    <row r="2805" spans="1:8" x14ac:dyDescent="0.25">
      <c r="A2805" s="5">
        <f t="shared" si="43"/>
        <v>43003</v>
      </c>
      <c r="B2805" s="2">
        <v>43003.666666666664</v>
      </c>
      <c r="C2805" s="1">
        <v>140.66999999999999</v>
      </c>
      <c r="D2805" s="1">
        <v>167.36</v>
      </c>
      <c r="E2805" s="1">
        <v>343.69659999999999</v>
      </c>
      <c r="F2805" s="1">
        <v>194.8897</v>
      </c>
      <c r="G2805" s="1">
        <v>324.77120000000002</v>
      </c>
      <c r="H2805" s="1">
        <v>181.27590000000001</v>
      </c>
    </row>
    <row r="2806" spans="1:8" x14ac:dyDescent="0.25">
      <c r="A2806" s="5">
        <f t="shared" si="43"/>
        <v>43003</v>
      </c>
      <c r="B2806" s="2">
        <v>43003.708333333336</v>
      </c>
      <c r="C2806" s="1">
        <v>104.22</v>
      </c>
      <c r="D2806" s="1">
        <v>109.32</v>
      </c>
      <c r="E2806" s="1">
        <v>279.99180000000001</v>
      </c>
      <c r="F2806" s="1">
        <v>168.16159999999999</v>
      </c>
      <c r="G2806" s="1">
        <v>263.12950000000001</v>
      </c>
      <c r="H2806" s="1">
        <v>154.64340000000001</v>
      </c>
    </row>
    <row r="2807" spans="1:8" x14ac:dyDescent="0.25">
      <c r="A2807" s="5">
        <f t="shared" si="43"/>
        <v>43003</v>
      </c>
      <c r="B2807" s="2">
        <v>43003.75</v>
      </c>
      <c r="C2807" s="1">
        <v>74.709999999999994</v>
      </c>
      <c r="D2807" s="1">
        <v>147.16</v>
      </c>
      <c r="E2807" s="1">
        <v>128.0489</v>
      </c>
      <c r="F2807" s="1">
        <v>58.921999999999997</v>
      </c>
      <c r="G2807" s="1">
        <v>122.17870000000001</v>
      </c>
      <c r="H2807" s="1">
        <v>56.340499999999999</v>
      </c>
    </row>
    <row r="2808" spans="1:8" x14ac:dyDescent="0.25">
      <c r="A2808" s="5">
        <f t="shared" si="43"/>
        <v>43003</v>
      </c>
      <c r="B2808" s="2">
        <v>43003.791666666664</v>
      </c>
      <c r="C2808" s="1">
        <v>63.83</v>
      </c>
      <c r="D2808" s="1">
        <v>65.099999999999994</v>
      </c>
      <c r="E2808" s="1">
        <v>90.956599999999995</v>
      </c>
      <c r="F2808" s="1">
        <v>46.439700000000002</v>
      </c>
      <c r="G2808" s="1">
        <v>86.647199999999998</v>
      </c>
      <c r="H2808" s="1">
        <v>45.8142</v>
      </c>
    </row>
    <row r="2809" spans="1:8" x14ac:dyDescent="0.25">
      <c r="A2809" s="5">
        <f t="shared" si="43"/>
        <v>43003</v>
      </c>
      <c r="B2809" s="2">
        <v>43003.833333333336</v>
      </c>
      <c r="C2809" s="1">
        <v>44.13</v>
      </c>
      <c r="D2809" s="1">
        <v>28.98</v>
      </c>
      <c r="E2809" s="1">
        <v>77.618200000000002</v>
      </c>
      <c r="F2809" s="1">
        <v>39.306699999999999</v>
      </c>
      <c r="G2809" s="1">
        <v>74.375200000000007</v>
      </c>
      <c r="H2809" s="1">
        <v>39.049900000000001</v>
      </c>
    </row>
    <row r="2810" spans="1:8" x14ac:dyDescent="0.25">
      <c r="A2810" s="5">
        <f t="shared" si="43"/>
        <v>43003</v>
      </c>
      <c r="B2810" s="2">
        <v>43003.875</v>
      </c>
      <c r="C2810" s="1">
        <v>34.5</v>
      </c>
      <c r="D2810" s="1">
        <v>27.48</v>
      </c>
      <c r="E2810" s="1">
        <v>43.004100000000001</v>
      </c>
      <c r="F2810" s="1">
        <v>30.900700000000001</v>
      </c>
      <c r="G2810" s="1">
        <v>42.7378</v>
      </c>
      <c r="H2810" s="1">
        <v>30.694500000000001</v>
      </c>
    </row>
    <row r="2811" spans="1:8" x14ac:dyDescent="0.25">
      <c r="A2811" s="5">
        <f t="shared" si="43"/>
        <v>43003</v>
      </c>
      <c r="B2811" s="2">
        <v>43003.916666666664</v>
      </c>
      <c r="C2811" s="1">
        <v>27.92</v>
      </c>
      <c r="D2811" s="1">
        <v>25.71</v>
      </c>
      <c r="E2811" s="1">
        <v>34.607799999999997</v>
      </c>
      <c r="F2811" s="1">
        <v>26.78</v>
      </c>
      <c r="G2811" s="1">
        <v>34.442599999999999</v>
      </c>
      <c r="H2811" s="1">
        <v>26.599</v>
      </c>
    </row>
    <row r="2812" spans="1:8" x14ac:dyDescent="0.25">
      <c r="A2812" s="5">
        <f t="shared" si="43"/>
        <v>43003</v>
      </c>
      <c r="B2812" s="2">
        <v>43003.958333333336</v>
      </c>
      <c r="C2812" s="1">
        <v>24.19</v>
      </c>
      <c r="D2812" s="1">
        <v>22.29</v>
      </c>
      <c r="E2812" s="1">
        <v>26.844899999999999</v>
      </c>
      <c r="F2812" s="1">
        <v>25.499300000000002</v>
      </c>
      <c r="G2812" s="1">
        <v>26.704699999999999</v>
      </c>
      <c r="H2812" s="1">
        <v>25.331099999999999</v>
      </c>
    </row>
    <row r="2813" spans="1:8" x14ac:dyDescent="0.25">
      <c r="A2813" s="5">
        <f t="shared" si="43"/>
        <v>43004</v>
      </c>
      <c r="B2813" s="2">
        <v>43004</v>
      </c>
      <c r="C2813" s="1">
        <v>21.61</v>
      </c>
      <c r="D2813" s="1">
        <v>21.31</v>
      </c>
      <c r="E2813" s="1">
        <v>23.7484</v>
      </c>
      <c r="F2813" s="1">
        <v>22.2837</v>
      </c>
      <c r="G2813" s="1">
        <v>23.6708</v>
      </c>
      <c r="H2813" s="1">
        <v>22.1494</v>
      </c>
    </row>
    <row r="2814" spans="1:8" x14ac:dyDescent="0.25">
      <c r="A2814" s="5">
        <f t="shared" si="43"/>
        <v>43004</v>
      </c>
      <c r="B2814" s="2">
        <v>43004.041666666664</v>
      </c>
      <c r="C2814" s="1">
        <v>20.9</v>
      </c>
      <c r="D2814" s="1">
        <v>20.49</v>
      </c>
      <c r="E2814" s="1">
        <v>22.474900000000002</v>
      </c>
      <c r="F2814" s="1">
        <v>21.534199999999998</v>
      </c>
      <c r="G2814" s="1">
        <v>22.3994</v>
      </c>
      <c r="H2814" s="1">
        <v>21.427199999999999</v>
      </c>
    </row>
    <row r="2815" spans="1:8" x14ac:dyDescent="0.25">
      <c r="A2815" s="5">
        <f t="shared" si="43"/>
        <v>43004</v>
      </c>
      <c r="B2815" s="2">
        <v>43004.083333333336</v>
      </c>
      <c r="C2815" s="1">
        <v>20.51</v>
      </c>
      <c r="D2815" s="1">
        <v>19.940000000000001</v>
      </c>
      <c r="E2815" s="1">
        <v>21.0364</v>
      </c>
      <c r="F2815" s="1">
        <v>19.882999999999999</v>
      </c>
      <c r="G2815" s="1">
        <v>20.96</v>
      </c>
      <c r="H2815" s="1">
        <v>19.7864</v>
      </c>
    </row>
    <row r="2816" spans="1:8" x14ac:dyDescent="0.25">
      <c r="A2816" s="5">
        <f t="shared" si="43"/>
        <v>43004</v>
      </c>
      <c r="B2816" s="2">
        <v>43004.125</v>
      </c>
      <c r="C2816" s="1">
        <v>20.39</v>
      </c>
      <c r="D2816" s="1">
        <v>19.739999999999998</v>
      </c>
      <c r="E2816" s="1">
        <v>20.1051</v>
      </c>
      <c r="F2816" s="1">
        <v>19.110099999999999</v>
      </c>
      <c r="G2816" s="1">
        <v>20.024000000000001</v>
      </c>
      <c r="H2816" s="1">
        <v>19.010899999999999</v>
      </c>
    </row>
    <row r="2817" spans="1:8" x14ac:dyDescent="0.25">
      <c r="A2817" s="5">
        <f t="shared" si="43"/>
        <v>43004</v>
      </c>
      <c r="B2817" s="2">
        <v>43004.166666666664</v>
      </c>
      <c r="C2817" s="1">
        <v>21.74</v>
      </c>
      <c r="D2817" s="1">
        <v>20.36</v>
      </c>
      <c r="E2817" s="1">
        <v>20.636299999999999</v>
      </c>
      <c r="F2817" s="1">
        <v>19.729600000000001</v>
      </c>
      <c r="G2817" s="1">
        <v>20.5502</v>
      </c>
      <c r="H2817" s="1">
        <v>19.624700000000001</v>
      </c>
    </row>
    <row r="2818" spans="1:8" x14ac:dyDescent="0.25">
      <c r="A2818" s="5">
        <f t="shared" si="43"/>
        <v>43004</v>
      </c>
      <c r="B2818" s="2">
        <v>43004.208333333336</v>
      </c>
      <c r="C2818" s="1">
        <v>28.06</v>
      </c>
      <c r="D2818" s="1">
        <v>25.13</v>
      </c>
      <c r="E2818" s="1">
        <v>22.884799999999998</v>
      </c>
      <c r="F2818" s="1">
        <v>23.204999999999998</v>
      </c>
      <c r="G2818" s="1">
        <v>22.796500000000002</v>
      </c>
      <c r="H2818" s="1">
        <v>23.1</v>
      </c>
    </row>
    <row r="2819" spans="1:8" x14ac:dyDescent="0.25">
      <c r="A2819" s="5">
        <f t="shared" si="43"/>
        <v>43004</v>
      </c>
      <c r="B2819" s="2">
        <v>43004.25</v>
      </c>
      <c r="C2819" s="1">
        <v>30.71</v>
      </c>
      <c r="D2819" s="1">
        <v>27.25</v>
      </c>
      <c r="E2819" s="1">
        <v>29.226700000000001</v>
      </c>
      <c r="F2819" s="1">
        <v>28.553599999999999</v>
      </c>
      <c r="G2819" s="1">
        <v>29.1128</v>
      </c>
      <c r="H2819" s="1">
        <v>28.4192</v>
      </c>
    </row>
    <row r="2820" spans="1:8" x14ac:dyDescent="0.25">
      <c r="A2820" s="5">
        <f t="shared" si="43"/>
        <v>43004</v>
      </c>
      <c r="B2820" s="2">
        <v>43004.291666666664</v>
      </c>
      <c r="C2820" s="1">
        <v>29.79</v>
      </c>
      <c r="D2820" s="1">
        <v>25.04</v>
      </c>
      <c r="E2820" s="1">
        <v>28.349599999999999</v>
      </c>
      <c r="F2820" s="1">
        <v>25.368300000000001</v>
      </c>
      <c r="G2820" s="1">
        <v>28.2423</v>
      </c>
      <c r="H2820" s="1">
        <v>25.250399999999999</v>
      </c>
    </row>
    <row r="2821" spans="1:8" x14ac:dyDescent="0.25">
      <c r="A2821" s="5">
        <f t="shared" si="43"/>
        <v>43004</v>
      </c>
      <c r="B2821" s="2">
        <v>43004.333333333336</v>
      </c>
      <c r="C2821" s="1">
        <v>32.119999999999997</v>
      </c>
      <c r="D2821" s="1">
        <v>26.12</v>
      </c>
      <c r="E2821" s="1">
        <v>30.303999999999998</v>
      </c>
      <c r="F2821" s="1">
        <v>26.007000000000001</v>
      </c>
      <c r="G2821" s="1">
        <v>30.164999999999999</v>
      </c>
      <c r="H2821" s="1">
        <v>25.878799999999998</v>
      </c>
    </row>
    <row r="2822" spans="1:8" x14ac:dyDescent="0.25">
      <c r="A2822" s="5">
        <f t="shared" ref="A2822:A2885" si="44">TRUNC(B2822,0)</f>
        <v>43004</v>
      </c>
      <c r="B2822" s="2">
        <v>43004.375</v>
      </c>
      <c r="C2822" s="1">
        <v>39.28</v>
      </c>
      <c r="D2822" s="1">
        <v>60.05</v>
      </c>
      <c r="E2822" s="1">
        <v>33.600499999999997</v>
      </c>
      <c r="F2822" s="1">
        <v>29.107800000000001</v>
      </c>
      <c r="G2822" s="1">
        <v>33.409700000000001</v>
      </c>
      <c r="H2822" s="1">
        <v>28.948799999999999</v>
      </c>
    </row>
    <row r="2823" spans="1:8" x14ac:dyDescent="0.25">
      <c r="A2823" s="5">
        <f t="shared" si="44"/>
        <v>43004</v>
      </c>
      <c r="B2823" s="2">
        <v>43004.416666666664</v>
      </c>
      <c r="C2823" s="1">
        <v>46.97</v>
      </c>
      <c r="D2823" s="1">
        <v>80.27</v>
      </c>
      <c r="E2823" s="1">
        <v>38.933599999999998</v>
      </c>
      <c r="F2823" s="1">
        <v>31.441700000000001</v>
      </c>
      <c r="G2823" s="1">
        <v>38.7027</v>
      </c>
      <c r="H2823" s="1">
        <v>31.2654</v>
      </c>
    </row>
    <row r="2824" spans="1:8" x14ac:dyDescent="0.25">
      <c r="A2824" s="5">
        <f t="shared" si="44"/>
        <v>43004</v>
      </c>
      <c r="B2824" s="2">
        <v>43004.458333333336</v>
      </c>
      <c r="C2824" s="1">
        <v>55.91</v>
      </c>
      <c r="D2824" s="1">
        <v>32.4</v>
      </c>
      <c r="E2824" s="1">
        <v>46.243699999999997</v>
      </c>
      <c r="F2824" s="1">
        <v>34.505699999999997</v>
      </c>
      <c r="G2824" s="1">
        <v>45.921900000000001</v>
      </c>
      <c r="H2824" s="1">
        <v>34.308199999999999</v>
      </c>
    </row>
    <row r="2825" spans="1:8" x14ac:dyDescent="0.25">
      <c r="A2825" s="5">
        <f t="shared" si="44"/>
        <v>43004</v>
      </c>
      <c r="B2825" s="2">
        <v>43004.5</v>
      </c>
      <c r="C2825" s="1">
        <v>89.16</v>
      </c>
      <c r="D2825" s="1">
        <v>45.35</v>
      </c>
      <c r="E2825" s="1">
        <v>99.254000000000005</v>
      </c>
      <c r="F2825" s="1">
        <v>36.324599999999997</v>
      </c>
      <c r="G2825" s="1">
        <v>91.534700000000001</v>
      </c>
      <c r="H2825" s="1">
        <v>36.099400000000003</v>
      </c>
    </row>
    <row r="2826" spans="1:8" x14ac:dyDescent="0.25">
      <c r="A2826" s="5">
        <f t="shared" si="44"/>
        <v>43004</v>
      </c>
      <c r="B2826" s="2">
        <v>43004.541666666664</v>
      </c>
      <c r="C2826" s="1">
        <v>116.5</v>
      </c>
      <c r="D2826" s="1">
        <v>49.51</v>
      </c>
      <c r="E2826" s="1">
        <v>147.02260000000001</v>
      </c>
      <c r="F2826" s="1">
        <v>42.650300000000001</v>
      </c>
      <c r="G2826" s="1">
        <v>132.7491</v>
      </c>
      <c r="H2826" s="1">
        <v>37.718800000000002</v>
      </c>
    </row>
    <row r="2827" spans="1:8" x14ac:dyDescent="0.25">
      <c r="A2827" s="5">
        <f t="shared" si="44"/>
        <v>43004</v>
      </c>
      <c r="B2827" s="2">
        <v>43004.583333333336</v>
      </c>
      <c r="C2827" s="1">
        <v>140.65</v>
      </c>
      <c r="D2827" s="1">
        <v>87.9</v>
      </c>
      <c r="E2827" s="1">
        <v>167.93960000000001</v>
      </c>
      <c r="F2827" s="1">
        <v>135.56129999999999</v>
      </c>
      <c r="G2827" s="1">
        <v>150.86600000000001</v>
      </c>
      <c r="H2827" s="1">
        <v>121.7144</v>
      </c>
    </row>
    <row r="2828" spans="1:8" x14ac:dyDescent="0.25">
      <c r="A2828" s="5">
        <f t="shared" si="44"/>
        <v>43004</v>
      </c>
      <c r="B2828" s="2">
        <v>43004.625</v>
      </c>
      <c r="C2828" s="1">
        <v>159.12</v>
      </c>
      <c r="D2828" s="1">
        <v>163.9</v>
      </c>
      <c r="E2828" s="1">
        <v>175.65719999999999</v>
      </c>
      <c r="F2828" s="1">
        <v>197.60550000000001</v>
      </c>
      <c r="G2828" s="1">
        <v>158.4948</v>
      </c>
      <c r="H2828" s="1">
        <v>186.9659</v>
      </c>
    </row>
    <row r="2829" spans="1:8" x14ac:dyDescent="0.25">
      <c r="A2829" s="5">
        <f t="shared" si="44"/>
        <v>43004</v>
      </c>
      <c r="B2829" s="2">
        <v>43004.666666666664</v>
      </c>
      <c r="C2829" s="1">
        <v>137.62</v>
      </c>
      <c r="D2829" s="1">
        <v>51.94</v>
      </c>
      <c r="E2829" s="1">
        <v>182.88890000000001</v>
      </c>
      <c r="F2829" s="1">
        <v>198.39619999999999</v>
      </c>
      <c r="G2829" s="1">
        <v>165.70679999999999</v>
      </c>
      <c r="H2829" s="1">
        <v>166.6661</v>
      </c>
    </row>
    <row r="2830" spans="1:8" x14ac:dyDescent="0.25">
      <c r="A2830" s="5">
        <f t="shared" si="44"/>
        <v>43004</v>
      </c>
      <c r="B2830" s="2">
        <v>43004.708333333336</v>
      </c>
      <c r="C2830" s="1">
        <v>90.68</v>
      </c>
      <c r="D2830" s="1">
        <v>42.68</v>
      </c>
      <c r="E2830" s="1">
        <v>165.70330000000001</v>
      </c>
      <c r="F2830" s="1">
        <v>179.91419999999999</v>
      </c>
      <c r="G2830" s="1">
        <v>150.14930000000001</v>
      </c>
      <c r="H2830" s="1">
        <v>145.9221</v>
      </c>
    </row>
    <row r="2831" spans="1:8" x14ac:dyDescent="0.25">
      <c r="A2831" s="5">
        <f t="shared" si="44"/>
        <v>43004</v>
      </c>
      <c r="B2831" s="2">
        <v>43004.75</v>
      </c>
      <c r="C2831" s="1">
        <v>61.7</v>
      </c>
      <c r="D2831" s="1">
        <v>43.34</v>
      </c>
      <c r="E2831" s="1">
        <v>107.26390000000001</v>
      </c>
      <c r="F2831" s="1">
        <v>72.342200000000005</v>
      </c>
      <c r="G2831" s="1">
        <v>99.358099999999993</v>
      </c>
      <c r="H2831" s="1">
        <v>62.613100000000003</v>
      </c>
    </row>
    <row r="2832" spans="1:8" x14ac:dyDescent="0.25">
      <c r="A2832" s="5">
        <f t="shared" si="44"/>
        <v>43004</v>
      </c>
      <c r="B2832" s="2">
        <v>43004.791666666664</v>
      </c>
      <c r="C2832" s="1">
        <v>58.12</v>
      </c>
      <c r="D2832" s="1">
        <v>48.99</v>
      </c>
      <c r="E2832" s="1">
        <v>86.845299999999995</v>
      </c>
      <c r="F2832" s="1">
        <v>81.090900000000005</v>
      </c>
      <c r="G2832" s="1">
        <v>81.391900000000007</v>
      </c>
      <c r="H2832" s="1">
        <v>73.665700000000001</v>
      </c>
    </row>
    <row r="2833" spans="1:8" x14ac:dyDescent="0.25">
      <c r="A2833" s="5">
        <f t="shared" si="44"/>
        <v>43004</v>
      </c>
      <c r="B2833" s="2">
        <v>43004.833333333336</v>
      </c>
      <c r="C2833" s="1">
        <v>41.19</v>
      </c>
      <c r="D2833" s="1">
        <v>46.1</v>
      </c>
      <c r="E2833" s="1">
        <v>78.336799999999997</v>
      </c>
      <c r="F2833" s="1">
        <v>41.7682</v>
      </c>
      <c r="G2833" s="1">
        <v>73.558999999999997</v>
      </c>
      <c r="H2833" s="1">
        <v>41.348500000000001</v>
      </c>
    </row>
    <row r="2834" spans="1:8" x14ac:dyDescent="0.25">
      <c r="A2834" s="5">
        <f t="shared" si="44"/>
        <v>43004</v>
      </c>
      <c r="B2834" s="2">
        <v>43004.875</v>
      </c>
      <c r="C2834" s="1">
        <v>32.1</v>
      </c>
      <c r="D2834" s="1">
        <v>26.71</v>
      </c>
      <c r="E2834" s="1">
        <v>41.01</v>
      </c>
      <c r="F2834" s="1">
        <v>33.105600000000003</v>
      </c>
      <c r="G2834" s="1">
        <v>40.729300000000002</v>
      </c>
      <c r="H2834" s="1">
        <v>32.929299999999998</v>
      </c>
    </row>
    <row r="2835" spans="1:8" x14ac:dyDescent="0.25">
      <c r="A2835" s="5">
        <f t="shared" si="44"/>
        <v>43004</v>
      </c>
      <c r="B2835" s="2">
        <v>43004.916666666664</v>
      </c>
      <c r="C2835" s="1">
        <v>27.24</v>
      </c>
      <c r="D2835" s="1">
        <v>25.26</v>
      </c>
      <c r="E2835" s="1">
        <v>34.392400000000002</v>
      </c>
      <c r="F2835" s="1">
        <v>29.802399999999999</v>
      </c>
      <c r="G2835" s="1">
        <v>34.2074</v>
      </c>
      <c r="H2835" s="1">
        <v>29.641999999999999</v>
      </c>
    </row>
    <row r="2836" spans="1:8" x14ac:dyDescent="0.25">
      <c r="A2836" s="5">
        <f t="shared" si="44"/>
        <v>43004</v>
      </c>
      <c r="B2836" s="2">
        <v>43004.958333333336</v>
      </c>
      <c r="C2836" s="1">
        <v>22.87</v>
      </c>
      <c r="D2836" s="1">
        <v>22.08</v>
      </c>
      <c r="E2836" s="1">
        <v>25.648099999999999</v>
      </c>
      <c r="F2836" s="1">
        <v>26.073399999999999</v>
      </c>
      <c r="G2836" s="1">
        <v>25.529800000000002</v>
      </c>
      <c r="H2836" s="1">
        <v>25.938199999999998</v>
      </c>
    </row>
    <row r="2837" spans="1:8" x14ac:dyDescent="0.25">
      <c r="A2837" s="5">
        <f t="shared" si="44"/>
        <v>43005</v>
      </c>
      <c r="B2837" s="2">
        <v>43005</v>
      </c>
      <c r="C2837" s="1">
        <v>21.17</v>
      </c>
      <c r="D2837" s="1">
        <v>20.420000000000002</v>
      </c>
      <c r="E2837" s="1">
        <v>24.002099999999999</v>
      </c>
      <c r="F2837" s="1">
        <v>23.340800000000002</v>
      </c>
      <c r="G2837" s="1">
        <v>23.9146</v>
      </c>
      <c r="H2837" s="1">
        <v>23.240400000000001</v>
      </c>
    </row>
    <row r="2838" spans="1:8" x14ac:dyDescent="0.25">
      <c r="A2838" s="5">
        <f t="shared" si="44"/>
        <v>43005</v>
      </c>
      <c r="B2838" s="2">
        <v>43005.041666666664</v>
      </c>
      <c r="C2838" s="1">
        <v>20.2</v>
      </c>
      <c r="D2838" s="1">
        <v>19.79</v>
      </c>
      <c r="E2838" s="1">
        <v>21.893000000000001</v>
      </c>
      <c r="F2838" s="1">
        <v>22.389600000000002</v>
      </c>
      <c r="G2838" s="1">
        <v>21.806699999999999</v>
      </c>
      <c r="H2838" s="1">
        <v>22.312100000000001</v>
      </c>
    </row>
    <row r="2839" spans="1:8" x14ac:dyDescent="0.25">
      <c r="A2839" s="5">
        <f t="shared" si="44"/>
        <v>43005</v>
      </c>
      <c r="B2839" s="2">
        <v>43005.083333333336</v>
      </c>
      <c r="C2839" s="1">
        <v>19.91</v>
      </c>
      <c r="D2839" s="1">
        <v>19.190000000000001</v>
      </c>
      <c r="E2839" s="1">
        <v>20.896799999999999</v>
      </c>
      <c r="F2839" s="1">
        <v>21.696100000000001</v>
      </c>
      <c r="G2839" s="1">
        <v>20.796500000000002</v>
      </c>
      <c r="H2839" s="1">
        <v>21.632999999999999</v>
      </c>
    </row>
    <row r="2840" spans="1:8" x14ac:dyDescent="0.25">
      <c r="A2840" s="5">
        <f t="shared" si="44"/>
        <v>43005</v>
      </c>
      <c r="B2840" s="2">
        <v>43005.125</v>
      </c>
      <c r="C2840" s="1">
        <v>19.690000000000001</v>
      </c>
      <c r="D2840" s="1">
        <v>19.29</v>
      </c>
      <c r="E2840" s="1">
        <v>20.327300000000001</v>
      </c>
      <c r="F2840" s="1">
        <v>20.980899999999998</v>
      </c>
      <c r="G2840" s="1">
        <v>20.216000000000001</v>
      </c>
      <c r="H2840" s="1">
        <v>20.917300000000001</v>
      </c>
    </row>
    <row r="2841" spans="1:8" x14ac:dyDescent="0.25">
      <c r="A2841" s="5">
        <f t="shared" si="44"/>
        <v>43005</v>
      </c>
      <c r="B2841" s="2">
        <v>43005.166666666664</v>
      </c>
      <c r="C2841" s="1">
        <v>20.75</v>
      </c>
      <c r="D2841" s="1">
        <v>20.190000000000001</v>
      </c>
      <c r="E2841" s="1">
        <v>20.855599999999999</v>
      </c>
      <c r="F2841" s="1">
        <v>21.524899999999999</v>
      </c>
      <c r="G2841" s="1">
        <v>20.742799999999999</v>
      </c>
      <c r="H2841" s="1">
        <v>21.455500000000001</v>
      </c>
    </row>
    <row r="2842" spans="1:8" x14ac:dyDescent="0.25">
      <c r="A2842" s="5">
        <f t="shared" si="44"/>
        <v>43005</v>
      </c>
      <c r="B2842" s="2">
        <v>43005.208333333336</v>
      </c>
      <c r="C2842" s="1">
        <v>26.9</v>
      </c>
      <c r="D2842" s="1">
        <v>32.14</v>
      </c>
      <c r="E2842" s="1">
        <v>22.578399999999998</v>
      </c>
      <c r="F2842" s="1">
        <v>24.519300000000001</v>
      </c>
      <c r="G2842" s="1">
        <v>22.491700000000002</v>
      </c>
      <c r="H2842" s="1">
        <v>24.437000000000001</v>
      </c>
    </row>
    <row r="2843" spans="1:8" x14ac:dyDescent="0.25">
      <c r="A2843" s="5">
        <f t="shared" si="44"/>
        <v>43005</v>
      </c>
      <c r="B2843" s="2">
        <v>43005.25</v>
      </c>
      <c r="C2843" s="1">
        <v>34.090000000000003</v>
      </c>
      <c r="D2843" s="1">
        <v>39.93</v>
      </c>
      <c r="E2843" s="1">
        <v>27.1981</v>
      </c>
      <c r="F2843" s="1">
        <v>35.252699999999997</v>
      </c>
      <c r="G2843" s="1">
        <v>27.094999999999999</v>
      </c>
      <c r="H2843" s="1">
        <v>35.104799999999997</v>
      </c>
    </row>
    <row r="2844" spans="1:8" x14ac:dyDescent="0.25">
      <c r="A2844" s="5">
        <f t="shared" si="44"/>
        <v>43005</v>
      </c>
      <c r="B2844" s="2">
        <v>43005.291666666664</v>
      </c>
      <c r="C2844" s="1">
        <v>29.49</v>
      </c>
      <c r="D2844" s="1">
        <v>26.62</v>
      </c>
      <c r="E2844" s="1">
        <v>27.754300000000001</v>
      </c>
      <c r="F2844" s="1">
        <v>32.730899999999998</v>
      </c>
      <c r="G2844" s="1">
        <v>27.643899999999999</v>
      </c>
      <c r="H2844" s="1">
        <v>32.539000000000001</v>
      </c>
    </row>
    <row r="2845" spans="1:8" x14ac:dyDescent="0.25">
      <c r="A2845" s="5">
        <f t="shared" si="44"/>
        <v>43005</v>
      </c>
      <c r="B2845" s="2">
        <v>43005.333333333336</v>
      </c>
      <c r="C2845" s="1">
        <v>30.5</v>
      </c>
      <c r="D2845" s="1">
        <v>35.21</v>
      </c>
      <c r="E2845" s="1">
        <v>28.753599999999999</v>
      </c>
      <c r="F2845" s="1">
        <v>29.9421</v>
      </c>
      <c r="G2845" s="1">
        <v>28.631399999999999</v>
      </c>
      <c r="H2845" s="1">
        <v>29.757300000000001</v>
      </c>
    </row>
    <row r="2846" spans="1:8" x14ac:dyDescent="0.25">
      <c r="A2846" s="5">
        <f t="shared" si="44"/>
        <v>43005</v>
      </c>
      <c r="B2846" s="2">
        <v>43005.375</v>
      </c>
      <c r="C2846" s="1">
        <v>33.47</v>
      </c>
      <c r="D2846" s="1">
        <v>35.86</v>
      </c>
      <c r="E2846" s="1">
        <v>33.129300000000001</v>
      </c>
      <c r="F2846" s="1">
        <v>34.066600000000001</v>
      </c>
      <c r="G2846" s="1">
        <v>32.938400000000001</v>
      </c>
      <c r="H2846" s="1">
        <v>33.840400000000002</v>
      </c>
    </row>
    <row r="2847" spans="1:8" x14ac:dyDescent="0.25">
      <c r="A2847" s="5">
        <f t="shared" si="44"/>
        <v>43005</v>
      </c>
      <c r="B2847" s="2">
        <v>43005.416666666664</v>
      </c>
      <c r="C2847" s="1">
        <v>39.18</v>
      </c>
      <c r="D2847" s="1">
        <v>27.01</v>
      </c>
      <c r="E2847" s="1">
        <v>39.219499999999996</v>
      </c>
      <c r="F2847" s="1">
        <v>46.151499999999999</v>
      </c>
      <c r="G2847" s="1">
        <v>38.952100000000002</v>
      </c>
      <c r="H2847" s="1">
        <v>44.974899999999998</v>
      </c>
    </row>
    <row r="2848" spans="1:8" x14ac:dyDescent="0.25">
      <c r="A2848" s="5">
        <f t="shared" si="44"/>
        <v>43005</v>
      </c>
      <c r="B2848" s="2">
        <v>43005.458333333336</v>
      </c>
      <c r="C2848" s="1">
        <v>42.43</v>
      </c>
      <c r="D2848" s="1">
        <v>28.75</v>
      </c>
      <c r="E2848" s="1">
        <v>45.882399999999997</v>
      </c>
      <c r="F2848" s="1">
        <v>44.323599999999999</v>
      </c>
      <c r="G2848" s="1">
        <v>45.599299999999999</v>
      </c>
      <c r="H2848" s="1">
        <v>42.799399999999999</v>
      </c>
    </row>
    <row r="2849" spans="1:8" x14ac:dyDescent="0.25">
      <c r="A2849" s="5">
        <f t="shared" si="44"/>
        <v>43005</v>
      </c>
      <c r="B2849" s="2">
        <v>43005.5</v>
      </c>
      <c r="C2849" s="1">
        <v>42.82</v>
      </c>
      <c r="D2849" s="1">
        <v>43.63</v>
      </c>
      <c r="E2849" s="1">
        <v>53.737900000000003</v>
      </c>
      <c r="F2849" s="1">
        <v>41.7973</v>
      </c>
      <c r="G2849" s="1">
        <v>47.893999999999998</v>
      </c>
      <c r="H2849" s="1">
        <v>41.531100000000002</v>
      </c>
    </row>
    <row r="2850" spans="1:8" x14ac:dyDescent="0.25">
      <c r="A2850" s="5">
        <f t="shared" si="44"/>
        <v>43005</v>
      </c>
      <c r="B2850" s="2">
        <v>43005.541666666664</v>
      </c>
      <c r="C2850" s="1">
        <v>63.2</v>
      </c>
      <c r="D2850" s="1">
        <v>76.52</v>
      </c>
      <c r="E2850" s="1">
        <v>65.510900000000007</v>
      </c>
      <c r="F2850" s="1">
        <v>101.57810000000001</v>
      </c>
      <c r="G2850" s="1">
        <v>57.7044</v>
      </c>
      <c r="H2850" s="1">
        <v>100.59050000000001</v>
      </c>
    </row>
    <row r="2851" spans="1:8" x14ac:dyDescent="0.25">
      <c r="A2851" s="5">
        <f t="shared" si="44"/>
        <v>43005</v>
      </c>
      <c r="B2851" s="2">
        <v>43005.583333333336</v>
      </c>
      <c r="C2851" s="1">
        <v>63.86</v>
      </c>
      <c r="D2851" s="1">
        <v>104.83</v>
      </c>
      <c r="E2851" s="1">
        <v>123.76130000000001</v>
      </c>
      <c r="F2851" s="1">
        <v>103.0414</v>
      </c>
      <c r="G2851" s="1">
        <v>110.7277</v>
      </c>
      <c r="H2851" s="1">
        <v>97.8553</v>
      </c>
    </row>
    <row r="2852" spans="1:8" x14ac:dyDescent="0.25">
      <c r="A2852" s="5">
        <f t="shared" si="44"/>
        <v>43005</v>
      </c>
      <c r="B2852" s="2">
        <v>43005.625</v>
      </c>
      <c r="C2852" s="1">
        <v>71.069999999999993</v>
      </c>
      <c r="D2852" s="1">
        <v>145.54</v>
      </c>
      <c r="E2852" s="1">
        <v>129.27199999999999</v>
      </c>
      <c r="F2852" s="1">
        <v>103.46210000000001</v>
      </c>
      <c r="G2852" s="1">
        <v>113.9196</v>
      </c>
      <c r="H2852" s="1">
        <v>99.980500000000006</v>
      </c>
    </row>
    <row r="2853" spans="1:8" x14ac:dyDescent="0.25">
      <c r="A2853" s="5">
        <f t="shared" si="44"/>
        <v>43005</v>
      </c>
      <c r="B2853" s="2">
        <v>43005.666666666664</v>
      </c>
      <c r="C2853" s="1">
        <v>60.65</v>
      </c>
      <c r="D2853" s="1">
        <v>99.67</v>
      </c>
      <c r="E2853" s="1">
        <v>134.643</v>
      </c>
      <c r="F2853" s="1">
        <v>110.8573</v>
      </c>
      <c r="G2853" s="1">
        <v>120.3601</v>
      </c>
      <c r="H2853" s="1">
        <v>107.9606</v>
      </c>
    </row>
    <row r="2854" spans="1:8" x14ac:dyDescent="0.25">
      <c r="A2854" s="5">
        <f t="shared" si="44"/>
        <v>43005</v>
      </c>
      <c r="B2854" s="2">
        <v>43005.708333333336</v>
      </c>
      <c r="C2854" s="1">
        <v>50.19</v>
      </c>
      <c r="D2854" s="1">
        <v>68.989999999999995</v>
      </c>
      <c r="E2854" s="1">
        <v>116.13290000000001</v>
      </c>
      <c r="F2854" s="1">
        <v>73.653700000000001</v>
      </c>
      <c r="G2854" s="1">
        <v>104.8404</v>
      </c>
      <c r="H2854" s="1">
        <v>72.927000000000007</v>
      </c>
    </row>
    <row r="2855" spans="1:8" x14ac:dyDescent="0.25">
      <c r="A2855" s="5">
        <f t="shared" si="44"/>
        <v>43005</v>
      </c>
      <c r="B2855" s="2">
        <v>43005.75</v>
      </c>
      <c r="C2855" s="1">
        <v>43.59</v>
      </c>
      <c r="D2855" s="1">
        <v>37.96</v>
      </c>
      <c r="E2855" s="1">
        <v>51.529899999999998</v>
      </c>
      <c r="F2855" s="1">
        <v>42.196199999999997</v>
      </c>
      <c r="G2855" s="1">
        <v>50.489899999999999</v>
      </c>
      <c r="H2855" s="1">
        <v>41.8767</v>
      </c>
    </row>
    <row r="2856" spans="1:8" x14ac:dyDescent="0.25">
      <c r="A2856" s="5">
        <f t="shared" si="44"/>
        <v>43005</v>
      </c>
      <c r="B2856" s="2">
        <v>43005.791666666664</v>
      </c>
      <c r="C2856" s="1">
        <v>40.79</v>
      </c>
      <c r="D2856" s="1">
        <v>46.82</v>
      </c>
      <c r="E2856" s="1">
        <v>48.042999999999999</v>
      </c>
      <c r="F2856" s="1">
        <v>40.421199999999999</v>
      </c>
      <c r="G2856" s="1">
        <v>47.373399999999997</v>
      </c>
      <c r="H2856" s="1">
        <v>40.06</v>
      </c>
    </row>
    <row r="2857" spans="1:8" x14ac:dyDescent="0.25">
      <c r="A2857" s="5">
        <f t="shared" si="44"/>
        <v>43005</v>
      </c>
      <c r="B2857" s="2">
        <v>43005.833333333336</v>
      </c>
      <c r="C2857" s="1">
        <v>33.9</v>
      </c>
      <c r="D2857" s="1">
        <v>26.89</v>
      </c>
      <c r="E2857" s="1">
        <v>42.965499999999999</v>
      </c>
      <c r="F2857" s="1">
        <v>37.535600000000002</v>
      </c>
      <c r="G2857" s="1">
        <v>42.490299999999998</v>
      </c>
      <c r="H2857" s="1">
        <v>37.290300000000002</v>
      </c>
    </row>
    <row r="2858" spans="1:8" x14ac:dyDescent="0.25">
      <c r="A2858" s="5">
        <f t="shared" si="44"/>
        <v>43005</v>
      </c>
      <c r="B2858" s="2">
        <v>43005.875</v>
      </c>
      <c r="C2858" s="1">
        <v>28.56</v>
      </c>
      <c r="D2858" s="1">
        <v>25.42</v>
      </c>
      <c r="E2858" s="1">
        <v>38.170400000000001</v>
      </c>
      <c r="F2858" s="1">
        <v>36.602200000000003</v>
      </c>
      <c r="G2858" s="1">
        <v>37.8889</v>
      </c>
      <c r="H2858" s="1">
        <v>36.372599999999998</v>
      </c>
    </row>
    <row r="2859" spans="1:8" x14ac:dyDescent="0.25">
      <c r="A2859" s="5">
        <f t="shared" si="44"/>
        <v>43005</v>
      </c>
      <c r="B2859" s="2">
        <v>43005.916666666664</v>
      </c>
      <c r="C2859" s="1">
        <v>23.45</v>
      </c>
      <c r="D2859" s="1">
        <v>23.33</v>
      </c>
      <c r="E2859" s="1">
        <v>27.948399999999999</v>
      </c>
      <c r="F2859" s="1">
        <v>28.1982</v>
      </c>
      <c r="G2859" s="1">
        <v>27.8126</v>
      </c>
      <c r="H2859" s="1">
        <v>28.000800000000002</v>
      </c>
    </row>
    <row r="2860" spans="1:8" x14ac:dyDescent="0.25">
      <c r="A2860" s="5">
        <f t="shared" si="44"/>
        <v>43005</v>
      </c>
      <c r="B2860" s="2">
        <v>43005.958333333336</v>
      </c>
      <c r="C2860" s="1">
        <v>21.16</v>
      </c>
      <c r="D2860" s="1">
        <v>20.84</v>
      </c>
      <c r="E2860" s="1">
        <v>24.238399999999999</v>
      </c>
      <c r="F2860" s="1">
        <v>23.9376</v>
      </c>
      <c r="G2860" s="1">
        <v>24.1448</v>
      </c>
      <c r="H2860" s="1">
        <v>23.7881</v>
      </c>
    </row>
    <row r="2861" spans="1:8" x14ac:dyDescent="0.25">
      <c r="A2861" s="5">
        <f t="shared" si="44"/>
        <v>43006</v>
      </c>
      <c r="B2861" s="2">
        <v>43006</v>
      </c>
      <c r="C2861" s="1">
        <v>20.64</v>
      </c>
      <c r="D2861" s="1">
        <v>20.69</v>
      </c>
      <c r="E2861" s="1">
        <v>22.592500000000001</v>
      </c>
      <c r="F2861" s="1">
        <v>24.04</v>
      </c>
      <c r="G2861" s="1">
        <v>22.539000000000001</v>
      </c>
      <c r="H2861" s="1">
        <v>23.919799999999999</v>
      </c>
    </row>
    <row r="2862" spans="1:8" x14ac:dyDescent="0.25">
      <c r="A2862" s="5">
        <f t="shared" si="44"/>
        <v>43006</v>
      </c>
      <c r="B2862" s="2">
        <v>43006.041666666664</v>
      </c>
      <c r="C2862" s="1">
        <v>19.940000000000001</v>
      </c>
      <c r="D2862" s="1">
        <v>20.309999999999999</v>
      </c>
      <c r="E2862" s="1">
        <v>21.594100000000001</v>
      </c>
      <c r="F2862" s="1">
        <v>22.206099999999999</v>
      </c>
      <c r="G2862" s="1">
        <v>21.5214</v>
      </c>
      <c r="H2862" s="1">
        <v>22.113399999999999</v>
      </c>
    </row>
    <row r="2863" spans="1:8" x14ac:dyDescent="0.25">
      <c r="A2863" s="5">
        <f t="shared" si="44"/>
        <v>43006</v>
      </c>
      <c r="B2863" s="2">
        <v>43006.083333333336</v>
      </c>
      <c r="C2863" s="1">
        <v>19.28</v>
      </c>
      <c r="D2863" s="1">
        <v>20.02</v>
      </c>
      <c r="E2863" s="1">
        <v>20.350999999999999</v>
      </c>
      <c r="F2863" s="1">
        <v>20.9939</v>
      </c>
      <c r="G2863" s="1">
        <v>20.245000000000001</v>
      </c>
      <c r="H2863" s="1">
        <v>20.9147</v>
      </c>
    </row>
    <row r="2864" spans="1:8" x14ac:dyDescent="0.25">
      <c r="A2864" s="5">
        <f t="shared" si="44"/>
        <v>43006</v>
      </c>
      <c r="B2864" s="2">
        <v>43006.125</v>
      </c>
      <c r="C2864" s="1">
        <v>19.420000000000002</v>
      </c>
      <c r="D2864" s="1">
        <v>22.79</v>
      </c>
      <c r="E2864" s="1">
        <v>19.816600000000001</v>
      </c>
      <c r="F2864" s="1">
        <v>20.691199999999998</v>
      </c>
      <c r="G2864" s="1">
        <v>19.7075</v>
      </c>
      <c r="H2864" s="1">
        <v>20.607900000000001</v>
      </c>
    </row>
    <row r="2865" spans="1:8" x14ac:dyDescent="0.25">
      <c r="A2865" s="5">
        <f t="shared" si="44"/>
        <v>43006</v>
      </c>
      <c r="B2865" s="2">
        <v>43006.166666666664</v>
      </c>
      <c r="C2865" s="1">
        <v>20.69</v>
      </c>
      <c r="D2865" s="1">
        <v>24.13</v>
      </c>
      <c r="E2865" s="1">
        <v>20.2592</v>
      </c>
      <c r="F2865" s="1">
        <v>21.876200000000001</v>
      </c>
      <c r="G2865" s="1">
        <v>20.1432</v>
      </c>
      <c r="H2865" s="1">
        <v>21.790099999999999</v>
      </c>
    </row>
    <row r="2866" spans="1:8" x14ac:dyDescent="0.25">
      <c r="A2866" s="5">
        <f t="shared" si="44"/>
        <v>43006</v>
      </c>
      <c r="B2866" s="2">
        <v>43006.208333333336</v>
      </c>
      <c r="C2866" s="1">
        <v>26.94</v>
      </c>
      <c r="D2866" s="1">
        <v>31.76</v>
      </c>
      <c r="E2866" s="1">
        <v>22.38</v>
      </c>
      <c r="F2866" s="1">
        <v>25.713999999999999</v>
      </c>
      <c r="G2866" s="1">
        <v>22.294599999999999</v>
      </c>
      <c r="H2866" s="1">
        <v>25.612200000000001</v>
      </c>
    </row>
    <row r="2867" spans="1:8" x14ac:dyDescent="0.25">
      <c r="A2867" s="5">
        <f t="shared" si="44"/>
        <v>43006</v>
      </c>
      <c r="B2867" s="2">
        <v>43006.25</v>
      </c>
      <c r="C2867" s="1">
        <v>30.83</v>
      </c>
      <c r="D2867" s="1">
        <v>26.16</v>
      </c>
      <c r="E2867" s="1">
        <v>26.8188</v>
      </c>
      <c r="F2867" s="1">
        <v>27.334900000000001</v>
      </c>
      <c r="G2867" s="1">
        <v>26.718800000000002</v>
      </c>
      <c r="H2867" s="1">
        <v>27.194199999999999</v>
      </c>
    </row>
    <row r="2868" spans="1:8" x14ac:dyDescent="0.25">
      <c r="A2868" s="5">
        <f t="shared" si="44"/>
        <v>43006</v>
      </c>
      <c r="B2868" s="2">
        <v>43006.291666666664</v>
      </c>
      <c r="C2868" s="1">
        <v>28.15</v>
      </c>
      <c r="D2868" s="1">
        <v>24.11</v>
      </c>
      <c r="E2868" s="1">
        <v>26.127300000000002</v>
      </c>
      <c r="F2868" s="1">
        <v>25.337299999999999</v>
      </c>
      <c r="G2868" s="1">
        <v>26.049299999999999</v>
      </c>
      <c r="H2868" s="1">
        <v>25.2012</v>
      </c>
    </row>
    <row r="2869" spans="1:8" x14ac:dyDescent="0.25">
      <c r="A2869" s="5">
        <f t="shared" si="44"/>
        <v>43006</v>
      </c>
      <c r="B2869" s="2">
        <v>43006.333333333336</v>
      </c>
      <c r="C2869" s="1">
        <v>29.76</v>
      </c>
      <c r="D2869" s="1">
        <v>23.68</v>
      </c>
      <c r="E2869" s="1">
        <v>26.5137</v>
      </c>
      <c r="F2869" s="1">
        <v>23.8735</v>
      </c>
      <c r="G2869" s="1">
        <v>26.4285</v>
      </c>
      <c r="H2869" s="1">
        <v>23.7364</v>
      </c>
    </row>
    <row r="2870" spans="1:8" x14ac:dyDescent="0.25">
      <c r="A2870" s="5">
        <f t="shared" si="44"/>
        <v>43006</v>
      </c>
      <c r="B2870" s="2">
        <v>43006.375</v>
      </c>
      <c r="C2870" s="1">
        <v>32.22</v>
      </c>
      <c r="D2870" s="1">
        <v>25.59</v>
      </c>
      <c r="E2870" s="1">
        <v>29.282699999999998</v>
      </c>
      <c r="F2870" s="1">
        <v>27.782599999999999</v>
      </c>
      <c r="G2870" s="1">
        <v>29.168900000000001</v>
      </c>
      <c r="H2870" s="1">
        <v>27.640699999999999</v>
      </c>
    </row>
    <row r="2871" spans="1:8" x14ac:dyDescent="0.25">
      <c r="A2871" s="5">
        <f t="shared" si="44"/>
        <v>43006</v>
      </c>
      <c r="B2871" s="2">
        <v>43006.416666666664</v>
      </c>
      <c r="C2871" s="1">
        <v>34.01</v>
      </c>
      <c r="D2871" s="1">
        <v>29.27</v>
      </c>
      <c r="E2871" s="1">
        <v>31.337199999999999</v>
      </c>
      <c r="F2871" s="1">
        <v>36.785800000000002</v>
      </c>
      <c r="G2871" s="1">
        <v>31.199300000000001</v>
      </c>
      <c r="H2871" s="1">
        <v>36.627000000000002</v>
      </c>
    </row>
    <row r="2872" spans="1:8" x14ac:dyDescent="0.25">
      <c r="A2872" s="5">
        <f t="shared" si="44"/>
        <v>43006</v>
      </c>
      <c r="B2872" s="2">
        <v>43006.458333333336</v>
      </c>
      <c r="C2872" s="1">
        <v>37</v>
      </c>
      <c r="D2872" s="1">
        <v>26.1</v>
      </c>
      <c r="E2872" s="1">
        <v>32.75</v>
      </c>
      <c r="F2872" s="1">
        <v>26.1218</v>
      </c>
      <c r="G2872" s="1">
        <v>32.619199999999999</v>
      </c>
      <c r="H2872" s="1">
        <v>25.9786</v>
      </c>
    </row>
    <row r="2873" spans="1:8" x14ac:dyDescent="0.25">
      <c r="A2873" s="5">
        <f t="shared" si="44"/>
        <v>43006</v>
      </c>
      <c r="B2873" s="2">
        <v>43006.5</v>
      </c>
      <c r="C2873" s="1">
        <v>42.84</v>
      </c>
      <c r="D2873" s="1">
        <v>29.5</v>
      </c>
      <c r="E2873" s="1">
        <v>32.944699999999997</v>
      </c>
      <c r="F2873" s="1">
        <v>26.782599999999999</v>
      </c>
      <c r="G2873" s="1">
        <v>32.528799999999997</v>
      </c>
      <c r="H2873" s="1">
        <v>26.634399999999999</v>
      </c>
    </row>
    <row r="2874" spans="1:8" x14ac:dyDescent="0.25">
      <c r="A2874" s="5">
        <f t="shared" si="44"/>
        <v>43006</v>
      </c>
      <c r="B2874" s="2">
        <v>43006.541666666664</v>
      </c>
      <c r="C2874" s="1">
        <v>46.6</v>
      </c>
      <c r="D2874" s="1">
        <v>28.7</v>
      </c>
      <c r="E2874" s="1">
        <v>33.571300000000001</v>
      </c>
      <c r="F2874" s="1">
        <v>30.052800000000001</v>
      </c>
      <c r="G2874" s="1">
        <v>33.275399999999998</v>
      </c>
      <c r="H2874" s="1">
        <v>29.902799999999999</v>
      </c>
    </row>
    <row r="2875" spans="1:8" x14ac:dyDescent="0.25">
      <c r="A2875" s="5">
        <f t="shared" si="44"/>
        <v>43006</v>
      </c>
      <c r="B2875" s="2">
        <v>43006.583333333336</v>
      </c>
      <c r="C2875" s="1">
        <v>48.08</v>
      </c>
      <c r="D2875" s="1">
        <v>28.33</v>
      </c>
      <c r="E2875" s="1">
        <v>40.071599999999997</v>
      </c>
      <c r="F2875" s="1">
        <v>33.357100000000003</v>
      </c>
      <c r="G2875" s="1">
        <v>38.697099999999999</v>
      </c>
      <c r="H2875" s="1">
        <v>33.195</v>
      </c>
    </row>
    <row r="2876" spans="1:8" x14ac:dyDescent="0.25">
      <c r="A2876" s="5">
        <f t="shared" si="44"/>
        <v>43006</v>
      </c>
      <c r="B2876" s="2">
        <v>43006.625</v>
      </c>
      <c r="C2876" s="1">
        <v>50.03</v>
      </c>
      <c r="D2876" s="1">
        <v>26.82</v>
      </c>
      <c r="E2876" s="1">
        <v>41.999099999999999</v>
      </c>
      <c r="F2876" s="1">
        <v>64.386300000000006</v>
      </c>
      <c r="G2876" s="1">
        <v>40.596499999999999</v>
      </c>
      <c r="H2876" s="1">
        <v>64.164000000000001</v>
      </c>
    </row>
    <row r="2877" spans="1:8" x14ac:dyDescent="0.25">
      <c r="A2877" s="5">
        <f t="shared" si="44"/>
        <v>43006</v>
      </c>
      <c r="B2877" s="2">
        <v>43006.666666666664</v>
      </c>
      <c r="C2877" s="1">
        <v>45.16</v>
      </c>
      <c r="D2877" s="1">
        <v>26.4</v>
      </c>
      <c r="E2877" s="1">
        <v>43.430599999999998</v>
      </c>
      <c r="F2877" s="1">
        <v>28.9786</v>
      </c>
      <c r="G2877" s="1">
        <v>41.793599999999998</v>
      </c>
      <c r="H2877" s="1">
        <v>28.8553</v>
      </c>
    </row>
    <row r="2878" spans="1:8" x14ac:dyDescent="0.25">
      <c r="A2878" s="5">
        <f t="shared" si="44"/>
        <v>43006</v>
      </c>
      <c r="B2878" s="2">
        <v>43006.708333333336</v>
      </c>
      <c r="C2878" s="1">
        <v>40.04</v>
      </c>
      <c r="D2878" s="1">
        <v>25.32</v>
      </c>
      <c r="E2878" s="1">
        <v>39.712699999999998</v>
      </c>
      <c r="F2878" s="1">
        <v>28.3293</v>
      </c>
      <c r="G2878" s="1">
        <v>38.289900000000003</v>
      </c>
      <c r="H2878" s="1">
        <v>28.217700000000001</v>
      </c>
    </row>
    <row r="2879" spans="1:8" x14ac:dyDescent="0.25">
      <c r="A2879" s="5">
        <f t="shared" si="44"/>
        <v>43006</v>
      </c>
      <c r="B2879" s="2">
        <v>43006.75</v>
      </c>
      <c r="C2879" s="1">
        <v>38.630000000000003</v>
      </c>
      <c r="D2879" s="1">
        <v>27.93</v>
      </c>
      <c r="E2879" s="1">
        <v>31.328800000000001</v>
      </c>
      <c r="F2879" s="1">
        <v>24.9773</v>
      </c>
      <c r="G2879" s="1">
        <v>31.051400000000001</v>
      </c>
      <c r="H2879" s="1">
        <v>24.86</v>
      </c>
    </row>
    <row r="2880" spans="1:8" x14ac:dyDescent="0.25">
      <c r="A2880" s="5">
        <f t="shared" si="44"/>
        <v>43006</v>
      </c>
      <c r="B2880" s="2">
        <v>43006.791666666664</v>
      </c>
      <c r="C2880" s="1">
        <v>39.340000000000003</v>
      </c>
      <c r="D2880" s="1">
        <v>29.18</v>
      </c>
      <c r="E2880" s="1">
        <v>31.387899999999998</v>
      </c>
      <c r="F2880" s="1">
        <v>32.332700000000003</v>
      </c>
      <c r="G2880" s="1">
        <v>30.950299999999999</v>
      </c>
      <c r="H2880" s="1">
        <v>32.213000000000001</v>
      </c>
    </row>
    <row r="2881" spans="1:8" x14ac:dyDescent="0.25">
      <c r="A2881" s="5">
        <f t="shared" si="44"/>
        <v>43006</v>
      </c>
      <c r="B2881" s="2">
        <v>43006.833333333336</v>
      </c>
      <c r="C2881" s="1">
        <v>32.53</v>
      </c>
      <c r="D2881" s="1">
        <v>24</v>
      </c>
      <c r="E2881" s="1">
        <v>30.069099999999999</v>
      </c>
      <c r="F2881" s="1">
        <v>26.1236</v>
      </c>
      <c r="G2881" s="1">
        <v>29.806899999999999</v>
      </c>
      <c r="H2881" s="1">
        <v>26.007100000000001</v>
      </c>
    </row>
    <row r="2882" spans="1:8" x14ac:dyDescent="0.25">
      <c r="A2882" s="5">
        <f t="shared" si="44"/>
        <v>43006</v>
      </c>
      <c r="B2882" s="2">
        <v>43006.875</v>
      </c>
      <c r="C2882" s="1">
        <v>26.7</v>
      </c>
      <c r="D2882" s="1">
        <v>22.6</v>
      </c>
      <c r="E2882" s="1">
        <v>24.680599999999998</v>
      </c>
      <c r="F2882" s="1">
        <v>21.4834</v>
      </c>
      <c r="G2882" s="1">
        <v>24.5703</v>
      </c>
      <c r="H2882" s="1">
        <v>21.3933</v>
      </c>
    </row>
    <row r="2883" spans="1:8" x14ac:dyDescent="0.25">
      <c r="A2883" s="5">
        <f t="shared" si="44"/>
        <v>43006</v>
      </c>
      <c r="B2883" s="2">
        <v>43006.916666666664</v>
      </c>
      <c r="C2883" s="1">
        <v>22.22</v>
      </c>
      <c r="D2883" s="1">
        <v>21.36</v>
      </c>
      <c r="E2883" s="1">
        <v>22.9209</v>
      </c>
      <c r="F2883" s="1">
        <v>22.284500000000001</v>
      </c>
      <c r="G2883" s="1">
        <v>22.837900000000001</v>
      </c>
      <c r="H2883" s="1">
        <v>22.238</v>
      </c>
    </row>
    <row r="2884" spans="1:8" x14ac:dyDescent="0.25">
      <c r="A2884" s="5">
        <f t="shared" si="44"/>
        <v>43006</v>
      </c>
      <c r="B2884" s="2">
        <v>43006.958333333336</v>
      </c>
      <c r="C2884" s="1">
        <v>20.62</v>
      </c>
      <c r="D2884" s="1">
        <v>19.72</v>
      </c>
      <c r="E2884" s="1">
        <v>21.191600000000001</v>
      </c>
      <c r="F2884" s="1">
        <v>19.660900000000002</v>
      </c>
      <c r="G2884" s="1">
        <v>21.151199999999999</v>
      </c>
      <c r="H2884" s="1">
        <v>19.628699999999998</v>
      </c>
    </row>
    <row r="2885" spans="1:8" x14ac:dyDescent="0.25">
      <c r="A2885" s="5">
        <f t="shared" si="44"/>
        <v>43007</v>
      </c>
      <c r="B2885" s="2">
        <v>43007</v>
      </c>
      <c r="C2885" s="1">
        <v>20.010000000000002</v>
      </c>
      <c r="D2885" s="1">
        <v>16.66</v>
      </c>
      <c r="E2885" s="1">
        <v>20.795400000000001</v>
      </c>
      <c r="F2885" s="1">
        <v>23.174199999999999</v>
      </c>
      <c r="G2885" s="1">
        <v>20.717099999999999</v>
      </c>
      <c r="H2885" s="1">
        <v>23.136199999999999</v>
      </c>
    </row>
    <row r="2886" spans="1:8" x14ac:dyDescent="0.25">
      <c r="A2886" s="5">
        <f t="shared" ref="A2886:A2949" si="45">TRUNC(B2886,0)</f>
        <v>43007</v>
      </c>
      <c r="B2886" s="2">
        <v>43007.041666666664</v>
      </c>
      <c r="C2886" s="1">
        <v>19.07</v>
      </c>
      <c r="D2886" s="1">
        <v>17.12</v>
      </c>
      <c r="E2886" s="1">
        <v>19.317799999999998</v>
      </c>
      <c r="F2886" s="1">
        <v>19.9526</v>
      </c>
      <c r="G2886" s="1">
        <v>19.2439</v>
      </c>
      <c r="H2886" s="1">
        <v>19.915800000000001</v>
      </c>
    </row>
    <row r="2887" spans="1:8" x14ac:dyDescent="0.25">
      <c r="A2887" s="5">
        <f t="shared" si="45"/>
        <v>43007</v>
      </c>
      <c r="B2887" s="2">
        <v>43007.083333333336</v>
      </c>
      <c r="C2887" s="1">
        <v>18.46</v>
      </c>
      <c r="D2887" s="1">
        <v>16.43</v>
      </c>
      <c r="E2887" s="1">
        <v>18.8385</v>
      </c>
      <c r="F2887" s="1">
        <v>18.182700000000001</v>
      </c>
      <c r="G2887" s="1">
        <v>18.7454</v>
      </c>
      <c r="H2887" s="1">
        <v>18.154299999999999</v>
      </c>
    </row>
    <row r="2888" spans="1:8" x14ac:dyDescent="0.25">
      <c r="A2888" s="5">
        <f t="shared" si="45"/>
        <v>43007</v>
      </c>
      <c r="B2888" s="2">
        <v>43007.125</v>
      </c>
      <c r="C2888" s="1">
        <v>18.91</v>
      </c>
      <c r="D2888" s="1">
        <v>23.17</v>
      </c>
      <c r="E2888" s="1">
        <v>18.5032</v>
      </c>
      <c r="F2888" s="1">
        <v>16.759399999999999</v>
      </c>
      <c r="G2888" s="1">
        <v>18.407499999999999</v>
      </c>
      <c r="H2888" s="1">
        <v>16.7287</v>
      </c>
    </row>
    <row r="2889" spans="1:8" x14ac:dyDescent="0.25">
      <c r="A2889" s="5">
        <f t="shared" si="45"/>
        <v>43007</v>
      </c>
      <c r="B2889" s="2">
        <v>43007.166666666664</v>
      </c>
      <c r="C2889" s="1">
        <v>21.03</v>
      </c>
      <c r="D2889" s="1">
        <v>71</v>
      </c>
      <c r="E2889" s="1">
        <v>19.1096</v>
      </c>
      <c r="F2889" s="1">
        <v>18.262499999999999</v>
      </c>
      <c r="G2889" s="1">
        <v>19.002199999999998</v>
      </c>
      <c r="H2889" s="1">
        <v>18.223700000000001</v>
      </c>
    </row>
    <row r="2890" spans="1:8" x14ac:dyDescent="0.25">
      <c r="A2890" s="5">
        <f t="shared" si="45"/>
        <v>43007</v>
      </c>
      <c r="B2890" s="2">
        <v>43007.208333333336</v>
      </c>
      <c r="C2890" s="1">
        <v>26.84</v>
      </c>
      <c r="D2890" s="1">
        <v>35.21</v>
      </c>
      <c r="E2890" s="1">
        <v>21.207799999999999</v>
      </c>
      <c r="F2890" s="1">
        <v>18.210599999999999</v>
      </c>
      <c r="G2890" s="1">
        <v>21.1158</v>
      </c>
      <c r="H2890" s="1">
        <v>18.250800000000002</v>
      </c>
    </row>
    <row r="2891" spans="1:8" x14ac:dyDescent="0.25">
      <c r="A2891" s="5">
        <f t="shared" si="45"/>
        <v>43007</v>
      </c>
      <c r="B2891" s="2">
        <v>43007.25</v>
      </c>
      <c r="C2891" s="1">
        <v>30.72</v>
      </c>
      <c r="D2891" s="1">
        <v>21.95</v>
      </c>
      <c r="E2891" s="1">
        <v>25.276900000000001</v>
      </c>
      <c r="F2891" s="1">
        <v>25.586200000000002</v>
      </c>
      <c r="G2891" s="1">
        <v>25.180700000000002</v>
      </c>
      <c r="H2891" s="1">
        <v>25.4587</v>
      </c>
    </row>
    <row r="2892" spans="1:8" x14ac:dyDescent="0.25">
      <c r="A2892" s="5">
        <f t="shared" si="45"/>
        <v>43007</v>
      </c>
      <c r="B2892" s="2">
        <v>43007.291666666664</v>
      </c>
      <c r="C2892" s="1">
        <v>27.35</v>
      </c>
      <c r="D2892" s="1">
        <v>21.75</v>
      </c>
      <c r="E2892" s="1">
        <v>25.8354</v>
      </c>
      <c r="F2892" s="1">
        <v>20.6126</v>
      </c>
      <c r="G2892" s="1">
        <v>25.756399999999999</v>
      </c>
      <c r="H2892" s="1">
        <v>20.537400000000002</v>
      </c>
    </row>
    <row r="2893" spans="1:8" x14ac:dyDescent="0.25">
      <c r="A2893" s="5">
        <f t="shared" si="45"/>
        <v>43007</v>
      </c>
      <c r="B2893" s="2">
        <v>43007.333333333336</v>
      </c>
      <c r="C2893" s="1">
        <v>29.41</v>
      </c>
      <c r="D2893" s="1">
        <v>23.66</v>
      </c>
      <c r="E2893" s="1">
        <v>25.5717</v>
      </c>
      <c r="F2893" s="1">
        <v>19.423400000000001</v>
      </c>
      <c r="G2893" s="1">
        <v>25.497299999999999</v>
      </c>
      <c r="H2893" s="1">
        <v>19.352499999999999</v>
      </c>
    </row>
    <row r="2894" spans="1:8" x14ac:dyDescent="0.25">
      <c r="A2894" s="5">
        <f t="shared" si="45"/>
        <v>43007</v>
      </c>
      <c r="B2894" s="2">
        <v>43007.375</v>
      </c>
      <c r="C2894" s="1">
        <v>31.9</v>
      </c>
      <c r="D2894" s="1">
        <v>23.93</v>
      </c>
      <c r="E2894" s="1">
        <v>27.265499999999999</v>
      </c>
      <c r="F2894" s="1">
        <v>22.665600000000001</v>
      </c>
      <c r="G2894" s="1">
        <v>27.1721</v>
      </c>
      <c r="H2894" s="1">
        <v>22.581800000000001</v>
      </c>
    </row>
    <row r="2895" spans="1:8" x14ac:dyDescent="0.25">
      <c r="A2895" s="5">
        <f t="shared" si="45"/>
        <v>43007</v>
      </c>
      <c r="B2895" s="2">
        <v>43007.416666666664</v>
      </c>
      <c r="C2895" s="1">
        <v>35.43</v>
      </c>
      <c r="D2895" s="1">
        <v>25.95</v>
      </c>
      <c r="E2895" s="1">
        <v>29.211500000000001</v>
      </c>
      <c r="F2895" s="1">
        <v>22.636600000000001</v>
      </c>
      <c r="G2895" s="1">
        <v>29.117699999999999</v>
      </c>
      <c r="H2895" s="1">
        <v>22.554200000000002</v>
      </c>
    </row>
    <row r="2896" spans="1:8" x14ac:dyDescent="0.25">
      <c r="A2896" s="5">
        <f t="shared" si="45"/>
        <v>43007</v>
      </c>
      <c r="B2896" s="2">
        <v>43007.458333333336</v>
      </c>
      <c r="C2896" s="1">
        <v>39.32</v>
      </c>
      <c r="D2896" s="1">
        <v>27.67</v>
      </c>
      <c r="E2896" s="1">
        <v>29.864599999999999</v>
      </c>
      <c r="F2896" s="1">
        <v>23.598500000000001</v>
      </c>
      <c r="G2896" s="1">
        <v>29.755800000000001</v>
      </c>
      <c r="H2896" s="1">
        <v>23.520299999999999</v>
      </c>
    </row>
    <row r="2897" spans="1:8" x14ac:dyDescent="0.25">
      <c r="A2897" s="5">
        <f t="shared" si="45"/>
        <v>43007</v>
      </c>
      <c r="B2897" s="2">
        <v>43007.5</v>
      </c>
      <c r="C2897" s="1">
        <v>41.87</v>
      </c>
      <c r="D2897" s="1">
        <v>27.32</v>
      </c>
      <c r="E2897" s="1">
        <v>29.8674</v>
      </c>
      <c r="F2897" s="1">
        <v>23.792100000000001</v>
      </c>
      <c r="G2897" s="1">
        <v>29.662199999999999</v>
      </c>
      <c r="H2897" s="1">
        <v>23.710699999999999</v>
      </c>
    </row>
    <row r="2898" spans="1:8" x14ac:dyDescent="0.25">
      <c r="A2898" s="5">
        <f t="shared" si="45"/>
        <v>43007</v>
      </c>
      <c r="B2898" s="2">
        <v>43007.541666666664</v>
      </c>
      <c r="C2898" s="1">
        <v>46.9</v>
      </c>
      <c r="D2898" s="1">
        <v>24.85</v>
      </c>
      <c r="E2898" s="1">
        <v>30.282299999999999</v>
      </c>
      <c r="F2898" s="1">
        <v>24.432200000000002</v>
      </c>
      <c r="G2898" s="1">
        <v>29.982299999999999</v>
      </c>
      <c r="H2898" s="1">
        <v>24.3416</v>
      </c>
    </row>
    <row r="2899" spans="1:8" x14ac:dyDescent="0.25">
      <c r="A2899" s="5">
        <f t="shared" si="45"/>
        <v>43007</v>
      </c>
      <c r="B2899" s="2">
        <v>43007.583333333336</v>
      </c>
      <c r="C2899" s="1">
        <v>46.01</v>
      </c>
      <c r="D2899" s="1">
        <v>27.65</v>
      </c>
      <c r="E2899" s="1">
        <v>33.255299999999998</v>
      </c>
      <c r="F2899" s="1">
        <v>24.681699999999999</v>
      </c>
      <c r="G2899" s="1">
        <v>32.465600000000002</v>
      </c>
      <c r="H2899" s="1">
        <v>24.5718</v>
      </c>
    </row>
    <row r="2900" spans="1:8" x14ac:dyDescent="0.25">
      <c r="A2900" s="5">
        <f t="shared" si="45"/>
        <v>43007</v>
      </c>
      <c r="B2900" s="2">
        <v>43007.625</v>
      </c>
      <c r="C2900" s="1">
        <v>48.76</v>
      </c>
      <c r="D2900" s="1">
        <v>30.89</v>
      </c>
      <c r="E2900" s="1">
        <v>33.6633</v>
      </c>
      <c r="F2900" s="1">
        <v>30.5792</v>
      </c>
      <c r="G2900" s="1">
        <v>32.706899999999997</v>
      </c>
      <c r="H2900" s="1">
        <v>30.464500000000001</v>
      </c>
    </row>
    <row r="2901" spans="1:8" x14ac:dyDescent="0.25">
      <c r="A2901" s="5">
        <f t="shared" si="45"/>
        <v>43007</v>
      </c>
      <c r="B2901" s="2">
        <v>43007.666666666664</v>
      </c>
      <c r="C2901" s="1">
        <v>42.84</v>
      </c>
      <c r="D2901" s="1">
        <v>24.32</v>
      </c>
      <c r="E2901" s="1">
        <v>33.774999999999999</v>
      </c>
      <c r="F2901" s="1">
        <v>25.985600000000002</v>
      </c>
      <c r="G2901" s="1">
        <v>32.962000000000003</v>
      </c>
      <c r="H2901" s="1">
        <v>25.883099999999999</v>
      </c>
    </row>
    <row r="2902" spans="1:8" x14ac:dyDescent="0.25">
      <c r="A2902" s="5">
        <f t="shared" si="45"/>
        <v>43007</v>
      </c>
      <c r="B2902" s="2">
        <v>43007.708333333336</v>
      </c>
      <c r="C2902" s="1">
        <v>35.99</v>
      </c>
      <c r="D2902" s="1">
        <v>25.02</v>
      </c>
      <c r="E2902" s="1">
        <v>33.650500000000001</v>
      </c>
      <c r="F2902" s="1">
        <v>26.86</v>
      </c>
      <c r="G2902" s="1">
        <v>33.083599999999997</v>
      </c>
      <c r="H2902" s="1">
        <v>26.763500000000001</v>
      </c>
    </row>
    <row r="2903" spans="1:8" x14ac:dyDescent="0.25">
      <c r="A2903" s="5">
        <f t="shared" si="45"/>
        <v>43007</v>
      </c>
      <c r="B2903" s="2">
        <v>43007.75</v>
      </c>
      <c r="C2903" s="1">
        <v>33.43</v>
      </c>
      <c r="D2903" s="1">
        <v>24.93</v>
      </c>
      <c r="E2903" s="1">
        <v>29.5291</v>
      </c>
      <c r="F2903" s="1">
        <v>26.186199999999999</v>
      </c>
      <c r="G2903" s="1">
        <v>29.312100000000001</v>
      </c>
      <c r="H2903" s="1">
        <v>26.084399999999999</v>
      </c>
    </row>
    <row r="2904" spans="1:8" x14ac:dyDescent="0.25">
      <c r="A2904" s="5">
        <f t="shared" si="45"/>
        <v>43007</v>
      </c>
      <c r="B2904" s="2">
        <v>43007.791666666664</v>
      </c>
      <c r="C2904" s="1">
        <v>36.1</v>
      </c>
      <c r="D2904" s="1">
        <v>24.14</v>
      </c>
      <c r="E2904" s="1">
        <v>30.289899999999999</v>
      </c>
      <c r="F2904" s="1">
        <v>27.7407</v>
      </c>
      <c r="G2904" s="1">
        <v>30.069600000000001</v>
      </c>
      <c r="H2904" s="1">
        <v>27.627800000000001</v>
      </c>
    </row>
    <row r="2905" spans="1:8" x14ac:dyDescent="0.25">
      <c r="A2905" s="5">
        <f t="shared" si="45"/>
        <v>43007</v>
      </c>
      <c r="B2905" s="2">
        <v>43007.833333333336</v>
      </c>
      <c r="C2905" s="1">
        <v>27.72</v>
      </c>
      <c r="D2905" s="1">
        <v>21.54</v>
      </c>
      <c r="E2905" s="1">
        <v>28.703800000000001</v>
      </c>
      <c r="F2905" s="1">
        <v>23.208100000000002</v>
      </c>
      <c r="G2905" s="1">
        <v>28.4985</v>
      </c>
      <c r="H2905" s="1">
        <v>23.127600000000001</v>
      </c>
    </row>
    <row r="2906" spans="1:8" x14ac:dyDescent="0.25">
      <c r="A2906" s="5">
        <f t="shared" si="45"/>
        <v>43007</v>
      </c>
      <c r="B2906" s="2">
        <v>43007.875</v>
      </c>
      <c r="C2906" s="1">
        <v>25.02</v>
      </c>
      <c r="D2906" s="1">
        <v>20.81</v>
      </c>
      <c r="E2906" s="1">
        <v>24.579799999999999</v>
      </c>
      <c r="F2906" s="1">
        <v>20.773599999999998</v>
      </c>
      <c r="G2906" s="1">
        <v>24.4528</v>
      </c>
      <c r="H2906" s="1">
        <v>20.718499999999999</v>
      </c>
    </row>
    <row r="2907" spans="1:8" x14ac:dyDescent="0.25">
      <c r="A2907" s="5">
        <f t="shared" si="45"/>
        <v>43007</v>
      </c>
      <c r="B2907" s="2">
        <v>43007.916666666664</v>
      </c>
      <c r="C2907" s="1">
        <v>21.72</v>
      </c>
      <c r="D2907" s="1">
        <v>20.2</v>
      </c>
      <c r="E2907" s="1">
        <v>22.968399999999999</v>
      </c>
      <c r="F2907" s="1">
        <v>21.626799999999999</v>
      </c>
      <c r="G2907" s="1">
        <v>22.9209</v>
      </c>
      <c r="H2907" s="1">
        <v>21.593399999999999</v>
      </c>
    </row>
    <row r="2908" spans="1:8" x14ac:dyDescent="0.25">
      <c r="A2908" s="5">
        <f t="shared" si="45"/>
        <v>43007</v>
      </c>
      <c r="B2908" s="2">
        <v>43007.958333333336</v>
      </c>
      <c r="C2908" s="1">
        <v>20.58</v>
      </c>
      <c r="D2908" s="1">
        <v>18.02</v>
      </c>
      <c r="E2908" s="1">
        <v>20.157499999999999</v>
      </c>
      <c r="F2908" s="1">
        <v>19.542000000000002</v>
      </c>
      <c r="G2908" s="1">
        <v>20.111699999999999</v>
      </c>
      <c r="H2908" s="1">
        <v>19.486999999999998</v>
      </c>
    </row>
    <row r="2909" spans="1:8" x14ac:dyDescent="0.25">
      <c r="A2909" s="5">
        <f t="shared" si="45"/>
        <v>43008</v>
      </c>
      <c r="B2909" s="2">
        <v>43008</v>
      </c>
      <c r="C2909" s="1">
        <v>18.47</v>
      </c>
      <c r="D2909" s="1">
        <v>14.54</v>
      </c>
      <c r="E2909" s="1">
        <v>19.672699999999999</v>
      </c>
      <c r="F2909" s="1">
        <v>22.087299999999999</v>
      </c>
      <c r="G2909" s="1">
        <v>19.617100000000001</v>
      </c>
      <c r="H2909" s="1">
        <v>22.052900000000001</v>
      </c>
    </row>
    <row r="2910" spans="1:8" x14ac:dyDescent="0.25">
      <c r="A2910" s="5">
        <f t="shared" si="45"/>
        <v>43008</v>
      </c>
      <c r="B2910" s="2">
        <v>43008.041666666664</v>
      </c>
      <c r="C2910" s="1">
        <v>17.82</v>
      </c>
      <c r="D2910" s="1">
        <v>17.7</v>
      </c>
      <c r="E2910" s="1">
        <v>18.678799999999999</v>
      </c>
      <c r="F2910" s="1">
        <v>24.612400000000001</v>
      </c>
      <c r="G2910" s="1">
        <v>18.632200000000001</v>
      </c>
      <c r="H2910" s="1">
        <v>24.571400000000001</v>
      </c>
    </row>
    <row r="2911" spans="1:8" x14ac:dyDescent="0.25">
      <c r="A2911" s="5">
        <f t="shared" si="45"/>
        <v>43008</v>
      </c>
      <c r="B2911" s="2">
        <v>43008.083333333336</v>
      </c>
      <c r="C2911" s="1">
        <v>17.63</v>
      </c>
      <c r="D2911" s="1">
        <v>15.78</v>
      </c>
      <c r="E2911" s="1">
        <v>18.182099999999998</v>
      </c>
      <c r="F2911" s="1">
        <v>21.482399999999998</v>
      </c>
      <c r="G2911" s="1">
        <v>18.1419</v>
      </c>
      <c r="H2911" s="1">
        <v>21.465</v>
      </c>
    </row>
    <row r="2912" spans="1:8" x14ac:dyDescent="0.25">
      <c r="A2912" s="5">
        <f t="shared" si="45"/>
        <v>43008</v>
      </c>
      <c r="B2912" s="2">
        <v>43008.125</v>
      </c>
      <c r="C2912" s="1">
        <v>18.53</v>
      </c>
      <c r="D2912" s="1">
        <v>17.93</v>
      </c>
      <c r="E2912" s="1">
        <v>18.066800000000001</v>
      </c>
      <c r="F2912" s="1">
        <v>21.4986</v>
      </c>
      <c r="G2912" s="1">
        <v>18.0318</v>
      </c>
      <c r="H2912" s="1">
        <v>21.487500000000001</v>
      </c>
    </row>
    <row r="2913" spans="1:8" x14ac:dyDescent="0.25">
      <c r="A2913" s="5">
        <f t="shared" si="45"/>
        <v>43008</v>
      </c>
      <c r="B2913" s="2">
        <v>43008.166666666664</v>
      </c>
      <c r="C2913" s="1">
        <v>20.03</v>
      </c>
      <c r="D2913" s="1">
        <v>18.13</v>
      </c>
      <c r="E2913" s="1">
        <v>18.080300000000001</v>
      </c>
      <c r="F2913" s="1">
        <v>20.539100000000001</v>
      </c>
      <c r="G2913" s="1">
        <v>18.037400000000002</v>
      </c>
      <c r="H2913" s="1">
        <v>20.524100000000001</v>
      </c>
    </row>
    <row r="2914" spans="1:8" x14ac:dyDescent="0.25">
      <c r="A2914" s="5">
        <f t="shared" si="45"/>
        <v>43008</v>
      </c>
      <c r="B2914" s="2">
        <v>43008.208333333336</v>
      </c>
      <c r="C2914" s="1">
        <v>22.7</v>
      </c>
      <c r="D2914" s="1">
        <v>19.989999999999998</v>
      </c>
      <c r="E2914" s="1">
        <v>18.334199999999999</v>
      </c>
      <c r="F2914" s="1">
        <v>18.8691</v>
      </c>
      <c r="G2914" s="1">
        <v>18.273700000000002</v>
      </c>
      <c r="H2914" s="1">
        <v>18.841999999999999</v>
      </c>
    </row>
    <row r="2915" spans="1:8" x14ac:dyDescent="0.25">
      <c r="A2915" s="5">
        <f t="shared" si="45"/>
        <v>43008</v>
      </c>
      <c r="B2915" s="2">
        <v>43008.25</v>
      </c>
      <c r="C2915" s="1">
        <v>21.78</v>
      </c>
      <c r="D2915" s="1">
        <v>20.71</v>
      </c>
      <c r="E2915" s="1">
        <v>19.1571</v>
      </c>
      <c r="F2915" s="1">
        <v>21.722899999999999</v>
      </c>
      <c r="G2915" s="1">
        <v>19.1036</v>
      </c>
      <c r="H2915" s="1">
        <v>21.680499999999999</v>
      </c>
    </row>
    <row r="2916" spans="1:8" x14ac:dyDescent="0.25">
      <c r="A2916" s="5">
        <f t="shared" si="45"/>
        <v>43008</v>
      </c>
      <c r="B2916" s="2">
        <v>43008.291666666664</v>
      </c>
      <c r="C2916" s="1">
        <v>21.98</v>
      </c>
      <c r="D2916" s="1">
        <v>22.21</v>
      </c>
      <c r="E2916" s="1">
        <v>20.2272</v>
      </c>
      <c r="F2916" s="1">
        <v>20.259399999999999</v>
      </c>
      <c r="G2916" s="1">
        <v>20.180900000000001</v>
      </c>
      <c r="H2916" s="1">
        <v>20.198899999999998</v>
      </c>
    </row>
    <row r="2917" spans="1:8" x14ac:dyDescent="0.25">
      <c r="A2917" s="5">
        <f t="shared" si="45"/>
        <v>43008</v>
      </c>
      <c r="B2917" s="2">
        <v>43008.333333333336</v>
      </c>
      <c r="C2917" s="1">
        <v>25.28</v>
      </c>
      <c r="D2917" s="1">
        <v>25.21</v>
      </c>
      <c r="E2917" s="1">
        <v>22.452999999999999</v>
      </c>
      <c r="F2917" s="1">
        <v>24.077200000000001</v>
      </c>
      <c r="G2917" s="1">
        <v>22.3992</v>
      </c>
      <c r="H2917" s="1">
        <v>24.005800000000001</v>
      </c>
    </row>
    <row r="2918" spans="1:8" x14ac:dyDescent="0.25">
      <c r="A2918" s="5">
        <f t="shared" si="45"/>
        <v>43008</v>
      </c>
      <c r="B2918" s="2">
        <v>43008.375</v>
      </c>
      <c r="C2918" s="1">
        <v>26.07</v>
      </c>
      <c r="D2918" s="1">
        <v>23.07</v>
      </c>
      <c r="E2918" s="1">
        <v>23.773099999999999</v>
      </c>
      <c r="F2918" s="1">
        <v>22.627400000000002</v>
      </c>
      <c r="G2918" s="1">
        <v>23.708200000000001</v>
      </c>
      <c r="H2918" s="1">
        <v>22.572099999999999</v>
      </c>
    </row>
    <row r="2919" spans="1:8" x14ac:dyDescent="0.25">
      <c r="A2919" s="5">
        <f t="shared" si="45"/>
        <v>43008</v>
      </c>
      <c r="B2919" s="2">
        <v>43008.416666666664</v>
      </c>
      <c r="C2919" s="1">
        <v>27.89</v>
      </c>
      <c r="D2919" s="1">
        <v>24.73</v>
      </c>
      <c r="E2919" s="1">
        <v>25.487100000000002</v>
      </c>
      <c r="F2919" s="1">
        <v>22.858699999999999</v>
      </c>
      <c r="G2919" s="1">
        <v>25.416799999999999</v>
      </c>
      <c r="H2919" s="1">
        <v>22.802099999999999</v>
      </c>
    </row>
    <row r="2920" spans="1:8" x14ac:dyDescent="0.25">
      <c r="A2920" s="5">
        <f t="shared" si="45"/>
        <v>43008</v>
      </c>
      <c r="B2920" s="2">
        <v>43008.458333333336</v>
      </c>
      <c r="C2920" s="1">
        <v>27.89</v>
      </c>
      <c r="D2920" s="1">
        <v>25.96</v>
      </c>
      <c r="E2920" s="1">
        <v>26.164000000000001</v>
      </c>
      <c r="F2920" s="1">
        <v>23.200800000000001</v>
      </c>
      <c r="G2920" s="1">
        <v>26.087399999999999</v>
      </c>
      <c r="H2920" s="1">
        <v>23.1479</v>
      </c>
    </row>
    <row r="2921" spans="1:8" x14ac:dyDescent="0.25">
      <c r="A2921" s="5">
        <f t="shared" si="45"/>
        <v>43008</v>
      </c>
      <c r="B2921" s="2">
        <v>43008.5</v>
      </c>
      <c r="C2921" s="1">
        <v>27.88</v>
      </c>
      <c r="D2921" s="1">
        <v>22.58</v>
      </c>
      <c r="E2921" s="1">
        <v>26.4329</v>
      </c>
      <c r="F2921" s="1">
        <v>24.270800000000001</v>
      </c>
      <c r="G2921" s="1">
        <v>26.327200000000001</v>
      </c>
      <c r="H2921" s="1">
        <v>24.2166</v>
      </c>
    </row>
    <row r="2922" spans="1:8" x14ac:dyDescent="0.25">
      <c r="A2922" s="5">
        <f t="shared" si="45"/>
        <v>43008</v>
      </c>
      <c r="B2922" s="2">
        <v>43008.541666666664</v>
      </c>
      <c r="C2922" s="1">
        <v>27.96</v>
      </c>
      <c r="D2922" s="1">
        <v>22.36</v>
      </c>
      <c r="E2922" s="1">
        <v>26.783300000000001</v>
      </c>
      <c r="F2922" s="1">
        <v>24.3748</v>
      </c>
      <c r="G2922" s="1">
        <v>26.677399999999999</v>
      </c>
      <c r="H2922" s="1">
        <v>24.326899999999998</v>
      </c>
    </row>
    <row r="2923" spans="1:8" x14ac:dyDescent="0.25">
      <c r="A2923" s="5">
        <f t="shared" si="45"/>
        <v>43008</v>
      </c>
      <c r="B2923" s="2">
        <v>43008.583333333336</v>
      </c>
      <c r="C2923" s="1">
        <v>28.16</v>
      </c>
      <c r="D2923" s="1">
        <v>24.37</v>
      </c>
      <c r="E2923" s="1">
        <v>26.9481</v>
      </c>
      <c r="F2923" s="1">
        <v>24.017499999999998</v>
      </c>
      <c r="G2923" s="1">
        <v>26.826699999999999</v>
      </c>
      <c r="H2923" s="1">
        <v>23.979600000000001</v>
      </c>
    </row>
    <row r="2924" spans="1:8" x14ac:dyDescent="0.25">
      <c r="A2924" s="5">
        <f t="shared" si="45"/>
        <v>43008</v>
      </c>
      <c r="B2924" s="2">
        <v>43008.625</v>
      </c>
      <c r="C2924" s="1">
        <v>28.9</v>
      </c>
      <c r="D2924" s="1">
        <v>24.82</v>
      </c>
      <c r="E2924" s="1">
        <v>27.150500000000001</v>
      </c>
      <c r="F2924" s="1">
        <v>24.223700000000001</v>
      </c>
      <c r="G2924" s="1">
        <v>27.027899999999999</v>
      </c>
      <c r="H2924" s="1">
        <v>24.1859</v>
      </c>
    </row>
    <row r="2925" spans="1:8" x14ac:dyDescent="0.25">
      <c r="A2925" s="5">
        <f t="shared" si="45"/>
        <v>43008</v>
      </c>
      <c r="B2925" s="2">
        <v>43008.666666666664</v>
      </c>
      <c r="C2925" s="1">
        <v>27.56</v>
      </c>
      <c r="D2925" s="1">
        <v>25.17</v>
      </c>
      <c r="E2925" s="1">
        <v>27.486799999999999</v>
      </c>
      <c r="F2925" s="1">
        <v>24.6556</v>
      </c>
      <c r="G2925" s="1">
        <v>27.365400000000001</v>
      </c>
      <c r="H2925" s="1">
        <v>24.611599999999999</v>
      </c>
    </row>
    <row r="2926" spans="1:8" x14ac:dyDescent="0.25">
      <c r="A2926" s="5">
        <f t="shared" si="45"/>
        <v>43008</v>
      </c>
      <c r="B2926" s="2">
        <v>43008.708333333336</v>
      </c>
      <c r="C2926" s="1">
        <v>27.23</v>
      </c>
      <c r="D2926" s="1">
        <v>25.15</v>
      </c>
      <c r="E2926" s="1">
        <v>26.7944</v>
      </c>
      <c r="F2926" s="1">
        <v>24.2165</v>
      </c>
      <c r="G2926" s="1">
        <v>26.6829</v>
      </c>
      <c r="H2926" s="1">
        <v>24.169599999999999</v>
      </c>
    </row>
    <row r="2927" spans="1:8" x14ac:dyDescent="0.25">
      <c r="A2927" s="5">
        <f t="shared" si="45"/>
        <v>43008</v>
      </c>
      <c r="B2927" s="2">
        <v>43008.75</v>
      </c>
      <c r="C2927" s="1">
        <v>27.95</v>
      </c>
      <c r="D2927" s="1">
        <v>25.46</v>
      </c>
      <c r="E2927" s="1">
        <v>26.334299999999999</v>
      </c>
      <c r="F2927" s="1">
        <v>24.1767</v>
      </c>
      <c r="G2927" s="1">
        <v>26.261900000000001</v>
      </c>
      <c r="H2927" s="1">
        <v>24.126799999999999</v>
      </c>
    </row>
    <row r="2928" spans="1:8" x14ac:dyDescent="0.25">
      <c r="A2928" s="5">
        <f t="shared" si="45"/>
        <v>43008</v>
      </c>
      <c r="B2928" s="2">
        <v>43008.791666666664</v>
      </c>
      <c r="C2928" s="1">
        <v>28.71</v>
      </c>
      <c r="D2928" s="1">
        <v>25.13</v>
      </c>
      <c r="E2928" s="1">
        <v>28.5596</v>
      </c>
      <c r="F2928" s="1">
        <v>26.4254</v>
      </c>
      <c r="G2928" s="1">
        <v>28.4771</v>
      </c>
      <c r="H2928" s="1">
        <v>26.3415</v>
      </c>
    </row>
    <row r="2929" spans="1:8" x14ac:dyDescent="0.25">
      <c r="A2929" s="5">
        <f t="shared" si="45"/>
        <v>43008</v>
      </c>
      <c r="B2929" s="2">
        <v>43008.833333333336</v>
      </c>
      <c r="C2929" s="1">
        <v>24.35</v>
      </c>
      <c r="D2929" s="1">
        <v>19.079999999999998</v>
      </c>
      <c r="E2929" s="1">
        <v>27.188300000000002</v>
      </c>
      <c r="F2929" s="1">
        <v>26.220199999999998</v>
      </c>
      <c r="G2929" s="1">
        <v>27.094899999999999</v>
      </c>
      <c r="H2929" s="1">
        <v>26.1203</v>
      </c>
    </row>
    <row r="2930" spans="1:8" x14ac:dyDescent="0.25">
      <c r="A2930" s="5">
        <f t="shared" si="45"/>
        <v>43008</v>
      </c>
      <c r="B2930" s="2">
        <v>43008.875</v>
      </c>
      <c r="C2930" s="1">
        <v>22.41</v>
      </c>
      <c r="D2930" s="1">
        <v>19.170000000000002</v>
      </c>
      <c r="E2930" s="1">
        <v>24.235499999999998</v>
      </c>
      <c r="F2930" s="1">
        <v>20.060300000000002</v>
      </c>
      <c r="G2930" s="1">
        <v>24.171299999999999</v>
      </c>
      <c r="H2930" s="1">
        <v>20.0154</v>
      </c>
    </row>
    <row r="2931" spans="1:8" x14ac:dyDescent="0.25">
      <c r="A2931" s="5">
        <f t="shared" si="45"/>
        <v>43008</v>
      </c>
      <c r="B2931" s="2">
        <v>43008.916666666664</v>
      </c>
      <c r="C2931" s="1">
        <v>19.07</v>
      </c>
      <c r="D2931" s="1">
        <v>18.09</v>
      </c>
      <c r="E2931" s="1">
        <v>21.464200000000002</v>
      </c>
      <c r="F2931" s="1">
        <v>19.511099999999999</v>
      </c>
      <c r="G2931" s="1">
        <v>21.4237</v>
      </c>
      <c r="H2931" s="1">
        <v>19.467700000000001</v>
      </c>
    </row>
    <row r="2932" spans="1:8" x14ac:dyDescent="0.25">
      <c r="A2932" s="5">
        <f t="shared" si="45"/>
        <v>43008</v>
      </c>
      <c r="B2932" s="2">
        <v>43008.958333333336</v>
      </c>
      <c r="C2932" s="1">
        <v>19.07</v>
      </c>
      <c r="D2932" s="1">
        <v>21.66</v>
      </c>
      <c r="E2932" s="1">
        <v>19.320900000000002</v>
      </c>
      <c r="F2932" s="1">
        <v>16.605799999999999</v>
      </c>
      <c r="G2932" s="1">
        <v>19.2682</v>
      </c>
      <c r="H2932" s="1">
        <v>16.5717</v>
      </c>
    </row>
    <row r="2933" spans="1:8" x14ac:dyDescent="0.25">
      <c r="A2933" s="5">
        <f t="shared" si="45"/>
        <v>43009</v>
      </c>
      <c r="B2933" s="2">
        <v>43009</v>
      </c>
      <c r="C2933" s="1">
        <v>17.420000000000002</v>
      </c>
      <c r="D2933" s="1">
        <v>14.29</v>
      </c>
      <c r="E2933" s="1">
        <v>19.11</v>
      </c>
      <c r="F2933" s="1">
        <v>19.2577</v>
      </c>
      <c r="G2933" s="1">
        <v>19.030899999999999</v>
      </c>
      <c r="H2933" s="1">
        <v>19.120899999999999</v>
      </c>
    </row>
    <row r="2934" spans="1:8" x14ac:dyDescent="0.25">
      <c r="A2934" s="5">
        <f t="shared" si="45"/>
        <v>43009</v>
      </c>
      <c r="B2934" s="2">
        <v>43009.041666666664</v>
      </c>
      <c r="C2934" s="1">
        <v>16.350000000000001</v>
      </c>
      <c r="D2934" s="1">
        <v>16.54</v>
      </c>
      <c r="E2934" s="1">
        <v>18.588100000000001</v>
      </c>
      <c r="F2934" s="1">
        <v>14.178100000000001</v>
      </c>
      <c r="G2934" s="1">
        <v>18.512899999999998</v>
      </c>
      <c r="H2934" s="1">
        <v>14.084199999999999</v>
      </c>
    </row>
    <row r="2935" spans="1:8" x14ac:dyDescent="0.25">
      <c r="A2935" s="5">
        <f t="shared" si="45"/>
        <v>43009</v>
      </c>
      <c r="B2935" s="2">
        <v>43009.083333333336</v>
      </c>
      <c r="C2935" s="1">
        <v>16.27</v>
      </c>
      <c r="D2935" s="1">
        <v>7.7</v>
      </c>
      <c r="E2935" s="1">
        <v>17.7407</v>
      </c>
      <c r="F2935" s="1">
        <v>14.398099999999999</v>
      </c>
      <c r="G2935" s="1">
        <v>17.6721</v>
      </c>
      <c r="H2935" s="1">
        <v>14.262</v>
      </c>
    </row>
    <row r="2936" spans="1:8" x14ac:dyDescent="0.25">
      <c r="A2936" s="5">
        <f t="shared" si="45"/>
        <v>43009</v>
      </c>
      <c r="B2936" s="2">
        <v>43009.125</v>
      </c>
      <c r="C2936" s="1">
        <v>16.03</v>
      </c>
      <c r="D2936" s="1">
        <v>13.51</v>
      </c>
      <c r="E2936" s="1">
        <v>16.647600000000001</v>
      </c>
      <c r="F2936" s="1">
        <v>14.6576</v>
      </c>
      <c r="G2936" s="1">
        <v>16.579699999999999</v>
      </c>
      <c r="H2936" s="1">
        <v>14.599299999999999</v>
      </c>
    </row>
    <row r="2937" spans="1:8" x14ac:dyDescent="0.25">
      <c r="A2937" s="5">
        <f t="shared" si="45"/>
        <v>43009</v>
      </c>
      <c r="B2937" s="2">
        <v>43009.166666666664</v>
      </c>
      <c r="C2937" s="1">
        <v>18.34</v>
      </c>
      <c r="D2937" s="1">
        <v>14.06</v>
      </c>
      <c r="E2937" s="1">
        <v>17.537500000000001</v>
      </c>
      <c r="F2937" s="1">
        <v>14.427199999999999</v>
      </c>
      <c r="G2937" s="1">
        <v>17.459099999999999</v>
      </c>
      <c r="H2937" s="1">
        <v>14.2928</v>
      </c>
    </row>
    <row r="2938" spans="1:8" x14ac:dyDescent="0.25">
      <c r="A2938" s="5">
        <f t="shared" si="45"/>
        <v>43009</v>
      </c>
      <c r="B2938" s="2">
        <v>43009.208333333336</v>
      </c>
      <c r="C2938" s="1">
        <v>20.399999999999999</v>
      </c>
      <c r="D2938" s="1">
        <v>9.14</v>
      </c>
      <c r="E2938" s="1">
        <v>17.986799999999999</v>
      </c>
      <c r="F2938" s="1">
        <v>15.7524</v>
      </c>
      <c r="G2938" s="1">
        <v>17.897400000000001</v>
      </c>
      <c r="H2938" s="1">
        <v>15.6189</v>
      </c>
    </row>
    <row r="2939" spans="1:8" x14ac:dyDescent="0.25">
      <c r="A2939" s="5">
        <f t="shared" si="45"/>
        <v>43009</v>
      </c>
      <c r="B2939" s="2">
        <v>43009.25</v>
      </c>
      <c r="C2939" s="1">
        <v>21.35</v>
      </c>
      <c r="D2939" s="1">
        <v>16.920000000000002</v>
      </c>
      <c r="E2939" s="1">
        <v>18.473400000000002</v>
      </c>
      <c r="F2939" s="1">
        <v>20.916599999999999</v>
      </c>
      <c r="G2939" s="1">
        <v>18.387</v>
      </c>
      <c r="H2939" s="1">
        <v>20.8398</v>
      </c>
    </row>
    <row r="2940" spans="1:8" x14ac:dyDescent="0.25">
      <c r="A2940" s="5">
        <f t="shared" si="45"/>
        <v>43009</v>
      </c>
      <c r="B2940" s="2">
        <v>43009.291666666664</v>
      </c>
      <c r="C2940" s="1">
        <v>21.79</v>
      </c>
      <c r="D2940" s="1">
        <v>19.34</v>
      </c>
      <c r="E2940" s="1">
        <v>19.0319</v>
      </c>
      <c r="F2940" s="1">
        <v>18.837399999999999</v>
      </c>
      <c r="G2940" s="1">
        <v>18.9467</v>
      </c>
      <c r="H2940" s="1">
        <v>18.767099999999999</v>
      </c>
    </row>
    <row r="2941" spans="1:8" x14ac:dyDescent="0.25">
      <c r="A2941" s="5">
        <f t="shared" si="45"/>
        <v>43009</v>
      </c>
      <c r="B2941" s="2">
        <v>43009.333333333336</v>
      </c>
      <c r="C2941" s="1">
        <v>23.97</v>
      </c>
      <c r="D2941" s="1">
        <v>22.19</v>
      </c>
      <c r="E2941" s="1">
        <v>21.005400000000002</v>
      </c>
      <c r="F2941" s="1">
        <v>20.4405</v>
      </c>
      <c r="G2941" s="1">
        <v>20.9328</v>
      </c>
      <c r="H2941" s="1">
        <v>20.3202</v>
      </c>
    </row>
    <row r="2942" spans="1:8" x14ac:dyDescent="0.25">
      <c r="A2942" s="5">
        <f t="shared" si="45"/>
        <v>43009</v>
      </c>
      <c r="B2942" s="2">
        <v>43009.375</v>
      </c>
      <c r="C2942" s="1">
        <v>24.1</v>
      </c>
      <c r="D2942" s="1">
        <v>21.03</v>
      </c>
      <c r="E2942" s="1">
        <v>22.367100000000001</v>
      </c>
      <c r="F2942" s="1">
        <v>21.307500000000001</v>
      </c>
      <c r="G2942" s="1">
        <v>22.2849</v>
      </c>
      <c r="H2942" s="1">
        <v>21.238199999999999</v>
      </c>
    </row>
    <row r="2943" spans="1:8" x14ac:dyDescent="0.25">
      <c r="A2943" s="5">
        <f t="shared" si="45"/>
        <v>43009</v>
      </c>
      <c r="B2943" s="2">
        <v>43009.416666666664</v>
      </c>
      <c r="C2943" s="1">
        <v>25.81</v>
      </c>
      <c r="D2943" s="1">
        <v>22.14</v>
      </c>
      <c r="E2943" s="1">
        <v>23.079000000000001</v>
      </c>
      <c r="F2943" s="1">
        <v>19.749500000000001</v>
      </c>
      <c r="G2943" s="1">
        <v>22.9968</v>
      </c>
      <c r="H2943" s="1">
        <v>19.7075</v>
      </c>
    </row>
    <row r="2944" spans="1:8" x14ac:dyDescent="0.25">
      <c r="A2944" s="5">
        <f t="shared" si="45"/>
        <v>43009</v>
      </c>
      <c r="B2944" s="2">
        <v>43009.458333333336</v>
      </c>
      <c r="C2944" s="1">
        <v>25.84</v>
      </c>
      <c r="D2944" s="1">
        <v>21.97</v>
      </c>
      <c r="E2944" s="1">
        <v>23.7789</v>
      </c>
      <c r="F2944" s="1">
        <v>20.337399999999999</v>
      </c>
      <c r="G2944" s="1">
        <v>23.7028</v>
      </c>
      <c r="H2944" s="1">
        <v>20.2928</v>
      </c>
    </row>
    <row r="2945" spans="1:8" x14ac:dyDescent="0.25">
      <c r="A2945" s="5">
        <f t="shared" si="45"/>
        <v>43009</v>
      </c>
      <c r="B2945" s="2">
        <v>43009.5</v>
      </c>
      <c r="C2945" s="1">
        <v>26.12</v>
      </c>
      <c r="D2945" s="1">
        <v>22.05</v>
      </c>
      <c r="E2945" s="1">
        <v>24.280899999999999</v>
      </c>
      <c r="F2945" s="1">
        <v>21.1326</v>
      </c>
      <c r="G2945" s="1">
        <v>24.208100000000002</v>
      </c>
      <c r="H2945" s="1">
        <v>21.098400000000002</v>
      </c>
    </row>
    <row r="2946" spans="1:8" x14ac:dyDescent="0.25">
      <c r="A2946" s="5">
        <f t="shared" si="45"/>
        <v>43009</v>
      </c>
      <c r="B2946" s="2">
        <v>43009.541666666664</v>
      </c>
      <c r="C2946" s="1">
        <v>26.21</v>
      </c>
      <c r="D2946" s="1">
        <v>21.17</v>
      </c>
      <c r="E2946" s="1">
        <v>24.6021</v>
      </c>
      <c r="F2946" s="1">
        <v>21.339200000000002</v>
      </c>
      <c r="G2946" s="1">
        <v>24.541799999999999</v>
      </c>
      <c r="H2946" s="1">
        <v>21.307700000000001</v>
      </c>
    </row>
    <row r="2947" spans="1:8" x14ac:dyDescent="0.25">
      <c r="A2947" s="5">
        <f t="shared" si="45"/>
        <v>43009</v>
      </c>
      <c r="B2947" s="2">
        <v>43009.583333333336</v>
      </c>
      <c r="C2947" s="1">
        <v>26.95</v>
      </c>
      <c r="D2947" s="1">
        <v>21.91</v>
      </c>
      <c r="E2947" s="1">
        <v>24.966999999999999</v>
      </c>
      <c r="F2947" s="1">
        <v>21.7117</v>
      </c>
      <c r="G2947" s="1">
        <v>24.8521</v>
      </c>
      <c r="H2947" s="1">
        <v>21.682099999999998</v>
      </c>
    </row>
    <row r="2948" spans="1:8" x14ac:dyDescent="0.25">
      <c r="A2948" s="5">
        <f t="shared" si="45"/>
        <v>43009</v>
      </c>
      <c r="B2948" s="2">
        <v>43009.625</v>
      </c>
      <c r="C2948" s="1">
        <v>27.9</v>
      </c>
      <c r="D2948" s="1">
        <v>23.03</v>
      </c>
      <c r="E2948" s="1">
        <v>25.479700000000001</v>
      </c>
      <c r="F2948" s="1">
        <v>22.374300000000002</v>
      </c>
      <c r="G2948" s="1">
        <v>25.3522</v>
      </c>
      <c r="H2948" s="1">
        <v>22.342300000000002</v>
      </c>
    </row>
    <row r="2949" spans="1:8" x14ac:dyDescent="0.25">
      <c r="A2949" s="5">
        <f t="shared" si="45"/>
        <v>43009</v>
      </c>
      <c r="B2949" s="2">
        <v>43009.666666666664</v>
      </c>
      <c r="C2949" s="1">
        <v>29.17</v>
      </c>
      <c r="D2949" s="1">
        <v>23.62</v>
      </c>
      <c r="E2949" s="1">
        <v>26.3231</v>
      </c>
      <c r="F2949" s="1">
        <v>24.687000000000001</v>
      </c>
      <c r="G2949" s="1">
        <v>26.168099999999999</v>
      </c>
      <c r="H2949" s="1">
        <v>24.639700000000001</v>
      </c>
    </row>
    <row r="2950" spans="1:8" x14ac:dyDescent="0.25">
      <c r="A2950" s="5">
        <f t="shared" ref="A2950:A3013" si="46">TRUNC(B2950,0)</f>
        <v>43009</v>
      </c>
      <c r="B2950" s="2">
        <v>43009.708333333336</v>
      </c>
      <c r="C2950" s="1">
        <v>29.13</v>
      </c>
      <c r="D2950" s="1">
        <v>23.82</v>
      </c>
      <c r="E2950" s="1">
        <v>27.0107</v>
      </c>
      <c r="F2950" s="1">
        <v>29.936900000000001</v>
      </c>
      <c r="G2950" s="1">
        <v>26.833600000000001</v>
      </c>
      <c r="H2950" s="1">
        <v>29.871099999999998</v>
      </c>
    </row>
    <row r="2951" spans="1:8" x14ac:dyDescent="0.25">
      <c r="A2951" s="5">
        <f t="shared" si="46"/>
        <v>43009</v>
      </c>
      <c r="B2951" s="2">
        <v>43009.75</v>
      </c>
      <c r="C2951" s="1">
        <v>34.090000000000003</v>
      </c>
      <c r="D2951" s="1">
        <v>27.3</v>
      </c>
      <c r="E2951" s="1">
        <v>26.941199999999998</v>
      </c>
      <c r="F2951" s="1">
        <v>23.005199999999999</v>
      </c>
      <c r="G2951" s="1">
        <v>26.8736</v>
      </c>
      <c r="H2951" s="1">
        <v>22.933499999999999</v>
      </c>
    </row>
    <row r="2952" spans="1:8" x14ac:dyDescent="0.25">
      <c r="A2952" s="5">
        <f t="shared" si="46"/>
        <v>43009</v>
      </c>
      <c r="B2952" s="2">
        <v>43009.791666666664</v>
      </c>
      <c r="C2952" s="1">
        <v>31.17</v>
      </c>
      <c r="D2952" s="1">
        <v>23.8</v>
      </c>
      <c r="E2952" s="1">
        <v>32.377200000000002</v>
      </c>
      <c r="F2952" s="1">
        <v>31.011600000000001</v>
      </c>
      <c r="G2952" s="1">
        <v>32.2776</v>
      </c>
      <c r="H2952" s="1">
        <v>30.898900000000001</v>
      </c>
    </row>
    <row r="2953" spans="1:8" x14ac:dyDescent="0.25">
      <c r="A2953" s="5">
        <f t="shared" si="46"/>
        <v>43009</v>
      </c>
      <c r="B2953" s="2">
        <v>43009.833333333336</v>
      </c>
      <c r="C2953" s="1">
        <v>25.62</v>
      </c>
      <c r="D2953" s="1">
        <v>21.28</v>
      </c>
      <c r="E2953" s="1">
        <v>28.652799999999999</v>
      </c>
      <c r="F2953" s="1">
        <v>23.160799999999998</v>
      </c>
      <c r="G2953" s="1">
        <v>28.5793</v>
      </c>
      <c r="H2953" s="1">
        <v>23.081299999999999</v>
      </c>
    </row>
    <row r="2954" spans="1:8" x14ac:dyDescent="0.25">
      <c r="A2954" s="5">
        <f t="shared" si="46"/>
        <v>43009</v>
      </c>
      <c r="B2954" s="2">
        <v>43009.875</v>
      </c>
      <c r="C2954" s="1">
        <v>22.88</v>
      </c>
      <c r="D2954" s="1">
        <v>20.68</v>
      </c>
      <c r="E2954" s="1">
        <v>25.426500000000001</v>
      </c>
      <c r="F2954" s="1">
        <v>19.256</v>
      </c>
      <c r="G2954" s="1">
        <v>25.3581</v>
      </c>
      <c r="H2954" s="1">
        <v>19.198</v>
      </c>
    </row>
    <row r="2955" spans="1:8" x14ac:dyDescent="0.25">
      <c r="A2955" s="5">
        <f t="shared" si="46"/>
        <v>43009</v>
      </c>
      <c r="B2955" s="2">
        <v>43009.916666666664</v>
      </c>
      <c r="C2955" s="1">
        <v>19.149999999999999</v>
      </c>
      <c r="D2955" s="1">
        <v>16.05</v>
      </c>
      <c r="E2955" s="1">
        <v>22.766100000000002</v>
      </c>
      <c r="F2955" s="1">
        <v>17.369399999999999</v>
      </c>
      <c r="G2955" s="1">
        <v>22.696999999999999</v>
      </c>
      <c r="H2955" s="1">
        <v>17.314599999999999</v>
      </c>
    </row>
    <row r="2956" spans="1:8" x14ac:dyDescent="0.25">
      <c r="A2956" s="5">
        <f t="shared" si="46"/>
        <v>43009</v>
      </c>
      <c r="B2956" s="2">
        <v>43009.958333333336</v>
      </c>
      <c r="C2956" s="1">
        <v>17.940000000000001</v>
      </c>
      <c r="D2956" s="1">
        <v>16.36</v>
      </c>
      <c r="E2956" s="1">
        <v>19.055399999999999</v>
      </c>
      <c r="F2956" s="1">
        <v>17.6736</v>
      </c>
      <c r="G2956" s="1">
        <v>18.992999999999999</v>
      </c>
      <c r="H2956" s="1">
        <v>17.619800000000001</v>
      </c>
    </row>
    <row r="2957" spans="1:8" x14ac:dyDescent="0.25">
      <c r="A2957" s="5">
        <f t="shared" si="46"/>
        <v>43010</v>
      </c>
      <c r="B2957" s="2">
        <v>43010</v>
      </c>
      <c r="C2957" s="1">
        <v>16.97</v>
      </c>
      <c r="D2957" s="1">
        <v>13.97</v>
      </c>
      <c r="E2957" s="1">
        <v>19.959900000000001</v>
      </c>
      <c r="F2957" s="1">
        <v>11.993</v>
      </c>
      <c r="G2957" s="1">
        <v>19.834900000000001</v>
      </c>
      <c r="H2957" s="1">
        <v>11.952400000000001</v>
      </c>
    </row>
    <row r="2958" spans="1:8" x14ac:dyDescent="0.25">
      <c r="A2958" s="5">
        <f t="shared" si="46"/>
        <v>43010</v>
      </c>
      <c r="B2958" s="2">
        <v>43010.041666666664</v>
      </c>
      <c r="C2958" s="1">
        <v>16.16</v>
      </c>
      <c r="D2958" s="1">
        <v>7.52</v>
      </c>
      <c r="E2958" s="1">
        <v>19.555099999999999</v>
      </c>
      <c r="F2958" s="1">
        <v>13.5951</v>
      </c>
      <c r="G2958" s="1">
        <v>19.446100000000001</v>
      </c>
      <c r="H2958" s="1">
        <v>13.5433</v>
      </c>
    </row>
    <row r="2959" spans="1:8" x14ac:dyDescent="0.25">
      <c r="A2959" s="5">
        <f t="shared" si="46"/>
        <v>43010</v>
      </c>
      <c r="B2959" s="2">
        <v>43010.083333333336</v>
      </c>
      <c r="C2959" s="1">
        <v>16.28</v>
      </c>
      <c r="D2959" s="1">
        <v>14.62</v>
      </c>
      <c r="E2959" s="1">
        <v>18.7209</v>
      </c>
      <c r="F2959" s="1">
        <v>13.387700000000001</v>
      </c>
      <c r="G2959" s="1">
        <v>18.625399999999999</v>
      </c>
      <c r="H2959" s="1">
        <v>13.346399999999999</v>
      </c>
    </row>
    <row r="2960" spans="1:8" x14ac:dyDescent="0.25">
      <c r="A2960" s="5">
        <f t="shared" si="46"/>
        <v>43010</v>
      </c>
      <c r="B2960" s="2">
        <v>43010.125</v>
      </c>
      <c r="C2960" s="1">
        <v>19.59</v>
      </c>
      <c r="D2960" s="1">
        <v>17.23</v>
      </c>
      <c r="E2960" s="1">
        <v>18.531300000000002</v>
      </c>
      <c r="F2960" s="1">
        <v>11.911899999999999</v>
      </c>
      <c r="G2960" s="1">
        <v>18.4407</v>
      </c>
      <c r="H2960" s="1">
        <v>11.874499999999999</v>
      </c>
    </row>
    <row r="2961" spans="1:8" x14ac:dyDescent="0.25">
      <c r="A2961" s="5">
        <f t="shared" si="46"/>
        <v>43010</v>
      </c>
      <c r="B2961" s="2">
        <v>43010.166666666664</v>
      </c>
      <c r="C2961" s="1">
        <v>25.39</v>
      </c>
      <c r="D2961" s="1">
        <v>18.84</v>
      </c>
      <c r="E2961" s="1">
        <v>19.6189</v>
      </c>
      <c r="F2961" s="1">
        <v>18.1266</v>
      </c>
      <c r="G2961" s="1">
        <v>19.525099999999998</v>
      </c>
      <c r="H2961" s="1">
        <v>18.088000000000001</v>
      </c>
    </row>
    <row r="2962" spans="1:8" x14ac:dyDescent="0.25">
      <c r="A2962" s="5">
        <f t="shared" si="46"/>
        <v>43010</v>
      </c>
      <c r="B2962" s="2">
        <v>43010.208333333336</v>
      </c>
      <c r="C2962" s="1">
        <v>32.92</v>
      </c>
      <c r="D2962" s="1">
        <v>23.98</v>
      </c>
      <c r="E2962" s="1">
        <v>22.891200000000001</v>
      </c>
      <c r="F2962" s="1">
        <v>20.645399999999999</v>
      </c>
      <c r="G2962" s="1">
        <v>22.771799999999999</v>
      </c>
      <c r="H2962" s="1">
        <v>20.605899999999998</v>
      </c>
    </row>
    <row r="2963" spans="1:8" x14ac:dyDescent="0.25">
      <c r="A2963" s="5">
        <f t="shared" si="46"/>
        <v>43010</v>
      </c>
      <c r="B2963" s="2">
        <v>43010.25</v>
      </c>
      <c r="C2963" s="1">
        <v>32.799999999999997</v>
      </c>
      <c r="D2963" s="1">
        <v>25.9</v>
      </c>
      <c r="E2963" s="1">
        <v>27.508700000000001</v>
      </c>
      <c r="F2963" s="1">
        <v>24.9011</v>
      </c>
      <c r="G2963" s="1">
        <v>27.374600000000001</v>
      </c>
      <c r="H2963" s="1">
        <v>24.810099999999998</v>
      </c>
    </row>
    <row r="2964" spans="1:8" x14ac:dyDescent="0.25">
      <c r="A2964" s="5">
        <f t="shared" si="46"/>
        <v>43010</v>
      </c>
      <c r="B2964" s="2">
        <v>43010.291666666664</v>
      </c>
      <c r="C2964" s="1">
        <v>27.8</v>
      </c>
      <c r="D2964" s="1">
        <v>24.4</v>
      </c>
      <c r="E2964" s="1">
        <v>26.670999999999999</v>
      </c>
      <c r="F2964" s="1">
        <v>25.006599999999999</v>
      </c>
      <c r="G2964" s="1">
        <v>26.592600000000001</v>
      </c>
      <c r="H2964" s="1">
        <v>24.9209</v>
      </c>
    </row>
    <row r="2965" spans="1:8" x14ac:dyDescent="0.25">
      <c r="A2965" s="5">
        <f t="shared" si="46"/>
        <v>43010</v>
      </c>
      <c r="B2965" s="2">
        <v>43010.333333333336</v>
      </c>
      <c r="C2965" s="1">
        <v>28.89</v>
      </c>
      <c r="D2965" s="1">
        <v>27.91</v>
      </c>
      <c r="E2965" s="1">
        <v>27.9312</v>
      </c>
      <c r="F2965" s="1">
        <v>22.520800000000001</v>
      </c>
      <c r="G2965" s="1">
        <v>27.831700000000001</v>
      </c>
      <c r="H2965" s="1">
        <v>22.4589</v>
      </c>
    </row>
    <row r="2966" spans="1:8" x14ac:dyDescent="0.25">
      <c r="A2966" s="5">
        <f t="shared" si="46"/>
        <v>43010</v>
      </c>
      <c r="B2966" s="2">
        <v>43010.375</v>
      </c>
      <c r="C2966" s="1">
        <v>32.99</v>
      </c>
      <c r="D2966" s="1">
        <v>27.63</v>
      </c>
      <c r="E2966" s="1">
        <v>29.2197</v>
      </c>
      <c r="F2966" s="1">
        <v>24.9666</v>
      </c>
      <c r="G2966" s="1">
        <v>29.1464</v>
      </c>
      <c r="H2966" s="1">
        <v>24.904299999999999</v>
      </c>
    </row>
    <row r="2967" spans="1:8" x14ac:dyDescent="0.25">
      <c r="A2967" s="5">
        <f t="shared" si="46"/>
        <v>43010</v>
      </c>
      <c r="B2967" s="2">
        <v>43010.416666666664</v>
      </c>
      <c r="C2967" s="1">
        <v>34.64</v>
      </c>
      <c r="D2967" s="1">
        <v>27.41</v>
      </c>
      <c r="E2967" s="1">
        <v>31.422499999999999</v>
      </c>
      <c r="F2967" s="1">
        <v>27.136600000000001</v>
      </c>
      <c r="G2967" s="1">
        <v>31.363800000000001</v>
      </c>
      <c r="H2967" s="1">
        <v>27.0701</v>
      </c>
    </row>
    <row r="2968" spans="1:8" x14ac:dyDescent="0.25">
      <c r="A2968" s="5">
        <f t="shared" si="46"/>
        <v>43010</v>
      </c>
      <c r="B2968" s="2">
        <v>43010.458333333336</v>
      </c>
      <c r="C2968" s="1">
        <v>37.39</v>
      </c>
      <c r="D2968" s="1">
        <v>28.76</v>
      </c>
      <c r="E2968" s="1">
        <v>33.122500000000002</v>
      </c>
      <c r="F2968" s="1">
        <v>27.2561</v>
      </c>
      <c r="G2968" s="1">
        <v>33.110700000000001</v>
      </c>
      <c r="H2968" s="1">
        <v>27.190999999999999</v>
      </c>
    </row>
    <row r="2969" spans="1:8" x14ac:dyDescent="0.25">
      <c r="A2969" s="5">
        <f t="shared" si="46"/>
        <v>43010</v>
      </c>
      <c r="B2969" s="2">
        <v>43010.5</v>
      </c>
      <c r="C2969" s="1">
        <v>40.94</v>
      </c>
      <c r="D2969" s="1">
        <v>29.68</v>
      </c>
      <c r="E2969" s="1">
        <v>35.829599999999999</v>
      </c>
      <c r="F2969" s="1">
        <v>30.740300000000001</v>
      </c>
      <c r="G2969" s="1">
        <v>35.803100000000001</v>
      </c>
      <c r="H2969" s="1">
        <v>30.667300000000001</v>
      </c>
    </row>
    <row r="2970" spans="1:8" x14ac:dyDescent="0.25">
      <c r="A2970" s="5">
        <f t="shared" si="46"/>
        <v>43010</v>
      </c>
      <c r="B2970" s="2">
        <v>43010.541666666664</v>
      </c>
      <c r="C2970" s="1">
        <v>46.29</v>
      </c>
      <c r="D2970" s="1">
        <v>30.36</v>
      </c>
      <c r="E2970" s="1">
        <v>40.5428</v>
      </c>
      <c r="F2970" s="1">
        <v>27.369499999999999</v>
      </c>
      <c r="G2970" s="1">
        <v>40.522100000000002</v>
      </c>
      <c r="H2970" s="1">
        <v>27.285599999999999</v>
      </c>
    </row>
    <row r="2971" spans="1:8" x14ac:dyDescent="0.25">
      <c r="A2971" s="5">
        <f t="shared" si="46"/>
        <v>43010</v>
      </c>
      <c r="B2971" s="2">
        <v>43010.583333333336</v>
      </c>
      <c r="C2971" s="1">
        <v>46.48</v>
      </c>
      <c r="D2971" s="1">
        <v>35.46</v>
      </c>
      <c r="E2971" s="1">
        <v>41.084699999999998</v>
      </c>
      <c r="F2971" s="1">
        <v>31.529299999999999</v>
      </c>
      <c r="G2971" s="1">
        <v>40.558599999999998</v>
      </c>
      <c r="H2971" s="1">
        <v>31.4129</v>
      </c>
    </row>
    <row r="2972" spans="1:8" x14ac:dyDescent="0.25">
      <c r="A2972" s="5">
        <f t="shared" si="46"/>
        <v>43010</v>
      </c>
      <c r="B2972" s="2">
        <v>43010.625</v>
      </c>
      <c r="C2972" s="1">
        <v>49.96</v>
      </c>
      <c r="D2972" s="1">
        <v>31.23</v>
      </c>
      <c r="E2972" s="1">
        <v>40.620800000000003</v>
      </c>
      <c r="F2972" s="1">
        <v>28.291</v>
      </c>
      <c r="G2972" s="1">
        <v>40.0291</v>
      </c>
      <c r="H2972" s="1">
        <v>28.1814</v>
      </c>
    </row>
    <row r="2973" spans="1:8" x14ac:dyDescent="0.25">
      <c r="A2973" s="5">
        <f t="shared" si="46"/>
        <v>43010</v>
      </c>
      <c r="B2973" s="2">
        <v>43010.666666666664</v>
      </c>
      <c r="C2973" s="1">
        <v>48.31</v>
      </c>
      <c r="D2973" s="1">
        <v>33.69</v>
      </c>
      <c r="E2973" s="1">
        <v>39.846200000000003</v>
      </c>
      <c r="F2973" s="1">
        <v>30.149100000000001</v>
      </c>
      <c r="G2973" s="1">
        <v>39.366799999999998</v>
      </c>
      <c r="H2973" s="1">
        <v>30.021999999999998</v>
      </c>
    </row>
    <row r="2974" spans="1:8" x14ac:dyDescent="0.25">
      <c r="A2974" s="5">
        <f t="shared" si="46"/>
        <v>43010</v>
      </c>
      <c r="B2974" s="2">
        <v>43010.708333333336</v>
      </c>
      <c r="C2974" s="1">
        <v>41.21</v>
      </c>
      <c r="D2974" s="1">
        <v>36.630000000000003</v>
      </c>
      <c r="E2974" s="1">
        <v>38.627899999999997</v>
      </c>
      <c r="F2974" s="1">
        <v>35.8688</v>
      </c>
      <c r="G2974" s="1">
        <v>38.012</v>
      </c>
      <c r="H2974" s="1">
        <v>35.727800000000002</v>
      </c>
    </row>
    <row r="2975" spans="1:8" x14ac:dyDescent="0.25">
      <c r="A2975" s="5">
        <f t="shared" si="46"/>
        <v>43010</v>
      </c>
      <c r="B2975" s="2">
        <v>43010.75</v>
      </c>
      <c r="C2975" s="1">
        <v>40.64</v>
      </c>
      <c r="D2975" s="1">
        <v>34.840000000000003</v>
      </c>
      <c r="E2975" s="1">
        <v>35.345500000000001</v>
      </c>
      <c r="F2975" s="1">
        <v>29.096599999999999</v>
      </c>
      <c r="G2975" s="1">
        <v>35.317100000000003</v>
      </c>
      <c r="H2975" s="1">
        <v>28.972799999999999</v>
      </c>
    </row>
    <row r="2976" spans="1:8" x14ac:dyDescent="0.25">
      <c r="A2976" s="5">
        <f t="shared" si="46"/>
        <v>43010</v>
      </c>
      <c r="B2976" s="2">
        <v>43010.791666666664</v>
      </c>
      <c r="C2976" s="1">
        <v>38.46</v>
      </c>
      <c r="D2976" s="1">
        <v>33.1</v>
      </c>
      <c r="E2976" s="1">
        <v>37.339599999999997</v>
      </c>
      <c r="F2976" s="1">
        <v>59.271500000000003</v>
      </c>
      <c r="G2976" s="1">
        <v>37.280700000000003</v>
      </c>
      <c r="H2976" s="1">
        <v>59.032699999999998</v>
      </c>
    </row>
    <row r="2977" spans="1:8" x14ac:dyDescent="0.25">
      <c r="A2977" s="5">
        <f t="shared" si="46"/>
        <v>43010</v>
      </c>
      <c r="B2977" s="2">
        <v>43010.833333333336</v>
      </c>
      <c r="C2977" s="1">
        <v>33.369999999999997</v>
      </c>
      <c r="D2977" s="1">
        <v>24.9</v>
      </c>
      <c r="E2977" s="1">
        <v>33.350099999999998</v>
      </c>
      <c r="F2977" s="1">
        <v>30.526499999999999</v>
      </c>
      <c r="G2977" s="1">
        <v>33.2654</v>
      </c>
      <c r="H2977" s="1">
        <v>30.429500000000001</v>
      </c>
    </row>
    <row r="2978" spans="1:8" x14ac:dyDescent="0.25">
      <c r="A2978" s="5">
        <f t="shared" si="46"/>
        <v>43010</v>
      </c>
      <c r="B2978" s="2">
        <v>43010.875</v>
      </c>
      <c r="C2978" s="1">
        <v>25.57</v>
      </c>
      <c r="D2978" s="1">
        <v>23.73</v>
      </c>
      <c r="E2978" s="1">
        <v>28.5168</v>
      </c>
      <c r="F2978" s="1">
        <v>24.728899999999999</v>
      </c>
      <c r="G2978" s="1">
        <v>28.447900000000001</v>
      </c>
      <c r="H2978" s="1">
        <v>24.655899999999999</v>
      </c>
    </row>
    <row r="2979" spans="1:8" x14ac:dyDescent="0.25">
      <c r="A2979" s="5">
        <f t="shared" si="46"/>
        <v>43010</v>
      </c>
      <c r="B2979" s="2">
        <v>43010.916666666664</v>
      </c>
      <c r="C2979" s="1">
        <v>21.39</v>
      </c>
      <c r="D2979" s="1">
        <v>21.59</v>
      </c>
      <c r="E2979" s="1">
        <v>24.188400000000001</v>
      </c>
      <c r="F2979" s="1">
        <v>21.717500000000001</v>
      </c>
      <c r="G2979" s="1">
        <v>24.1355</v>
      </c>
      <c r="H2979" s="1">
        <v>21.6677</v>
      </c>
    </row>
    <row r="2980" spans="1:8" x14ac:dyDescent="0.25">
      <c r="A2980" s="5">
        <f t="shared" si="46"/>
        <v>43010</v>
      </c>
      <c r="B2980" s="2">
        <v>43010.958333333336</v>
      </c>
      <c r="C2980" s="1">
        <v>20.13</v>
      </c>
      <c r="D2980" s="1">
        <v>20.28</v>
      </c>
      <c r="E2980" s="1">
        <v>23.195900000000002</v>
      </c>
      <c r="F2980" s="1">
        <v>20.0093</v>
      </c>
      <c r="G2980" s="1">
        <v>23.133900000000001</v>
      </c>
      <c r="H2980" s="1">
        <v>19.979600000000001</v>
      </c>
    </row>
    <row r="2981" spans="1:8" x14ac:dyDescent="0.25">
      <c r="A2981" s="5">
        <f t="shared" si="46"/>
        <v>43011</v>
      </c>
      <c r="B2981" s="2">
        <v>43011</v>
      </c>
      <c r="C2981" s="1">
        <v>18.670000000000002</v>
      </c>
      <c r="D2981" s="1">
        <v>19.11</v>
      </c>
      <c r="E2981" s="1">
        <v>19.829499999999999</v>
      </c>
      <c r="F2981" s="1">
        <v>18.2103</v>
      </c>
      <c r="G2981" s="1">
        <v>19.788599999999999</v>
      </c>
      <c r="H2981" s="1">
        <v>18.175899999999999</v>
      </c>
    </row>
    <row r="2982" spans="1:8" x14ac:dyDescent="0.25">
      <c r="A2982" s="5">
        <f t="shared" si="46"/>
        <v>43011</v>
      </c>
      <c r="B2982" s="2">
        <v>43011.041666666664</v>
      </c>
      <c r="C2982" s="1">
        <v>17.38</v>
      </c>
      <c r="D2982" s="1">
        <v>18.84</v>
      </c>
      <c r="E2982" s="1">
        <v>18.6372</v>
      </c>
      <c r="F2982" s="1">
        <v>20.527699999999999</v>
      </c>
      <c r="G2982" s="1">
        <v>18.644400000000001</v>
      </c>
      <c r="H2982" s="1">
        <v>20.501100000000001</v>
      </c>
    </row>
    <row r="2983" spans="1:8" x14ac:dyDescent="0.25">
      <c r="A2983" s="5">
        <f t="shared" si="46"/>
        <v>43011</v>
      </c>
      <c r="B2983" s="2">
        <v>43011.083333333336</v>
      </c>
      <c r="C2983" s="1">
        <v>16.579999999999998</v>
      </c>
      <c r="D2983" s="1">
        <v>17.690000000000001</v>
      </c>
      <c r="E2983" s="1">
        <v>18.3779</v>
      </c>
      <c r="F2983" s="1">
        <v>18.2974</v>
      </c>
      <c r="G2983" s="1">
        <v>18.3948</v>
      </c>
      <c r="H2983" s="1">
        <v>18.263400000000001</v>
      </c>
    </row>
    <row r="2984" spans="1:8" x14ac:dyDescent="0.25">
      <c r="A2984" s="5">
        <f t="shared" si="46"/>
        <v>43011</v>
      </c>
      <c r="B2984" s="2">
        <v>43011.125</v>
      </c>
      <c r="C2984" s="1">
        <v>18.690000000000001</v>
      </c>
      <c r="D2984" s="1">
        <v>19.57</v>
      </c>
      <c r="E2984" s="1">
        <v>18.1768</v>
      </c>
      <c r="F2984" s="1">
        <v>19.097100000000001</v>
      </c>
      <c r="G2984" s="1">
        <v>18.189599999999999</v>
      </c>
      <c r="H2984" s="1">
        <v>19.0655</v>
      </c>
    </row>
    <row r="2985" spans="1:8" x14ac:dyDescent="0.25">
      <c r="A2985" s="5">
        <f t="shared" si="46"/>
        <v>43011</v>
      </c>
      <c r="B2985" s="2">
        <v>43011.166666666664</v>
      </c>
      <c r="C2985" s="1">
        <v>21.12</v>
      </c>
      <c r="D2985" s="1">
        <v>21.17</v>
      </c>
      <c r="E2985" s="1">
        <v>18.799299999999999</v>
      </c>
      <c r="F2985" s="1">
        <v>20.191199999999998</v>
      </c>
      <c r="G2985" s="1">
        <v>18.8032</v>
      </c>
      <c r="H2985" s="1">
        <v>20.159600000000001</v>
      </c>
    </row>
    <row r="2986" spans="1:8" x14ac:dyDescent="0.25">
      <c r="A2986" s="5">
        <f t="shared" si="46"/>
        <v>43011</v>
      </c>
      <c r="B2986" s="2">
        <v>43011.208333333336</v>
      </c>
      <c r="C2986" s="1">
        <v>28.02</v>
      </c>
      <c r="D2986" s="1">
        <v>25.01</v>
      </c>
      <c r="E2986" s="1">
        <v>21.252400000000002</v>
      </c>
      <c r="F2986" s="1">
        <v>22.758700000000001</v>
      </c>
      <c r="G2986" s="1">
        <v>21.198399999999999</v>
      </c>
      <c r="H2986" s="1">
        <v>22.728999999999999</v>
      </c>
    </row>
    <row r="2987" spans="1:8" x14ac:dyDescent="0.25">
      <c r="A2987" s="5">
        <f t="shared" si="46"/>
        <v>43011</v>
      </c>
      <c r="B2987" s="2">
        <v>43011.25</v>
      </c>
      <c r="C2987" s="1">
        <v>30.9</v>
      </c>
      <c r="D2987" s="1">
        <v>26.15</v>
      </c>
      <c r="E2987" s="1">
        <v>25.9436</v>
      </c>
      <c r="F2987" s="1">
        <v>25.741099999999999</v>
      </c>
      <c r="G2987" s="1">
        <v>25.857099999999999</v>
      </c>
      <c r="H2987" s="1">
        <v>25.6873</v>
      </c>
    </row>
    <row r="2988" spans="1:8" x14ac:dyDescent="0.25">
      <c r="A2988" s="5">
        <f t="shared" si="46"/>
        <v>43011</v>
      </c>
      <c r="B2988" s="2">
        <v>43011.291666666664</v>
      </c>
      <c r="C2988" s="1">
        <v>29.5</v>
      </c>
      <c r="D2988" s="1">
        <v>25.57</v>
      </c>
      <c r="E2988" s="1">
        <v>25.281500000000001</v>
      </c>
      <c r="F2988" s="1">
        <v>28.104099999999999</v>
      </c>
      <c r="G2988" s="1">
        <v>25.199100000000001</v>
      </c>
      <c r="H2988" s="1">
        <v>28.025500000000001</v>
      </c>
    </row>
    <row r="2989" spans="1:8" x14ac:dyDescent="0.25">
      <c r="A2989" s="5">
        <f t="shared" si="46"/>
        <v>43011</v>
      </c>
      <c r="B2989" s="2">
        <v>43011.333333333336</v>
      </c>
      <c r="C2989" s="1">
        <v>30.47</v>
      </c>
      <c r="D2989" s="1">
        <v>28.26</v>
      </c>
      <c r="E2989" s="1">
        <v>25.7135</v>
      </c>
      <c r="F2989" s="1">
        <v>23.406700000000001</v>
      </c>
      <c r="G2989" s="1">
        <v>25.634</v>
      </c>
      <c r="H2989" s="1">
        <v>23.332899999999999</v>
      </c>
    </row>
    <row r="2990" spans="1:8" x14ac:dyDescent="0.25">
      <c r="A2990" s="5">
        <f t="shared" si="46"/>
        <v>43011</v>
      </c>
      <c r="B2990" s="2">
        <v>43011.375</v>
      </c>
      <c r="C2990" s="1">
        <v>34.5</v>
      </c>
      <c r="D2990" s="1">
        <v>27.17</v>
      </c>
      <c r="E2990" s="1">
        <v>27.5701</v>
      </c>
      <c r="F2990" s="1">
        <v>25.848700000000001</v>
      </c>
      <c r="G2990" s="1">
        <v>27.529699999999998</v>
      </c>
      <c r="H2990" s="1">
        <v>25.764700000000001</v>
      </c>
    </row>
    <row r="2991" spans="1:8" x14ac:dyDescent="0.25">
      <c r="A2991" s="5">
        <f t="shared" si="46"/>
        <v>43011</v>
      </c>
      <c r="B2991" s="2">
        <v>43011.416666666664</v>
      </c>
      <c r="C2991" s="1">
        <v>37.97</v>
      </c>
      <c r="D2991" s="1">
        <v>24.17</v>
      </c>
      <c r="E2991" s="1">
        <v>31.282</v>
      </c>
      <c r="F2991" s="1">
        <v>31.11</v>
      </c>
      <c r="G2991" s="1">
        <v>31.355499999999999</v>
      </c>
      <c r="H2991" s="1">
        <v>30.997699999999998</v>
      </c>
    </row>
    <row r="2992" spans="1:8" x14ac:dyDescent="0.25">
      <c r="A2992" s="5">
        <f t="shared" si="46"/>
        <v>43011</v>
      </c>
      <c r="B2992" s="2">
        <v>43011.458333333336</v>
      </c>
      <c r="C2992" s="1">
        <v>41.56</v>
      </c>
      <c r="D2992" s="1">
        <v>25.17</v>
      </c>
      <c r="E2992" s="1">
        <v>33.264899999999997</v>
      </c>
      <c r="F2992" s="1">
        <v>29.707000000000001</v>
      </c>
      <c r="G2992" s="1">
        <v>33.297600000000003</v>
      </c>
      <c r="H2992" s="1">
        <v>29.601500000000001</v>
      </c>
    </row>
    <row r="2993" spans="1:8" x14ac:dyDescent="0.25">
      <c r="A2993" s="5">
        <f t="shared" si="46"/>
        <v>43011</v>
      </c>
      <c r="B2993" s="2">
        <v>43011.5</v>
      </c>
      <c r="C2993" s="1">
        <v>46.26</v>
      </c>
      <c r="D2993" s="1">
        <v>23.27</v>
      </c>
      <c r="E2993" s="1">
        <v>36.608800000000002</v>
      </c>
      <c r="F2993" s="1">
        <v>34.057299999999998</v>
      </c>
      <c r="G2993" s="1">
        <v>36.360900000000001</v>
      </c>
      <c r="H2993" s="1">
        <v>33.950699999999998</v>
      </c>
    </row>
    <row r="2994" spans="1:8" x14ac:dyDescent="0.25">
      <c r="A2994" s="5">
        <f t="shared" si="46"/>
        <v>43011</v>
      </c>
      <c r="B2994" s="2">
        <v>43011.541666666664</v>
      </c>
      <c r="C2994" s="1">
        <v>51.41</v>
      </c>
      <c r="D2994" s="1">
        <v>26.98</v>
      </c>
      <c r="E2994" s="1">
        <v>39.4771</v>
      </c>
      <c r="F2994" s="1">
        <v>25.942900000000002</v>
      </c>
      <c r="G2994" s="1">
        <v>39.291899999999998</v>
      </c>
      <c r="H2994" s="1">
        <v>25.860399999999998</v>
      </c>
    </row>
    <row r="2995" spans="1:8" x14ac:dyDescent="0.25">
      <c r="A2995" s="5">
        <f t="shared" si="46"/>
        <v>43011</v>
      </c>
      <c r="B2995" s="2">
        <v>43011.583333333336</v>
      </c>
      <c r="C2995" s="1">
        <v>55.87</v>
      </c>
      <c r="D2995" s="1">
        <v>31.71</v>
      </c>
      <c r="E2995" s="1">
        <v>41.816299999999998</v>
      </c>
      <c r="F2995" s="1">
        <v>38.399099999999997</v>
      </c>
      <c r="G2995" s="1">
        <v>40.831299999999999</v>
      </c>
      <c r="H2995" s="1">
        <v>38.275300000000001</v>
      </c>
    </row>
    <row r="2996" spans="1:8" x14ac:dyDescent="0.25">
      <c r="A2996" s="5">
        <f t="shared" si="46"/>
        <v>43011</v>
      </c>
      <c r="B2996" s="2">
        <v>43011.625</v>
      </c>
      <c r="C2996" s="1">
        <v>61.05</v>
      </c>
      <c r="D2996" s="1">
        <v>33.97</v>
      </c>
      <c r="E2996" s="1">
        <v>42.231900000000003</v>
      </c>
      <c r="F2996" s="1">
        <v>38.933</v>
      </c>
      <c r="G2996" s="1">
        <v>41.370199999999997</v>
      </c>
      <c r="H2996" s="1">
        <v>38.765700000000002</v>
      </c>
    </row>
    <row r="2997" spans="1:8" x14ac:dyDescent="0.25">
      <c r="A2997" s="5">
        <f t="shared" si="46"/>
        <v>43011</v>
      </c>
      <c r="B2997" s="2">
        <v>43011.666666666664</v>
      </c>
      <c r="C2997" s="1">
        <v>56.7</v>
      </c>
      <c r="D2997" s="1">
        <v>34.83</v>
      </c>
      <c r="E2997" s="1">
        <v>45.763100000000001</v>
      </c>
      <c r="F2997" s="1">
        <v>46.044400000000003</v>
      </c>
      <c r="G2997" s="1">
        <v>44.916800000000002</v>
      </c>
      <c r="H2997" s="1">
        <v>45.8506</v>
      </c>
    </row>
    <row r="2998" spans="1:8" x14ac:dyDescent="0.25">
      <c r="A2998" s="5">
        <f t="shared" si="46"/>
        <v>43011</v>
      </c>
      <c r="B2998" s="2">
        <v>43011.708333333336</v>
      </c>
      <c r="C2998" s="1">
        <v>50.15</v>
      </c>
      <c r="D2998" s="1">
        <v>46.05</v>
      </c>
      <c r="E2998" s="1">
        <v>43.368000000000002</v>
      </c>
      <c r="F2998" s="1">
        <v>37.522799999999997</v>
      </c>
      <c r="G2998" s="1">
        <v>42.617100000000001</v>
      </c>
      <c r="H2998" s="1">
        <v>37.369599999999998</v>
      </c>
    </row>
    <row r="2999" spans="1:8" x14ac:dyDescent="0.25">
      <c r="A2999" s="5">
        <f t="shared" si="46"/>
        <v>43011</v>
      </c>
      <c r="B2999" s="2">
        <v>43011.75</v>
      </c>
      <c r="C2999" s="1">
        <v>49.28</v>
      </c>
      <c r="D2999" s="1">
        <v>185.93</v>
      </c>
      <c r="E2999" s="1">
        <v>39.6633</v>
      </c>
      <c r="F2999" s="1">
        <v>38.034799999999997</v>
      </c>
      <c r="G2999" s="1">
        <v>39.542099999999998</v>
      </c>
      <c r="H2999" s="1">
        <v>37.859000000000002</v>
      </c>
    </row>
    <row r="3000" spans="1:8" x14ac:dyDescent="0.25">
      <c r="A3000" s="5">
        <f t="shared" si="46"/>
        <v>43011</v>
      </c>
      <c r="B3000" s="2">
        <v>43011.791666666664</v>
      </c>
      <c r="C3000" s="1">
        <v>48.9</v>
      </c>
      <c r="D3000" s="1">
        <v>38.42</v>
      </c>
      <c r="E3000" s="1">
        <v>40.754399999999997</v>
      </c>
      <c r="F3000" s="1">
        <v>123.8853</v>
      </c>
      <c r="G3000" s="1">
        <v>40.696800000000003</v>
      </c>
      <c r="H3000" s="1">
        <v>123.429</v>
      </c>
    </row>
    <row r="3001" spans="1:8" x14ac:dyDescent="0.25">
      <c r="A3001" s="5">
        <f t="shared" si="46"/>
        <v>43011</v>
      </c>
      <c r="B3001" s="2">
        <v>43011.833333333336</v>
      </c>
      <c r="C3001" s="1">
        <v>38.94</v>
      </c>
      <c r="D3001" s="1">
        <v>133.85</v>
      </c>
      <c r="E3001" s="1">
        <v>39.185499999999998</v>
      </c>
      <c r="F3001" s="1">
        <v>47.796500000000002</v>
      </c>
      <c r="G3001" s="1">
        <v>39.151899999999998</v>
      </c>
      <c r="H3001" s="1">
        <v>47.620699999999999</v>
      </c>
    </row>
    <row r="3002" spans="1:8" x14ac:dyDescent="0.25">
      <c r="A3002" s="5">
        <f t="shared" si="46"/>
        <v>43011</v>
      </c>
      <c r="B3002" s="2">
        <v>43011.875</v>
      </c>
      <c r="C3002" s="1">
        <v>30.84</v>
      </c>
      <c r="D3002" s="1">
        <v>25.35</v>
      </c>
      <c r="E3002" s="1">
        <v>29.706900000000001</v>
      </c>
      <c r="F3002" s="1">
        <v>34.256999999999998</v>
      </c>
      <c r="G3002" s="1">
        <v>29.880800000000001</v>
      </c>
      <c r="H3002" s="1">
        <v>34.109200000000001</v>
      </c>
    </row>
    <row r="3003" spans="1:8" x14ac:dyDescent="0.25">
      <c r="A3003" s="5">
        <f t="shared" si="46"/>
        <v>43011</v>
      </c>
      <c r="B3003" s="2">
        <v>43011.916666666664</v>
      </c>
      <c r="C3003" s="1">
        <v>23.89</v>
      </c>
      <c r="D3003" s="1">
        <v>23.07</v>
      </c>
      <c r="E3003" s="1">
        <v>23.948799999999999</v>
      </c>
      <c r="F3003" s="1">
        <v>23.502199999999998</v>
      </c>
      <c r="G3003" s="1">
        <v>23.877700000000001</v>
      </c>
      <c r="H3003" s="1">
        <v>23.426600000000001</v>
      </c>
    </row>
    <row r="3004" spans="1:8" x14ac:dyDescent="0.25">
      <c r="A3004" s="5">
        <f t="shared" si="46"/>
        <v>43011</v>
      </c>
      <c r="B3004" s="2">
        <v>43011.958333333336</v>
      </c>
      <c r="C3004" s="1">
        <v>22.21</v>
      </c>
      <c r="D3004" s="1">
        <v>21.03</v>
      </c>
      <c r="E3004" s="1">
        <v>22.5884</v>
      </c>
      <c r="F3004" s="1">
        <v>22.626999999999999</v>
      </c>
      <c r="G3004" s="1">
        <v>22.525500000000001</v>
      </c>
      <c r="H3004" s="1">
        <v>22.5671</v>
      </c>
    </row>
    <row r="3005" spans="1:8" x14ac:dyDescent="0.25">
      <c r="A3005" s="5">
        <f t="shared" si="46"/>
        <v>43012</v>
      </c>
      <c r="B3005" s="2">
        <v>43012</v>
      </c>
      <c r="C3005" s="1">
        <v>20.83</v>
      </c>
      <c r="D3005" s="1">
        <v>20.61</v>
      </c>
      <c r="E3005" s="1">
        <v>22.06</v>
      </c>
      <c r="F3005" s="1">
        <v>20.594000000000001</v>
      </c>
      <c r="G3005" s="1">
        <v>22.181000000000001</v>
      </c>
      <c r="H3005" s="1">
        <v>20.553000000000001</v>
      </c>
    </row>
    <row r="3006" spans="1:8" x14ac:dyDescent="0.25">
      <c r="A3006" s="5">
        <f t="shared" si="46"/>
        <v>43012</v>
      </c>
      <c r="B3006" s="2">
        <v>43012.041666666664</v>
      </c>
      <c r="C3006" s="1">
        <v>19.82</v>
      </c>
      <c r="D3006" s="1">
        <v>20.04</v>
      </c>
      <c r="E3006" s="1">
        <v>21.073899999999998</v>
      </c>
      <c r="F3006" s="1">
        <v>21.134699999999999</v>
      </c>
      <c r="G3006" s="1">
        <v>21.181699999999999</v>
      </c>
      <c r="H3006" s="1">
        <v>21.0943</v>
      </c>
    </row>
    <row r="3007" spans="1:8" x14ac:dyDescent="0.25">
      <c r="A3007" s="5">
        <f t="shared" si="46"/>
        <v>43012</v>
      </c>
      <c r="B3007" s="2">
        <v>43012.083333333336</v>
      </c>
      <c r="C3007" s="1">
        <v>19.41</v>
      </c>
      <c r="D3007" s="1">
        <v>19.66</v>
      </c>
      <c r="E3007" s="1">
        <v>20.1068</v>
      </c>
      <c r="F3007" s="1">
        <v>19.802099999999999</v>
      </c>
      <c r="G3007" s="1">
        <v>20.200500000000002</v>
      </c>
      <c r="H3007" s="1">
        <v>19.766300000000001</v>
      </c>
    </row>
    <row r="3008" spans="1:8" x14ac:dyDescent="0.25">
      <c r="A3008" s="5">
        <f t="shared" si="46"/>
        <v>43012</v>
      </c>
      <c r="B3008" s="2">
        <v>43012.125</v>
      </c>
      <c r="C3008" s="1">
        <v>20.47</v>
      </c>
      <c r="D3008" s="1">
        <v>19.72</v>
      </c>
      <c r="E3008" s="1">
        <v>19.6005</v>
      </c>
      <c r="F3008" s="1">
        <v>19.616199999999999</v>
      </c>
      <c r="G3008" s="1">
        <v>19.665900000000001</v>
      </c>
      <c r="H3008" s="1">
        <v>19.584199999999999</v>
      </c>
    </row>
    <row r="3009" spans="1:8" x14ac:dyDescent="0.25">
      <c r="A3009" s="5">
        <f t="shared" si="46"/>
        <v>43012</v>
      </c>
      <c r="B3009" s="2">
        <v>43012.166666666664</v>
      </c>
      <c r="C3009" s="1">
        <v>23</v>
      </c>
      <c r="D3009" s="1">
        <v>20.49</v>
      </c>
      <c r="E3009" s="1">
        <v>20.275099999999998</v>
      </c>
      <c r="F3009" s="1">
        <v>22.382899999999999</v>
      </c>
      <c r="G3009" s="1">
        <v>20.3245</v>
      </c>
      <c r="H3009" s="1">
        <v>22.341899999999999</v>
      </c>
    </row>
    <row r="3010" spans="1:8" x14ac:dyDescent="0.25">
      <c r="A3010" s="5">
        <f t="shared" si="46"/>
        <v>43012</v>
      </c>
      <c r="B3010" s="2">
        <v>43012.208333333336</v>
      </c>
      <c r="C3010" s="1">
        <v>29.07</v>
      </c>
      <c r="D3010" s="1">
        <v>23.36</v>
      </c>
      <c r="E3010" s="1">
        <v>22.738099999999999</v>
      </c>
      <c r="F3010" s="1">
        <v>24.381</v>
      </c>
      <c r="G3010" s="1">
        <v>22.724499999999999</v>
      </c>
      <c r="H3010" s="1">
        <v>24.334</v>
      </c>
    </row>
    <row r="3011" spans="1:8" x14ac:dyDescent="0.25">
      <c r="A3011" s="5">
        <f t="shared" si="46"/>
        <v>43012</v>
      </c>
      <c r="B3011" s="2">
        <v>43012.25</v>
      </c>
      <c r="C3011" s="1">
        <v>31.79</v>
      </c>
      <c r="D3011" s="1">
        <v>33.65</v>
      </c>
      <c r="E3011" s="1">
        <v>25.724399999999999</v>
      </c>
      <c r="F3011" s="1">
        <v>25.427199999999999</v>
      </c>
      <c r="G3011" s="1">
        <v>25.659600000000001</v>
      </c>
      <c r="H3011" s="1">
        <v>25.3629</v>
      </c>
    </row>
    <row r="3012" spans="1:8" x14ac:dyDescent="0.25">
      <c r="A3012" s="5">
        <f t="shared" si="46"/>
        <v>43012</v>
      </c>
      <c r="B3012" s="2">
        <v>43012.291666666664</v>
      </c>
      <c r="C3012" s="1">
        <v>28.34</v>
      </c>
      <c r="D3012" s="1">
        <v>26.58</v>
      </c>
      <c r="E3012" s="1">
        <v>25.099499999999999</v>
      </c>
      <c r="F3012" s="1">
        <v>28.657299999999999</v>
      </c>
      <c r="G3012" s="1">
        <v>25.040500000000002</v>
      </c>
      <c r="H3012" s="1">
        <v>28.566500000000001</v>
      </c>
    </row>
    <row r="3013" spans="1:8" x14ac:dyDescent="0.25">
      <c r="A3013" s="5">
        <f t="shared" si="46"/>
        <v>43012</v>
      </c>
      <c r="B3013" s="2">
        <v>43012.333333333336</v>
      </c>
      <c r="C3013" s="1">
        <v>30.04</v>
      </c>
      <c r="D3013" s="1">
        <v>28.47</v>
      </c>
      <c r="E3013" s="1">
        <v>25.4741</v>
      </c>
      <c r="F3013" s="1">
        <v>22.445699999999999</v>
      </c>
      <c r="G3013" s="1">
        <v>25.414899999999999</v>
      </c>
      <c r="H3013" s="1">
        <v>22.367799999999999</v>
      </c>
    </row>
    <row r="3014" spans="1:8" x14ac:dyDescent="0.25">
      <c r="A3014" s="5">
        <f t="shared" ref="A3014:A3077" si="47">TRUNC(B3014,0)</f>
        <v>43012</v>
      </c>
      <c r="B3014" s="2">
        <v>43012.375</v>
      </c>
      <c r="C3014" s="1">
        <v>32.520000000000003</v>
      </c>
      <c r="D3014" s="1">
        <v>26.55</v>
      </c>
      <c r="E3014" s="1">
        <v>27.4679</v>
      </c>
      <c r="F3014" s="1">
        <v>25.1523</v>
      </c>
      <c r="G3014" s="1">
        <v>27.396000000000001</v>
      </c>
      <c r="H3014" s="1">
        <v>25.066500000000001</v>
      </c>
    </row>
    <row r="3015" spans="1:8" x14ac:dyDescent="0.25">
      <c r="A3015" s="5">
        <f t="shared" si="47"/>
        <v>43012</v>
      </c>
      <c r="B3015" s="2">
        <v>43012.416666666664</v>
      </c>
      <c r="C3015" s="1">
        <v>35.56</v>
      </c>
      <c r="D3015" s="1">
        <v>30.04</v>
      </c>
      <c r="E3015" s="1">
        <v>30.369</v>
      </c>
      <c r="F3015" s="1">
        <v>31.372399999999999</v>
      </c>
      <c r="G3015" s="1">
        <v>30.309799999999999</v>
      </c>
      <c r="H3015" s="1">
        <v>31.235700000000001</v>
      </c>
    </row>
    <row r="3016" spans="1:8" x14ac:dyDescent="0.25">
      <c r="A3016" s="5">
        <f t="shared" si="47"/>
        <v>43012</v>
      </c>
      <c r="B3016" s="2">
        <v>43012.458333333336</v>
      </c>
      <c r="C3016" s="1">
        <v>39.11</v>
      </c>
      <c r="D3016" s="1">
        <v>28.97</v>
      </c>
      <c r="E3016" s="1">
        <v>32.233499999999999</v>
      </c>
      <c r="F3016" s="1">
        <v>29.340699999999998</v>
      </c>
      <c r="G3016" s="1">
        <v>32.257899999999999</v>
      </c>
      <c r="H3016" s="1">
        <v>29.222200000000001</v>
      </c>
    </row>
    <row r="3017" spans="1:8" x14ac:dyDescent="0.25">
      <c r="A3017" s="5">
        <f t="shared" si="47"/>
        <v>43012</v>
      </c>
      <c r="B3017" s="2">
        <v>43012.5</v>
      </c>
      <c r="C3017" s="1">
        <v>42.28</v>
      </c>
      <c r="D3017" s="1">
        <v>32.619999999999997</v>
      </c>
      <c r="E3017" s="1">
        <v>38.3371</v>
      </c>
      <c r="F3017" s="1">
        <v>33.888399999999997</v>
      </c>
      <c r="G3017" s="1">
        <v>38.603000000000002</v>
      </c>
      <c r="H3017" s="1">
        <v>33.760300000000001</v>
      </c>
    </row>
    <row r="3018" spans="1:8" x14ac:dyDescent="0.25">
      <c r="A3018" s="5">
        <f t="shared" si="47"/>
        <v>43012</v>
      </c>
      <c r="B3018" s="2">
        <v>43012.541666666664</v>
      </c>
      <c r="C3018" s="1">
        <v>46.09</v>
      </c>
      <c r="D3018" s="1">
        <v>27.63</v>
      </c>
      <c r="E3018" s="1">
        <v>40.768099999999997</v>
      </c>
      <c r="F3018" s="1">
        <v>36.5139</v>
      </c>
      <c r="G3018" s="1">
        <v>41.092199999999998</v>
      </c>
      <c r="H3018" s="1">
        <v>36.340699999999998</v>
      </c>
    </row>
    <row r="3019" spans="1:8" x14ac:dyDescent="0.25">
      <c r="A3019" s="5">
        <f t="shared" si="47"/>
        <v>43012</v>
      </c>
      <c r="B3019" s="2">
        <v>43012.583333333336</v>
      </c>
      <c r="C3019" s="1">
        <v>48.37</v>
      </c>
      <c r="D3019" s="1">
        <v>25.13</v>
      </c>
      <c r="E3019" s="1">
        <v>42.556699999999999</v>
      </c>
      <c r="F3019" s="1">
        <v>31.680099999999999</v>
      </c>
      <c r="G3019" s="1">
        <v>42.838700000000003</v>
      </c>
      <c r="H3019" s="1">
        <v>31.5261</v>
      </c>
    </row>
    <row r="3020" spans="1:8" x14ac:dyDescent="0.25">
      <c r="A3020" s="5">
        <f t="shared" si="47"/>
        <v>43012</v>
      </c>
      <c r="B3020" s="2">
        <v>43012.625</v>
      </c>
      <c r="C3020" s="1">
        <v>52.31</v>
      </c>
      <c r="D3020" s="1">
        <v>27.3</v>
      </c>
      <c r="E3020" s="1">
        <v>44.016500000000001</v>
      </c>
      <c r="F3020" s="1">
        <v>47.407800000000002</v>
      </c>
      <c r="G3020" s="1">
        <v>44.3979</v>
      </c>
      <c r="H3020" s="1">
        <v>47.220300000000002</v>
      </c>
    </row>
    <row r="3021" spans="1:8" x14ac:dyDescent="0.25">
      <c r="A3021" s="5">
        <f t="shared" si="47"/>
        <v>43012</v>
      </c>
      <c r="B3021" s="2">
        <v>43012.666666666664</v>
      </c>
      <c r="C3021" s="1">
        <v>47.64</v>
      </c>
      <c r="D3021" s="1">
        <v>29.07</v>
      </c>
      <c r="E3021" s="1">
        <v>48.610799999999998</v>
      </c>
      <c r="F3021" s="1">
        <v>33.633200000000002</v>
      </c>
      <c r="G3021" s="1">
        <v>48.976999999999997</v>
      </c>
      <c r="H3021" s="1">
        <v>33.508600000000001</v>
      </c>
    </row>
    <row r="3022" spans="1:8" x14ac:dyDescent="0.25">
      <c r="A3022" s="5">
        <f t="shared" si="47"/>
        <v>43012</v>
      </c>
      <c r="B3022" s="2">
        <v>43012.708333333336</v>
      </c>
      <c r="C3022" s="1">
        <v>42.86</v>
      </c>
      <c r="D3022" s="1">
        <v>31.91</v>
      </c>
      <c r="E3022" s="1">
        <v>44.935400000000001</v>
      </c>
      <c r="F3022" s="1">
        <v>34.404200000000003</v>
      </c>
      <c r="G3022" s="1">
        <v>45.347499999999997</v>
      </c>
      <c r="H3022" s="1">
        <v>34.290900000000001</v>
      </c>
    </row>
    <row r="3023" spans="1:8" x14ac:dyDescent="0.25">
      <c r="A3023" s="5">
        <f t="shared" si="47"/>
        <v>43012</v>
      </c>
      <c r="B3023" s="2">
        <v>43012.75</v>
      </c>
      <c r="C3023" s="1">
        <v>40.94</v>
      </c>
      <c r="D3023" s="1">
        <v>31.07</v>
      </c>
      <c r="E3023" s="1">
        <v>40.616599999999998</v>
      </c>
      <c r="F3023" s="1">
        <v>33.087699999999998</v>
      </c>
      <c r="G3023" s="1">
        <v>41.0379</v>
      </c>
      <c r="H3023" s="1">
        <v>32.969200000000001</v>
      </c>
    </row>
    <row r="3024" spans="1:8" x14ac:dyDescent="0.25">
      <c r="A3024" s="5">
        <f t="shared" si="47"/>
        <v>43012</v>
      </c>
      <c r="B3024" s="2">
        <v>43012.791666666664</v>
      </c>
      <c r="C3024" s="1">
        <v>41.67</v>
      </c>
      <c r="D3024" s="1">
        <v>30.27</v>
      </c>
      <c r="E3024" s="1">
        <v>41.980400000000003</v>
      </c>
      <c r="F3024" s="1">
        <v>42.012999999999998</v>
      </c>
      <c r="G3024" s="1">
        <v>42.084899999999998</v>
      </c>
      <c r="H3024" s="1">
        <v>41.837200000000003</v>
      </c>
    </row>
    <row r="3025" spans="1:8" x14ac:dyDescent="0.25">
      <c r="A3025" s="5">
        <f t="shared" si="47"/>
        <v>43012</v>
      </c>
      <c r="B3025" s="2">
        <v>43012.833333333336</v>
      </c>
      <c r="C3025" s="1">
        <v>34.07</v>
      </c>
      <c r="D3025" s="1">
        <v>29.29</v>
      </c>
      <c r="E3025" s="1">
        <v>38.905900000000003</v>
      </c>
      <c r="F3025" s="1">
        <v>27.9452</v>
      </c>
      <c r="G3025" s="1">
        <v>38.791899999999998</v>
      </c>
      <c r="H3025" s="1">
        <v>27.867699999999999</v>
      </c>
    </row>
    <row r="3026" spans="1:8" x14ac:dyDescent="0.25">
      <c r="A3026" s="5">
        <f t="shared" si="47"/>
        <v>43012</v>
      </c>
      <c r="B3026" s="2">
        <v>43012.875</v>
      </c>
      <c r="C3026" s="1">
        <v>28.6</v>
      </c>
      <c r="D3026" s="1">
        <v>25.42</v>
      </c>
      <c r="E3026" s="1">
        <v>30.608899999999998</v>
      </c>
      <c r="F3026" s="1">
        <v>27.607800000000001</v>
      </c>
      <c r="G3026" s="1">
        <v>30.516100000000002</v>
      </c>
      <c r="H3026" s="1">
        <v>27.518599999999999</v>
      </c>
    </row>
    <row r="3027" spans="1:8" x14ac:dyDescent="0.25">
      <c r="A3027" s="5">
        <f t="shared" si="47"/>
        <v>43012</v>
      </c>
      <c r="B3027" s="2">
        <v>43012.916666666664</v>
      </c>
      <c r="C3027" s="1">
        <v>23.35</v>
      </c>
      <c r="D3027" s="1">
        <v>23.77</v>
      </c>
      <c r="E3027" s="1">
        <v>24.961600000000001</v>
      </c>
      <c r="F3027" s="1">
        <v>27.9985</v>
      </c>
      <c r="G3027" s="1">
        <v>24.921900000000001</v>
      </c>
      <c r="H3027" s="1">
        <v>27.911000000000001</v>
      </c>
    </row>
    <row r="3028" spans="1:8" x14ac:dyDescent="0.25">
      <c r="A3028" s="5">
        <f t="shared" si="47"/>
        <v>43012</v>
      </c>
      <c r="B3028" s="2">
        <v>43012.958333333336</v>
      </c>
      <c r="C3028" s="1">
        <v>21.3</v>
      </c>
      <c r="D3028" s="1">
        <v>21.53</v>
      </c>
      <c r="E3028" s="1">
        <v>23.268999999999998</v>
      </c>
      <c r="F3028" s="1">
        <v>21.883199999999999</v>
      </c>
      <c r="G3028" s="1">
        <v>23.249700000000001</v>
      </c>
      <c r="H3028" s="1">
        <v>21.8248</v>
      </c>
    </row>
    <row r="3029" spans="1:8" x14ac:dyDescent="0.25">
      <c r="A3029" s="5">
        <f t="shared" si="47"/>
        <v>43013</v>
      </c>
      <c r="B3029" s="2">
        <v>43013</v>
      </c>
      <c r="C3029" s="1">
        <v>20.55</v>
      </c>
      <c r="D3029" s="1">
        <v>21.27</v>
      </c>
      <c r="E3029" s="1">
        <v>22.751899999999999</v>
      </c>
      <c r="F3029" s="1">
        <v>22.820499999999999</v>
      </c>
      <c r="G3029" s="1">
        <v>22.712499999999999</v>
      </c>
      <c r="H3029" s="1">
        <v>22.7562</v>
      </c>
    </row>
    <row r="3030" spans="1:8" x14ac:dyDescent="0.25">
      <c r="A3030" s="5">
        <f t="shared" si="47"/>
        <v>43013</v>
      </c>
      <c r="B3030" s="2">
        <v>43013.041666666664</v>
      </c>
      <c r="C3030" s="1">
        <v>19.25</v>
      </c>
      <c r="D3030" s="1">
        <v>20.9</v>
      </c>
      <c r="E3030" s="1">
        <v>21.674199999999999</v>
      </c>
      <c r="F3030" s="1">
        <v>21.696100000000001</v>
      </c>
      <c r="G3030" s="1">
        <v>21.635999999999999</v>
      </c>
      <c r="H3030" s="1">
        <v>21.634</v>
      </c>
    </row>
    <row r="3031" spans="1:8" x14ac:dyDescent="0.25">
      <c r="A3031" s="5">
        <f t="shared" si="47"/>
        <v>43013</v>
      </c>
      <c r="B3031" s="2">
        <v>43013.083333333336</v>
      </c>
      <c r="C3031" s="1">
        <v>19.440000000000001</v>
      </c>
      <c r="D3031" s="1">
        <v>20.45</v>
      </c>
      <c r="E3031" s="1">
        <v>20.809699999999999</v>
      </c>
      <c r="F3031" s="1">
        <v>20.599799999999998</v>
      </c>
      <c r="G3031" s="1">
        <v>20.8308</v>
      </c>
      <c r="H3031" s="1">
        <v>20.544</v>
      </c>
    </row>
    <row r="3032" spans="1:8" x14ac:dyDescent="0.25">
      <c r="A3032" s="5">
        <f t="shared" si="47"/>
        <v>43013</v>
      </c>
      <c r="B3032" s="2">
        <v>43013.125</v>
      </c>
      <c r="C3032" s="1">
        <v>19.59</v>
      </c>
      <c r="D3032" s="1">
        <v>20.43</v>
      </c>
      <c r="E3032" s="1">
        <v>20.2622</v>
      </c>
      <c r="F3032" s="1">
        <v>20.244499999999999</v>
      </c>
      <c r="G3032" s="1">
        <v>20.297499999999999</v>
      </c>
      <c r="H3032" s="1">
        <v>20.192799999999998</v>
      </c>
    </row>
    <row r="3033" spans="1:8" x14ac:dyDescent="0.25">
      <c r="A3033" s="5">
        <f t="shared" si="47"/>
        <v>43013</v>
      </c>
      <c r="B3033" s="2">
        <v>43013.166666666664</v>
      </c>
      <c r="C3033" s="1">
        <v>20.63</v>
      </c>
      <c r="D3033" s="1">
        <v>20.99</v>
      </c>
      <c r="E3033" s="1">
        <v>21.0718</v>
      </c>
      <c r="F3033" s="1">
        <v>21.826799999999999</v>
      </c>
      <c r="G3033" s="1">
        <v>21.0656</v>
      </c>
      <c r="H3033" s="1">
        <v>21.770399999999999</v>
      </c>
    </row>
    <row r="3034" spans="1:8" x14ac:dyDescent="0.25">
      <c r="A3034" s="5">
        <f t="shared" si="47"/>
        <v>43013</v>
      </c>
      <c r="B3034" s="2">
        <v>43013.208333333336</v>
      </c>
      <c r="C3034" s="1">
        <v>30.41</v>
      </c>
      <c r="D3034" s="1">
        <v>36.43</v>
      </c>
      <c r="E3034" s="1">
        <v>23.275300000000001</v>
      </c>
      <c r="F3034" s="1">
        <v>24.386199999999999</v>
      </c>
      <c r="G3034" s="1">
        <v>23.235399999999998</v>
      </c>
      <c r="H3034" s="1">
        <v>24.320399999999999</v>
      </c>
    </row>
    <row r="3035" spans="1:8" x14ac:dyDescent="0.25">
      <c r="A3035" s="5">
        <f t="shared" si="47"/>
        <v>43013</v>
      </c>
      <c r="B3035" s="2">
        <v>43013.25</v>
      </c>
      <c r="C3035" s="1">
        <v>32.25</v>
      </c>
      <c r="D3035" s="1">
        <v>33.049999999999997</v>
      </c>
      <c r="E3035" s="1">
        <v>27.9664</v>
      </c>
      <c r="F3035" s="1">
        <v>38.7166</v>
      </c>
      <c r="G3035" s="1">
        <v>27.8887</v>
      </c>
      <c r="H3035" s="1">
        <v>38.565199999999997</v>
      </c>
    </row>
    <row r="3036" spans="1:8" x14ac:dyDescent="0.25">
      <c r="A3036" s="5">
        <f t="shared" si="47"/>
        <v>43013</v>
      </c>
      <c r="B3036" s="2">
        <v>43013.291666666664</v>
      </c>
      <c r="C3036" s="1">
        <v>28.09</v>
      </c>
      <c r="D3036" s="1">
        <v>46.23</v>
      </c>
      <c r="E3036" s="1">
        <v>29.991299999999999</v>
      </c>
      <c r="F3036" s="1">
        <v>29.486599999999999</v>
      </c>
      <c r="G3036" s="1">
        <v>29.899699999999999</v>
      </c>
      <c r="H3036" s="1">
        <v>29.367000000000001</v>
      </c>
    </row>
    <row r="3037" spans="1:8" x14ac:dyDescent="0.25">
      <c r="A3037" s="5">
        <f t="shared" si="47"/>
        <v>43013</v>
      </c>
      <c r="B3037" s="2">
        <v>43013.333333333336</v>
      </c>
      <c r="C3037" s="1">
        <v>30.14</v>
      </c>
      <c r="D3037" s="1">
        <v>43.75</v>
      </c>
      <c r="E3037" s="1">
        <v>29.924099999999999</v>
      </c>
      <c r="F3037" s="1">
        <v>27.649799999999999</v>
      </c>
      <c r="G3037" s="1">
        <v>29.827500000000001</v>
      </c>
      <c r="H3037" s="1">
        <v>27.526599999999998</v>
      </c>
    </row>
    <row r="3038" spans="1:8" x14ac:dyDescent="0.25">
      <c r="A3038" s="5">
        <f t="shared" si="47"/>
        <v>43013</v>
      </c>
      <c r="B3038" s="2">
        <v>43013.375</v>
      </c>
      <c r="C3038" s="1">
        <v>31.75</v>
      </c>
      <c r="D3038" s="1">
        <v>37.96</v>
      </c>
      <c r="E3038" s="1">
        <v>31.879200000000001</v>
      </c>
      <c r="F3038" s="1">
        <v>34.538699999999999</v>
      </c>
      <c r="G3038" s="1">
        <v>31.759799999999998</v>
      </c>
      <c r="H3038" s="1">
        <v>34.393500000000003</v>
      </c>
    </row>
    <row r="3039" spans="1:8" x14ac:dyDescent="0.25">
      <c r="A3039" s="5">
        <f t="shared" si="47"/>
        <v>43013</v>
      </c>
      <c r="B3039" s="2">
        <v>43013.416666666664</v>
      </c>
      <c r="C3039" s="1">
        <v>34.64</v>
      </c>
      <c r="D3039" s="1">
        <v>42.07</v>
      </c>
      <c r="E3039" s="1">
        <v>33.974299999999999</v>
      </c>
      <c r="F3039" s="1">
        <v>38.859499999999997</v>
      </c>
      <c r="G3039" s="1">
        <v>33.820700000000002</v>
      </c>
      <c r="H3039" s="1">
        <v>38.734900000000003</v>
      </c>
    </row>
    <row r="3040" spans="1:8" x14ac:dyDescent="0.25">
      <c r="A3040" s="5">
        <f t="shared" si="47"/>
        <v>43013</v>
      </c>
      <c r="B3040" s="2">
        <v>43013.458333333336</v>
      </c>
      <c r="C3040" s="1">
        <v>36.69</v>
      </c>
      <c r="D3040" s="1">
        <v>29.32</v>
      </c>
      <c r="E3040" s="1">
        <v>36.9925</v>
      </c>
      <c r="F3040" s="1">
        <v>26.385899999999999</v>
      </c>
      <c r="G3040" s="1">
        <v>36.813699999999997</v>
      </c>
      <c r="H3040" s="1">
        <v>26.322199999999999</v>
      </c>
    </row>
    <row r="3041" spans="1:8" x14ac:dyDescent="0.25">
      <c r="A3041" s="5">
        <f t="shared" si="47"/>
        <v>43013</v>
      </c>
      <c r="B3041" s="2">
        <v>43013.5</v>
      </c>
      <c r="C3041" s="1">
        <v>40.549999999999997</v>
      </c>
      <c r="D3041" s="1">
        <v>32.6</v>
      </c>
      <c r="E3041" s="1">
        <v>41.316099999999999</v>
      </c>
      <c r="F3041" s="1">
        <v>29.227900000000002</v>
      </c>
      <c r="G3041" s="1">
        <v>41.106200000000001</v>
      </c>
      <c r="H3041" s="1">
        <v>29.168700000000001</v>
      </c>
    </row>
    <row r="3042" spans="1:8" x14ac:dyDescent="0.25">
      <c r="A3042" s="5">
        <f t="shared" si="47"/>
        <v>43013</v>
      </c>
      <c r="B3042" s="2">
        <v>43013.541666666664</v>
      </c>
      <c r="C3042" s="1">
        <v>42.89</v>
      </c>
      <c r="D3042" s="1">
        <v>35.049999999999997</v>
      </c>
      <c r="E3042" s="1">
        <v>44.3461</v>
      </c>
      <c r="F3042" s="1">
        <v>29.4023</v>
      </c>
      <c r="G3042" s="1">
        <v>44.386600000000001</v>
      </c>
      <c r="H3042" s="1">
        <v>29.328299999999999</v>
      </c>
    </row>
    <row r="3043" spans="1:8" x14ac:dyDescent="0.25">
      <c r="A3043" s="5">
        <f t="shared" si="47"/>
        <v>43013</v>
      </c>
      <c r="B3043" s="2">
        <v>43013.583333333336</v>
      </c>
      <c r="C3043" s="1">
        <v>46.28</v>
      </c>
      <c r="D3043" s="1">
        <v>31.15</v>
      </c>
      <c r="E3043" s="1">
        <v>49.965400000000002</v>
      </c>
      <c r="F3043" s="1">
        <v>36.045900000000003</v>
      </c>
      <c r="G3043" s="1">
        <v>50.977600000000002</v>
      </c>
      <c r="H3043" s="1">
        <v>35.956099999999999</v>
      </c>
    </row>
    <row r="3044" spans="1:8" x14ac:dyDescent="0.25">
      <c r="A3044" s="5">
        <f t="shared" si="47"/>
        <v>43013</v>
      </c>
      <c r="B3044" s="2">
        <v>43013.625</v>
      </c>
      <c r="C3044" s="1">
        <v>50.12</v>
      </c>
      <c r="D3044" s="1">
        <v>44.86</v>
      </c>
      <c r="E3044" s="1">
        <v>50.421500000000002</v>
      </c>
      <c r="F3044" s="1">
        <v>33.4724</v>
      </c>
      <c r="G3044" s="1">
        <v>51.229100000000003</v>
      </c>
      <c r="H3044" s="1">
        <v>33.401699999999998</v>
      </c>
    </row>
    <row r="3045" spans="1:8" x14ac:dyDescent="0.25">
      <c r="A3045" s="5">
        <f t="shared" si="47"/>
        <v>43013</v>
      </c>
      <c r="B3045" s="2">
        <v>43013.666666666664</v>
      </c>
      <c r="C3045" s="1">
        <v>46.46</v>
      </c>
      <c r="D3045" s="1">
        <v>33.57</v>
      </c>
      <c r="E3045" s="1">
        <v>57.388599999999997</v>
      </c>
      <c r="F3045" s="1">
        <v>40.615200000000002</v>
      </c>
      <c r="G3045" s="1">
        <v>58.228099999999998</v>
      </c>
      <c r="H3045" s="1">
        <v>40.527700000000003</v>
      </c>
    </row>
    <row r="3046" spans="1:8" x14ac:dyDescent="0.25">
      <c r="A3046" s="5">
        <f t="shared" si="47"/>
        <v>43013</v>
      </c>
      <c r="B3046" s="2">
        <v>43013.708333333336</v>
      </c>
      <c r="C3046" s="1">
        <v>41.33</v>
      </c>
      <c r="D3046" s="1">
        <v>28.23</v>
      </c>
      <c r="E3046" s="1">
        <v>52.359099999999998</v>
      </c>
      <c r="F3046" s="1">
        <v>79.453699999999998</v>
      </c>
      <c r="G3046" s="1">
        <v>53.002299999999998</v>
      </c>
      <c r="H3046" s="1">
        <v>79.331299999999999</v>
      </c>
    </row>
    <row r="3047" spans="1:8" x14ac:dyDescent="0.25">
      <c r="A3047" s="5">
        <f t="shared" si="47"/>
        <v>43013</v>
      </c>
      <c r="B3047" s="2">
        <v>43013.75</v>
      </c>
      <c r="C3047" s="1">
        <v>42.85</v>
      </c>
      <c r="D3047" s="1">
        <v>40.799999999999997</v>
      </c>
      <c r="E3047" s="1">
        <v>46.091099999999997</v>
      </c>
      <c r="F3047" s="1">
        <v>33.042900000000003</v>
      </c>
      <c r="G3047" s="1">
        <v>45.991399999999999</v>
      </c>
      <c r="H3047" s="1">
        <v>32.9651</v>
      </c>
    </row>
    <row r="3048" spans="1:8" x14ac:dyDescent="0.25">
      <c r="A3048" s="5">
        <f t="shared" si="47"/>
        <v>43013</v>
      </c>
      <c r="B3048" s="2">
        <v>43013.791666666664</v>
      </c>
      <c r="C3048" s="1">
        <v>41.54</v>
      </c>
      <c r="D3048" s="1">
        <v>33.200000000000003</v>
      </c>
      <c r="E3048" s="1">
        <v>53.894199999999998</v>
      </c>
      <c r="F3048" s="1">
        <v>52.221499999999999</v>
      </c>
      <c r="G3048" s="1">
        <v>53.838299999999997</v>
      </c>
      <c r="H3048" s="1">
        <v>52.087699999999998</v>
      </c>
    </row>
    <row r="3049" spans="1:8" x14ac:dyDescent="0.25">
      <c r="A3049" s="5">
        <f t="shared" si="47"/>
        <v>43013</v>
      </c>
      <c r="B3049" s="2">
        <v>43013.833333333336</v>
      </c>
      <c r="C3049" s="1">
        <v>34.74</v>
      </c>
      <c r="D3049" s="1">
        <v>35.18</v>
      </c>
      <c r="E3049" s="1">
        <v>43.265700000000002</v>
      </c>
      <c r="F3049" s="1">
        <v>35.301600000000001</v>
      </c>
      <c r="G3049" s="1">
        <v>43.2027</v>
      </c>
      <c r="H3049" s="1">
        <v>35.2027</v>
      </c>
    </row>
    <row r="3050" spans="1:8" x14ac:dyDescent="0.25">
      <c r="A3050" s="5">
        <f t="shared" si="47"/>
        <v>43013</v>
      </c>
      <c r="B3050" s="2">
        <v>43013.875</v>
      </c>
      <c r="C3050" s="1">
        <v>27.6</v>
      </c>
      <c r="D3050" s="1">
        <v>31.45</v>
      </c>
      <c r="E3050" s="1">
        <v>35.007800000000003</v>
      </c>
      <c r="F3050" s="1">
        <v>45.535800000000002</v>
      </c>
      <c r="G3050" s="1">
        <v>34.833599999999997</v>
      </c>
      <c r="H3050" s="1">
        <v>45.401899999999998</v>
      </c>
    </row>
    <row r="3051" spans="1:8" x14ac:dyDescent="0.25">
      <c r="A3051" s="5">
        <f t="shared" si="47"/>
        <v>43013</v>
      </c>
      <c r="B3051" s="2">
        <v>43013.916666666664</v>
      </c>
      <c r="C3051" s="1">
        <v>24.21</v>
      </c>
      <c r="D3051" s="1">
        <v>26.51</v>
      </c>
      <c r="E3051" s="1">
        <v>28.350200000000001</v>
      </c>
      <c r="F3051" s="1">
        <v>27.877700000000001</v>
      </c>
      <c r="G3051" s="1">
        <v>28.268599999999999</v>
      </c>
      <c r="H3051" s="1">
        <v>27.776599999999998</v>
      </c>
    </row>
    <row r="3052" spans="1:8" x14ac:dyDescent="0.25">
      <c r="A3052" s="5">
        <f t="shared" si="47"/>
        <v>43013</v>
      </c>
      <c r="B3052" s="2">
        <v>43013.958333333336</v>
      </c>
      <c r="C3052" s="1">
        <v>22.49</v>
      </c>
      <c r="D3052" s="1">
        <v>23.48</v>
      </c>
      <c r="E3052" s="1">
        <v>24.673999999999999</v>
      </c>
      <c r="F3052" s="1">
        <v>25.114699999999999</v>
      </c>
      <c r="G3052" s="1">
        <v>24.632899999999999</v>
      </c>
      <c r="H3052" s="1">
        <v>25.0458</v>
      </c>
    </row>
    <row r="3053" spans="1:8" x14ac:dyDescent="0.25">
      <c r="A3053" s="5">
        <f t="shared" si="47"/>
        <v>43014</v>
      </c>
      <c r="B3053" s="2">
        <v>43014</v>
      </c>
      <c r="C3053" s="1">
        <v>20.91</v>
      </c>
      <c r="D3053" s="1">
        <v>21.88</v>
      </c>
      <c r="E3053" s="1">
        <v>24.9923</v>
      </c>
      <c r="F3053" s="1">
        <v>23.8873</v>
      </c>
      <c r="G3053" s="1">
        <v>25.039300000000001</v>
      </c>
      <c r="H3053" s="1">
        <v>23.829899999999999</v>
      </c>
    </row>
    <row r="3054" spans="1:8" x14ac:dyDescent="0.25">
      <c r="A3054" s="5">
        <f t="shared" si="47"/>
        <v>43014</v>
      </c>
      <c r="B3054" s="2">
        <v>43014.041666666664</v>
      </c>
      <c r="C3054" s="1">
        <v>20.46</v>
      </c>
      <c r="D3054" s="1">
        <v>21.48</v>
      </c>
      <c r="E3054" s="1">
        <v>23.096</v>
      </c>
      <c r="F3054" s="1">
        <v>23.326599999999999</v>
      </c>
      <c r="G3054" s="1">
        <v>23.162299999999998</v>
      </c>
      <c r="H3054" s="1">
        <v>23.2636</v>
      </c>
    </row>
    <row r="3055" spans="1:8" x14ac:dyDescent="0.25">
      <c r="A3055" s="5">
        <f t="shared" si="47"/>
        <v>43014</v>
      </c>
      <c r="B3055" s="2">
        <v>43014.083333333336</v>
      </c>
      <c r="C3055" s="1">
        <v>20.59</v>
      </c>
      <c r="D3055" s="1">
        <v>21.24</v>
      </c>
      <c r="E3055" s="1">
        <v>22.182300000000001</v>
      </c>
      <c r="F3055" s="1">
        <v>22.3582</v>
      </c>
      <c r="G3055" s="1">
        <v>22.256</v>
      </c>
      <c r="H3055" s="1">
        <v>22.299600000000002</v>
      </c>
    </row>
    <row r="3056" spans="1:8" x14ac:dyDescent="0.25">
      <c r="A3056" s="5">
        <f t="shared" si="47"/>
        <v>43014</v>
      </c>
      <c r="B3056" s="2">
        <v>43014.125</v>
      </c>
      <c r="C3056" s="1">
        <v>20.83</v>
      </c>
      <c r="D3056" s="1">
        <v>21.16</v>
      </c>
      <c r="E3056" s="1">
        <v>21.706</v>
      </c>
      <c r="F3056" s="1">
        <v>22.046600000000002</v>
      </c>
      <c r="G3056" s="1">
        <v>21.7822</v>
      </c>
      <c r="H3056" s="1">
        <v>21.9909</v>
      </c>
    </row>
    <row r="3057" spans="1:8" x14ac:dyDescent="0.25">
      <c r="A3057" s="5">
        <f t="shared" si="47"/>
        <v>43014</v>
      </c>
      <c r="B3057" s="2">
        <v>43014.166666666664</v>
      </c>
      <c r="C3057" s="1">
        <v>23.11</v>
      </c>
      <c r="D3057" s="1">
        <v>21.63</v>
      </c>
      <c r="E3057" s="1">
        <v>22.355899999999998</v>
      </c>
      <c r="F3057" s="1">
        <v>22.9633</v>
      </c>
      <c r="G3057" s="1">
        <v>22.397300000000001</v>
      </c>
      <c r="H3057" s="1">
        <v>22.906600000000001</v>
      </c>
    </row>
    <row r="3058" spans="1:8" x14ac:dyDescent="0.25">
      <c r="A3058" s="5">
        <f t="shared" si="47"/>
        <v>43014</v>
      </c>
      <c r="B3058" s="2">
        <v>43014.208333333336</v>
      </c>
      <c r="C3058" s="1">
        <v>31.61</v>
      </c>
      <c r="D3058" s="1">
        <v>26.17</v>
      </c>
      <c r="E3058" s="1">
        <v>24.559200000000001</v>
      </c>
      <c r="F3058" s="1">
        <v>27.3567</v>
      </c>
      <c r="G3058" s="1">
        <v>24.503399999999999</v>
      </c>
      <c r="H3058" s="1">
        <v>27.278600000000001</v>
      </c>
    </row>
    <row r="3059" spans="1:8" x14ac:dyDescent="0.25">
      <c r="A3059" s="5">
        <f t="shared" si="47"/>
        <v>43014</v>
      </c>
      <c r="B3059" s="2">
        <v>43014.25</v>
      </c>
      <c r="C3059" s="1">
        <v>33.61</v>
      </c>
      <c r="D3059" s="1">
        <v>28.46</v>
      </c>
      <c r="E3059" s="1">
        <v>31.659600000000001</v>
      </c>
      <c r="F3059" s="1">
        <v>33.009799999999998</v>
      </c>
      <c r="G3059" s="1">
        <v>31.522300000000001</v>
      </c>
      <c r="H3059" s="1">
        <v>32.881500000000003</v>
      </c>
    </row>
    <row r="3060" spans="1:8" x14ac:dyDescent="0.25">
      <c r="A3060" s="5">
        <f t="shared" si="47"/>
        <v>43014</v>
      </c>
      <c r="B3060" s="2">
        <v>43014.291666666664</v>
      </c>
      <c r="C3060" s="1">
        <v>30.46</v>
      </c>
      <c r="D3060" s="1">
        <v>27.68</v>
      </c>
      <c r="E3060" s="1">
        <v>30.995000000000001</v>
      </c>
      <c r="F3060" s="1">
        <v>29.404800000000002</v>
      </c>
      <c r="G3060" s="1">
        <v>30.8628</v>
      </c>
      <c r="H3060" s="1">
        <v>29.279299999999999</v>
      </c>
    </row>
    <row r="3061" spans="1:8" x14ac:dyDescent="0.25">
      <c r="A3061" s="5">
        <f t="shared" si="47"/>
        <v>43014</v>
      </c>
      <c r="B3061" s="2">
        <v>43014.333333333336</v>
      </c>
      <c r="C3061" s="1">
        <v>32.47</v>
      </c>
      <c r="D3061" s="1">
        <v>28.07</v>
      </c>
      <c r="E3061" s="1">
        <v>31.173100000000002</v>
      </c>
      <c r="F3061" s="1">
        <v>29.0274</v>
      </c>
      <c r="G3061" s="1">
        <v>31.027799999999999</v>
      </c>
      <c r="H3061" s="1">
        <v>28.8931</v>
      </c>
    </row>
    <row r="3062" spans="1:8" x14ac:dyDescent="0.25">
      <c r="A3062" s="5">
        <f t="shared" si="47"/>
        <v>43014</v>
      </c>
      <c r="B3062" s="2">
        <v>43014.375</v>
      </c>
      <c r="C3062" s="1">
        <v>34.64</v>
      </c>
      <c r="D3062" s="1">
        <v>30.08</v>
      </c>
      <c r="E3062" s="1">
        <v>33.463000000000001</v>
      </c>
      <c r="F3062" s="1">
        <v>62.826500000000003</v>
      </c>
      <c r="G3062" s="1">
        <v>33.311100000000003</v>
      </c>
      <c r="H3062" s="1">
        <v>62.569800000000001</v>
      </c>
    </row>
    <row r="3063" spans="1:8" x14ac:dyDescent="0.25">
      <c r="A3063" s="5">
        <f t="shared" si="47"/>
        <v>43014</v>
      </c>
      <c r="B3063" s="2">
        <v>43014.416666666664</v>
      </c>
      <c r="C3063" s="1">
        <v>35.97</v>
      </c>
      <c r="D3063" s="1">
        <v>34.42</v>
      </c>
      <c r="E3063" s="1">
        <v>38.934600000000003</v>
      </c>
      <c r="F3063" s="1">
        <v>29.7166</v>
      </c>
      <c r="G3063" s="1">
        <v>38.774299999999997</v>
      </c>
      <c r="H3063" s="1">
        <v>29.600999999999999</v>
      </c>
    </row>
    <row r="3064" spans="1:8" x14ac:dyDescent="0.25">
      <c r="A3064" s="5">
        <f t="shared" si="47"/>
        <v>43014</v>
      </c>
      <c r="B3064" s="2">
        <v>43014.458333333336</v>
      </c>
      <c r="C3064" s="1">
        <v>38.43</v>
      </c>
      <c r="D3064" s="1">
        <v>31.23</v>
      </c>
      <c r="E3064" s="1">
        <v>42.560899999999997</v>
      </c>
      <c r="F3064" s="1">
        <v>32.398699999999998</v>
      </c>
      <c r="G3064" s="1">
        <v>42.3491</v>
      </c>
      <c r="H3064" s="1">
        <v>32.275199999999998</v>
      </c>
    </row>
    <row r="3065" spans="1:8" x14ac:dyDescent="0.25">
      <c r="A3065" s="5">
        <f t="shared" si="47"/>
        <v>43014</v>
      </c>
      <c r="B3065" s="2">
        <v>43014.5</v>
      </c>
      <c r="C3065" s="1">
        <v>42.17</v>
      </c>
      <c r="D3065" s="1">
        <v>30.05</v>
      </c>
      <c r="E3065" s="1">
        <v>45.279600000000002</v>
      </c>
      <c r="F3065" s="1">
        <v>33.010800000000003</v>
      </c>
      <c r="G3065" s="1">
        <v>45.005000000000003</v>
      </c>
      <c r="H3065" s="1">
        <v>32.935099999999998</v>
      </c>
    </row>
    <row r="3066" spans="1:8" x14ac:dyDescent="0.25">
      <c r="A3066" s="5">
        <f t="shared" si="47"/>
        <v>43014</v>
      </c>
      <c r="B3066" s="2">
        <v>43014.541666666664</v>
      </c>
      <c r="C3066" s="1">
        <v>43.01</v>
      </c>
      <c r="D3066" s="1">
        <v>43.48</v>
      </c>
      <c r="E3066" s="1">
        <v>46.682000000000002</v>
      </c>
      <c r="F3066" s="1">
        <v>40.331800000000001</v>
      </c>
      <c r="G3066" s="1">
        <v>46.522399999999998</v>
      </c>
      <c r="H3066" s="1">
        <v>40.238900000000001</v>
      </c>
    </row>
    <row r="3067" spans="1:8" x14ac:dyDescent="0.25">
      <c r="A3067" s="5">
        <f t="shared" si="47"/>
        <v>43014</v>
      </c>
      <c r="B3067" s="2">
        <v>43014.583333333336</v>
      </c>
      <c r="C3067" s="1">
        <v>44.76</v>
      </c>
      <c r="D3067" s="1">
        <v>29.46</v>
      </c>
      <c r="E3067" s="1">
        <v>56.552799999999998</v>
      </c>
      <c r="F3067" s="1">
        <v>37.6967</v>
      </c>
      <c r="G3067" s="1">
        <v>55.951999999999998</v>
      </c>
      <c r="H3067" s="1">
        <v>37.6601</v>
      </c>
    </row>
    <row r="3068" spans="1:8" x14ac:dyDescent="0.25">
      <c r="A3068" s="5">
        <f t="shared" si="47"/>
        <v>43014</v>
      </c>
      <c r="B3068" s="2">
        <v>43014.625</v>
      </c>
      <c r="C3068" s="1">
        <v>47.37</v>
      </c>
      <c r="D3068" s="1">
        <v>30.01</v>
      </c>
      <c r="E3068" s="1">
        <v>58.386600000000001</v>
      </c>
      <c r="F3068" s="1">
        <v>40.402700000000003</v>
      </c>
      <c r="G3068" s="1">
        <v>57.367699999999999</v>
      </c>
      <c r="H3068" s="1">
        <v>40.220999999999997</v>
      </c>
    </row>
    <row r="3069" spans="1:8" x14ac:dyDescent="0.25">
      <c r="A3069" s="5">
        <f t="shared" si="47"/>
        <v>43014</v>
      </c>
      <c r="B3069" s="2">
        <v>43014.666666666664</v>
      </c>
      <c r="C3069" s="1">
        <v>43.94</v>
      </c>
      <c r="D3069" s="1">
        <v>31.45</v>
      </c>
      <c r="E3069" s="1">
        <v>61.706699999999998</v>
      </c>
      <c r="F3069" s="1">
        <v>41.9208</v>
      </c>
      <c r="G3069" s="1">
        <v>60.912799999999997</v>
      </c>
      <c r="H3069" s="1">
        <v>41.710599999999999</v>
      </c>
    </row>
    <row r="3070" spans="1:8" x14ac:dyDescent="0.25">
      <c r="A3070" s="5">
        <f t="shared" si="47"/>
        <v>43014</v>
      </c>
      <c r="B3070" s="2">
        <v>43014.708333333336</v>
      </c>
      <c r="C3070" s="1">
        <v>39.39</v>
      </c>
      <c r="D3070" s="1">
        <v>29.67</v>
      </c>
      <c r="E3070" s="1">
        <v>56.642699999999998</v>
      </c>
      <c r="F3070" s="1">
        <v>37.265300000000003</v>
      </c>
      <c r="G3070" s="1">
        <v>55.200200000000002</v>
      </c>
      <c r="H3070" s="1">
        <v>37.047199999999997</v>
      </c>
    </row>
    <row r="3071" spans="1:8" x14ac:dyDescent="0.25">
      <c r="A3071" s="5">
        <f t="shared" si="47"/>
        <v>43014</v>
      </c>
      <c r="B3071" s="2">
        <v>43014.75</v>
      </c>
      <c r="C3071" s="1">
        <v>39.4</v>
      </c>
      <c r="D3071" s="1">
        <v>31.4</v>
      </c>
      <c r="E3071" s="1">
        <v>44.133699999999997</v>
      </c>
      <c r="F3071" s="1">
        <v>33.373600000000003</v>
      </c>
      <c r="G3071" s="1">
        <v>43.939300000000003</v>
      </c>
      <c r="H3071" s="1">
        <v>33.292999999999999</v>
      </c>
    </row>
    <row r="3072" spans="1:8" x14ac:dyDescent="0.25">
      <c r="A3072" s="5">
        <f t="shared" si="47"/>
        <v>43014</v>
      </c>
      <c r="B3072" s="2">
        <v>43014.791666666664</v>
      </c>
      <c r="C3072" s="1">
        <v>37.1</v>
      </c>
      <c r="D3072" s="1">
        <v>30.12</v>
      </c>
      <c r="E3072" s="1">
        <v>45.152299999999997</v>
      </c>
      <c r="F3072" s="1">
        <v>32.906799999999997</v>
      </c>
      <c r="G3072" s="1">
        <v>44.9054</v>
      </c>
      <c r="H3072" s="1">
        <v>32.820099999999996</v>
      </c>
    </row>
    <row r="3073" spans="1:8" x14ac:dyDescent="0.25">
      <c r="A3073" s="5">
        <f t="shared" si="47"/>
        <v>43014</v>
      </c>
      <c r="B3073" s="2">
        <v>43014.833333333336</v>
      </c>
      <c r="C3073" s="1">
        <v>32.01</v>
      </c>
      <c r="D3073" s="1">
        <v>30.39</v>
      </c>
      <c r="E3073" s="1">
        <v>43.3093</v>
      </c>
      <c r="F3073" s="1">
        <v>39.278399999999998</v>
      </c>
      <c r="G3073" s="1">
        <v>43.064900000000002</v>
      </c>
      <c r="H3073" s="1">
        <v>39.172600000000003</v>
      </c>
    </row>
    <row r="3074" spans="1:8" x14ac:dyDescent="0.25">
      <c r="A3074" s="5">
        <f t="shared" si="47"/>
        <v>43014</v>
      </c>
      <c r="B3074" s="2">
        <v>43014.875</v>
      </c>
      <c r="C3074" s="1">
        <v>25.4</v>
      </c>
      <c r="D3074" s="1">
        <v>31.2</v>
      </c>
      <c r="E3074" s="1">
        <v>33.706499999999998</v>
      </c>
      <c r="F3074" s="1">
        <v>28.643799999999999</v>
      </c>
      <c r="G3074" s="1">
        <v>33.567599999999999</v>
      </c>
      <c r="H3074" s="1">
        <v>28.565799999999999</v>
      </c>
    </row>
    <row r="3075" spans="1:8" x14ac:dyDescent="0.25">
      <c r="A3075" s="5">
        <f t="shared" si="47"/>
        <v>43014</v>
      </c>
      <c r="B3075" s="2">
        <v>43014.916666666664</v>
      </c>
      <c r="C3075" s="1">
        <v>23.92</v>
      </c>
      <c r="D3075" s="1">
        <v>23.99</v>
      </c>
      <c r="E3075" s="1">
        <v>28.139199999999999</v>
      </c>
      <c r="F3075" s="1">
        <v>25.746700000000001</v>
      </c>
      <c r="G3075" s="1">
        <v>28.042400000000001</v>
      </c>
      <c r="H3075" s="1">
        <v>25.674900000000001</v>
      </c>
    </row>
    <row r="3076" spans="1:8" x14ac:dyDescent="0.25">
      <c r="A3076" s="5">
        <f t="shared" si="47"/>
        <v>43014</v>
      </c>
      <c r="B3076" s="2">
        <v>43014.958333333336</v>
      </c>
      <c r="C3076" s="1">
        <v>21.6</v>
      </c>
      <c r="D3076" s="1">
        <v>22.36</v>
      </c>
      <c r="E3076" s="1">
        <v>25.7334</v>
      </c>
      <c r="F3076" s="1">
        <v>25.229700000000001</v>
      </c>
      <c r="G3076" s="1">
        <v>25.673500000000001</v>
      </c>
      <c r="H3076" s="1">
        <v>25.165299999999998</v>
      </c>
    </row>
    <row r="3077" spans="1:8" x14ac:dyDescent="0.25">
      <c r="A3077" s="5">
        <f t="shared" si="47"/>
        <v>43015</v>
      </c>
      <c r="B3077" s="2">
        <v>43015</v>
      </c>
      <c r="C3077" s="1">
        <v>21.54</v>
      </c>
      <c r="D3077" s="1">
        <v>23.14</v>
      </c>
      <c r="E3077" s="1">
        <v>26.313600000000001</v>
      </c>
      <c r="F3077" s="1">
        <v>23.573899999999998</v>
      </c>
      <c r="G3077" s="1">
        <v>26.239699999999999</v>
      </c>
      <c r="H3077" s="1">
        <v>23.508700000000001</v>
      </c>
    </row>
    <row r="3078" spans="1:8" x14ac:dyDescent="0.25">
      <c r="A3078" s="5">
        <f t="shared" ref="A3078:A3141" si="48">TRUNC(B3078,0)</f>
        <v>43015</v>
      </c>
      <c r="B3078" s="2">
        <v>43015.041666666664</v>
      </c>
      <c r="C3078" s="1">
        <v>20.63</v>
      </c>
      <c r="D3078" s="1">
        <v>22.48</v>
      </c>
      <c r="E3078" s="1">
        <v>23.8246</v>
      </c>
      <c r="F3078" s="1">
        <v>21.065999999999999</v>
      </c>
      <c r="G3078" s="1">
        <v>23.7699</v>
      </c>
      <c r="H3078" s="1">
        <v>21.011600000000001</v>
      </c>
    </row>
    <row r="3079" spans="1:8" x14ac:dyDescent="0.25">
      <c r="A3079" s="5">
        <f t="shared" si="48"/>
        <v>43015</v>
      </c>
      <c r="B3079" s="2">
        <v>43015.083333333336</v>
      </c>
      <c r="C3079" s="1">
        <v>20.29</v>
      </c>
      <c r="D3079" s="1">
        <v>22.72</v>
      </c>
      <c r="E3079" s="1">
        <v>22.700500000000002</v>
      </c>
      <c r="F3079" s="1">
        <v>20.278500000000001</v>
      </c>
      <c r="G3079" s="1">
        <v>22.652100000000001</v>
      </c>
      <c r="H3079" s="1">
        <v>20.222000000000001</v>
      </c>
    </row>
    <row r="3080" spans="1:8" x14ac:dyDescent="0.25">
      <c r="A3080" s="5">
        <f t="shared" si="48"/>
        <v>43015</v>
      </c>
      <c r="B3080" s="2">
        <v>43015.125</v>
      </c>
      <c r="C3080" s="1">
        <v>20.059999999999999</v>
      </c>
      <c r="D3080" s="1">
        <v>22.08</v>
      </c>
      <c r="E3080" s="1">
        <v>21.928799999999999</v>
      </c>
      <c r="F3080" s="1">
        <v>19.592500000000001</v>
      </c>
      <c r="G3080" s="1">
        <v>21.878499999999999</v>
      </c>
      <c r="H3080" s="1">
        <v>19.526900000000001</v>
      </c>
    </row>
    <row r="3081" spans="1:8" x14ac:dyDescent="0.25">
      <c r="A3081" s="5">
        <f t="shared" si="48"/>
        <v>43015</v>
      </c>
      <c r="B3081" s="2">
        <v>43015.166666666664</v>
      </c>
      <c r="C3081" s="1">
        <v>20.56</v>
      </c>
      <c r="D3081" s="1">
        <v>21.08</v>
      </c>
      <c r="E3081" s="1">
        <v>21.6249</v>
      </c>
      <c r="F3081" s="1">
        <v>20.353999999999999</v>
      </c>
      <c r="G3081" s="1">
        <v>21.568100000000001</v>
      </c>
      <c r="H3081" s="1">
        <v>20.279399999999999</v>
      </c>
    </row>
    <row r="3082" spans="1:8" x14ac:dyDescent="0.25">
      <c r="A3082" s="5">
        <f t="shared" si="48"/>
        <v>43015</v>
      </c>
      <c r="B3082" s="2">
        <v>43015.208333333336</v>
      </c>
      <c r="C3082" s="1">
        <v>22.92</v>
      </c>
      <c r="D3082" s="1">
        <v>21.77</v>
      </c>
      <c r="E3082" s="1">
        <v>21.8627</v>
      </c>
      <c r="F3082" s="1">
        <v>20.988299999999999</v>
      </c>
      <c r="G3082" s="1">
        <v>21.7989</v>
      </c>
      <c r="H3082" s="1">
        <v>20.917000000000002</v>
      </c>
    </row>
    <row r="3083" spans="1:8" x14ac:dyDescent="0.25">
      <c r="A3083" s="5">
        <f t="shared" si="48"/>
        <v>43015</v>
      </c>
      <c r="B3083" s="2">
        <v>43015.25</v>
      </c>
      <c r="C3083" s="1">
        <v>24.34</v>
      </c>
      <c r="D3083" s="1">
        <v>22.84</v>
      </c>
      <c r="E3083" s="1">
        <v>22.628799999999998</v>
      </c>
      <c r="F3083" s="1">
        <v>22.089300000000001</v>
      </c>
      <c r="G3083" s="1">
        <v>22.5335</v>
      </c>
      <c r="H3083" s="1">
        <v>22.014600000000002</v>
      </c>
    </row>
    <row r="3084" spans="1:8" x14ac:dyDescent="0.25">
      <c r="A3084" s="5">
        <f t="shared" si="48"/>
        <v>43015</v>
      </c>
      <c r="B3084" s="2">
        <v>43015.291666666664</v>
      </c>
      <c r="C3084" s="1">
        <v>25.44</v>
      </c>
      <c r="D3084" s="1">
        <v>26.16</v>
      </c>
      <c r="E3084" s="1">
        <v>23.942599999999999</v>
      </c>
      <c r="F3084" s="1">
        <v>22.810400000000001</v>
      </c>
      <c r="G3084" s="1">
        <v>23.8294</v>
      </c>
      <c r="H3084" s="1">
        <v>22.738900000000001</v>
      </c>
    </row>
    <row r="3085" spans="1:8" x14ac:dyDescent="0.25">
      <c r="A3085" s="5">
        <f t="shared" si="48"/>
        <v>43015</v>
      </c>
      <c r="B3085" s="2">
        <v>43015.333333333336</v>
      </c>
      <c r="C3085" s="1">
        <v>28.59</v>
      </c>
      <c r="D3085" s="1">
        <v>28.14</v>
      </c>
      <c r="E3085" s="1">
        <v>25.2437</v>
      </c>
      <c r="F3085" s="1">
        <v>23.963999999999999</v>
      </c>
      <c r="G3085" s="1">
        <v>25.085100000000001</v>
      </c>
      <c r="H3085" s="1">
        <v>23.8659</v>
      </c>
    </row>
    <row r="3086" spans="1:8" x14ac:dyDescent="0.25">
      <c r="A3086" s="5">
        <f t="shared" si="48"/>
        <v>43015</v>
      </c>
      <c r="B3086" s="2">
        <v>43015.375</v>
      </c>
      <c r="C3086" s="1">
        <v>30.53</v>
      </c>
      <c r="D3086" s="1">
        <v>39</v>
      </c>
      <c r="E3086" s="1">
        <v>29.809200000000001</v>
      </c>
      <c r="F3086" s="1">
        <v>24.726099999999999</v>
      </c>
      <c r="G3086" s="1">
        <v>29.568899999999999</v>
      </c>
      <c r="H3086" s="1">
        <v>24.622800000000002</v>
      </c>
    </row>
    <row r="3087" spans="1:8" x14ac:dyDescent="0.25">
      <c r="A3087" s="5">
        <f t="shared" si="48"/>
        <v>43015</v>
      </c>
      <c r="B3087" s="2">
        <v>43015.416666666664</v>
      </c>
      <c r="C3087" s="1">
        <v>34.74</v>
      </c>
      <c r="D3087" s="1">
        <v>86.16</v>
      </c>
      <c r="E3087" s="1">
        <v>34.155700000000003</v>
      </c>
      <c r="F3087" s="1">
        <v>25.8322</v>
      </c>
      <c r="G3087" s="1">
        <v>33.795200000000001</v>
      </c>
      <c r="H3087" s="1">
        <v>25.7011</v>
      </c>
    </row>
    <row r="3088" spans="1:8" x14ac:dyDescent="0.25">
      <c r="A3088" s="5">
        <f t="shared" si="48"/>
        <v>43015</v>
      </c>
      <c r="B3088" s="2">
        <v>43015.458333333336</v>
      </c>
      <c r="C3088" s="1">
        <v>38.11</v>
      </c>
      <c r="D3088" s="1">
        <v>76.680000000000007</v>
      </c>
      <c r="E3088" s="1">
        <v>38.010599999999997</v>
      </c>
      <c r="F3088" s="1">
        <v>27.141400000000001</v>
      </c>
      <c r="G3088" s="1">
        <v>37.510800000000003</v>
      </c>
      <c r="H3088" s="1">
        <v>27.130600000000001</v>
      </c>
    </row>
    <row r="3089" spans="1:8" x14ac:dyDescent="0.25">
      <c r="A3089" s="5">
        <f t="shared" si="48"/>
        <v>43015</v>
      </c>
      <c r="B3089" s="2">
        <v>43015.5</v>
      </c>
      <c r="C3089" s="1">
        <v>42.64</v>
      </c>
      <c r="D3089" s="1">
        <v>113.75</v>
      </c>
      <c r="E3089" s="1">
        <v>43.291600000000003</v>
      </c>
      <c r="F3089" s="1">
        <v>26.487200000000001</v>
      </c>
      <c r="G3089" s="1">
        <v>42.636800000000001</v>
      </c>
      <c r="H3089" s="1">
        <v>26.325500000000002</v>
      </c>
    </row>
    <row r="3090" spans="1:8" x14ac:dyDescent="0.25">
      <c r="A3090" s="5">
        <f t="shared" si="48"/>
        <v>43015</v>
      </c>
      <c r="B3090" s="2">
        <v>43015.541666666664</v>
      </c>
      <c r="C3090" s="1">
        <v>42.85</v>
      </c>
      <c r="D3090" s="1">
        <v>97.69</v>
      </c>
      <c r="E3090" s="1">
        <v>46.1175</v>
      </c>
      <c r="F3090" s="1">
        <v>28.717099999999999</v>
      </c>
      <c r="G3090" s="1">
        <v>45.396500000000003</v>
      </c>
      <c r="H3090" s="1">
        <v>28.626799999999999</v>
      </c>
    </row>
    <row r="3091" spans="1:8" x14ac:dyDescent="0.25">
      <c r="A3091" s="5">
        <f t="shared" si="48"/>
        <v>43015</v>
      </c>
      <c r="B3091" s="2">
        <v>43015.583333333336</v>
      </c>
      <c r="C3091" s="1">
        <v>44.85</v>
      </c>
      <c r="D3091" s="1">
        <v>115.45</v>
      </c>
      <c r="E3091" s="1">
        <v>53.929600000000001</v>
      </c>
      <c r="F3091" s="1">
        <v>28.554400000000001</v>
      </c>
      <c r="G3091" s="1">
        <v>52.133000000000003</v>
      </c>
      <c r="H3091" s="1">
        <v>28.3827</v>
      </c>
    </row>
    <row r="3092" spans="1:8" x14ac:dyDescent="0.25">
      <c r="A3092" s="5">
        <f t="shared" si="48"/>
        <v>43015</v>
      </c>
      <c r="B3092" s="2">
        <v>43015.625</v>
      </c>
      <c r="C3092" s="1">
        <v>50.53</v>
      </c>
      <c r="D3092" s="1">
        <v>130.31</v>
      </c>
      <c r="E3092" s="1">
        <v>60.1008</v>
      </c>
      <c r="F3092" s="1">
        <v>45.5002</v>
      </c>
      <c r="G3092" s="1">
        <v>57.937399999999997</v>
      </c>
      <c r="H3092" s="1">
        <v>44.954000000000001</v>
      </c>
    </row>
    <row r="3093" spans="1:8" x14ac:dyDescent="0.25">
      <c r="A3093" s="5">
        <f t="shared" si="48"/>
        <v>43015</v>
      </c>
      <c r="B3093" s="2">
        <v>43015.666666666664</v>
      </c>
      <c r="C3093" s="1">
        <v>46.33</v>
      </c>
      <c r="D3093" s="1">
        <v>66.239999999999995</v>
      </c>
      <c r="E3093" s="1">
        <v>61.197600000000001</v>
      </c>
      <c r="F3093" s="1">
        <v>52.567700000000002</v>
      </c>
      <c r="G3093" s="1">
        <v>59.019100000000002</v>
      </c>
      <c r="H3093" s="1">
        <v>51.797800000000002</v>
      </c>
    </row>
    <row r="3094" spans="1:8" x14ac:dyDescent="0.25">
      <c r="A3094" s="5">
        <f t="shared" si="48"/>
        <v>43015</v>
      </c>
      <c r="B3094" s="2">
        <v>43015.708333333336</v>
      </c>
      <c r="C3094" s="1">
        <v>42.8</v>
      </c>
      <c r="D3094" s="1">
        <v>70.94</v>
      </c>
      <c r="E3094" s="1">
        <v>60.773899999999998</v>
      </c>
      <c r="F3094" s="1">
        <v>40.256599999999999</v>
      </c>
      <c r="G3094" s="1">
        <v>58.495199999999997</v>
      </c>
      <c r="H3094" s="1">
        <v>39.654499999999999</v>
      </c>
    </row>
    <row r="3095" spans="1:8" x14ac:dyDescent="0.25">
      <c r="A3095" s="5">
        <f t="shared" si="48"/>
        <v>43015</v>
      </c>
      <c r="B3095" s="2">
        <v>43015.75</v>
      </c>
      <c r="C3095" s="1">
        <v>40.76</v>
      </c>
      <c r="D3095" s="1">
        <v>73.06</v>
      </c>
      <c r="E3095" s="1">
        <v>45.879100000000001</v>
      </c>
      <c r="F3095" s="1">
        <v>34.337600000000002</v>
      </c>
      <c r="G3095" s="1">
        <v>45.438299999999998</v>
      </c>
      <c r="H3095" s="1">
        <v>33.868600000000001</v>
      </c>
    </row>
    <row r="3096" spans="1:8" x14ac:dyDescent="0.25">
      <c r="A3096" s="5">
        <f t="shared" si="48"/>
        <v>43015</v>
      </c>
      <c r="B3096" s="2">
        <v>43015.791666666664</v>
      </c>
      <c r="C3096" s="1">
        <v>38.74</v>
      </c>
      <c r="D3096" s="1">
        <v>28.1</v>
      </c>
      <c r="E3096" s="1">
        <v>49.192500000000003</v>
      </c>
      <c r="F3096" s="1">
        <v>43.4773</v>
      </c>
      <c r="G3096" s="1">
        <v>48.744300000000003</v>
      </c>
      <c r="H3096" s="1">
        <v>42.906300000000002</v>
      </c>
    </row>
    <row r="3097" spans="1:8" x14ac:dyDescent="0.25">
      <c r="A3097" s="5">
        <f t="shared" si="48"/>
        <v>43015</v>
      </c>
      <c r="B3097" s="2">
        <v>43015.833333333336</v>
      </c>
      <c r="C3097" s="1">
        <v>30.98</v>
      </c>
      <c r="D3097" s="1">
        <v>44.05</v>
      </c>
      <c r="E3097" s="1">
        <v>43.389200000000002</v>
      </c>
      <c r="F3097" s="1">
        <v>32.823099999999997</v>
      </c>
      <c r="G3097" s="1">
        <v>42.9495</v>
      </c>
      <c r="H3097" s="1">
        <v>32.536799999999999</v>
      </c>
    </row>
    <row r="3098" spans="1:8" x14ac:dyDescent="0.25">
      <c r="A3098" s="5">
        <f t="shared" si="48"/>
        <v>43015</v>
      </c>
      <c r="B3098" s="2">
        <v>43015.875</v>
      </c>
      <c r="C3098" s="1">
        <v>25.87</v>
      </c>
      <c r="D3098" s="1">
        <v>34.159999999999997</v>
      </c>
      <c r="E3098" s="1">
        <v>36.311100000000003</v>
      </c>
      <c r="F3098" s="1">
        <v>37.046599999999998</v>
      </c>
      <c r="G3098" s="1">
        <v>36.026600000000002</v>
      </c>
      <c r="H3098" s="1">
        <v>36.677700000000002</v>
      </c>
    </row>
    <row r="3099" spans="1:8" x14ac:dyDescent="0.25">
      <c r="A3099" s="5">
        <f t="shared" si="48"/>
        <v>43015</v>
      </c>
      <c r="B3099" s="2">
        <v>43015.916666666664</v>
      </c>
      <c r="C3099" s="1">
        <v>23.81</v>
      </c>
      <c r="D3099" s="1">
        <v>24.9</v>
      </c>
      <c r="E3099" s="1">
        <v>29.180599999999998</v>
      </c>
      <c r="F3099" s="1">
        <v>27.0444</v>
      </c>
      <c r="G3099" s="1">
        <v>28.937999999999999</v>
      </c>
      <c r="H3099" s="1">
        <v>26.814800000000002</v>
      </c>
    </row>
    <row r="3100" spans="1:8" x14ac:dyDescent="0.25">
      <c r="A3100" s="5">
        <f t="shared" si="48"/>
        <v>43015</v>
      </c>
      <c r="B3100" s="2">
        <v>43015.958333333336</v>
      </c>
      <c r="C3100" s="1">
        <v>21.46</v>
      </c>
      <c r="D3100" s="1">
        <v>20.46</v>
      </c>
      <c r="E3100" s="1">
        <v>26.168099999999999</v>
      </c>
      <c r="F3100" s="1">
        <v>25.201599999999999</v>
      </c>
      <c r="G3100" s="1">
        <v>26.010200000000001</v>
      </c>
      <c r="H3100" s="1">
        <v>25.078299999999999</v>
      </c>
    </row>
    <row r="3101" spans="1:8" x14ac:dyDescent="0.25">
      <c r="A3101" s="5">
        <f t="shared" si="48"/>
        <v>43016</v>
      </c>
      <c r="B3101" s="2">
        <v>43016</v>
      </c>
      <c r="C3101" s="1">
        <v>20.5</v>
      </c>
      <c r="D3101" s="1">
        <v>17.93</v>
      </c>
      <c r="E3101" s="1">
        <v>23.241</v>
      </c>
      <c r="F3101" s="1">
        <v>23.5901</v>
      </c>
      <c r="G3101" s="1">
        <v>23.149699999999999</v>
      </c>
      <c r="H3101" s="1">
        <v>23.503299999999999</v>
      </c>
    </row>
    <row r="3102" spans="1:8" x14ac:dyDescent="0.25">
      <c r="A3102" s="5">
        <f t="shared" si="48"/>
        <v>43016</v>
      </c>
      <c r="B3102" s="2">
        <v>43016.041666666664</v>
      </c>
      <c r="C3102" s="1">
        <v>19.88</v>
      </c>
      <c r="D3102" s="1">
        <v>19.57</v>
      </c>
      <c r="E3102" s="1">
        <v>22.087299999999999</v>
      </c>
      <c r="F3102" s="1">
        <v>22.041899999999998</v>
      </c>
      <c r="G3102" s="1">
        <v>22.0139</v>
      </c>
      <c r="H3102" s="1">
        <v>21.968900000000001</v>
      </c>
    </row>
    <row r="3103" spans="1:8" x14ac:dyDescent="0.25">
      <c r="A3103" s="5">
        <f t="shared" si="48"/>
        <v>43016</v>
      </c>
      <c r="B3103" s="2">
        <v>43016.083333333336</v>
      </c>
      <c r="C3103" s="1">
        <v>19.04</v>
      </c>
      <c r="D3103" s="1">
        <v>19.09</v>
      </c>
      <c r="E3103" s="1">
        <v>21.370100000000001</v>
      </c>
      <c r="F3103" s="1">
        <v>21.104900000000001</v>
      </c>
      <c r="G3103" s="1">
        <v>21.296099999999999</v>
      </c>
      <c r="H3103" s="1">
        <v>21.051300000000001</v>
      </c>
    </row>
    <row r="3104" spans="1:8" x14ac:dyDescent="0.25">
      <c r="A3104" s="5">
        <f t="shared" si="48"/>
        <v>43016</v>
      </c>
      <c r="B3104" s="2">
        <v>43016.125</v>
      </c>
      <c r="C3104" s="1">
        <v>18.87</v>
      </c>
      <c r="D3104" s="1">
        <v>18.54</v>
      </c>
      <c r="E3104" s="1">
        <v>20.651499999999999</v>
      </c>
      <c r="F3104" s="1">
        <v>21.2849</v>
      </c>
      <c r="G3104" s="1">
        <v>20.5747</v>
      </c>
      <c r="H3104" s="1">
        <v>21.235399999999998</v>
      </c>
    </row>
    <row r="3105" spans="1:8" x14ac:dyDescent="0.25">
      <c r="A3105" s="5">
        <f t="shared" si="48"/>
        <v>43016</v>
      </c>
      <c r="B3105" s="2">
        <v>43016.166666666664</v>
      </c>
      <c r="C3105" s="1">
        <v>18.93</v>
      </c>
      <c r="D3105" s="1">
        <v>18.47</v>
      </c>
      <c r="E3105" s="1">
        <v>20.515999999999998</v>
      </c>
      <c r="F3105" s="1">
        <v>21.3474</v>
      </c>
      <c r="G3105" s="1">
        <v>20.4466</v>
      </c>
      <c r="H3105" s="1">
        <v>21.3033</v>
      </c>
    </row>
    <row r="3106" spans="1:8" x14ac:dyDescent="0.25">
      <c r="A3106" s="5">
        <f t="shared" si="48"/>
        <v>43016</v>
      </c>
      <c r="B3106" s="2">
        <v>43016.208333333336</v>
      </c>
      <c r="C3106" s="1">
        <v>20.329999999999998</v>
      </c>
      <c r="D3106" s="1">
        <v>19.37</v>
      </c>
      <c r="E3106" s="1">
        <v>20.925899999999999</v>
      </c>
      <c r="F3106" s="1">
        <v>21.916499999999999</v>
      </c>
      <c r="G3106" s="1">
        <v>20.849599999999999</v>
      </c>
      <c r="H3106" s="1">
        <v>21.866199999999999</v>
      </c>
    </row>
    <row r="3107" spans="1:8" x14ac:dyDescent="0.25">
      <c r="A3107" s="5">
        <f t="shared" si="48"/>
        <v>43016</v>
      </c>
      <c r="B3107" s="2">
        <v>43016.25</v>
      </c>
      <c r="C3107" s="1">
        <v>20.63</v>
      </c>
      <c r="D3107" s="1">
        <v>19.79</v>
      </c>
      <c r="E3107" s="1">
        <v>21.7073</v>
      </c>
      <c r="F3107" s="1">
        <v>21.672599999999999</v>
      </c>
      <c r="G3107" s="1">
        <v>21.622800000000002</v>
      </c>
      <c r="H3107" s="1">
        <v>21.623799999999999</v>
      </c>
    </row>
    <row r="3108" spans="1:8" x14ac:dyDescent="0.25">
      <c r="A3108" s="5">
        <f t="shared" si="48"/>
        <v>43016</v>
      </c>
      <c r="B3108" s="2">
        <v>43016.291666666664</v>
      </c>
      <c r="C3108" s="1">
        <v>21.47</v>
      </c>
      <c r="D3108" s="1">
        <v>22.15</v>
      </c>
      <c r="E3108" s="1">
        <v>22.5228</v>
      </c>
      <c r="F3108" s="1">
        <v>22.052199999999999</v>
      </c>
      <c r="G3108" s="1">
        <v>22.431699999999999</v>
      </c>
      <c r="H3108" s="1">
        <v>22.002500000000001</v>
      </c>
    </row>
    <row r="3109" spans="1:8" x14ac:dyDescent="0.25">
      <c r="A3109" s="5">
        <f t="shared" si="48"/>
        <v>43016</v>
      </c>
      <c r="B3109" s="2">
        <v>43016.333333333336</v>
      </c>
      <c r="C3109" s="1">
        <v>25.32</v>
      </c>
      <c r="D3109" s="1">
        <v>24.33</v>
      </c>
      <c r="E3109" s="1">
        <v>23.785799999999998</v>
      </c>
      <c r="F3109" s="1">
        <v>22.677299999999999</v>
      </c>
      <c r="G3109" s="1">
        <v>23.671900000000001</v>
      </c>
      <c r="H3109" s="1">
        <v>22.626899999999999</v>
      </c>
    </row>
    <row r="3110" spans="1:8" x14ac:dyDescent="0.25">
      <c r="A3110" s="5">
        <f t="shared" si="48"/>
        <v>43016</v>
      </c>
      <c r="B3110" s="2">
        <v>43016.375</v>
      </c>
      <c r="C3110" s="1">
        <v>25.13</v>
      </c>
      <c r="D3110" s="1">
        <v>24.7</v>
      </c>
      <c r="E3110" s="1">
        <v>26.040299999999998</v>
      </c>
      <c r="F3110" s="1">
        <v>26.002300000000002</v>
      </c>
      <c r="G3110" s="1">
        <v>25.899699999999999</v>
      </c>
      <c r="H3110" s="1">
        <v>25.920500000000001</v>
      </c>
    </row>
    <row r="3111" spans="1:8" x14ac:dyDescent="0.25">
      <c r="A3111" s="5">
        <f t="shared" si="48"/>
        <v>43016</v>
      </c>
      <c r="B3111" s="2">
        <v>43016.416666666664</v>
      </c>
      <c r="C3111" s="1">
        <v>26.53</v>
      </c>
      <c r="D3111" s="1">
        <v>26.7</v>
      </c>
      <c r="E3111" s="1">
        <v>29.675799999999999</v>
      </c>
      <c r="F3111" s="1">
        <v>25.9253</v>
      </c>
      <c r="G3111" s="1">
        <v>29.488099999999999</v>
      </c>
      <c r="H3111" s="1">
        <v>25.822700000000001</v>
      </c>
    </row>
    <row r="3112" spans="1:8" x14ac:dyDescent="0.25">
      <c r="A3112" s="5">
        <f t="shared" si="48"/>
        <v>43016</v>
      </c>
      <c r="B3112" s="2">
        <v>43016.458333333336</v>
      </c>
      <c r="C3112" s="1">
        <v>27.07</v>
      </c>
      <c r="D3112" s="1">
        <v>26.41</v>
      </c>
      <c r="E3112" s="1">
        <v>32.756</v>
      </c>
      <c r="F3112" s="1">
        <v>28.768599999999999</v>
      </c>
      <c r="G3112" s="1">
        <v>32.536700000000003</v>
      </c>
      <c r="H3112" s="1">
        <v>28.645700000000001</v>
      </c>
    </row>
    <row r="3113" spans="1:8" x14ac:dyDescent="0.25">
      <c r="A3113" s="5">
        <f t="shared" si="48"/>
        <v>43016</v>
      </c>
      <c r="B3113" s="2">
        <v>43016.5</v>
      </c>
      <c r="C3113" s="1">
        <v>29</v>
      </c>
      <c r="D3113" s="1">
        <v>27.29</v>
      </c>
      <c r="E3113" s="1">
        <v>34.531500000000001</v>
      </c>
      <c r="F3113" s="1">
        <v>27.351299999999998</v>
      </c>
      <c r="G3113" s="1">
        <v>34.277200000000001</v>
      </c>
      <c r="H3113" s="1">
        <v>27.2209</v>
      </c>
    </row>
    <row r="3114" spans="1:8" x14ac:dyDescent="0.25">
      <c r="A3114" s="5">
        <f t="shared" si="48"/>
        <v>43016</v>
      </c>
      <c r="B3114" s="2">
        <v>43016.541666666664</v>
      </c>
      <c r="C3114" s="1">
        <v>32.43</v>
      </c>
      <c r="D3114" s="1">
        <v>28.49</v>
      </c>
      <c r="E3114" s="1">
        <v>39.383000000000003</v>
      </c>
      <c r="F3114" s="1">
        <v>27.3888</v>
      </c>
      <c r="G3114" s="1">
        <v>39.089500000000001</v>
      </c>
      <c r="H3114" s="1">
        <v>27.2499</v>
      </c>
    </row>
    <row r="3115" spans="1:8" x14ac:dyDescent="0.25">
      <c r="A3115" s="5">
        <f t="shared" si="48"/>
        <v>43016</v>
      </c>
      <c r="B3115" s="2">
        <v>43016.583333333336</v>
      </c>
      <c r="C3115" s="1">
        <v>32.950000000000003</v>
      </c>
      <c r="D3115" s="1">
        <v>25.48</v>
      </c>
      <c r="E3115" s="1">
        <v>41.7988</v>
      </c>
      <c r="F3115" s="1">
        <v>24.937000000000001</v>
      </c>
      <c r="G3115" s="1">
        <v>41.259599999999999</v>
      </c>
      <c r="H3115" s="1">
        <v>24.806799999999999</v>
      </c>
    </row>
    <row r="3116" spans="1:8" x14ac:dyDescent="0.25">
      <c r="A3116" s="5">
        <f t="shared" si="48"/>
        <v>43016</v>
      </c>
      <c r="B3116" s="2">
        <v>43016.625</v>
      </c>
      <c r="C3116" s="1">
        <v>38.700000000000003</v>
      </c>
      <c r="D3116" s="1">
        <v>27.42</v>
      </c>
      <c r="E3116" s="1">
        <v>43.882899999999999</v>
      </c>
      <c r="F3116" s="1">
        <v>27.572399999999998</v>
      </c>
      <c r="G3116" s="1">
        <v>43.266500000000001</v>
      </c>
      <c r="H3116" s="1">
        <v>27.423300000000001</v>
      </c>
    </row>
    <row r="3117" spans="1:8" x14ac:dyDescent="0.25">
      <c r="A3117" s="5">
        <f t="shared" si="48"/>
        <v>43016</v>
      </c>
      <c r="B3117" s="2">
        <v>43016.666666666664</v>
      </c>
      <c r="C3117" s="1">
        <v>42.99</v>
      </c>
      <c r="D3117" s="1">
        <v>31.38</v>
      </c>
      <c r="E3117" s="1">
        <v>47.613</v>
      </c>
      <c r="F3117" s="1">
        <v>26.929300000000001</v>
      </c>
      <c r="G3117" s="1">
        <v>46.941499999999998</v>
      </c>
      <c r="H3117" s="1">
        <v>26.7895</v>
      </c>
    </row>
    <row r="3118" spans="1:8" x14ac:dyDescent="0.25">
      <c r="A3118" s="5">
        <f t="shared" si="48"/>
        <v>43016</v>
      </c>
      <c r="B3118" s="2">
        <v>43016.708333333336</v>
      </c>
      <c r="C3118" s="1">
        <v>41.1</v>
      </c>
      <c r="D3118" s="1">
        <v>29.89</v>
      </c>
      <c r="E3118" s="1">
        <v>46.478000000000002</v>
      </c>
      <c r="F3118" s="1">
        <v>29.972899999999999</v>
      </c>
      <c r="G3118" s="1">
        <v>45.867899999999999</v>
      </c>
      <c r="H3118" s="1">
        <v>29.806899999999999</v>
      </c>
    </row>
    <row r="3119" spans="1:8" x14ac:dyDescent="0.25">
      <c r="A3119" s="5">
        <f t="shared" si="48"/>
        <v>43016</v>
      </c>
      <c r="B3119" s="2">
        <v>43016.75</v>
      </c>
      <c r="C3119" s="1">
        <v>43.76</v>
      </c>
      <c r="D3119" s="1">
        <v>29.75</v>
      </c>
      <c r="E3119" s="1">
        <v>44.545200000000001</v>
      </c>
      <c r="F3119" s="1">
        <v>41.591099999999997</v>
      </c>
      <c r="G3119" s="1">
        <v>44.23</v>
      </c>
      <c r="H3119" s="1">
        <v>41.347700000000003</v>
      </c>
    </row>
    <row r="3120" spans="1:8" x14ac:dyDescent="0.25">
      <c r="A3120" s="5">
        <f t="shared" si="48"/>
        <v>43016</v>
      </c>
      <c r="B3120" s="2">
        <v>43016.791666666664</v>
      </c>
      <c r="C3120" s="1">
        <v>38.42</v>
      </c>
      <c r="D3120" s="1">
        <v>31.35</v>
      </c>
      <c r="E3120" s="1">
        <v>52.4771</v>
      </c>
      <c r="F3120" s="1">
        <v>51.974200000000003</v>
      </c>
      <c r="G3120" s="1">
        <v>52.161099999999998</v>
      </c>
      <c r="H3120" s="1">
        <v>51.670999999999999</v>
      </c>
    </row>
    <row r="3121" spans="1:8" x14ac:dyDescent="0.25">
      <c r="A3121" s="5">
        <f t="shared" si="48"/>
        <v>43016</v>
      </c>
      <c r="B3121" s="2">
        <v>43016.833333333336</v>
      </c>
      <c r="C3121" s="1">
        <v>31.83</v>
      </c>
      <c r="D3121" s="1">
        <v>25.6</v>
      </c>
      <c r="E3121" s="1">
        <v>45.2714</v>
      </c>
      <c r="F3121" s="1">
        <v>27.3078</v>
      </c>
      <c r="G3121" s="1">
        <v>44.9636</v>
      </c>
      <c r="H3121" s="1">
        <v>27.155999999999999</v>
      </c>
    </row>
    <row r="3122" spans="1:8" x14ac:dyDescent="0.25">
      <c r="A3122" s="5">
        <f t="shared" si="48"/>
        <v>43016</v>
      </c>
      <c r="B3122" s="2">
        <v>43016.875</v>
      </c>
      <c r="C3122" s="1">
        <v>25.88</v>
      </c>
      <c r="D3122" s="1">
        <v>23.95</v>
      </c>
      <c r="E3122" s="1">
        <v>39.493600000000001</v>
      </c>
      <c r="F3122" s="1">
        <v>28.080200000000001</v>
      </c>
      <c r="G3122" s="1">
        <v>39.251800000000003</v>
      </c>
      <c r="H3122" s="1">
        <v>27.938300000000002</v>
      </c>
    </row>
    <row r="3123" spans="1:8" x14ac:dyDescent="0.25">
      <c r="A3123" s="5">
        <f t="shared" si="48"/>
        <v>43016</v>
      </c>
      <c r="B3123" s="2">
        <v>43016.916666666664</v>
      </c>
      <c r="C3123" s="1">
        <v>24.62</v>
      </c>
      <c r="D3123" s="1">
        <v>22.17</v>
      </c>
      <c r="E3123" s="1">
        <v>29.1739</v>
      </c>
      <c r="F3123" s="1">
        <v>23.110299999999999</v>
      </c>
      <c r="G3123" s="1">
        <v>29.012599999999999</v>
      </c>
      <c r="H3123" s="1">
        <v>23.01</v>
      </c>
    </row>
    <row r="3124" spans="1:8" x14ac:dyDescent="0.25">
      <c r="A3124" s="5">
        <f t="shared" si="48"/>
        <v>43016</v>
      </c>
      <c r="B3124" s="2">
        <v>43016.958333333336</v>
      </c>
      <c r="C3124" s="1">
        <v>22.16</v>
      </c>
      <c r="D3124" s="1">
        <v>20.89</v>
      </c>
      <c r="E3124" s="1">
        <v>25.146899999999999</v>
      </c>
      <c r="F3124" s="1">
        <v>23.3797</v>
      </c>
      <c r="G3124" s="1">
        <v>25.043099999999999</v>
      </c>
      <c r="H3124" s="1">
        <v>23.295500000000001</v>
      </c>
    </row>
    <row r="3125" spans="1:8" x14ac:dyDescent="0.25">
      <c r="A3125" s="5">
        <f t="shared" si="48"/>
        <v>43017</v>
      </c>
      <c r="B3125" s="2">
        <v>43017</v>
      </c>
      <c r="C3125" s="1">
        <v>20.81</v>
      </c>
      <c r="D3125" s="1">
        <v>20.05</v>
      </c>
      <c r="E3125" s="1">
        <v>23.559699999999999</v>
      </c>
      <c r="F3125" s="1">
        <v>23.508500000000002</v>
      </c>
      <c r="G3125" s="1">
        <v>23.4678</v>
      </c>
      <c r="H3125" s="1">
        <v>23.416399999999999</v>
      </c>
    </row>
    <row r="3126" spans="1:8" x14ac:dyDescent="0.25">
      <c r="A3126" s="5">
        <f t="shared" si="48"/>
        <v>43017</v>
      </c>
      <c r="B3126" s="2">
        <v>43017.041666666664</v>
      </c>
      <c r="C3126" s="1">
        <v>20.48</v>
      </c>
      <c r="D3126" s="1">
        <v>20.63</v>
      </c>
      <c r="E3126" s="1">
        <v>22.3032</v>
      </c>
      <c r="F3126" s="1">
        <v>23.184200000000001</v>
      </c>
      <c r="G3126" s="1">
        <v>22.236899999999999</v>
      </c>
      <c r="H3126" s="1">
        <v>23.103000000000002</v>
      </c>
    </row>
    <row r="3127" spans="1:8" x14ac:dyDescent="0.25">
      <c r="A3127" s="5">
        <f t="shared" si="48"/>
        <v>43017</v>
      </c>
      <c r="B3127" s="2">
        <v>43017.083333333336</v>
      </c>
      <c r="C3127" s="1">
        <v>20.239999999999998</v>
      </c>
      <c r="D3127" s="1">
        <v>21.12</v>
      </c>
      <c r="E3127" s="1">
        <v>21.8782</v>
      </c>
      <c r="F3127" s="1">
        <v>22.7623</v>
      </c>
      <c r="G3127" s="1">
        <v>21.812000000000001</v>
      </c>
      <c r="H3127" s="1">
        <v>22.683599999999998</v>
      </c>
    </row>
    <row r="3128" spans="1:8" x14ac:dyDescent="0.25">
      <c r="A3128" s="5">
        <f t="shared" si="48"/>
        <v>43017</v>
      </c>
      <c r="B3128" s="2">
        <v>43017.125</v>
      </c>
      <c r="C3128" s="1">
        <v>21.18</v>
      </c>
      <c r="D3128" s="1">
        <v>22.92</v>
      </c>
      <c r="E3128" s="1">
        <v>21.829599999999999</v>
      </c>
      <c r="F3128" s="1">
        <v>22.904</v>
      </c>
      <c r="G3128" s="1">
        <v>21.763300000000001</v>
      </c>
      <c r="H3128" s="1">
        <v>22.823799999999999</v>
      </c>
    </row>
    <row r="3129" spans="1:8" x14ac:dyDescent="0.25">
      <c r="A3129" s="5">
        <f t="shared" si="48"/>
        <v>43017</v>
      </c>
      <c r="B3129" s="2">
        <v>43017.166666666664</v>
      </c>
      <c r="C3129" s="1">
        <v>24.32</v>
      </c>
      <c r="D3129" s="1">
        <v>36.979999999999997</v>
      </c>
      <c r="E3129" s="1">
        <v>21.863299999999999</v>
      </c>
      <c r="F3129" s="1">
        <v>23.5672</v>
      </c>
      <c r="G3129" s="1">
        <v>21.792200000000001</v>
      </c>
      <c r="H3129" s="1">
        <v>23.453800000000001</v>
      </c>
    </row>
    <row r="3130" spans="1:8" x14ac:dyDescent="0.25">
      <c r="A3130" s="5">
        <f t="shared" si="48"/>
        <v>43017</v>
      </c>
      <c r="B3130" s="2">
        <v>43017.208333333336</v>
      </c>
      <c r="C3130" s="1">
        <v>33.31</v>
      </c>
      <c r="D3130" s="1">
        <v>47.15</v>
      </c>
      <c r="E3130" s="1">
        <v>23.018799999999999</v>
      </c>
      <c r="F3130" s="1">
        <v>36.942700000000002</v>
      </c>
      <c r="G3130" s="1">
        <v>22.9526</v>
      </c>
      <c r="H3130" s="1">
        <v>36.925699999999999</v>
      </c>
    </row>
    <row r="3131" spans="1:8" x14ac:dyDescent="0.25">
      <c r="A3131" s="5">
        <f t="shared" si="48"/>
        <v>43017</v>
      </c>
      <c r="B3131" s="2">
        <v>43017.25</v>
      </c>
      <c r="C3131" s="1">
        <v>42.13</v>
      </c>
      <c r="D3131" s="1">
        <v>27.02</v>
      </c>
      <c r="E3131" s="1">
        <v>30.6952</v>
      </c>
      <c r="F3131" s="1">
        <v>41.7928</v>
      </c>
      <c r="G3131" s="1">
        <v>30.581099999999999</v>
      </c>
      <c r="H3131" s="1">
        <v>41.702199999999998</v>
      </c>
    </row>
    <row r="3132" spans="1:8" x14ac:dyDescent="0.25">
      <c r="A3132" s="5">
        <f t="shared" si="48"/>
        <v>43017</v>
      </c>
      <c r="B3132" s="2">
        <v>43017.291666666664</v>
      </c>
      <c r="C3132" s="1">
        <v>35.130000000000003</v>
      </c>
      <c r="D3132" s="1">
        <v>33.69</v>
      </c>
      <c r="E3132" s="1">
        <v>29.900099999999998</v>
      </c>
      <c r="F3132" s="1">
        <v>37.206699999999998</v>
      </c>
      <c r="G3132" s="1">
        <v>29.798200000000001</v>
      </c>
      <c r="H3132" s="1">
        <v>36.987699999999997</v>
      </c>
    </row>
    <row r="3133" spans="1:8" x14ac:dyDescent="0.25">
      <c r="A3133" s="5">
        <f t="shared" si="48"/>
        <v>43017</v>
      </c>
      <c r="B3133" s="2">
        <v>43017.333333333336</v>
      </c>
      <c r="C3133" s="1">
        <v>37.5</v>
      </c>
      <c r="D3133" s="1">
        <v>43.11</v>
      </c>
      <c r="E3133" s="1">
        <v>30.025500000000001</v>
      </c>
      <c r="F3133" s="1">
        <v>37.125700000000002</v>
      </c>
      <c r="G3133" s="1">
        <v>29.8904</v>
      </c>
      <c r="H3133" s="1">
        <v>36.904200000000003</v>
      </c>
    </row>
    <row r="3134" spans="1:8" x14ac:dyDescent="0.25">
      <c r="A3134" s="5">
        <f t="shared" si="48"/>
        <v>43017</v>
      </c>
      <c r="B3134" s="2">
        <v>43017.375</v>
      </c>
      <c r="C3134" s="1">
        <v>41.04</v>
      </c>
      <c r="D3134" s="1">
        <v>40.299999999999997</v>
      </c>
      <c r="E3134" s="1">
        <v>35.502800000000001</v>
      </c>
      <c r="F3134" s="1">
        <v>35.763300000000001</v>
      </c>
      <c r="G3134" s="1">
        <v>35.323999999999998</v>
      </c>
      <c r="H3134" s="1">
        <v>35.537999999999997</v>
      </c>
    </row>
    <row r="3135" spans="1:8" x14ac:dyDescent="0.25">
      <c r="A3135" s="5">
        <f t="shared" si="48"/>
        <v>43017</v>
      </c>
      <c r="B3135" s="2">
        <v>43017.416666666664</v>
      </c>
      <c r="C3135" s="1">
        <v>43.15</v>
      </c>
      <c r="D3135" s="1">
        <v>35.380000000000003</v>
      </c>
      <c r="E3135" s="1">
        <v>40.067599999999999</v>
      </c>
      <c r="F3135" s="1">
        <v>36.730200000000004</v>
      </c>
      <c r="G3135" s="1">
        <v>39.865200000000002</v>
      </c>
      <c r="H3135" s="1">
        <v>36.477400000000003</v>
      </c>
    </row>
    <row r="3136" spans="1:8" x14ac:dyDescent="0.25">
      <c r="A3136" s="5">
        <f t="shared" si="48"/>
        <v>43017</v>
      </c>
      <c r="B3136" s="2">
        <v>43017.458333333336</v>
      </c>
      <c r="C3136" s="1">
        <v>46.62</v>
      </c>
      <c r="D3136" s="1">
        <v>47.16</v>
      </c>
      <c r="E3136" s="1">
        <v>40.900399999999998</v>
      </c>
      <c r="F3136" s="1">
        <v>26.659600000000001</v>
      </c>
      <c r="G3136" s="1">
        <v>40.650599999999997</v>
      </c>
      <c r="H3136" s="1">
        <v>26.4373</v>
      </c>
    </row>
    <row r="3137" spans="1:8" x14ac:dyDescent="0.25">
      <c r="A3137" s="5">
        <f t="shared" si="48"/>
        <v>43017</v>
      </c>
      <c r="B3137" s="2">
        <v>43017.5</v>
      </c>
      <c r="C3137" s="1">
        <v>57.14</v>
      </c>
      <c r="D3137" s="1">
        <v>48.22</v>
      </c>
      <c r="E3137" s="1">
        <v>41.389400000000002</v>
      </c>
      <c r="F3137" s="1">
        <v>28.520700000000001</v>
      </c>
      <c r="G3137" s="1">
        <v>41.149299999999997</v>
      </c>
      <c r="H3137" s="1">
        <v>28.0669</v>
      </c>
    </row>
    <row r="3138" spans="1:8" x14ac:dyDescent="0.25">
      <c r="A3138" s="5">
        <f t="shared" si="48"/>
        <v>43017</v>
      </c>
      <c r="B3138" s="2">
        <v>43017.541666666664</v>
      </c>
      <c r="C3138" s="1">
        <v>63.52</v>
      </c>
      <c r="D3138" s="1">
        <v>53.57</v>
      </c>
      <c r="E3138" s="1">
        <v>41.948399999999999</v>
      </c>
      <c r="F3138" s="1">
        <v>29.625699999999998</v>
      </c>
      <c r="G3138" s="1">
        <v>41.664200000000001</v>
      </c>
      <c r="H3138" s="1">
        <v>29.343499999999999</v>
      </c>
    </row>
    <row r="3139" spans="1:8" x14ac:dyDescent="0.25">
      <c r="A3139" s="5">
        <f t="shared" si="48"/>
        <v>43017</v>
      </c>
      <c r="B3139" s="2">
        <v>43017.583333333336</v>
      </c>
      <c r="C3139" s="1">
        <v>67.2</v>
      </c>
      <c r="D3139" s="1">
        <v>67.17</v>
      </c>
      <c r="E3139" s="1">
        <v>50.971699999999998</v>
      </c>
      <c r="F3139" s="1">
        <v>35.670099999999998</v>
      </c>
      <c r="G3139" s="1">
        <v>51.604599999999998</v>
      </c>
      <c r="H3139" s="1">
        <v>35.182400000000001</v>
      </c>
    </row>
    <row r="3140" spans="1:8" x14ac:dyDescent="0.25">
      <c r="A3140" s="5">
        <f t="shared" si="48"/>
        <v>43017</v>
      </c>
      <c r="B3140" s="2">
        <v>43017.625</v>
      </c>
      <c r="C3140" s="1">
        <v>75.63</v>
      </c>
      <c r="D3140" s="1">
        <v>57.68</v>
      </c>
      <c r="E3140" s="1">
        <v>53.822800000000001</v>
      </c>
      <c r="F3140" s="1">
        <v>45.5779</v>
      </c>
      <c r="G3140" s="1">
        <v>54.512999999999998</v>
      </c>
      <c r="H3140" s="1">
        <v>44.629600000000003</v>
      </c>
    </row>
    <row r="3141" spans="1:8" x14ac:dyDescent="0.25">
      <c r="A3141" s="5">
        <f t="shared" si="48"/>
        <v>43017</v>
      </c>
      <c r="B3141" s="2">
        <v>43017.666666666664</v>
      </c>
      <c r="C3141" s="1">
        <v>69.22</v>
      </c>
      <c r="D3141" s="1">
        <v>57.26</v>
      </c>
      <c r="E3141" s="1">
        <v>58.210999999999999</v>
      </c>
      <c r="F3141" s="1">
        <v>62.035699999999999</v>
      </c>
      <c r="G3141" s="1">
        <v>58.749699999999997</v>
      </c>
      <c r="H3141" s="1">
        <v>61.3474</v>
      </c>
    </row>
    <row r="3142" spans="1:8" x14ac:dyDescent="0.25">
      <c r="A3142" s="5">
        <f t="shared" ref="A3142:A3205" si="49">TRUNC(B3142,0)</f>
        <v>43017</v>
      </c>
      <c r="B3142" s="2">
        <v>43017.708333333336</v>
      </c>
      <c r="C3142" s="1">
        <v>58.17</v>
      </c>
      <c r="D3142" s="1">
        <v>51.33</v>
      </c>
      <c r="E3142" s="1">
        <v>54.787999999999997</v>
      </c>
      <c r="F3142" s="1">
        <v>40.081699999999998</v>
      </c>
      <c r="G3142" s="1">
        <v>55.046900000000001</v>
      </c>
      <c r="H3142" s="1">
        <v>39.174900000000001</v>
      </c>
    </row>
    <row r="3143" spans="1:8" x14ac:dyDescent="0.25">
      <c r="A3143" s="5">
        <f t="shared" si="49"/>
        <v>43017</v>
      </c>
      <c r="B3143" s="2">
        <v>43017.75</v>
      </c>
      <c r="C3143" s="1">
        <v>60.48</v>
      </c>
      <c r="D3143" s="1">
        <v>64.150000000000006</v>
      </c>
      <c r="E3143" s="1">
        <v>45.098100000000002</v>
      </c>
      <c r="F3143" s="1">
        <v>34.310099999999998</v>
      </c>
      <c r="G3143" s="1">
        <v>44.756300000000003</v>
      </c>
      <c r="H3143" s="1">
        <v>33.597799999999999</v>
      </c>
    </row>
    <row r="3144" spans="1:8" x14ac:dyDescent="0.25">
      <c r="A3144" s="5">
        <f t="shared" si="49"/>
        <v>43017</v>
      </c>
      <c r="B3144" s="2">
        <v>43017.791666666664</v>
      </c>
      <c r="C3144" s="1">
        <v>52.24</v>
      </c>
      <c r="D3144" s="1">
        <v>40.35</v>
      </c>
      <c r="E3144" s="1">
        <v>51.771599999999999</v>
      </c>
      <c r="F3144" s="1">
        <v>44.621000000000002</v>
      </c>
      <c r="G3144" s="1">
        <v>51.456699999999998</v>
      </c>
      <c r="H3144" s="1">
        <v>44.919199999999996</v>
      </c>
    </row>
    <row r="3145" spans="1:8" x14ac:dyDescent="0.25">
      <c r="A3145" s="5">
        <f t="shared" si="49"/>
        <v>43017</v>
      </c>
      <c r="B3145" s="2">
        <v>43017.833333333336</v>
      </c>
      <c r="C3145" s="1">
        <v>40.11</v>
      </c>
      <c r="D3145" s="1">
        <v>40</v>
      </c>
      <c r="E3145" s="1">
        <v>42.935400000000001</v>
      </c>
      <c r="F3145" s="1">
        <v>29.7958</v>
      </c>
      <c r="G3145" s="1">
        <v>42.687899999999999</v>
      </c>
      <c r="H3145" s="1">
        <v>29.6173</v>
      </c>
    </row>
    <row r="3146" spans="1:8" x14ac:dyDescent="0.25">
      <c r="A3146" s="5">
        <f t="shared" si="49"/>
        <v>43017</v>
      </c>
      <c r="B3146" s="2">
        <v>43017.875</v>
      </c>
      <c r="C3146" s="1">
        <v>32.11</v>
      </c>
      <c r="D3146" s="1">
        <v>37.619999999999997</v>
      </c>
      <c r="E3146" s="1">
        <v>36.902099999999997</v>
      </c>
      <c r="F3146" s="1">
        <v>27.1846</v>
      </c>
      <c r="G3146" s="1">
        <v>36.710900000000002</v>
      </c>
      <c r="H3146" s="1">
        <v>27.015699999999999</v>
      </c>
    </row>
    <row r="3147" spans="1:8" x14ac:dyDescent="0.25">
      <c r="A3147" s="5">
        <f t="shared" si="49"/>
        <v>43017</v>
      </c>
      <c r="B3147" s="2">
        <v>43017.916666666664</v>
      </c>
      <c r="C3147" s="1">
        <v>26.25</v>
      </c>
      <c r="D3147" s="1">
        <v>25.34</v>
      </c>
      <c r="E3147" s="1">
        <v>29.7302</v>
      </c>
      <c r="F3147" s="1">
        <v>24.280999999999999</v>
      </c>
      <c r="G3147" s="1">
        <v>29.5977</v>
      </c>
      <c r="H3147" s="1">
        <v>24.1662</v>
      </c>
    </row>
    <row r="3148" spans="1:8" x14ac:dyDescent="0.25">
      <c r="A3148" s="5">
        <f t="shared" si="49"/>
        <v>43017</v>
      </c>
      <c r="B3148" s="2">
        <v>43017.958333333336</v>
      </c>
      <c r="C3148" s="1">
        <v>23.35</v>
      </c>
      <c r="D3148" s="1">
        <v>22.27</v>
      </c>
      <c r="E3148" s="1">
        <v>25.592600000000001</v>
      </c>
      <c r="F3148" s="1">
        <v>22.418399999999998</v>
      </c>
      <c r="G3148" s="1">
        <v>25.506799999999998</v>
      </c>
      <c r="H3148" s="1">
        <v>22.329000000000001</v>
      </c>
    </row>
    <row r="3149" spans="1:8" x14ac:dyDescent="0.25">
      <c r="A3149" s="5">
        <f t="shared" si="49"/>
        <v>43018</v>
      </c>
      <c r="B3149" s="2">
        <v>43018</v>
      </c>
      <c r="C3149" s="1">
        <v>23.95</v>
      </c>
      <c r="D3149" s="1">
        <v>21.7</v>
      </c>
      <c r="E3149" s="1">
        <v>24.932400000000001</v>
      </c>
      <c r="F3149" s="1">
        <v>25.055900000000001</v>
      </c>
      <c r="G3149" s="1">
        <v>24.900300000000001</v>
      </c>
      <c r="H3149" s="1">
        <v>24.938700000000001</v>
      </c>
    </row>
    <row r="3150" spans="1:8" x14ac:dyDescent="0.25">
      <c r="A3150" s="5">
        <f t="shared" si="49"/>
        <v>43018</v>
      </c>
      <c r="B3150" s="2">
        <v>43018.041666666664</v>
      </c>
      <c r="C3150" s="1">
        <v>22.69</v>
      </c>
      <c r="D3150" s="1">
        <v>21.54</v>
      </c>
      <c r="E3150" s="1">
        <v>23.8066</v>
      </c>
      <c r="F3150" s="1">
        <v>27.016999999999999</v>
      </c>
      <c r="G3150" s="1">
        <v>23.735399999999998</v>
      </c>
      <c r="H3150" s="1">
        <v>26.893899999999999</v>
      </c>
    </row>
    <row r="3151" spans="1:8" x14ac:dyDescent="0.25">
      <c r="A3151" s="5">
        <f t="shared" si="49"/>
        <v>43018</v>
      </c>
      <c r="B3151" s="2">
        <v>43018.083333333336</v>
      </c>
      <c r="C3151" s="1">
        <v>22.71</v>
      </c>
      <c r="D3151" s="1">
        <v>21.95</v>
      </c>
      <c r="E3151" s="1">
        <v>23.330100000000002</v>
      </c>
      <c r="F3151" s="1">
        <v>23.7728</v>
      </c>
      <c r="G3151" s="1">
        <v>23.349699999999999</v>
      </c>
      <c r="H3151" s="1">
        <v>23.667999999999999</v>
      </c>
    </row>
    <row r="3152" spans="1:8" x14ac:dyDescent="0.25">
      <c r="A3152" s="5">
        <f t="shared" si="49"/>
        <v>43018</v>
      </c>
      <c r="B3152" s="2">
        <v>43018.125</v>
      </c>
      <c r="C3152" s="1">
        <v>22.99</v>
      </c>
      <c r="D3152" s="1">
        <v>23.15</v>
      </c>
      <c r="E3152" s="1">
        <v>23.067799999999998</v>
      </c>
      <c r="F3152" s="1">
        <v>23.1113</v>
      </c>
      <c r="G3152" s="1">
        <v>23.171099999999999</v>
      </c>
      <c r="H3152" s="1">
        <v>23.004999999999999</v>
      </c>
    </row>
    <row r="3153" spans="1:8" x14ac:dyDescent="0.25">
      <c r="A3153" s="5">
        <f t="shared" si="49"/>
        <v>43018</v>
      </c>
      <c r="B3153" s="2">
        <v>43018.166666666664</v>
      </c>
      <c r="C3153" s="1">
        <v>27.73</v>
      </c>
      <c r="D3153" s="1">
        <v>25.69</v>
      </c>
      <c r="E3153" s="1">
        <v>23.5061</v>
      </c>
      <c r="F3153" s="1">
        <v>23.528199999999998</v>
      </c>
      <c r="G3153" s="1">
        <v>23.622299999999999</v>
      </c>
      <c r="H3153" s="1">
        <v>23.439800000000002</v>
      </c>
    </row>
    <row r="3154" spans="1:8" x14ac:dyDescent="0.25">
      <c r="A3154" s="5">
        <f t="shared" si="49"/>
        <v>43018</v>
      </c>
      <c r="B3154" s="2">
        <v>43018.208333333336</v>
      </c>
      <c r="C3154" s="1">
        <v>37.01</v>
      </c>
      <c r="D3154" s="1">
        <v>39.51</v>
      </c>
      <c r="E3154" s="1">
        <v>26.299299999999999</v>
      </c>
      <c r="F3154" s="1">
        <v>28.428899999999999</v>
      </c>
      <c r="G3154" s="1">
        <v>26.3063</v>
      </c>
      <c r="H3154" s="1">
        <v>28.331199999999999</v>
      </c>
    </row>
    <row r="3155" spans="1:8" x14ac:dyDescent="0.25">
      <c r="A3155" s="5">
        <f t="shared" si="49"/>
        <v>43018</v>
      </c>
      <c r="B3155" s="2">
        <v>43018.25</v>
      </c>
      <c r="C3155" s="1">
        <v>38.799999999999997</v>
      </c>
      <c r="D3155" s="1">
        <v>29.65</v>
      </c>
      <c r="E3155" s="1">
        <v>33.308999999999997</v>
      </c>
      <c r="F3155" s="1">
        <v>33.007199999999997</v>
      </c>
      <c r="G3155" s="1">
        <v>33.180199999999999</v>
      </c>
      <c r="H3155" s="1">
        <v>32.867100000000001</v>
      </c>
    </row>
    <row r="3156" spans="1:8" x14ac:dyDescent="0.25">
      <c r="A3156" s="5">
        <f t="shared" si="49"/>
        <v>43018</v>
      </c>
      <c r="B3156" s="2">
        <v>43018.291666666664</v>
      </c>
      <c r="C3156" s="1">
        <v>35.74</v>
      </c>
      <c r="D3156" s="1">
        <v>29.09</v>
      </c>
      <c r="E3156" s="1">
        <v>34.941600000000001</v>
      </c>
      <c r="F3156" s="1">
        <v>29.557500000000001</v>
      </c>
      <c r="G3156" s="1">
        <v>34.657200000000003</v>
      </c>
      <c r="H3156" s="1">
        <v>29.370100000000001</v>
      </c>
    </row>
    <row r="3157" spans="1:8" x14ac:dyDescent="0.25">
      <c r="A3157" s="5">
        <f t="shared" si="49"/>
        <v>43018</v>
      </c>
      <c r="B3157" s="2">
        <v>43018.333333333336</v>
      </c>
      <c r="C3157" s="1">
        <v>36.86</v>
      </c>
      <c r="D3157" s="1">
        <v>45.97</v>
      </c>
      <c r="E3157" s="1">
        <v>36.2988</v>
      </c>
      <c r="F3157" s="1">
        <v>30.126899999999999</v>
      </c>
      <c r="G3157" s="1">
        <v>35.938899999999997</v>
      </c>
      <c r="H3157" s="1">
        <v>29.928100000000001</v>
      </c>
    </row>
    <row r="3158" spans="1:8" x14ac:dyDescent="0.25">
      <c r="A3158" s="5">
        <f t="shared" si="49"/>
        <v>43018</v>
      </c>
      <c r="B3158" s="2">
        <v>43018.375</v>
      </c>
      <c r="C3158" s="1">
        <v>39.590000000000003</v>
      </c>
      <c r="D3158" s="1">
        <v>45.09</v>
      </c>
      <c r="E3158" s="1">
        <v>38.323799999999999</v>
      </c>
      <c r="F3158" s="1">
        <v>39.655799999999999</v>
      </c>
      <c r="G3158" s="1">
        <v>37.927700000000002</v>
      </c>
      <c r="H3158" s="1">
        <v>39.426000000000002</v>
      </c>
    </row>
    <row r="3159" spans="1:8" x14ac:dyDescent="0.25">
      <c r="A3159" s="5">
        <f t="shared" si="49"/>
        <v>43018</v>
      </c>
      <c r="B3159" s="2">
        <v>43018.416666666664</v>
      </c>
      <c r="C3159" s="1">
        <v>42.64</v>
      </c>
      <c r="D3159" s="1">
        <v>36.18</v>
      </c>
      <c r="E3159" s="1">
        <v>43.070099999999996</v>
      </c>
      <c r="F3159" s="1">
        <v>30.1816</v>
      </c>
      <c r="G3159" s="1">
        <v>42.831099999999999</v>
      </c>
      <c r="H3159" s="1">
        <v>29.992000000000001</v>
      </c>
    </row>
    <row r="3160" spans="1:8" x14ac:dyDescent="0.25">
      <c r="A3160" s="5">
        <f t="shared" si="49"/>
        <v>43018</v>
      </c>
      <c r="B3160" s="2">
        <v>43018.458333333336</v>
      </c>
      <c r="C3160" s="1">
        <v>43.36</v>
      </c>
      <c r="D3160" s="1">
        <v>47.89</v>
      </c>
      <c r="E3160" s="1">
        <v>44.130699999999997</v>
      </c>
      <c r="F3160" s="1">
        <v>30.452000000000002</v>
      </c>
      <c r="G3160" s="1">
        <v>43.693300000000001</v>
      </c>
      <c r="H3160" s="1">
        <v>30.279</v>
      </c>
    </row>
    <row r="3161" spans="1:8" x14ac:dyDescent="0.25">
      <c r="A3161" s="5">
        <f t="shared" si="49"/>
        <v>43018</v>
      </c>
      <c r="B3161" s="2">
        <v>43018.5</v>
      </c>
      <c r="C3161" s="1">
        <v>46.82</v>
      </c>
      <c r="D3161" s="1">
        <v>37.380000000000003</v>
      </c>
      <c r="E3161" s="1">
        <v>45.496699999999997</v>
      </c>
      <c r="F3161" s="1">
        <v>33.114800000000002</v>
      </c>
      <c r="G3161" s="1">
        <v>45.050400000000003</v>
      </c>
      <c r="H3161" s="1">
        <v>32.8795</v>
      </c>
    </row>
    <row r="3162" spans="1:8" x14ac:dyDescent="0.25">
      <c r="A3162" s="5">
        <f t="shared" si="49"/>
        <v>43018</v>
      </c>
      <c r="B3162" s="2">
        <v>43018.541666666664</v>
      </c>
      <c r="C3162" s="1">
        <v>51.75</v>
      </c>
      <c r="D3162" s="1">
        <v>37.15</v>
      </c>
      <c r="E3162" s="1">
        <v>47.974299999999999</v>
      </c>
      <c r="F3162" s="1">
        <v>31.6752</v>
      </c>
      <c r="G3162" s="1">
        <v>47.369500000000002</v>
      </c>
      <c r="H3162" s="1">
        <v>31.354199999999999</v>
      </c>
    </row>
    <row r="3163" spans="1:8" x14ac:dyDescent="0.25">
      <c r="A3163" s="5">
        <f t="shared" si="49"/>
        <v>43018</v>
      </c>
      <c r="B3163" s="2">
        <v>43018.583333333336</v>
      </c>
      <c r="C3163" s="1">
        <v>54.37</v>
      </c>
      <c r="D3163" s="1">
        <v>35.28</v>
      </c>
      <c r="E3163" s="1">
        <v>60.6235</v>
      </c>
      <c r="F3163" s="1">
        <v>34.875900000000001</v>
      </c>
      <c r="G3163" s="1">
        <v>58.926000000000002</v>
      </c>
      <c r="H3163" s="1">
        <v>34.703499999999998</v>
      </c>
    </row>
    <row r="3164" spans="1:8" x14ac:dyDescent="0.25">
      <c r="A3164" s="5">
        <f t="shared" si="49"/>
        <v>43018</v>
      </c>
      <c r="B3164" s="2">
        <v>43018.625</v>
      </c>
      <c r="C3164" s="1">
        <v>60.19</v>
      </c>
      <c r="D3164" s="1">
        <v>28.31</v>
      </c>
      <c r="E3164" s="1">
        <v>60.225200000000001</v>
      </c>
      <c r="F3164" s="1">
        <v>36.575699999999998</v>
      </c>
      <c r="G3164" s="1">
        <v>58.175400000000003</v>
      </c>
      <c r="H3164" s="1">
        <v>36.600200000000001</v>
      </c>
    </row>
    <row r="3165" spans="1:8" x14ac:dyDescent="0.25">
      <c r="A3165" s="5">
        <f t="shared" si="49"/>
        <v>43018</v>
      </c>
      <c r="B3165" s="2">
        <v>43018.666666666664</v>
      </c>
      <c r="C3165" s="1">
        <v>51.96</v>
      </c>
      <c r="D3165" s="1">
        <v>27.93</v>
      </c>
      <c r="E3165" s="1">
        <v>61.311700000000002</v>
      </c>
      <c r="F3165" s="1">
        <v>33.511600000000001</v>
      </c>
      <c r="G3165" s="1">
        <v>60.341500000000003</v>
      </c>
      <c r="H3165" s="1">
        <v>33.438800000000001</v>
      </c>
    </row>
    <row r="3166" spans="1:8" x14ac:dyDescent="0.25">
      <c r="A3166" s="5">
        <f t="shared" si="49"/>
        <v>43018</v>
      </c>
      <c r="B3166" s="2">
        <v>43018.708333333336</v>
      </c>
      <c r="C3166" s="1">
        <v>45.56</v>
      </c>
      <c r="D3166" s="1">
        <v>34.94</v>
      </c>
      <c r="E3166" s="1">
        <v>55.076999999999998</v>
      </c>
      <c r="F3166" s="1">
        <v>26.743300000000001</v>
      </c>
      <c r="G3166" s="1">
        <v>52.814399999999999</v>
      </c>
      <c r="H3166" s="1">
        <v>26.6035</v>
      </c>
    </row>
    <row r="3167" spans="1:8" x14ac:dyDescent="0.25">
      <c r="A3167" s="5">
        <f t="shared" si="49"/>
        <v>43018</v>
      </c>
      <c r="B3167" s="2">
        <v>43018.75</v>
      </c>
      <c r="C3167" s="1">
        <v>48.17</v>
      </c>
      <c r="D3167" s="1">
        <v>43.42</v>
      </c>
      <c r="E3167" s="1">
        <v>48.339599999999997</v>
      </c>
      <c r="F3167" s="1">
        <v>30.683199999999999</v>
      </c>
      <c r="G3167" s="1">
        <v>47.630200000000002</v>
      </c>
      <c r="H3167" s="1">
        <v>30.5364</v>
      </c>
    </row>
    <row r="3168" spans="1:8" x14ac:dyDescent="0.25">
      <c r="A3168" s="5">
        <f t="shared" si="49"/>
        <v>43018</v>
      </c>
      <c r="B3168" s="2">
        <v>43018.791666666664</v>
      </c>
      <c r="C3168" s="1">
        <v>43.75</v>
      </c>
      <c r="D3168" s="1">
        <v>32.31</v>
      </c>
      <c r="E3168" s="1">
        <v>47.7029</v>
      </c>
      <c r="F3168" s="1">
        <v>30.7592</v>
      </c>
      <c r="G3168" s="1">
        <v>47.212400000000002</v>
      </c>
      <c r="H3168" s="1">
        <v>30.526800000000001</v>
      </c>
    </row>
    <row r="3169" spans="1:8" x14ac:dyDescent="0.25">
      <c r="A3169" s="5">
        <f t="shared" si="49"/>
        <v>43018</v>
      </c>
      <c r="B3169" s="2">
        <v>43018.833333333336</v>
      </c>
      <c r="C3169" s="1">
        <v>36.11</v>
      </c>
      <c r="D3169" s="1">
        <v>29.01</v>
      </c>
      <c r="E3169" s="1">
        <v>41.659199999999998</v>
      </c>
      <c r="F3169" s="1">
        <v>31.131699999999999</v>
      </c>
      <c r="G3169" s="1">
        <v>41.279800000000002</v>
      </c>
      <c r="H3169" s="1">
        <v>30.9177</v>
      </c>
    </row>
    <row r="3170" spans="1:8" x14ac:dyDescent="0.25">
      <c r="A3170" s="5">
        <f t="shared" si="49"/>
        <v>43018</v>
      </c>
      <c r="B3170" s="2">
        <v>43018.875</v>
      </c>
      <c r="C3170" s="1">
        <v>28.79</v>
      </c>
      <c r="D3170" s="1">
        <v>25.42</v>
      </c>
      <c r="E3170" s="1">
        <v>35.706099999999999</v>
      </c>
      <c r="F3170" s="1">
        <v>28.409400000000002</v>
      </c>
      <c r="G3170" s="1">
        <v>35.293500000000002</v>
      </c>
      <c r="H3170" s="1">
        <v>28.176400000000001</v>
      </c>
    </row>
    <row r="3171" spans="1:8" x14ac:dyDescent="0.25">
      <c r="A3171" s="5">
        <f t="shared" si="49"/>
        <v>43018</v>
      </c>
      <c r="B3171" s="2">
        <v>43018.916666666664</v>
      </c>
      <c r="C3171" s="1">
        <v>23.71</v>
      </c>
      <c r="D3171" s="1">
        <v>23.98</v>
      </c>
      <c r="E3171" s="1">
        <v>28.578399999999998</v>
      </c>
      <c r="F3171" s="1">
        <v>23.506900000000002</v>
      </c>
      <c r="G3171" s="1">
        <v>28.394100000000002</v>
      </c>
      <c r="H3171" s="1">
        <v>23.342400000000001</v>
      </c>
    </row>
    <row r="3172" spans="1:8" x14ac:dyDescent="0.25">
      <c r="A3172" s="5">
        <f t="shared" si="49"/>
        <v>43018</v>
      </c>
      <c r="B3172" s="2">
        <v>43018.958333333336</v>
      </c>
      <c r="C3172" s="1">
        <v>22.12</v>
      </c>
      <c r="D3172" s="1">
        <v>25.21</v>
      </c>
      <c r="E3172" s="1">
        <v>23.968699999999998</v>
      </c>
      <c r="F3172" s="1">
        <v>24.1266</v>
      </c>
      <c r="G3172" s="1">
        <v>23.972799999999999</v>
      </c>
      <c r="H3172" s="1">
        <v>23.987400000000001</v>
      </c>
    </row>
    <row r="3173" spans="1:8" x14ac:dyDescent="0.25">
      <c r="A3173" s="5">
        <f t="shared" si="49"/>
        <v>43019</v>
      </c>
      <c r="B3173" s="2">
        <v>43019</v>
      </c>
      <c r="C3173" s="1">
        <v>21.61</v>
      </c>
      <c r="D3173" s="1">
        <v>22.98</v>
      </c>
      <c r="E3173" s="1">
        <v>23.133099999999999</v>
      </c>
      <c r="F3173" s="1">
        <v>20.176600000000001</v>
      </c>
      <c r="G3173" s="1">
        <v>23.037099999999999</v>
      </c>
      <c r="H3173" s="1">
        <v>20.0352</v>
      </c>
    </row>
    <row r="3174" spans="1:8" x14ac:dyDescent="0.25">
      <c r="A3174" s="5">
        <f t="shared" si="49"/>
        <v>43019</v>
      </c>
      <c r="B3174" s="2">
        <v>43019.041666666664</v>
      </c>
      <c r="C3174" s="1">
        <v>21.41</v>
      </c>
      <c r="D3174" s="1">
        <v>22.33</v>
      </c>
      <c r="E3174" s="1">
        <v>22.776700000000002</v>
      </c>
      <c r="F3174" s="1">
        <v>17.353899999999999</v>
      </c>
      <c r="G3174" s="1">
        <v>22.7182</v>
      </c>
      <c r="H3174" s="1">
        <v>17.6236</v>
      </c>
    </row>
    <row r="3175" spans="1:8" x14ac:dyDescent="0.25">
      <c r="A3175" s="5">
        <f t="shared" si="49"/>
        <v>43019</v>
      </c>
      <c r="B3175" s="2">
        <v>43019.083333333336</v>
      </c>
      <c r="C3175" s="1">
        <v>21.3</v>
      </c>
      <c r="D3175" s="1">
        <v>20.98</v>
      </c>
      <c r="E3175" s="1">
        <v>21.949400000000001</v>
      </c>
      <c r="F3175" s="1">
        <v>21.455500000000001</v>
      </c>
      <c r="G3175" s="1">
        <v>21.904699999999998</v>
      </c>
      <c r="H3175" s="1">
        <v>21.3596</v>
      </c>
    </row>
    <row r="3176" spans="1:8" x14ac:dyDescent="0.25">
      <c r="A3176" s="5">
        <f t="shared" si="49"/>
        <v>43019</v>
      </c>
      <c r="B3176" s="2">
        <v>43019.125</v>
      </c>
      <c r="C3176" s="1">
        <v>22.28</v>
      </c>
      <c r="D3176" s="1">
        <v>21.26</v>
      </c>
      <c r="E3176" s="1">
        <v>21.730699999999999</v>
      </c>
      <c r="F3176" s="1">
        <v>21.6934</v>
      </c>
      <c r="G3176" s="1">
        <v>21.683399999999999</v>
      </c>
      <c r="H3176" s="1">
        <v>21.599</v>
      </c>
    </row>
    <row r="3177" spans="1:8" x14ac:dyDescent="0.25">
      <c r="A3177" s="5">
        <f t="shared" si="49"/>
        <v>43019</v>
      </c>
      <c r="B3177" s="2">
        <v>43019.166666666664</v>
      </c>
      <c r="C3177" s="1">
        <v>25.1</v>
      </c>
      <c r="D3177" s="1">
        <v>25.08</v>
      </c>
      <c r="E3177" s="1">
        <v>21.929500000000001</v>
      </c>
      <c r="F3177" s="1">
        <v>22.2225</v>
      </c>
      <c r="G3177" s="1">
        <v>21.8782</v>
      </c>
      <c r="H3177" s="1">
        <v>22.1282</v>
      </c>
    </row>
    <row r="3178" spans="1:8" x14ac:dyDescent="0.25">
      <c r="A3178" s="5">
        <f t="shared" si="49"/>
        <v>43019</v>
      </c>
      <c r="B3178" s="2">
        <v>43019.208333333336</v>
      </c>
      <c r="C3178" s="1">
        <v>31.39</v>
      </c>
      <c r="D3178" s="1">
        <v>24.38</v>
      </c>
      <c r="E3178" s="1">
        <v>23.524000000000001</v>
      </c>
      <c r="F3178" s="1">
        <v>23.6126</v>
      </c>
      <c r="G3178" s="1">
        <v>23.438199999999998</v>
      </c>
      <c r="H3178" s="1">
        <v>23.500599999999999</v>
      </c>
    </row>
    <row r="3179" spans="1:8" x14ac:dyDescent="0.25">
      <c r="A3179" s="5">
        <f t="shared" si="49"/>
        <v>43019</v>
      </c>
      <c r="B3179" s="2">
        <v>43019.25</v>
      </c>
      <c r="C3179" s="1">
        <v>37.24</v>
      </c>
      <c r="D3179" s="1">
        <v>32.89</v>
      </c>
      <c r="E3179" s="1">
        <v>31.736499999999999</v>
      </c>
      <c r="F3179" s="1">
        <v>30.149000000000001</v>
      </c>
      <c r="G3179" s="1">
        <v>31.559000000000001</v>
      </c>
      <c r="H3179" s="1">
        <v>29.958100000000002</v>
      </c>
    </row>
    <row r="3180" spans="1:8" x14ac:dyDescent="0.25">
      <c r="A3180" s="5">
        <f t="shared" si="49"/>
        <v>43019</v>
      </c>
      <c r="B3180" s="2">
        <v>43019.291666666664</v>
      </c>
      <c r="C3180" s="1">
        <v>35.56</v>
      </c>
      <c r="D3180" s="1">
        <v>26.31</v>
      </c>
      <c r="E3180" s="1">
        <v>30.608499999999999</v>
      </c>
      <c r="F3180" s="1">
        <v>35.123699999999999</v>
      </c>
      <c r="G3180" s="1">
        <v>30.3977</v>
      </c>
      <c r="H3180" s="1">
        <v>34.892499999999998</v>
      </c>
    </row>
    <row r="3181" spans="1:8" x14ac:dyDescent="0.25">
      <c r="A3181" s="5">
        <f t="shared" si="49"/>
        <v>43019</v>
      </c>
      <c r="B3181" s="2">
        <v>43019.333333333336</v>
      </c>
      <c r="C3181" s="1">
        <v>35.270000000000003</v>
      </c>
      <c r="D3181" s="1">
        <v>26.41</v>
      </c>
      <c r="E3181" s="1">
        <v>30.131599999999999</v>
      </c>
      <c r="F3181" s="1">
        <v>26.7089</v>
      </c>
      <c r="G3181" s="1">
        <v>29.941600000000001</v>
      </c>
      <c r="H3181" s="1">
        <v>26.515799999999999</v>
      </c>
    </row>
    <row r="3182" spans="1:8" x14ac:dyDescent="0.25">
      <c r="A3182" s="5">
        <f t="shared" si="49"/>
        <v>43019</v>
      </c>
      <c r="B3182" s="2">
        <v>43019.375</v>
      </c>
      <c r="C3182" s="1">
        <v>35.93</v>
      </c>
      <c r="D3182" s="1">
        <v>26.25</v>
      </c>
      <c r="E3182" s="1">
        <v>31.145900000000001</v>
      </c>
      <c r="F3182" s="1">
        <v>28.777899999999999</v>
      </c>
      <c r="G3182" s="1">
        <v>30.961300000000001</v>
      </c>
      <c r="H3182" s="1">
        <v>28.576000000000001</v>
      </c>
    </row>
    <row r="3183" spans="1:8" x14ac:dyDescent="0.25">
      <c r="A3183" s="5">
        <f t="shared" si="49"/>
        <v>43019</v>
      </c>
      <c r="B3183" s="2">
        <v>43019.416666666664</v>
      </c>
      <c r="C3183" s="1">
        <v>36.840000000000003</v>
      </c>
      <c r="D3183" s="1">
        <v>28.11</v>
      </c>
      <c r="E3183" s="1">
        <v>33.9176</v>
      </c>
      <c r="F3183" s="1">
        <v>29.8141</v>
      </c>
      <c r="G3183" s="1">
        <v>33.6753</v>
      </c>
      <c r="H3183" s="1">
        <v>29.587399999999999</v>
      </c>
    </row>
    <row r="3184" spans="1:8" x14ac:dyDescent="0.25">
      <c r="A3184" s="5">
        <f t="shared" si="49"/>
        <v>43019</v>
      </c>
      <c r="B3184" s="2">
        <v>43019.458333333336</v>
      </c>
      <c r="C3184" s="1">
        <v>36.630000000000003</v>
      </c>
      <c r="D3184" s="1">
        <v>12.64</v>
      </c>
      <c r="E3184" s="1">
        <v>34.650100000000002</v>
      </c>
      <c r="F3184" s="1">
        <v>29.287099999999999</v>
      </c>
      <c r="G3184" s="1">
        <v>34.321899999999999</v>
      </c>
      <c r="H3184" s="1">
        <v>29.05</v>
      </c>
    </row>
    <row r="3185" spans="1:8" x14ac:dyDescent="0.25">
      <c r="A3185" s="5">
        <f t="shared" si="49"/>
        <v>43019</v>
      </c>
      <c r="B3185" s="2">
        <v>43019.5</v>
      </c>
      <c r="C3185" s="1">
        <v>38.25</v>
      </c>
      <c r="D3185" s="1">
        <v>25.58</v>
      </c>
      <c r="E3185" s="1">
        <v>34.654200000000003</v>
      </c>
      <c r="F3185" s="1">
        <v>29.860499999999998</v>
      </c>
      <c r="G3185" s="1">
        <v>34.354999999999997</v>
      </c>
      <c r="H3185" s="1">
        <v>29.233899999999998</v>
      </c>
    </row>
    <row r="3186" spans="1:8" x14ac:dyDescent="0.25">
      <c r="A3186" s="5">
        <f t="shared" si="49"/>
        <v>43019</v>
      </c>
      <c r="B3186" s="2">
        <v>43019.541666666664</v>
      </c>
      <c r="C3186" s="1">
        <v>39.58</v>
      </c>
      <c r="D3186" s="1">
        <v>17.41</v>
      </c>
      <c r="E3186" s="1">
        <v>36.925400000000003</v>
      </c>
      <c r="F3186" s="1">
        <v>28.855699999999999</v>
      </c>
      <c r="G3186" s="1">
        <v>36.780299999999997</v>
      </c>
      <c r="H3186" s="1">
        <v>28.525600000000001</v>
      </c>
    </row>
    <row r="3187" spans="1:8" x14ac:dyDescent="0.25">
      <c r="A3187" s="5">
        <f t="shared" si="49"/>
        <v>43019</v>
      </c>
      <c r="B3187" s="2">
        <v>43019.583333333336</v>
      </c>
      <c r="C3187" s="1">
        <v>39.619999999999997</v>
      </c>
      <c r="D3187" s="1">
        <v>22.34</v>
      </c>
      <c r="E3187" s="1">
        <v>39.391599999999997</v>
      </c>
      <c r="F3187" s="1">
        <v>26.109300000000001</v>
      </c>
      <c r="G3187" s="1">
        <v>38.9771</v>
      </c>
      <c r="H3187" s="1">
        <v>25.622900000000001</v>
      </c>
    </row>
    <row r="3188" spans="1:8" x14ac:dyDescent="0.25">
      <c r="A3188" s="5">
        <f t="shared" si="49"/>
        <v>43019</v>
      </c>
      <c r="B3188" s="2">
        <v>43019.625</v>
      </c>
      <c r="C3188" s="1">
        <v>40.340000000000003</v>
      </c>
      <c r="D3188" s="1">
        <v>23.36</v>
      </c>
      <c r="E3188" s="1">
        <v>39.271099999999997</v>
      </c>
      <c r="F3188" s="1">
        <v>27.897400000000001</v>
      </c>
      <c r="G3188" s="1">
        <v>38.823399999999999</v>
      </c>
      <c r="H3188" s="1">
        <v>27.657599999999999</v>
      </c>
    </row>
    <row r="3189" spans="1:8" x14ac:dyDescent="0.25">
      <c r="A3189" s="5">
        <f t="shared" si="49"/>
        <v>43019</v>
      </c>
      <c r="B3189" s="2">
        <v>43019.666666666664</v>
      </c>
      <c r="C3189" s="1">
        <v>38.130000000000003</v>
      </c>
      <c r="D3189" s="1">
        <v>27.78</v>
      </c>
      <c r="E3189" s="1">
        <v>40.488</v>
      </c>
      <c r="F3189" s="1">
        <v>29.570499999999999</v>
      </c>
      <c r="G3189" s="1">
        <v>39.822499999999998</v>
      </c>
      <c r="H3189" s="1">
        <v>29.334199999999999</v>
      </c>
    </row>
    <row r="3190" spans="1:8" x14ac:dyDescent="0.25">
      <c r="A3190" s="5">
        <f t="shared" si="49"/>
        <v>43019</v>
      </c>
      <c r="B3190" s="2">
        <v>43019.708333333336</v>
      </c>
      <c r="C3190" s="1">
        <v>36.32</v>
      </c>
      <c r="D3190" s="1">
        <v>34.950000000000003</v>
      </c>
      <c r="E3190" s="1">
        <v>38.958300000000001</v>
      </c>
      <c r="F3190" s="1">
        <v>38.21</v>
      </c>
      <c r="G3190" s="1">
        <v>38.315899999999999</v>
      </c>
      <c r="H3190" s="1">
        <v>38.209800000000001</v>
      </c>
    </row>
    <row r="3191" spans="1:8" x14ac:dyDescent="0.25">
      <c r="A3191" s="5">
        <f t="shared" si="49"/>
        <v>43019</v>
      </c>
      <c r="B3191" s="2">
        <v>43019.75</v>
      </c>
      <c r="C3191" s="1">
        <v>39.479999999999997</v>
      </c>
      <c r="D3191" s="1">
        <v>33.92</v>
      </c>
      <c r="E3191" s="1">
        <v>37.773600000000002</v>
      </c>
      <c r="F3191" s="1">
        <v>28.2285</v>
      </c>
      <c r="G3191" s="1">
        <v>37.489600000000003</v>
      </c>
      <c r="H3191" s="1">
        <v>28.011800000000001</v>
      </c>
    </row>
    <row r="3192" spans="1:8" x14ac:dyDescent="0.25">
      <c r="A3192" s="5">
        <f t="shared" si="49"/>
        <v>43019</v>
      </c>
      <c r="B3192" s="2">
        <v>43019.791666666664</v>
      </c>
      <c r="C3192" s="1">
        <v>36.840000000000003</v>
      </c>
      <c r="D3192" s="1">
        <v>30.82</v>
      </c>
      <c r="E3192" s="1">
        <v>40.337200000000003</v>
      </c>
      <c r="F3192" s="1">
        <v>28.6282</v>
      </c>
      <c r="G3192" s="1">
        <v>40.029000000000003</v>
      </c>
      <c r="H3192" s="1">
        <v>28.352499999999999</v>
      </c>
    </row>
    <row r="3193" spans="1:8" x14ac:dyDescent="0.25">
      <c r="A3193" s="5">
        <f t="shared" si="49"/>
        <v>43019</v>
      </c>
      <c r="B3193" s="2">
        <v>43019.833333333336</v>
      </c>
      <c r="C3193" s="1">
        <v>30.33</v>
      </c>
      <c r="D3193" s="1">
        <v>25.22</v>
      </c>
      <c r="E3193" s="1">
        <v>35.526899999999998</v>
      </c>
      <c r="F3193" s="1">
        <v>28.248799999999999</v>
      </c>
      <c r="G3193" s="1">
        <v>35.2712</v>
      </c>
      <c r="H3193" s="1">
        <v>28.041399999999999</v>
      </c>
    </row>
    <row r="3194" spans="1:8" x14ac:dyDescent="0.25">
      <c r="A3194" s="5">
        <f t="shared" si="49"/>
        <v>43019</v>
      </c>
      <c r="B3194" s="2">
        <v>43019.875</v>
      </c>
      <c r="C3194" s="1">
        <v>26.29</v>
      </c>
      <c r="D3194" s="1">
        <v>24.03</v>
      </c>
      <c r="E3194" s="1">
        <v>30.070599999999999</v>
      </c>
      <c r="F3194" s="1">
        <v>26.2637</v>
      </c>
      <c r="G3194" s="1">
        <v>29.8935</v>
      </c>
      <c r="H3194" s="1">
        <v>26.072500000000002</v>
      </c>
    </row>
    <row r="3195" spans="1:8" x14ac:dyDescent="0.25">
      <c r="A3195" s="5">
        <f t="shared" si="49"/>
        <v>43019</v>
      </c>
      <c r="B3195" s="2">
        <v>43019.916666666664</v>
      </c>
      <c r="C3195" s="1">
        <v>25.23</v>
      </c>
      <c r="D3195" s="1">
        <v>26.38</v>
      </c>
      <c r="E3195" s="1">
        <v>24.7361</v>
      </c>
      <c r="F3195" s="1">
        <v>23.616800000000001</v>
      </c>
      <c r="G3195" s="1">
        <v>24.598400000000002</v>
      </c>
      <c r="H3195" s="1">
        <v>23.470300000000002</v>
      </c>
    </row>
    <row r="3196" spans="1:8" x14ac:dyDescent="0.25">
      <c r="A3196" s="5">
        <f t="shared" si="49"/>
        <v>43019</v>
      </c>
      <c r="B3196" s="2">
        <v>43019.958333333336</v>
      </c>
      <c r="C3196" s="1">
        <v>22.35</v>
      </c>
      <c r="D3196" s="1">
        <v>21.95</v>
      </c>
      <c r="E3196" s="1">
        <v>23.138100000000001</v>
      </c>
      <c r="F3196" s="1">
        <v>22.6157</v>
      </c>
      <c r="G3196" s="1">
        <v>23.038399999999999</v>
      </c>
      <c r="H3196" s="1">
        <v>22.492100000000001</v>
      </c>
    </row>
    <row r="3197" spans="1:8" x14ac:dyDescent="0.25">
      <c r="A3197" s="5">
        <f t="shared" si="49"/>
        <v>43020</v>
      </c>
      <c r="B3197" s="2">
        <v>43020</v>
      </c>
      <c r="C3197" s="1">
        <v>20.9</v>
      </c>
      <c r="D3197" s="1">
        <v>20.56</v>
      </c>
      <c r="E3197" s="1">
        <v>22.006699999999999</v>
      </c>
      <c r="F3197" s="1">
        <v>22.526499999999999</v>
      </c>
      <c r="G3197" s="1">
        <v>21.907699999999998</v>
      </c>
      <c r="H3197" s="1">
        <v>22.409099999999999</v>
      </c>
    </row>
    <row r="3198" spans="1:8" x14ac:dyDescent="0.25">
      <c r="A3198" s="5">
        <f t="shared" si="49"/>
        <v>43020</v>
      </c>
      <c r="B3198" s="2">
        <v>43020.041666666664</v>
      </c>
      <c r="C3198" s="1">
        <v>20.52</v>
      </c>
      <c r="D3198" s="1">
        <v>20.059999999999999</v>
      </c>
      <c r="E3198" s="1">
        <v>21.678599999999999</v>
      </c>
      <c r="F3198" s="1">
        <v>23.688300000000002</v>
      </c>
      <c r="G3198" s="1">
        <v>21.595600000000001</v>
      </c>
      <c r="H3198" s="1">
        <v>23.577400000000001</v>
      </c>
    </row>
    <row r="3199" spans="1:8" x14ac:dyDescent="0.25">
      <c r="A3199" s="5">
        <f t="shared" si="49"/>
        <v>43020</v>
      </c>
      <c r="B3199" s="2">
        <v>43020.083333333336</v>
      </c>
      <c r="C3199" s="1">
        <v>20.59</v>
      </c>
      <c r="D3199" s="1">
        <v>22.22</v>
      </c>
      <c r="E3199" s="1">
        <v>21.546199999999999</v>
      </c>
      <c r="F3199" s="1">
        <v>23.111599999999999</v>
      </c>
      <c r="G3199" s="1">
        <v>21.4528</v>
      </c>
      <c r="H3199" s="1">
        <v>22.994800000000001</v>
      </c>
    </row>
    <row r="3200" spans="1:8" x14ac:dyDescent="0.25">
      <c r="A3200" s="5">
        <f t="shared" si="49"/>
        <v>43020</v>
      </c>
      <c r="B3200" s="2">
        <v>43020.125</v>
      </c>
      <c r="C3200" s="1">
        <v>20.71</v>
      </c>
      <c r="D3200" s="1">
        <v>20.77</v>
      </c>
      <c r="E3200" s="1">
        <v>21.3965</v>
      </c>
      <c r="F3200" s="1">
        <v>22.402000000000001</v>
      </c>
      <c r="G3200" s="1">
        <v>21.301600000000001</v>
      </c>
      <c r="H3200" s="1">
        <v>22.3035</v>
      </c>
    </row>
    <row r="3201" spans="1:8" x14ac:dyDescent="0.25">
      <c r="A3201" s="5">
        <f t="shared" si="49"/>
        <v>43020</v>
      </c>
      <c r="B3201" s="2">
        <v>43020.166666666664</v>
      </c>
      <c r="C3201" s="1">
        <v>22.79</v>
      </c>
      <c r="D3201" s="1">
        <v>33.78</v>
      </c>
      <c r="E3201" s="1">
        <v>21.6051</v>
      </c>
      <c r="F3201" s="1">
        <v>23.127099999999999</v>
      </c>
      <c r="G3201" s="1">
        <v>21.501899999999999</v>
      </c>
      <c r="H3201" s="1">
        <v>23.016500000000001</v>
      </c>
    </row>
    <row r="3202" spans="1:8" x14ac:dyDescent="0.25">
      <c r="A3202" s="5">
        <f t="shared" si="49"/>
        <v>43020</v>
      </c>
      <c r="B3202" s="2">
        <v>43020.208333333336</v>
      </c>
      <c r="C3202" s="1">
        <v>28.61</v>
      </c>
      <c r="D3202" s="1">
        <v>38.700000000000003</v>
      </c>
      <c r="E3202" s="1">
        <v>22.603000000000002</v>
      </c>
      <c r="F3202" s="1">
        <v>25.286200000000001</v>
      </c>
      <c r="G3202" s="1">
        <v>22.526499999999999</v>
      </c>
      <c r="H3202" s="1">
        <v>25.148299999999999</v>
      </c>
    </row>
    <row r="3203" spans="1:8" x14ac:dyDescent="0.25">
      <c r="A3203" s="5">
        <f t="shared" si="49"/>
        <v>43020</v>
      </c>
      <c r="B3203" s="2">
        <v>43020.25</v>
      </c>
      <c r="C3203" s="1">
        <v>33.6</v>
      </c>
      <c r="D3203" s="1">
        <v>32.01</v>
      </c>
      <c r="E3203" s="1">
        <v>28.397600000000001</v>
      </c>
      <c r="F3203" s="1">
        <v>40.105800000000002</v>
      </c>
      <c r="G3203" s="1">
        <v>28.270399999999999</v>
      </c>
      <c r="H3203" s="1">
        <v>39.851999999999997</v>
      </c>
    </row>
    <row r="3204" spans="1:8" x14ac:dyDescent="0.25">
      <c r="A3204" s="5">
        <f t="shared" si="49"/>
        <v>43020</v>
      </c>
      <c r="B3204" s="2">
        <v>43020.291666666664</v>
      </c>
      <c r="C3204" s="1">
        <v>29.97</v>
      </c>
      <c r="D3204" s="1">
        <v>27.39</v>
      </c>
      <c r="E3204" s="1">
        <v>28.275600000000001</v>
      </c>
      <c r="F3204" s="1">
        <v>38.793199999999999</v>
      </c>
      <c r="G3204" s="1">
        <v>28.156500000000001</v>
      </c>
      <c r="H3204" s="1">
        <v>38.526299999999999</v>
      </c>
    </row>
    <row r="3205" spans="1:8" x14ac:dyDescent="0.25">
      <c r="A3205" s="5">
        <f t="shared" si="49"/>
        <v>43020</v>
      </c>
      <c r="B3205" s="2">
        <v>43020.333333333336</v>
      </c>
      <c r="C3205" s="1">
        <v>29.98</v>
      </c>
      <c r="D3205" s="1">
        <v>32.08</v>
      </c>
      <c r="E3205" s="1">
        <v>27.306799999999999</v>
      </c>
      <c r="F3205" s="1">
        <v>33.881999999999998</v>
      </c>
      <c r="G3205" s="1">
        <v>27.163399999999999</v>
      </c>
      <c r="H3205" s="1">
        <v>33.607999999999997</v>
      </c>
    </row>
    <row r="3206" spans="1:8" x14ac:dyDescent="0.25">
      <c r="A3206" s="5">
        <f t="shared" ref="A3206:A3269" si="50">TRUNC(B3206,0)</f>
        <v>43020</v>
      </c>
      <c r="B3206" s="2">
        <v>43020.375</v>
      </c>
      <c r="C3206" s="1">
        <v>31.17</v>
      </c>
      <c r="D3206" s="1">
        <v>50.51</v>
      </c>
      <c r="E3206" s="1">
        <v>29.308800000000002</v>
      </c>
      <c r="F3206" s="1">
        <v>34.089300000000001</v>
      </c>
      <c r="G3206" s="1">
        <v>29.124400000000001</v>
      </c>
      <c r="H3206" s="1">
        <v>33.826700000000002</v>
      </c>
    </row>
    <row r="3207" spans="1:8" x14ac:dyDescent="0.25">
      <c r="A3207" s="5">
        <f t="shared" si="50"/>
        <v>43020</v>
      </c>
      <c r="B3207" s="2">
        <v>43020.416666666664</v>
      </c>
      <c r="C3207" s="1">
        <v>33.270000000000003</v>
      </c>
      <c r="D3207" s="1">
        <v>26.37</v>
      </c>
      <c r="E3207" s="1">
        <v>30.604600000000001</v>
      </c>
      <c r="F3207" s="1">
        <v>40.658700000000003</v>
      </c>
      <c r="G3207" s="1">
        <v>30.423300000000001</v>
      </c>
      <c r="H3207" s="1">
        <v>40.333300000000001</v>
      </c>
    </row>
    <row r="3208" spans="1:8" x14ac:dyDescent="0.25">
      <c r="A3208" s="5">
        <f t="shared" si="50"/>
        <v>43020</v>
      </c>
      <c r="B3208" s="2">
        <v>43020.458333333336</v>
      </c>
      <c r="C3208" s="1">
        <v>33.26</v>
      </c>
      <c r="D3208" s="1">
        <v>30.65</v>
      </c>
      <c r="E3208" s="1">
        <v>30.961500000000001</v>
      </c>
      <c r="F3208" s="1">
        <v>30.519600000000001</v>
      </c>
      <c r="G3208" s="1">
        <v>30.663699999999999</v>
      </c>
      <c r="H3208" s="1">
        <v>30.023299999999999</v>
      </c>
    </row>
    <row r="3209" spans="1:8" x14ac:dyDescent="0.25">
      <c r="A3209" s="5">
        <f t="shared" si="50"/>
        <v>43020</v>
      </c>
      <c r="B3209" s="2">
        <v>43020.5</v>
      </c>
      <c r="C3209" s="1">
        <v>34.78</v>
      </c>
      <c r="D3209" s="1">
        <v>34.82</v>
      </c>
      <c r="E3209" s="1">
        <v>31.734400000000001</v>
      </c>
      <c r="F3209" s="1">
        <v>38.3215</v>
      </c>
      <c r="G3209" s="1">
        <v>31.432300000000001</v>
      </c>
      <c r="H3209" s="1">
        <v>38.055599999999998</v>
      </c>
    </row>
    <row r="3210" spans="1:8" x14ac:dyDescent="0.25">
      <c r="A3210" s="5">
        <f t="shared" si="50"/>
        <v>43020</v>
      </c>
      <c r="B3210" s="2">
        <v>43020.541666666664</v>
      </c>
      <c r="C3210" s="1">
        <v>35.49</v>
      </c>
      <c r="D3210" s="1">
        <v>26.61</v>
      </c>
      <c r="E3210" s="1">
        <v>32.364800000000002</v>
      </c>
      <c r="F3210" s="1">
        <v>31.018599999999999</v>
      </c>
      <c r="G3210" s="1">
        <v>32.067300000000003</v>
      </c>
      <c r="H3210" s="1">
        <v>30.778400000000001</v>
      </c>
    </row>
    <row r="3211" spans="1:8" x14ac:dyDescent="0.25">
      <c r="A3211" s="5">
        <f t="shared" si="50"/>
        <v>43020</v>
      </c>
      <c r="B3211" s="2">
        <v>43020.583333333336</v>
      </c>
      <c r="C3211" s="1">
        <v>35.86</v>
      </c>
      <c r="D3211" s="1">
        <v>26.56</v>
      </c>
      <c r="E3211" s="1">
        <v>33.205500000000001</v>
      </c>
      <c r="F3211" s="1">
        <v>27.280899999999999</v>
      </c>
      <c r="G3211" s="1">
        <v>32.828000000000003</v>
      </c>
      <c r="H3211" s="1">
        <v>27.036200000000001</v>
      </c>
    </row>
    <row r="3212" spans="1:8" x14ac:dyDescent="0.25">
      <c r="A3212" s="5">
        <f t="shared" si="50"/>
        <v>43020</v>
      </c>
      <c r="B3212" s="2">
        <v>43020.625</v>
      </c>
      <c r="C3212" s="1">
        <v>36.14</v>
      </c>
      <c r="D3212" s="1">
        <v>25.5</v>
      </c>
      <c r="E3212" s="1">
        <v>31.374099999999999</v>
      </c>
      <c r="F3212" s="1">
        <v>26.2761</v>
      </c>
      <c r="G3212" s="1">
        <v>31.0244</v>
      </c>
      <c r="H3212" s="1">
        <v>26.0852</v>
      </c>
    </row>
    <row r="3213" spans="1:8" x14ac:dyDescent="0.25">
      <c r="A3213" s="5">
        <f t="shared" si="50"/>
        <v>43020</v>
      </c>
      <c r="B3213" s="2">
        <v>43020.666666666664</v>
      </c>
      <c r="C3213" s="1">
        <v>35.409999999999997</v>
      </c>
      <c r="D3213" s="1">
        <v>26.85</v>
      </c>
      <c r="E3213" s="1">
        <v>31.280200000000001</v>
      </c>
      <c r="F3213" s="1">
        <v>25.985900000000001</v>
      </c>
      <c r="G3213" s="1">
        <v>30.923100000000002</v>
      </c>
      <c r="H3213" s="1">
        <v>25.804300000000001</v>
      </c>
    </row>
    <row r="3214" spans="1:8" x14ac:dyDescent="0.25">
      <c r="A3214" s="5">
        <f t="shared" si="50"/>
        <v>43020</v>
      </c>
      <c r="B3214" s="2">
        <v>43020.708333333336</v>
      </c>
      <c r="C3214" s="1">
        <v>35.28</v>
      </c>
      <c r="D3214" s="1">
        <v>31.54</v>
      </c>
      <c r="E3214" s="1">
        <v>31.085699999999999</v>
      </c>
      <c r="F3214" s="1">
        <v>28.831399999999999</v>
      </c>
      <c r="G3214" s="1">
        <v>30.717700000000001</v>
      </c>
      <c r="H3214" s="1">
        <v>28.614100000000001</v>
      </c>
    </row>
    <row r="3215" spans="1:8" x14ac:dyDescent="0.25">
      <c r="A3215" s="5">
        <f t="shared" si="50"/>
        <v>43020</v>
      </c>
      <c r="B3215" s="2">
        <v>43020.75</v>
      </c>
      <c r="C3215" s="1">
        <v>39.130000000000003</v>
      </c>
      <c r="D3215" s="1">
        <v>41.09</v>
      </c>
      <c r="E3215" s="1">
        <v>32.649000000000001</v>
      </c>
      <c r="F3215" s="1">
        <v>27.295300000000001</v>
      </c>
      <c r="G3215" s="1">
        <v>32.258499999999998</v>
      </c>
      <c r="H3215" s="1">
        <v>27.0639</v>
      </c>
    </row>
    <row r="3216" spans="1:8" x14ac:dyDescent="0.25">
      <c r="A3216" s="5">
        <f t="shared" si="50"/>
        <v>43020</v>
      </c>
      <c r="B3216" s="2">
        <v>43020.791666666664</v>
      </c>
      <c r="C3216" s="1">
        <v>35.6</v>
      </c>
      <c r="D3216" s="1">
        <v>30.98</v>
      </c>
      <c r="E3216" s="1">
        <v>36.395899999999997</v>
      </c>
      <c r="F3216" s="1">
        <v>28.916</v>
      </c>
      <c r="G3216" s="1">
        <v>36.005400000000002</v>
      </c>
      <c r="H3216" s="1">
        <v>28.688600000000001</v>
      </c>
    </row>
    <row r="3217" spans="1:8" x14ac:dyDescent="0.25">
      <c r="A3217" s="5">
        <f t="shared" si="50"/>
        <v>43020</v>
      </c>
      <c r="B3217" s="2">
        <v>43020.833333333336</v>
      </c>
      <c r="C3217" s="1">
        <v>30.26</v>
      </c>
      <c r="D3217" s="1">
        <v>25.7</v>
      </c>
      <c r="E3217" s="1">
        <v>31.162400000000002</v>
      </c>
      <c r="F3217" s="1">
        <v>27.730799999999999</v>
      </c>
      <c r="G3217" s="1">
        <v>30.836300000000001</v>
      </c>
      <c r="H3217" s="1">
        <v>27.512</v>
      </c>
    </row>
    <row r="3218" spans="1:8" x14ac:dyDescent="0.25">
      <c r="A3218" s="5">
        <f t="shared" si="50"/>
        <v>43020</v>
      </c>
      <c r="B3218" s="2">
        <v>43020.875</v>
      </c>
      <c r="C3218" s="1">
        <v>26.22</v>
      </c>
      <c r="D3218" s="1">
        <v>24.61</v>
      </c>
      <c r="E3218" s="1">
        <v>27.244299999999999</v>
      </c>
      <c r="F3218" s="1">
        <v>25.4816</v>
      </c>
      <c r="G3218" s="1">
        <v>27.097300000000001</v>
      </c>
      <c r="H3218" s="1">
        <v>25.287600000000001</v>
      </c>
    </row>
    <row r="3219" spans="1:8" x14ac:dyDescent="0.25">
      <c r="A3219" s="5">
        <f t="shared" si="50"/>
        <v>43020</v>
      </c>
      <c r="B3219" s="2">
        <v>43020.916666666664</v>
      </c>
      <c r="C3219" s="1">
        <v>25</v>
      </c>
      <c r="D3219" s="1">
        <v>30.44</v>
      </c>
      <c r="E3219" s="1">
        <v>23.389199999999999</v>
      </c>
      <c r="F3219" s="1">
        <v>21.7622</v>
      </c>
      <c r="G3219" s="1">
        <v>23.314499999999999</v>
      </c>
      <c r="H3219" s="1">
        <v>21.619299999999999</v>
      </c>
    </row>
    <row r="3220" spans="1:8" x14ac:dyDescent="0.25">
      <c r="A3220" s="5">
        <f t="shared" si="50"/>
        <v>43020</v>
      </c>
      <c r="B3220" s="2">
        <v>43020.958333333336</v>
      </c>
      <c r="C3220" s="1">
        <v>22.61</v>
      </c>
      <c r="D3220" s="1">
        <v>33.6</v>
      </c>
      <c r="E3220" s="1">
        <v>21.8171</v>
      </c>
      <c r="F3220" s="1">
        <v>20.368600000000001</v>
      </c>
      <c r="G3220" s="1">
        <v>21.761600000000001</v>
      </c>
      <c r="H3220" s="1">
        <v>20.244800000000001</v>
      </c>
    </row>
    <row r="3221" spans="1:8" x14ac:dyDescent="0.25">
      <c r="A3221" s="5">
        <f t="shared" si="50"/>
        <v>43021</v>
      </c>
      <c r="B3221" s="2">
        <v>43021</v>
      </c>
      <c r="C3221" s="1">
        <v>21.55</v>
      </c>
      <c r="D3221" s="1">
        <v>24.93</v>
      </c>
      <c r="E3221" s="1">
        <v>22.354900000000001</v>
      </c>
      <c r="F3221" s="1">
        <v>21.1069</v>
      </c>
      <c r="G3221" s="1">
        <v>22.2302</v>
      </c>
      <c r="H3221" s="1">
        <v>20.990400000000001</v>
      </c>
    </row>
    <row r="3222" spans="1:8" x14ac:dyDescent="0.25">
      <c r="A3222" s="5">
        <f t="shared" si="50"/>
        <v>43021</v>
      </c>
      <c r="B3222" s="2">
        <v>43021.041666666664</v>
      </c>
      <c r="C3222" s="1">
        <v>21.02</v>
      </c>
      <c r="D3222" s="1">
        <v>21.1</v>
      </c>
      <c r="E3222" s="1">
        <v>21.657900000000001</v>
      </c>
      <c r="F3222" s="1">
        <v>21.398399999999999</v>
      </c>
      <c r="G3222" s="1">
        <v>21.575399999999998</v>
      </c>
      <c r="H3222" s="1">
        <v>21.286899999999999</v>
      </c>
    </row>
    <row r="3223" spans="1:8" x14ac:dyDescent="0.25">
      <c r="A3223" s="5">
        <f t="shared" si="50"/>
        <v>43021</v>
      </c>
      <c r="B3223" s="2">
        <v>43021.083333333336</v>
      </c>
      <c r="C3223" s="1">
        <v>20.89</v>
      </c>
      <c r="D3223" s="1">
        <v>20.39</v>
      </c>
      <c r="E3223" s="1">
        <v>21.557200000000002</v>
      </c>
      <c r="F3223" s="1">
        <v>20.895900000000001</v>
      </c>
      <c r="G3223" s="1">
        <v>21.4678</v>
      </c>
      <c r="H3223" s="1">
        <v>20.790600000000001</v>
      </c>
    </row>
    <row r="3224" spans="1:8" x14ac:dyDescent="0.25">
      <c r="A3224" s="5">
        <f t="shared" si="50"/>
        <v>43021</v>
      </c>
      <c r="B3224" s="2">
        <v>43021.125</v>
      </c>
      <c r="C3224" s="1">
        <v>21.67</v>
      </c>
      <c r="D3224" s="1">
        <v>25.96</v>
      </c>
      <c r="E3224" s="1">
        <v>21.3628</v>
      </c>
      <c r="F3224" s="1">
        <v>20.585699999999999</v>
      </c>
      <c r="G3224" s="1">
        <v>21.276399999999999</v>
      </c>
      <c r="H3224" s="1">
        <v>20.4864</v>
      </c>
    </row>
    <row r="3225" spans="1:8" x14ac:dyDescent="0.25">
      <c r="A3225" s="5">
        <f t="shared" si="50"/>
        <v>43021</v>
      </c>
      <c r="B3225" s="2">
        <v>43021.166666666664</v>
      </c>
      <c r="C3225" s="1">
        <v>24.43</v>
      </c>
      <c r="D3225" s="1">
        <v>46.28</v>
      </c>
      <c r="E3225" s="1">
        <v>21.5943</v>
      </c>
      <c r="F3225" s="1">
        <v>20.787299999999998</v>
      </c>
      <c r="G3225" s="1">
        <v>21.467500000000001</v>
      </c>
      <c r="H3225" s="1">
        <v>20.6831</v>
      </c>
    </row>
    <row r="3226" spans="1:8" x14ac:dyDescent="0.25">
      <c r="A3226" s="5">
        <f t="shared" si="50"/>
        <v>43021</v>
      </c>
      <c r="B3226" s="2">
        <v>43021.208333333336</v>
      </c>
      <c r="C3226" s="1">
        <v>30.56</v>
      </c>
      <c r="D3226" s="1">
        <v>46.84</v>
      </c>
      <c r="E3226" s="1">
        <v>22.723700000000001</v>
      </c>
      <c r="F3226" s="1">
        <v>22.476500000000001</v>
      </c>
      <c r="G3226" s="1">
        <v>22.6416</v>
      </c>
      <c r="H3226" s="1">
        <v>22.347899999999999</v>
      </c>
    </row>
    <row r="3227" spans="1:8" x14ac:dyDescent="0.25">
      <c r="A3227" s="5">
        <f t="shared" si="50"/>
        <v>43021</v>
      </c>
      <c r="B3227" s="2">
        <v>43021.25</v>
      </c>
      <c r="C3227" s="1">
        <v>35.46</v>
      </c>
      <c r="D3227" s="1">
        <v>30.43</v>
      </c>
      <c r="E3227" s="1">
        <v>30.115200000000002</v>
      </c>
      <c r="F3227" s="1">
        <v>27.084900000000001</v>
      </c>
      <c r="G3227" s="1">
        <v>29.954499999999999</v>
      </c>
      <c r="H3227" s="1">
        <v>26.903500000000001</v>
      </c>
    </row>
    <row r="3228" spans="1:8" x14ac:dyDescent="0.25">
      <c r="A3228" s="5">
        <f t="shared" si="50"/>
        <v>43021</v>
      </c>
      <c r="B3228" s="2">
        <v>43021.291666666664</v>
      </c>
      <c r="C3228" s="1">
        <v>33.57</v>
      </c>
      <c r="D3228" s="1">
        <v>26.32</v>
      </c>
      <c r="E3228" s="1">
        <v>30.701699999999999</v>
      </c>
      <c r="F3228" s="1">
        <v>28.7957</v>
      </c>
      <c r="G3228" s="1">
        <v>30.542899999999999</v>
      </c>
      <c r="H3228" s="1">
        <v>28.578900000000001</v>
      </c>
    </row>
    <row r="3229" spans="1:8" x14ac:dyDescent="0.25">
      <c r="A3229" s="5">
        <f t="shared" si="50"/>
        <v>43021</v>
      </c>
      <c r="B3229" s="2">
        <v>43021.333333333336</v>
      </c>
      <c r="C3229" s="1">
        <v>34.57</v>
      </c>
      <c r="D3229" s="1">
        <v>37.04</v>
      </c>
      <c r="E3229" s="1">
        <v>28.9941</v>
      </c>
      <c r="F3229" s="1">
        <v>26.5794</v>
      </c>
      <c r="G3229" s="1">
        <v>28.827000000000002</v>
      </c>
      <c r="H3229" s="1">
        <v>26.3842</v>
      </c>
    </row>
    <row r="3230" spans="1:8" x14ac:dyDescent="0.25">
      <c r="A3230" s="5">
        <f t="shared" si="50"/>
        <v>43021</v>
      </c>
      <c r="B3230" s="2">
        <v>43021.375</v>
      </c>
      <c r="C3230" s="1">
        <v>36.130000000000003</v>
      </c>
      <c r="D3230" s="1">
        <v>29.91</v>
      </c>
      <c r="E3230" s="1">
        <v>31.375399999999999</v>
      </c>
      <c r="F3230" s="1">
        <v>29.0778</v>
      </c>
      <c r="G3230" s="1">
        <v>31.146799999999999</v>
      </c>
      <c r="H3230" s="1">
        <v>28.862200000000001</v>
      </c>
    </row>
    <row r="3231" spans="1:8" x14ac:dyDescent="0.25">
      <c r="A3231" s="5">
        <f t="shared" si="50"/>
        <v>43021</v>
      </c>
      <c r="B3231" s="2">
        <v>43021.416666666664</v>
      </c>
      <c r="C3231" s="1">
        <v>37</v>
      </c>
      <c r="D3231" s="1">
        <v>29.85</v>
      </c>
      <c r="E3231" s="1">
        <v>31.669499999999999</v>
      </c>
      <c r="F3231" s="1">
        <v>30.3627</v>
      </c>
      <c r="G3231" s="1">
        <v>31.442499999999999</v>
      </c>
      <c r="H3231" s="1">
        <v>30.112200000000001</v>
      </c>
    </row>
    <row r="3232" spans="1:8" x14ac:dyDescent="0.25">
      <c r="A3232" s="5">
        <f t="shared" si="50"/>
        <v>43021</v>
      </c>
      <c r="B3232" s="2">
        <v>43021.458333333336</v>
      </c>
      <c r="C3232" s="1">
        <v>36.869999999999997</v>
      </c>
      <c r="D3232" s="1">
        <v>26.77</v>
      </c>
      <c r="E3232" s="1">
        <v>32.2866</v>
      </c>
      <c r="F3232" s="1">
        <v>32.447299999999998</v>
      </c>
      <c r="G3232" s="1">
        <v>31.944500000000001</v>
      </c>
      <c r="H3232" s="1">
        <v>32.191400000000002</v>
      </c>
    </row>
    <row r="3233" spans="1:8" x14ac:dyDescent="0.25">
      <c r="A3233" s="5">
        <f t="shared" si="50"/>
        <v>43021</v>
      </c>
      <c r="B3233" s="2">
        <v>43021.5</v>
      </c>
      <c r="C3233" s="1">
        <v>38.840000000000003</v>
      </c>
      <c r="D3233" s="1">
        <v>34.590000000000003</v>
      </c>
      <c r="E3233" s="1">
        <v>32.783499999999997</v>
      </c>
      <c r="F3233" s="1">
        <v>30.3734</v>
      </c>
      <c r="G3233" s="1">
        <v>32.451300000000003</v>
      </c>
      <c r="H3233" s="1">
        <v>30.1371</v>
      </c>
    </row>
    <row r="3234" spans="1:8" x14ac:dyDescent="0.25">
      <c r="A3234" s="5">
        <f t="shared" si="50"/>
        <v>43021</v>
      </c>
      <c r="B3234" s="2">
        <v>43021.541666666664</v>
      </c>
      <c r="C3234" s="1">
        <v>41.65</v>
      </c>
      <c r="D3234" s="1">
        <v>30.31</v>
      </c>
      <c r="E3234" s="1">
        <v>33.618499999999997</v>
      </c>
      <c r="F3234" s="1">
        <v>31.2532</v>
      </c>
      <c r="G3234" s="1">
        <v>33.241599999999998</v>
      </c>
      <c r="H3234" s="1">
        <v>31.005400000000002</v>
      </c>
    </row>
    <row r="3235" spans="1:8" x14ac:dyDescent="0.25">
      <c r="A3235" s="5">
        <f t="shared" si="50"/>
        <v>43021</v>
      </c>
      <c r="B3235" s="2">
        <v>43021.583333333336</v>
      </c>
      <c r="C3235" s="1">
        <v>38.99</v>
      </c>
      <c r="D3235" s="1">
        <v>40.03</v>
      </c>
      <c r="E3235" s="1">
        <v>34.487299999999998</v>
      </c>
      <c r="F3235" s="1">
        <v>36.0458</v>
      </c>
      <c r="G3235" s="1">
        <v>34.0199</v>
      </c>
      <c r="H3235" s="1">
        <v>35.7699</v>
      </c>
    </row>
    <row r="3236" spans="1:8" x14ac:dyDescent="0.25">
      <c r="A3236" s="5">
        <f t="shared" si="50"/>
        <v>43021</v>
      </c>
      <c r="B3236" s="2">
        <v>43021.625</v>
      </c>
      <c r="C3236" s="1">
        <v>40.15</v>
      </c>
      <c r="D3236" s="1">
        <v>27.42</v>
      </c>
      <c r="E3236" s="1">
        <v>34.802900000000001</v>
      </c>
      <c r="F3236" s="1">
        <v>39.0002</v>
      </c>
      <c r="G3236" s="1">
        <v>34.335500000000003</v>
      </c>
      <c r="H3236" s="1">
        <v>38.723100000000002</v>
      </c>
    </row>
    <row r="3237" spans="1:8" x14ac:dyDescent="0.25">
      <c r="A3237" s="5">
        <f t="shared" si="50"/>
        <v>43021</v>
      </c>
      <c r="B3237" s="2">
        <v>43021.666666666664</v>
      </c>
      <c r="C3237" s="1">
        <v>37.26</v>
      </c>
      <c r="D3237" s="1">
        <v>32.56</v>
      </c>
      <c r="E3237" s="1">
        <v>33.700099999999999</v>
      </c>
      <c r="F3237" s="1">
        <v>30.226700000000001</v>
      </c>
      <c r="G3237" s="1">
        <v>33.251399999999997</v>
      </c>
      <c r="H3237" s="1">
        <v>30.001100000000001</v>
      </c>
    </row>
    <row r="3238" spans="1:8" x14ac:dyDescent="0.25">
      <c r="A3238" s="5">
        <f t="shared" si="50"/>
        <v>43021</v>
      </c>
      <c r="B3238" s="2">
        <v>43021.708333333336</v>
      </c>
      <c r="C3238" s="1">
        <v>36.36</v>
      </c>
      <c r="D3238" s="1">
        <v>33.17</v>
      </c>
      <c r="E3238" s="1">
        <v>32.571199999999997</v>
      </c>
      <c r="F3238" s="1">
        <v>29.842400000000001</v>
      </c>
      <c r="G3238" s="1">
        <v>32.3887</v>
      </c>
      <c r="H3238" s="1">
        <v>29.635200000000001</v>
      </c>
    </row>
    <row r="3239" spans="1:8" x14ac:dyDescent="0.25">
      <c r="A3239" s="5">
        <f t="shared" si="50"/>
        <v>43021</v>
      </c>
      <c r="B3239" s="2">
        <v>43021.75</v>
      </c>
      <c r="C3239" s="1">
        <v>38.53</v>
      </c>
      <c r="D3239" s="1">
        <v>37.799999999999997</v>
      </c>
      <c r="E3239" s="1">
        <v>31.960899999999999</v>
      </c>
      <c r="F3239" s="1">
        <v>26.590299999999999</v>
      </c>
      <c r="G3239" s="1">
        <v>31.829899999999999</v>
      </c>
      <c r="H3239" s="1">
        <v>26.393599999999999</v>
      </c>
    </row>
    <row r="3240" spans="1:8" x14ac:dyDescent="0.25">
      <c r="A3240" s="5">
        <f t="shared" si="50"/>
        <v>43021</v>
      </c>
      <c r="B3240" s="2">
        <v>43021.791666666664</v>
      </c>
      <c r="C3240" s="1">
        <v>36.76</v>
      </c>
      <c r="D3240" s="1">
        <v>31.56</v>
      </c>
      <c r="E3240" s="1">
        <v>36.105699999999999</v>
      </c>
      <c r="F3240" s="1">
        <v>27.901</v>
      </c>
      <c r="G3240" s="1">
        <v>35.959200000000003</v>
      </c>
      <c r="H3240" s="1">
        <v>27.708300000000001</v>
      </c>
    </row>
    <row r="3241" spans="1:8" x14ac:dyDescent="0.25">
      <c r="A3241" s="5">
        <f t="shared" si="50"/>
        <v>43021</v>
      </c>
      <c r="B3241" s="2">
        <v>43021.833333333336</v>
      </c>
      <c r="C3241" s="1">
        <v>32.700000000000003</v>
      </c>
      <c r="D3241" s="1">
        <v>28.45</v>
      </c>
      <c r="E3241" s="1">
        <v>30.271899999999999</v>
      </c>
      <c r="F3241" s="1">
        <v>26.585000000000001</v>
      </c>
      <c r="G3241" s="1">
        <v>30.144100000000002</v>
      </c>
      <c r="H3241" s="1">
        <v>26.4161</v>
      </c>
    </row>
    <row r="3242" spans="1:8" x14ac:dyDescent="0.25">
      <c r="A3242" s="5">
        <f t="shared" si="50"/>
        <v>43021</v>
      </c>
      <c r="B3242" s="2">
        <v>43021.875</v>
      </c>
      <c r="C3242" s="1">
        <v>28.76</v>
      </c>
      <c r="D3242" s="1">
        <v>24.59</v>
      </c>
      <c r="E3242" s="1">
        <v>26.778700000000001</v>
      </c>
      <c r="F3242" s="1">
        <v>24.4315</v>
      </c>
      <c r="G3242" s="1">
        <v>26.672499999999999</v>
      </c>
      <c r="H3242" s="1">
        <v>24.3</v>
      </c>
    </row>
    <row r="3243" spans="1:8" x14ac:dyDescent="0.25">
      <c r="A3243" s="5">
        <f t="shared" si="50"/>
        <v>43021</v>
      </c>
      <c r="B3243" s="2">
        <v>43021.916666666664</v>
      </c>
      <c r="C3243" s="1">
        <v>25.41</v>
      </c>
      <c r="D3243" s="1">
        <v>22.86</v>
      </c>
      <c r="E3243" s="1">
        <v>23.733899999999998</v>
      </c>
      <c r="F3243" s="1">
        <v>23.364999999999998</v>
      </c>
      <c r="G3243" s="1">
        <v>23.620999999999999</v>
      </c>
      <c r="H3243" s="1">
        <v>23.2455</v>
      </c>
    </row>
    <row r="3244" spans="1:8" x14ac:dyDescent="0.25">
      <c r="A3244" s="5">
        <f t="shared" si="50"/>
        <v>43021</v>
      </c>
      <c r="B3244" s="2">
        <v>43021.958333333336</v>
      </c>
      <c r="C3244" s="1">
        <v>23.5</v>
      </c>
      <c r="D3244" s="1">
        <v>22.83</v>
      </c>
      <c r="E3244" s="1">
        <v>22.309000000000001</v>
      </c>
      <c r="F3244" s="1">
        <v>20.628499999999999</v>
      </c>
      <c r="G3244" s="1">
        <v>22.197099999999999</v>
      </c>
      <c r="H3244" s="1">
        <v>20.538399999999999</v>
      </c>
    </row>
    <row r="3245" spans="1:8" x14ac:dyDescent="0.25">
      <c r="A3245" s="5">
        <f t="shared" si="50"/>
        <v>43022</v>
      </c>
      <c r="B3245" s="2">
        <v>43022</v>
      </c>
      <c r="C3245" s="1">
        <v>24.78</v>
      </c>
      <c r="D3245" s="1">
        <v>23.74</v>
      </c>
      <c r="E3245" s="1">
        <v>22.123000000000001</v>
      </c>
      <c r="F3245" s="1">
        <v>21.928799999999999</v>
      </c>
      <c r="G3245" s="1">
        <v>21.979500000000002</v>
      </c>
      <c r="H3245" s="1">
        <v>21.827100000000002</v>
      </c>
    </row>
    <row r="3246" spans="1:8" x14ac:dyDescent="0.25">
      <c r="A3246" s="5">
        <f t="shared" si="50"/>
        <v>43022</v>
      </c>
      <c r="B3246" s="2">
        <v>43022.041666666664</v>
      </c>
      <c r="C3246" s="1">
        <v>23.1</v>
      </c>
      <c r="D3246" s="1">
        <v>22.18</v>
      </c>
      <c r="E3246" s="1">
        <v>21.898599999999998</v>
      </c>
      <c r="F3246" s="1">
        <v>22.9892</v>
      </c>
      <c r="G3246" s="1">
        <v>21.779199999999999</v>
      </c>
      <c r="H3246" s="1">
        <v>22.888400000000001</v>
      </c>
    </row>
    <row r="3247" spans="1:8" x14ac:dyDescent="0.25">
      <c r="A3247" s="5">
        <f t="shared" si="50"/>
        <v>43022</v>
      </c>
      <c r="B3247" s="2">
        <v>43022.083333333336</v>
      </c>
      <c r="C3247" s="1">
        <v>22.94</v>
      </c>
      <c r="D3247" s="1">
        <v>21.42</v>
      </c>
      <c r="E3247" s="1">
        <v>21.1112</v>
      </c>
      <c r="F3247" s="1">
        <v>22.342700000000001</v>
      </c>
      <c r="G3247" s="1">
        <v>20.9984</v>
      </c>
      <c r="H3247" s="1">
        <v>22.255700000000001</v>
      </c>
    </row>
    <row r="3248" spans="1:8" x14ac:dyDescent="0.25">
      <c r="A3248" s="5">
        <f t="shared" si="50"/>
        <v>43022</v>
      </c>
      <c r="B3248" s="2">
        <v>43022.125</v>
      </c>
      <c r="C3248" s="1">
        <v>22.92</v>
      </c>
      <c r="D3248" s="1">
        <v>21.62</v>
      </c>
      <c r="E3248" s="1">
        <v>20.8261</v>
      </c>
      <c r="F3248" s="1">
        <v>23.046099999999999</v>
      </c>
      <c r="G3248" s="1">
        <v>20.7105</v>
      </c>
      <c r="H3248" s="1">
        <v>22.965499999999999</v>
      </c>
    </row>
    <row r="3249" spans="1:8" x14ac:dyDescent="0.25">
      <c r="A3249" s="5">
        <f t="shared" si="50"/>
        <v>43022</v>
      </c>
      <c r="B3249" s="2">
        <v>43022.166666666664</v>
      </c>
      <c r="C3249" s="1">
        <v>24.06</v>
      </c>
      <c r="D3249" s="1">
        <v>21.81</v>
      </c>
      <c r="E3249" s="1">
        <v>20.821200000000001</v>
      </c>
      <c r="F3249" s="1">
        <v>21.8413</v>
      </c>
      <c r="G3249" s="1">
        <v>20.700399999999998</v>
      </c>
      <c r="H3249" s="1">
        <v>21.756599999999999</v>
      </c>
    </row>
    <row r="3250" spans="1:8" x14ac:dyDescent="0.25">
      <c r="A3250" s="5">
        <f t="shared" si="50"/>
        <v>43022</v>
      </c>
      <c r="B3250" s="2">
        <v>43022.208333333336</v>
      </c>
      <c r="C3250" s="1">
        <v>27.46</v>
      </c>
      <c r="D3250" s="1">
        <v>22.68</v>
      </c>
      <c r="E3250" s="1">
        <v>21.416399999999999</v>
      </c>
      <c r="F3250" s="1">
        <v>23.129100000000001</v>
      </c>
      <c r="G3250" s="1">
        <v>21.327100000000002</v>
      </c>
      <c r="H3250" s="1">
        <v>23.030200000000001</v>
      </c>
    </row>
    <row r="3251" spans="1:8" x14ac:dyDescent="0.25">
      <c r="A3251" s="5">
        <f t="shared" si="50"/>
        <v>43022</v>
      </c>
      <c r="B3251" s="2">
        <v>43022.25</v>
      </c>
      <c r="C3251" s="1">
        <v>27.08</v>
      </c>
      <c r="D3251" s="1">
        <v>22.13</v>
      </c>
      <c r="E3251" s="1">
        <v>21.8172</v>
      </c>
      <c r="F3251" s="1">
        <v>24.8123</v>
      </c>
      <c r="G3251" s="1">
        <v>21.730799999999999</v>
      </c>
      <c r="H3251" s="1">
        <v>24.682700000000001</v>
      </c>
    </row>
    <row r="3252" spans="1:8" x14ac:dyDescent="0.25">
      <c r="A3252" s="5">
        <f t="shared" si="50"/>
        <v>43022</v>
      </c>
      <c r="B3252" s="2">
        <v>43022.291666666664</v>
      </c>
      <c r="C3252" s="1">
        <v>28.21</v>
      </c>
      <c r="D3252" s="1">
        <v>24.33</v>
      </c>
      <c r="E3252" s="1">
        <v>23.1416</v>
      </c>
      <c r="F3252" s="1">
        <v>24.661300000000001</v>
      </c>
      <c r="G3252" s="1">
        <v>23.077300000000001</v>
      </c>
      <c r="H3252" s="1">
        <v>24.537600000000001</v>
      </c>
    </row>
    <row r="3253" spans="1:8" x14ac:dyDescent="0.25">
      <c r="A3253" s="5">
        <f t="shared" si="50"/>
        <v>43022</v>
      </c>
      <c r="B3253" s="2">
        <v>43022.333333333336</v>
      </c>
      <c r="C3253" s="1">
        <v>30.54</v>
      </c>
      <c r="D3253" s="1">
        <v>26.95</v>
      </c>
      <c r="E3253" s="1">
        <v>24.616099999999999</v>
      </c>
      <c r="F3253" s="1">
        <v>25.174700000000001</v>
      </c>
      <c r="G3253" s="1">
        <v>24.549800000000001</v>
      </c>
      <c r="H3253" s="1">
        <v>25.044699999999999</v>
      </c>
    </row>
    <row r="3254" spans="1:8" x14ac:dyDescent="0.25">
      <c r="A3254" s="5">
        <f t="shared" si="50"/>
        <v>43022</v>
      </c>
      <c r="B3254" s="2">
        <v>43022.375</v>
      </c>
      <c r="C3254" s="1">
        <v>32.14</v>
      </c>
      <c r="D3254" s="1">
        <v>29.47</v>
      </c>
      <c r="E3254" s="1">
        <v>26.816500000000001</v>
      </c>
      <c r="F3254" s="1">
        <v>33.649799999999999</v>
      </c>
      <c r="G3254" s="1">
        <v>26.754100000000001</v>
      </c>
      <c r="H3254" s="1">
        <v>33.443600000000004</v>
      </c>
    </row>
    <row r="3255" spans="1:8" x14ac:dyDescent="0.25">
      <c r="A3255" s="5">
        <f t="shared" si="50"/>
        <v>43022</v>
      </c>
      <c r="B3255" s="2">
        <v>43022.416666666664</v>
      </c>
      <c r="C3255" s="1">
        <v>34</v>
      </c>
      <c r="D3255" s="1">
        <v>30.6</v>
      </c>
      <c r="E3255" s="1">
        <v>28.838799999999999</v>
      </c>
      <c r="F3255" s="1">
        <v>26.761199999999999</v>
      </c>
      <c r="G3255" s="1">
        <v>28.740400000000001</v>
      </c>
      <c r="H3255" s="1">
        <v>26.597000000000001</v>
      </c>
    </row>
    <row r="3256" spans="1:8" x14ac:dyDescent="0.25">
      <c r="A3256" s="5">
        <f t="shared" si="50"/>
        <v>43022</v>
      </c>
      <c r="B3256" s="2">
        <v>43022.458333333336</v>
      </c>
      <c r="C3256" s="1">
        <v>34.94</v>
      </c>
      <c r="D3256" s="1">
        <v>39.44</v>
      </c>
      <c r="E3256" s="1">
        <v>29.953399999999998</v>
      </c>
      <c r="F3256" s="1">
        <v>28.5824</v>
      </c>
      <c r="G3256" s="1">
        <v>29.835599999999999</v>
      </c>
      <c r="H3256" s="1">
        <v>28.430499999999999</v>
      </c>
    </row>
    <row r="3257" spans="1:8" x14ac:dyDescent="0.25">
      <c r="A3257" s="5">
        <f t="shared" si="50"/>
        <v>43022</v>
      </c>
      <c r="B3257" s="2">
        <v>43022.5</v>
      </c>
      <c r="C3257" s="1">
        <v>39</v>
      </c>
      <c r="D3257" s="1">
        <v>33.51</v>
      </c>
      <c r="E3257" s="1">
        <v>32.877699999999997</v>
      </c>
      <c r="F3257" s="1">
        <v>29.9252</v>
      </c>
      <c r="G3257" s="1">
        <v>32.792099999999998</v>
      </c>
      <c r="H3257" s="1">
        <v>29.762699999999999</v>
      </c>
    </row>
    <row r="3258" spans="1:8" x14ac:dyDescent="0.25">
      <c r="A3258" s="5">
        <f t="shared" si="50"/>
        <v>43022</v>
      </c>
      <c r="B3258" s="2">
        <v>43022.541666666664</v>
      </c>
      <c r="C3258" s="1">
        <v>40.619999999999997</v>
      </c>
      <c r="D3258" s="1">
        <v>125.37</v>
      </c>
      <c r="E3258" s="1">
        <v>32.782400000000003</v>
      </c>
      <c r="F3258" s="1">
        <v>35.510399999999997</v>
      </c>
      <c r="G3258" s="1">
        <v>32.6706</v>
      </c>
      <c r="H3258" s="1">
        <v>35.297400000000003</v>
      </c>
    </row>
    <row r="3259" spans="1:8" x14ac:dyDescent="0.25">
      <c r="A3259" s="5">
        <f t="shared" si="50"/>
        <v>43022</v>
      </c>
      <c r="B3259" s="2">
        <v>43022.583333333336</v>
      </c>
      <c r="C3259" s="1">
        <v>40.82</v>
      </c>
      <c r="D3259" s="1">
        <v>93.8</v>
      </c>
      <c r="E3259" s="1">
        <v>33.691499999999998</v>
      </c>
      <c r="F3259" s="1">
        <v>48.058700000000002</v>
      </c>
      <c r="G3259" s="1">
        <v>33.467199999999998</v>
      </c>
      <c r="H3259" s="1">
        <v>47.6342</v>
      </c>
    </row>
    <row r="3260" spans="1:8" x14ac:dyDescent="0.25">
      <c r="A3260" s="5">
        <f t="shared" si="50"/>
        <v>43022</v>
      </c>
      <c r="B3260" s="2">
        <v>43022.625</v>
      </c>
      <c r="C3260" s="1">
        <v>43.09</v>
      </c>
      <c r="D3260" s="1">
        <v>71.44</v>
      </c>
      <c r="E3260" s="1">
        <v>33.499600000000001</v>
      </c>
      <c r="F3260" s="1">
        <v>63.285299999999999</v>
      </c>
      <c r="G3260" s="1">
        <v>33.279899999999998</v>
      </c>
      <c r="H3260" s="1">
        <v>62.7941</v>
      </c>
    </row>
    <row r="3261" spans="1:8" x14ac:dyDescent="0.25">
      <c r="A3261" s="5">
        <f t="shared" si="50"/>
        <v>43022</v>
      </c>
      <c r="B3261" s="2">
        <v>43022.666666666664</v>
      </c>
      <c r="C3261" s="1">
        <v>42.15</v>
      </c>
      <c r="D3261" s="1">
        <v>74.56</v>
      </c>
      <c r="E3261" s="1">
        <v>34.373199999999997</v>
      </c>
      <c r="F3261" s="1">
        <v>54.820500000000003</v>
      </c>
      <c r="G3261" s="1">
        <v>34.149500000000003</v>
      </c>
      <c r="H3261" s="1">
        <v>54.309899999999999</v>
      </c>
    </row>
    <row r="3262" spans="1:8" x14ac:dyDescent="0.25">
      <c r="A3262" s="5">
        <f t="shared" si="50"/>
        <v>43022</v>
      </c>
      <c r="B3262" s="2">
        <v>43022.708333333336</v>
      </c>
      <c r="C3262" s="1">
        <v>40.64</v>
      </c>
      <c r="D3262" s="1">
        <v>34.15</v>
      </c>
      <c r="E3262" s="1">
        <v>34.280700000000003</v>
      </c>
      <c r="F3262" s="1">
        <v>42.701999999999998</v>
      </c>
      <c r="G3262" s="1">
        <v>34.087200000000003</v>
      </c>
      <c r="H3262" s="1">
        <v>42.3581</v>
      </c>
    </row>
    <row r="3263" spans="1:8" x14ac:dyDescent="0.25">
      <c r="A3263" s="5">
        <f t="shared" si="50"/>
        <v>43022</v>
      </c>
      <c r="B3263" s="2">
        <v>43022.75</v>
      </c>
      <c r="C3263" s="1">
        <v>43.53</v>
      </c>
      <c r="D3263" s="1">
        <v>34.659999999999997</v>
      </c>
      <c r="E3263" s="1">
        <v>33.7928</v>
      </c>
      <c r="F3263" s="1">
        <v>29.138100000000001</v>
      </c>
      <c r="G3263" s="1">
        <v>33.7515</v>
      </c>
      <c r="H3263" s="1">
        <v>28.9953</v>
      </c>
    </row>
    <row r="3264" spans="1:8" x14ac:dyDescent="0.25">
      <c r="A3264" s="5">
        <f t="shared" si="50"/>
        <v>43022</v>
      </c>
      <c r="B3264" s="2">
        <v>43022.791666666664</v>
      </c>
      <c r="C3264" s="1">
        <v>38.4</v>
      </c>
      <c r="D3264" s="1">
        <v>41.59</v>
      </c>
      <c r="E3264" s="1">
        <v>35.149299999999997</v>
      </c>
      <c r="F3264" s="1">
        <v>30.941500000000001</v>
      </c>
      <c r="G3264" s="1">
        <v>35.087400000000002</v>
      </c>
      <c r="H3264" s="1">
        <v>30.771599999999999</v>
      </c>
    </row>
    <row r="3265" spans="1:8" x14ac:dyDescent="0.25">
      <c r="A3265" s="5">
        <f t="shared" si="50"/>
        <v>43022</v>
      </c>
      <c r="B3265" s="2">
        <v>43022.833333333336</v>
      </c>
      <c r="C3265" s="1">
        <v>34.72</v>
      </c>
      <c r="D3265" s="1">
        <v>43.71</v>
      </c>
      <c r="E3265" s="1">
        <v>32.409399999999998</v>
      </c>
      <c r="F3265" s="1">
        <v>36.89</v>
      </c>
      <c r="G3265" s="1">
        <v>32.296799999999998</v>
      </c>
      <c r="H3265" s="1">
        <v>36.687899999999999</v>
      </c>
    </row>
    <row r="3266" spans="1:8" x14ac:dyDescent="0.25">
      <c r="A3266" s="5">
        <f t="shared" si="50"/>
        <v>43022</v>
      </c>
      <c r="B3266" s="2">
        <v>43022.875</v>
      </c>
      <c r="C3266" s="1">
        <v>28.95</v>
      </c>
      <c r="D3266" s="1">
        <v>23.23</v>
      </c>
      <c r="E3266" s="1">
        <v>28.8017</v>
      </c>
      <c r="F3266" s="1">
        <v>32.520899999999997</v>
      </c>
      <c r="G3266" s="1">
        <v>28.6675</v>
      </c>
      <c r="H3266" s="1">
        <v>32.307400000000001</v>
      </c>
    </row>
    <row r="3267" spans="1:8" x14ac:dyDescent="0.25">
      <c r="A3267" s="5">
        <f t="shared" si="50"/>
        <v>43022</v>
      </c>
      <c r="B3267" s="2">
        <v>43022.916666666664</v>
      </c>
      <c r="C3267" s="1">
        <v>25.34</v>
      </c>
      <c r="D3267" s="1">
        <v>22.66</v>
      </c>
      <c r="E3267" s="1">
        <v>24.482700000000001</v>
      </c>
      <c r="F3267" s="1">
        <v>25.133900000000001</v>
      </c>
      <c r="G3267" s="1">
        <v>24.368099999999998</v>
      </c>
      <c r="H3267" s="1">
        <v>25.0474</v>
      </c>
    </row>
    <row r="3268" spans="1:8" x14ac:dyDescent="0.25">
      <c r="A3268" s="5">
        <f t="shared" si="50"/>
        <v>43022</v>
      </c>
      <c r="B3268" s="2">
        <v>43022.958333333336</v>
      </c>
      <c r="C3268" s="1">
        <v>24.44</v>
      </c>
      <c r="D3268" s="1">
        <v>23.31</v>
      </c>
      <c r="E3268" s="1">
        <v>23.0184</v>
      </c>
      <c r="F3268" s="1">
        <v>23.283799999999999</v>
      </c>
      <c r="G3268" s="1">
        <v>22.897099999999998</v>
      </c>
      <c r="H3268" s="1">
        <v>23.237200000000001</v>
      </c>
    </row>
    <row r="3269" spans="1:8" x14ac:dyDescent="0.25">
      <c r="A3269" s="5">
        <f t="shared" si="50"/>
        <v>43023</v>
      </c>
      <c r="B3269" s="2">
        <v>43023</v>
      </c>
      <c r="C3269" s="1">
        <v>22.23</v>
      </c>
      <c r="D3269" s="1">
        <v>20.350000000000001</v>
      </c>
      <c r="E3269" s="1">
        <v>22.154299999999999</v>
      </c>
      <c r="F3269" s="1">
        <v>23.145900000000001</v>
      </c>
      <c r="G3269" s="1">
        <v>22.002099999999999</v>
      </c>
      <c r="H3269" s="1">
        <v>23.091100000000001</v>
      </c>
    </row>
    <row r="3270" spans="1:8" x14ac:dyDescent="0.25">
      <c r="A3270" s="5">
        <f t="shared" ref="A3270:A3333" si="51">TRUNC(B3270,0)</f>
        <v>43023</v>
      </c>
      <c r="B3270" s="2">
        <v>43023.041666666664</v>
      </c>
      <c r="C3270" s="1">
        <v>20.81</v>
      </c>
      <c r="D3270" s="1">
        <v>24.58</v>
      </c>
      <c r="E3270" s="1">
        <v>20.9177</v>
      </c>
      <c r="F3270" s="1">
        <v>22.700199999999999</v>
      </c>
      <c r="G3270" s="1">
        <v>20.8065</v>
      </c>
      <c r="H3270" s="1">
        <v>22.6465</v>
      </c>
    </row>
    <row r="3271" spans="1:8" x14ac:dyDescent="0.25">
      <c r="A3271" s="5">
        <f t="shared" si="51"/>
        <v>43023</v>
      </c>
      <c r="B3271" s="2">
        <v>43023.083333333336</v>
      </c>
      <c r="C3271" s="1">
        <v>20.45</v>
      </c>
      <c r="D3271" s="1">
        <v>22.99</v>
      </c>
      <c r="E3271" s="1">
        <v>20.746400000000001</v>
      </c>
      <c r="F3271" s="1">
        <v>21.953099999999999</v>
      </c>
      <c r="G3271" s="1">
        <v>20.625299999999999</v>
      </c>
      <c r="H3271" s="1">
        <v>21.9099</v>
      </c>
    </row>
    <row r="3272" spans="1:8" x14ac:dyDescent="0.25">
      <c r="A3272" s="5">
        <f t="shared" si="51"/>
        <v>43023</v>
      </c>
      <c r="B3272" s="2">
        <v>43023.125</v>
      </c>
      <c r="C3272" s="1">
        <v>20.64</v>
      </c>
      <c r="D3272" s="1">
        <v>24.82</v>
      </c>
      <c r="E3272" s="1">
        <v>19.778600000000001</v>
      </c>
      <c r="F3272" s="1">
        <v>21.750900000000001</v>
      </c>
      <c r="G3272" s="1">
        <v>19.658899999999999</v>
      </c>
      <c r="H3272" s="1">
        <v>21.702100000000002</v>
      </c>
    </row>
    <row r="3273" spans="1:8" x14ac:dyDescent="0.25">
      <c r="A3273" s="5">
        <f t="shared" si="51"/>
        <v>43023</v>
      </c>
      <c r="B3273" s="2">
        <v>43023.166666666664</v>
      </c>
      <c r="C3273" s="1">
        <v>22.06</v>
      </c>
      <c r="D3273" s="1">
        <v>18.96</v>
      </c>
      <c r="E3273" s="1">
        <v>19.781099999999999</v>
      </c>
      <c r="F3273" s="1">
        <v>22.978100000000001</v>
      </c>
      <c r="G3273" s="1">
        <v>19.655100000000001</v>
      </c>
      <c r="H3273" s="1">
        <v>22.9556</v>
      </c>
    </row>
    <row r="3274" spans="1:8" x14ac:dyDescent="0.25">
      <c r="A3274" s="5">
        <f t="shared" si="51"/>
        <v>43023</v>
      </c>
      <c r="B3274" s="2">
        <v>43023.208333333336</v>
      </c>
      <c r="C3274" s="1">
        <v>24.16</v>
      </c>
      <c r="D3274" s="1">
        <v>20.71</v>
      </c>
      <c r="E3274" s="1">
        <v>20.106999999999999</v>
      </c>
      <c r="F3274" s="1">
        <v>24.120999999999999</v>
      </c>
      <c r="G3274" s="1">
        <v>19.995200000000001</v>
      </c>
      <c r="H3274" s="1">
        <v>24.183700000000002</v>
      </c>
    </row>
    <row r="3275" spans="1:8" x14ac:dyDescent="0.25">
      <c r="A3275" s="5">
        <f t="shared" si="51"/>
        <v>43023</v>
      </c>
      <c r="B3275" s="2">
        <v>43023.25</v>
      </c>
      <c r="C3275" s="1">
        <v>23.66</v>
      </c>
      <c r="D3275" s="1">
        <v>35.82</v>
      </c>
      <c r="E3275" s="1">
        <v>20.7912</v>
      </c>
      <c r="F3275" s="1">
        <v>24.5608</v>
      </c>
      <c r="G3275" s="1">
        <v>20.691700000000001</v>
      </c>
      <c r="H3275" s="1">
        <v>24.515799999999999</v>
      </c>
    </row>
    <row r="3276" spans="1:8" x14ac:dyDescent="0.25">
      <c r="A3276" s="5">
        <f t="shared" si="51"/>
        <v>43023</v>
      </c>
      <c r="B3276" s="2">
        <v>43023.291666666664</v>
      </c>
      <c r="C3276" s="1">
        <v>24.56</v>
      </c>
      <c r="D3276" s="1">
        <v>22.51</v>
      </c>
      <c r="E3276" s="1">
        <v>21.254799999999999</v>
      </c>
      <c r="F3276" s="1">
        <v>21.531400000000001</v>
      </c>
      <c r="G3276" s="1">
        <v>21.153500000000001</v>
      </c>
      <c r="H3276" s="1">
        <v>21.478300000000001</v>
      </c>
    </row>
    <row r="3277" spans="1:8" x14ac:dyDescent="0.25">
      <c r="A3277" s="5">
        <f t="shared" si="51"/>
        <v>43023</v>
      </c>
      <c r="B3277" s="2">
        <v>43023.333333333336</v>
      </c>
      <c r="C3277" s="1">
        <v>25.39</v>
      </c>
      <c r="D3277" s="1">
        <v>23.85</v>
      </c>
      <c r="E3277" s="1">
        <v>23.0425</v>
      </c>
      <c r="F3277" s="1">
        <v>23.5656</v>
      </c>
      <c r="G3277" s="1">
        <v>22.921900000000001</v>
      </c>
      <c r="H3277" s="1">
        <v>23.467700000000001</v>
      </c>
    </row>
    <row r="3278" spans="1:8" x14ac:dyDescent="0.25">
      <c r="A3278" s="5">
        <f t="shared" si="51"/>
        <v>43023</v>
      </c>
      <c r="B3278" s="2">
        <v>43023.375</v>
      </c>
      <c r="C3278" s="1">
        <v>28.02</v>
      </c>
      <c r="D3278" s="1">
        <v>24.67</v>
      </c>
      <c r="E3278" s="1">
        <v>24.5078</v>
      </c>
      <c r="F3278" s="1">
        <v>25.388000000000002</v>
      </c>
      <c r="G3278" s="1">
        <v>24.375900000000001</v>
      </c>
      <c r="H3278" s="1">
        <v>25.276199999999999</v>
      </c>
    </row>
    <row r="3279" spans="1:8" x14ac:dyDescent="0.25">
      <c r="A3279" s="5">
        <f t="shared" si="51"/>
        <v>43023</v>
      </c>
      <c r="B3279" s="2">
        <v>43023.416666666664</v>
      </c>
      <c r="C3279" s="1">
        <v>30.5</v>
      </c>
      <c r="D3279" s="1">
        <v>38.17</v>
      </c>
      <c r="E3279" s="1">
        <v>26.7</v>
      </c>
      <c r="F3279" s="1">
        <v>26.269200000000001</v>
      </c>
      <c r="G3279" s="1">
        <v>26.543399999999998</v>
      </c>
      <c r="H3279" s="1">
        <v>26.167200000000001</v>
      </c>
    </row>
    <row r="3280" spans="1:8" x14ac:dyDescent="0.25">
      <c r="A3280" s="5">
        <f t="shared" si="51"/>
        <v>43023</v>
      </c>
      <c r="B3280" s="2">
        <v>43023.458333333336</v>
      </c>
      <c r="C3280" s="1">
        <v>31.06</v>
      </c>
      <c r="D3280" s="1">
        <v>28.14</v>
      </c>
      <c r="E3280" s="1">
        <v>28.2668</v>
      </c>
      <c r="F3280" s="1">
        <v>25.005400000000002</v>
      </c>
      <c r="G3280" s="1">
        <v>28.084700000000002</v>
      </c>
      <c r="H3280" s="1">
        <v>24.912600000000001</v>
      </c>
    </row>
    <row r="3281" spans="1:8" x14ac:dyDescent="0.25">
      <c r="A3281" s="5">
        <f t="shared" si="51"/>
        <v>43023</v>
      </c>
      <c r="B3281" s="2">
        <v>43023.5</v>
      </c>
      <c r="C3281" s="1">
        <v>32.020000000000003</v>
      </c>
      <c r="D3281" s="1">
        <v>23.05</v>
      </c>
      <c r="E3281" s="1">
        <v>29.322500000000002</v>
      </c>
      <c r="F3281" s="1">
        <v>51.443100000000001</v>
      </c>
      <c r="G3281" s="1">
        <v>29.09</v>
      </c>
      <c r="H3281" s="1">
        <v>51.255099999999999</v>
      </c>
    </row>
    <row r="3282" spans="1:8" x14ac:dyDescent="0.25">
      <c r="A3282" s="5">
        <f t="shared" si="51"/>
        <v>43023</v>
      </c>
      <c r="B3282" s="2">
        <v>43023.541666666664</v>
      </c>
      <c r="C3282" s="1">
        <v>30.4</v>
      </c>
      <c r="D3282" s="1">
        <v>27.87</v>
      </c>
      <c r="E3282" s="1">
        <v>30.109100000000002</v>
      </c>
      <c r="F3282" s="1">
        <v>37.542400000000001</v>
      </c>
      <c r="G3282" s="1">
        <v>29.842700000000001</v>
      </c>
      <c r="H3282" s="1">
        <v>37.316400000000002</v>
      </c>
    </row>
    <row r="3283" spans="1:8" x14ac:dyDescent="0.25">
      <c r="A3283" s="5">
        <f t="shared" si="51"/>
        <v>43023</v>
      </c>
      <c r="B3283" s="2">
        <v>43023.583333333336</v>
      </c>
      <c r="C3283" s="1">
        <v>28.94</v>
      </c>
      <c r="D3283" s="1">
        <v>27.11</v>
      </c>
      <c r="E3283" s="1">
        <v>32.106900000000003</v>
      </c>
      <c r="F3283" s="1">
        <v>23.113199999999999</v>
      </c>
      <c r="G3283" s="1">
        <v>31.883099999999999</v>
      </c>
      <c r="H3283" s="1">
        <v>22.881900000000002</v>
      </c>
    </row>
    <row r="3284" spans="1:8" x14ac:dyDescent="0.25">
      <c r="A3284" s="5">
        <f t="shared" si="51"/>
        <v>43023</v>
      </c>
      <c r="B3284" s="2">
        <v>43023.625</v>
      </c>
      <c r="C3284" s="1">
        <v>29.64</v>
      </c>
      <c r="D3284" s="1">
        <v>20.25</v>
      </c>
      <c r="E3284" s="1">
        <v>32.3645</v>
      </c>
      <c r="F3284" s="1">
        <v>25.478999999999999</v>
      </c>
      <c r="G3284" s="1">
        <v>32.170699999999997</v>
      </c>
      <c r="H3284" s="1">
        <v>25.364000000000001</v>
      </c>
    </row>
    <row r="3285" spans="1:8" x14ac:dyDescent="0.25">
      <c r="A3285" s="5">
        <f t="shared" si="51"/>
        <v>43023</v>
      </c>
      <c r="B3285" s="2">
        <v>43023.666666666664</v>
      </c>
      <c r="C3285" s="1">
        <v>30.64</v>
      </c>
      <c r="D3285" s="1">
        <v>24.63</v>
      </c>
      <c r="E3285" s="1">
        <v>34.063800000000001</v>
      </c>
      <c r="F3285" s="1">
        <v>33.954599999999999</v>
      </c>
      <c r="G3285" s="1">
        <v>33.838000000000001</v>
      </c>
      <c r="H3285" s="1">
        <v>33.750100000000003</v>
      </c>
    </row>
    <row r="3286" spans="1:8" x14ac:dyDescent="0.25">
      <c r="A3286" s="5">
        <f t="shared" si="51"/>
        <v>43023</v>
      </c>
      <c r="B3286" s="2">
        <v>43023.708333333336</v>
      </c>
      <c r="C3286" s="1">
        <v>32.42</v>
      </c>
      <c r="D3286" s="1">
        <v>23.48</v>
      </c>
      <c r="E3286" s="1">
        <v>34.913499999999999</v>
      </c>
      <c r="F3286" s="1">
        <v>28.182500000000001</v>
      </c>
      <c r="G3286" s="1">
        <v>34.667200000000001</v>
      </c>
      <c r="H3286" s="1">
        <v>28.061599999999999</v>
      </c>
    </row>
    <row r="3287" spans="1:8" x14ac:dyDescent="0.25">
      <c r="A3287" s="5">
        <f t="shared" si="51"/>
        <v>43023</v>
      </c>
      <c r="B3287" s="2">
        <v>43023.75</v>
      </c>
      <c r="C3287" s="1">
        <v>41.13</v>
      </c>
      <c r="D3287" s="1">
        <v>103.76</v>
      </c>
      <c r="E3287" s="1">
        <v>37.004300000000001</v>
      </c>
      <c r="F3287" s="1">
        <v>53.567999999999998</v>
      </c>
      <c r="G3287" s="1">
        <v>36.753700000000002</v>
      </c>
      <c r="H3287" s="1">
        <v>53.339500000000001</v>
      </c>
    </row>
    <row r="3288" spans="1:8" x14ac:dyDescent="0.25">
      <c r="A3288" s="5">
        <f t="shared" si="51"/>
        <v>43023</v>
      </c>
      <c r="B3288" s="2">
        <v>43023.791666666664</v>
      </c>
      <c r="C3288" s="1">
        <v>34.799999999999997</v>
      </c>
      <c r="D3288" s="1">
        <v>28.11</v>
      </c>
      <c r="E3288" s="1">
        <v>38.962699999999998</v>
      </c>
      <c r="F3288" s="1">
        <v>87.416399999999996</v>
      </c>
      <c r="G3288" s="1">
        <v>38.758699999999997</v>
      </c>
      <c r="H3288" s="1">
        <v>87.087900000000005</v>
      </c>
    </row>
    <row r="3289" spans="1:8" x14ac:dyDescent="0.25">
      <c r="A3289" s="5">
        <f t="shared" si="51"/>
        <v>43023</v>
      </c>
      <c r="B3289" s="2">
        <v>43023.833333333336</v>
      </c>
      <c r="C3289" s="1">
        <v>29.56</v>
      </c>
      <c r="D3289" s="1">
        <v>28.92</v>
      </c>
      <c r="E3289" s="1">
        <v>33.989800000000002</v>
      </c>
      <c r="F3289" s="1">
        <v>29.607299999999999</v>
      </c>
      <c r="G3289" s="1">
        <v>33.810400000000001</v>
      </c>
      <c r="H3289" s="1">
        <v>29.4693</v>
      </c>
    </row>
    <row r="3290" spans="1:8" x14ac:dyDescent="0.25">
      <c r="A3290" s="5">
        <f t="shared" si="51"/>
        <v>43023</v>
      </c>
      <c r="B3290" s="2">
        <v>43023.875</v>
      </c>
      <c r="C3290" s="1">
        <v>26.86</v>
      </c>
      <c r="D3290" s="1">
        <v>25.99</v>
      </c>
      <c r="E3290" s="1">
        <v>30.007400000000001</v>
      </c>
      <c r="F3290" s="1">
        <v>27.7576</v>
      </c>
      <c r="G3290" s="1">
        <v>29.861899999999999</v>
      </c>
      <c r="H3290" s="1">
        <v>27.6309</v>
      </c>
    </row>
    <row r="3291" spans="1:8" x14ac:dyDescent="0.25">
      <c r="A3291" s="5">
        <f t="shared" si="51"/>
        <v>43023</v>
      </c>
      <c r="B3291" s="2">
        <v>43023.916666666664</v>
      </c>
      <c r="C3291" s="1">
        <v>27.13</v>
      </c>
      <c r="D3291" s="1">
        <v>24.42</v>
      </c>
      <c r="E3291" s="1">
        <v>24.674099999999999</v>
      </c>
      <c r="F3291" s="1">
        <v>23.999099999999999</v>
      </c>
      <c r="G3291" s="1">
        <v>24.5501</v>
      </c>
      <c r="H3291" s="1">
        <v>23.900600000000001</v>
      </c>
    </row>
    <row r="3292" spans="1:8" x14ac:dyDescent="0.25">
      <c r="A3292" s="5">
        <f t="shared" si="51"/>
        <v>43023</v>
      </c>
      <c r="B3292" s="2">
        <v>43023.958333333336</v>
      </c>
      <c r="C3292" s="1">
        <v>24.62</v>
      </c>
      <c r="D3292" s="1">
        <v>21.94</v>
      </c>
      <c r="E3292" s="1">
        <v>23.4086</v>
      </c>
      <c r="F3292" s="1">
        <v>23.510200000000001</v>
      </c>
      <c r="G3292" s="1">
        <v>23.2822</v>
      </c>
      <c r="H3292" s="1">
        <v>23.419599999999999</v>
      </c>
    </row>
    <row r="3293" spans="1:8" x14ac:dyDescent="0.25">
      <c r="A3293" s="5">
        <f t="shared" si="51"/>
        <v>43024</v>
      </c>
      <c r="B3293" s="2">
        <v>43024</v>
      </c>
      <c r="C3293" s="1">
        <v>22.53</v>
      </c>
      <c r="D3293" s="1">
        <v>21.58</v>
      </c>
      <c r="E3293" s="1">
        <v>23.264600000000002</v>
      </c>
      <c r="F3293" s="1">
        <v>24.3672</v>
      </c>
      <c r="G3293" s="1">
        <v>23.142600000000002</v>
      </c>
      <c r="H3293" s="1">
        <v>24.279</v>
      </c>
    </row>
    <row r="3294" spans="1:8" x14ac:dyDescent="0.25">
      <c r="A3294" s="5">
        <f t="shared" si="51"/>
        <v>43024</v>
      </c>
      <c r="B3294" s="2">
        <v>43024.041666666664</v>
      </c>
      <c r="C3294" s="1">
        <v>22.47</v>
      </c>
      <c r="D3294" s="1">
        <v>21.8</v>
      </c>
      <c r="E3294" s="1">
        <v>22.4071</v>
      </c>
      <c r="F3294" s="1">
        <v>23.5122</v>
      </c>
      <c r="G3294" s="1">
        <v>22.320699999999999</v>
      </c>
      <c r="H3294" s="1">
        <v>23.435099999999998</v>
      </c>
    </row>
    <row r="3295" spans="1:8" x14ac:dyDescent="0.25">
      <c r="A3295" s="5">
        <f t="shared" si="51"/>
        <v>43024</v>
      </c>
      <c r="B3295" s="2">
        <v>43024.083333333336</v>
      </c>
      <c r="C3295" s="1">
        <v>22.93</v>
      </c>
      <c r="D3295" s="1">
        <v>21.81</v>
      </c>
      <c r="E3295" s="1">
        <v>22.078299999999999</v>
      </c>
      <c r="F3295" s="1">
        <v>21.7636</v>
      </c>
      <c r="G3295" s="1">
        <v>21.9983</v>
      </c>
      <c r="H3295" s="1">
        <v>21.699000000000002</v>
      </c>
    </row>
    <row r="3296" spans="1:8" x14ac:dyDescent="0.25">
      <c r="A3296" s="5">
        <f t="shared" si="51"/>
        <v>43024</v>
      </c>
      <c r="B3296" s="2">
        <v>43024.125</v>
      </c>
      <c r="C3296" s="1">
        <v>23.8</v>
      </c>
      <c r="D3296" s="1">
        <v>21.65</v>
      </c>
      <c r="E3296" s="1">
        <v>21.953399999999998</v>
      </c>
      <c r="F3296" s="1">
        <v>21.938600000000001</v>
      </c>
      <c r="G3296" s="1">
        <v>21.8825</v>
      </c>
      <c r="H3296" s="1">
        <v>21.874700000000001</v>
      </c>
    </row>
    <row r="3297" spans="1:8" x14ac:dyDescent="0.25">
      <c r="A3297" s="5">
        <f t="shared" si="51"/>
        <v>43024</v>
      </c>
      <c r="B3297" s="2">
        <v>43024.166666666664</v>
      </c>
      <c r="C3297" s="1">
        <v>27.53</v>
      </c>
      <c r="D3297" s="1">
        <v>24.18</v>
      </c>
      <c r="E3297" s="1">
        <v>22.738700000000001</v>
      </c>
      <c r="F3297" s="1">
        <v>20.445499999999999</v>
      </c>
      <c r="G3297" s="1">
        <v>22.667400000000001</v>
      </c>
      <c r="H3297" s="1">
        <v>20.382100000000001</v>
      </c>
    </row>
    <row r="3298" spans="1:8" x14ac:dyDescent="0.25">
      <c r="A3298" s="5">
        <f t="shared" si="51"/>
        <v>43024</v>
      </c>
      <c r="B3298" s="2">
        <v>43024.208333333336</v>
      </c>
      <c r="C3298" s="1">
        <v>36.69</v>
      </c>
      <c r="D3298" s="1">
        <v>40.840000000000003</v>
      </c>
      <c r="E3298" s="1">
        <v>24.979500000000002</v>
      </c>
      <c r="F3298" s="1">
        <v>21.3384</v>
      </c>
      <c r="G3298" s="1">
        <v>24.915900000000001</v>
      </c>
      <c r="H3298" s="1">
        <v>21.243300000000001</v>
      </c>
    </row>
    <row r="3299" spans="1:8" x14ac:dyDescent="0.25">
      <c r="A3299" s="5">
        <f t="shared" si="51"/>
        <v>43024</v>
      </c>
      <c r="B3299" s="2">
        <v>43024.25</v>
      </c>
      <c r="C3299" s="1">
        <v>39.83</v>
      </c>
      <c r="D3299" s="1">
        <v>33.130000000000003</v>
      </c>
      <c r="E3299" s="1">
        <v>33.974899999999998</v>
      </c>
      <c r="F3299" s="1">
        <v>27.325299999999999</v>
      </c>
      <c r="G3299" s="1">
        <v>33.947299999999998</v>
      </c>
      <c r="H3299" s="1">
        <v>27.163900000000002</v>
      </c>
    </row>
    <row r="3300" spans="1:8" x14ac:dyDescent="0.25">
      <c r="A3300" s="5">
        <f t="shared" si="51"/>
        <v>43024</v>
      </c>
      <c r="B3300" s="2">
        <v>43024.291666666664</v>
      </c>
      <c r="C3300" s="1">
        <v>34.96</v>
      </c>
      <c r="D3300" s="1">
        <v>36.19</v>
      </c>
      <c r="E3300" s="1">
        <v>34.4026</v>
      </c>
      <c r="F3300" s="1">
        <v>33.7712</v>
      </c>
      <c r="G3300" s="1">
        <v>34.301099999999998</v>
      </c>
      <c r="H3300" s="1">
        <v>33.540199999999999</v>
      </c>
    </row>
    <row r="3301" spans="1:8" x14ac:dyDescent="0.25">
      <c r="A3301" s="5">
        <f t="shared" si="51"/>
        <v>43024</v>
      </c>
      <c r="B3301" s="2">
        <v>43024.333333333336</v>
      </c>
      <c r="C3301" s="1">
        <v>33.44</v>
      </c>
      <c r="D3301" s="1">
        <v>31.54</v>
      </c>
      <c r="E3301" s="1">
        <v>31.850300000000001</v>
      </c>
      <c r="F3301" s="1">
        <v>27.9756</v>
      </c>
      <c r="G3301" s="1">
        <v>31.761199999999999</v>
      </c>
      <c r="H3301" s="1">
        <v>27.793099999999999</v>
      </c>
    </row>
    <row r="3302" spans="1:8" x14ac:dyDescent="0.25">
      <c r="A3302" s="5">
        <f t="shared" si="51"/>
        <v>43024</v>
      </c>
      <c r="B3302" s="2">
        <v>43024.375</v>
      </c>
      <c r="C3302" s="1">
        <v>34.049999999999997</v>
      </c>
      <c r="D3302" s="1">
        <v>78.069999999999993</v>
      </c>
      <c r="E3302" s="1">
        <v>34.145800000000001</v>
      </c>
      <c r="F3302" s="1">
        <v>33.8476</v>
      </c>
      <c r="G3302" s="1">
        <v>34.057400000000001</v>
      </c>
      <c r="H3302" s="1">
        <v>33.624099999999999</v>
      </c>
    </row>
    <row r="3303" spans="1:8" x14ac:dyDescent="0.25">
      <c r="A3303" s="5">
        <f t="shared" si="51"/>
        <v>43024</v>
      </c>
      <c r="B3303" s="2">
        <v>43024.416666666664</v>
      </c>
      <c r="C3303" s="1">
        <v>34.33</v>
      </c>
      <c r="D3303" s="1">
        <v>34.909999999999997</v>
      </c>
      <c r="E3303" s="1">
        <v>34.536900000000003</v>
      </c>
      <c r="F3303" s="1">
        <v>30.5764</v>
      </c>
      <c r="G3303" s="1">
        <v>34.4557</v>
      </c>
      <c r="H3303" s="1">
        <v>30.360499999999998</v>
      </c>
    </row>
    <row r="3304" spans="1:8" x14ac:dyDescent="0.25">
      <c r="A3304" s="5">
        <f t="shared" si="51"/>
        <v>43024</v>
      </c>
      <c r="B3304" s="2">
        <v>43024.458333333336</v>
      </c>
      <c r="C3304" s="1">
        <v>33.409999999999997</v>
      </c>
      <c r="D3304" s="1">
        <v>40.53</v>
      </c>
      <c r="E3304" s="1">
        <v>34.475299999999997</v>
      </c>
      <c r="F3304" s="1">
        <v>59.072299999999998</v>
      </c>
      <c r="G3304" s="1">
        <v>34.3934</v>
      </c>
      <c r="H3304" s="1">
        <v>58.786099999999998</v>
      </c>
    </row>
    <row r="3305" spans="1:8" x14ac:dyDescent="0.25">
      <c r="A3305" s="5">
        <f t="shared" si="51"/>
        <v>43024</v>
      </c>
      <c r="B3305" s="2">
        <v>43024.5</v>
      </c>
      <c r="C3305" s="1">
        <v>33.65</v>
      </c>
      <c r="D3305" s="1">
        <v>40.06</v>
      </c>
      <c r="E3305" s="1">
        <v>34.411099999999998</v>
      </c>
      <c r="F3305" s="1">
        <v>26.245699999999999</v>
      </c>
      <c r="G3305" s="1">
        <v>34.335900000000002</v>
      </c>
      <c r="H3305" s="1">
        <v>26.107600000000001</v>
      </c>
    </row>
    <row r="3306" spans="1:8" x14ac:dyDescent="0.25">
      <c r="A3306" s="5">
        <f t="shared" si="51"/>
        <v>43024</v>
      </c>
      <c r="B3306" s="2">
        <v>43024.541666666664</v>
      </c>
      <c r="C3306" s="1">
        <v>33.130000000000003</v>
      </c>
      <c r="D3306" s="1">
        <v>31.48</v>
      </c>
      <c r="E3306" s="1">
        <v>35.1494</v>
      </c>
      <c r="F3306" s="1">
        <v>28.9832</v>
      </c>
      <c r="G3306" s="1">
        <v>35.086100000000002</v>
      </c>
      <c r="H3306" s="1">
        <v>28.8461</v>
      </c>
    </row>
    <row r="3307" spans="1:8" x14ac:dyDescent="0.25">
      <c r="A3307" s="5">
        <f t="shared" si="51"/>
        <v>43024</v>
      </c>
      <c r="B3307" s="2">
        <v>43024.583333333336</v>
      </c>
      <c r="C3307" s="1">
        <v>33.14</v>
      </c>
      <c r="D3307" s="1">
        <v>25.3</v>
      </c>
      <c r="E3307" s="1">
        <v>34.640700000000002</v>
      </c>
      <c r="F3307" s="1">
        <v>26.719200000000001</v>
      </c>
      <c r="G3307" s="1">
        <v>34.5471</v>
      </c>
      <c r="H3307" s="1">
        <v>26.582799999999999</v>
      </c>
    </row>
    <row r="3308" spans="1:8" x14ac:dyDescent="0.25">
      <c r="A3308" s="5">
        <f t="shared" si="51"/>
        <v>43024</v>
      </c>
      <c r="B3308" s="2">
        <v>43024.625</v>
      </c>
      <c r="C3308" s="1">
        <v>33.92</v>
      </c>
      <c r="D3308" s="1">
        <v>25.67</v>
      </c>
      <c r="E3308" s="1">
        <v>33.132599999999996</v>
      </c>
      <c r="F3308" s="1">
        <v>25.733000000000001</v>
      </c>
      <c r="G3308" s="1">
        <v>33.051099999999998</v>
      </c>
      <c r="H3308" s="1">
        <v>25.588999999999999</v>
      </c>
    </row>
    <row r="3309" spans="1:8" x14ac:dyDescent="0.25">
      <c r="A3309" s="5">
        <f t="shared" si="51"/>
        <v>43024</v>
      </c>
      <c r="B3309" s="2">
        <v>43024.666666666664</v>
      </c>
      <c r="C3309" s="1">
        <v>33.909999999999997</v>
      </c>
      <c r="D3309" s="1">
        <v>26.19</v>
      </c>
      <c r="E3309" s="1">
        <v>31.684200000000001</v>
      </c>
      <c r="F3309" s="1">
        <v>26.1557</v>
      </c>
      <c r="G3309" s="1">
        <v>31.6417</v>
      </c>
      <c r="H3309" s="1">
        <v>26.017800000000001</v>
      </c>
    </row>
    <row r="3310" spans="1:8" x14ac:dyDescent="0.25">
      <c r="A3310" s="5">
        <f t="shared" si="51"/>
        <v>43024</v>
      </c>
      <c r="B3310" s="2">
        <v>43024.708333333336</v>
      </c>
      <c r="C3310" s="1">
        <v>35.72</v>
      </c>
      <c r="D3310" s="1">
        <v>26.21</v>
      </c>
      <c r="E3310" s="1">
        <v>32.813600000000001</v>
      </c>
      <c r="F3310" s="1">
        <v>25.6724</v>
      </c>
      <c r="G3310" s="1">
        <v>32.739600000000003</v>
      </c>
      <c r="H3310" s="1">
        <v>25.533999999999999</v>
      </c>
    </row>
    <row r="3311" spans="1:8" x14ac:dyDescent="0.25">
      <c r="A3311" s="5">
        <f t="shared" si="51"/>
        <v>43024</v>
      </c>
      <c r="B3311" s="2">
        <v>43024.75</v>
      </c>
      <c r="C3311" s="1">
        <v>45.03</v>
      </c>
      <c r="D3311" s="1">
        <v>32.369999999999997</v>
      </c>
      <c r="E3311" s="1">
        <v>38.566600000000001</v>
      </c>
      <c r="F3311" s="1">
        <v>28.736499999999999</v>
      </c>
      <c r="G3311" s="1">
        <v>38.4773</v>
      </c>
      <c r="H3311" s="1">
        <v>28.5654</v>
      </c>
    </row>
    <row r="3312" spans="1:8" x14ac:dyDescent="0.25">
      <c r="A3312" s="5">
        <f t="shared" si="51"/>
        <v>43024</v>
      </c>
      <c r="B3312" s="2">
        <v>43024.791666666664</v>
      </c>
      <c r="C3312" s="1">
        <v>38.35</v>
      </c>
      <c r="D3312" s="1">
        <v>25.68</v>
      </c>
      <c r="E3312" s="1">
        <v>42.091799999999999</v>
      </c>
      <c r="F3312" s="1">
        <v>31.1007</v>
      </c>
      <c r="G3312" s="1">
        <v>41.995199999999997</v>
      </c>
      <c r="H3312" s="1">
        <v>30.9101</v>
      </c>
    </row>
    <row r="3313" spans="1:8" x14ac:dyDescent="0.25">
      <c r="A3313" s="5">
        <f t="shared" si="51"/>
        <v>43024</v>
      </c>
      <c r="B3313" s="2">
        <v>43024.833333333336</v>
      </c>
      <c r="C3313" s="1">
        <v>32.729999999999997</v>
      </c>
      <c r="D3313" s="1">
        <v>22.01</v>
      </c>
      <c r="E3313" s="1">
        <v>34.694400000000002</v>
      </c>
      <c r="F3313" s="1">
        <v>27.970700000000001</v>
      </c>
      <c r="G3313" s="1">
        <v>34.640900000000002</v>
      </c>
      <c r="H3313" s="1">
        <v>27.8127</v>
      </c>
    </row>
    <row r="3314" spans="1:8" x14ac:dyDescent="0.25">
      <c r="A3314" s="5">
        <f t="shared" si="51"/>
        <v>43024</v>
      </c>
      <c r="B3314" s="2">
        <v>43024.875</v>
      </c>
      <c r="C3314" s="1">
        <v>28.03</v>
      </c>
      <c r="D3314" s="1">
        <v>21.99</v>
      </c>
      <c r="E3314" s="1">
        <v>28.9269</v>
      </c>
      <c r="F3314" s="1">
        <v>25.5214</v>
      </c>
      <c r="G3314" s="1">
        <v>28.889299999999999</v>
      </c>
      <c r="H3314" s="1">
        <v>25.381499999999999</v>
      </c>
    </row>
    <row r="3315" spans="1:8" x14ac:dyDescent="0.25">
      <c r="A3315" s="5">
        <f t="shared" si="51"/>
        <v>43024</v>
      </c>
      <c r="B3315" s="2">
        <v>43024.916666666664</v>
      </c>
      <c r="C3315" s="1">
        <v>26.78</v>
      </c>
      <c r="D3315" s="1">
        <v>22.94</v>
      </c>
      <c r="E3315" s="1">
        <v>24.300699999999999</v>
      </c>
      <c r="F3315" s="1">
        <v>23.547000000000001</v>
      </c>
      <c r="G3315" s="1">
        <v>24.252700000000001</v>
      </c>
      <c r="H3315" s="1">
        <v>23.4223</v>
      </c>
    </row>
    <row r="3316" spans="1:8" x14ac:dyDescent="0.25">
      <c r="A3316" s="5">
        <f t="shared" si="51"/>
        <v>43024</v>
      </c>
      <c r="B3316" s="2">
        <v>43024.958333333336</v>
      </c>
      <c r="C3316" s="1">
        <v>24.12</v>
      </c>
      <c r="D3316" s="1">
        <v>20.77</v>
      </c>
      <c r="E3316" s="1">
        <v>23.0792</v>
      </c>
      <c r="F3316" s="1">
        <v>21.489799999999999</v>
      </c>
      <c r="G3316" s="1">
        <v>23.037199999999999</v>
      </c>
      <c r="H3316" s="1">
        <v>21.380800000000001</v>
      </c>
    </row>
    <row r="3317" spans="1:8" x14ac:dyDescent="0.25">
      <c r="A3317" s="5">
        <f t="shared" si="51"/>
        <v>43025</v>
      </c>
      <c r="B3317" s="2">
        <v>43025</v>
      </c>
      <c r="C3317" s="1">
        <v>21.84</v>
      </c>
      <c r="D3317" s="1">
        <v>22.63</v>
      </c>
      <c r="E3317" s="1">
        <v>23.124700000000001</v>
      </c>
      <c r="F3317" s="1">
        <v>19.935199999999998</v>
      </c>
      <c r="G3317" s="1">
        <v>23.0306</v>
      </c>
      <c r="H3317" s="1">
        <v>19.832599999999999</v>
      </c>
    </row>
    <row r="3318" spans="1:8" x14ac:dyDescent="0.25">
      <c r="A3318" s="5">
        <f t="shared" si="51"/>
        <v>43025</v>
      </c>
      <c r="B3318" s="2">
        <v>43025.041666666664</v>
      </c>
      <c r="C3318" s="1">
        <v>20.93</v>
      </c>
      <c r="D3318" s="1">
        <v>19.329999999999998</v>
      </c>
      <c r="E3318" s="1">
        <v>22.593599999999999</v>
      </c>
      <c r="F3318" s="1">
        <v>18.764099999999999</v>
      </c>
      <c r="G3318" s="1">
        <v>22.510899999999999</v>
      </c>
      <c r="H3318" s="1">
        <v>18.677199999999999</v>
      </c>
    </row>
    <row r="3319" spans="1:8" x14ac:dyDescent="0.25">
      <c r="A3319" s="5">
        <f t="shared" si="51"/>
        <v>43025</v>
      </c>
      <c r="B3319" s="2">
        <v>43025.083333333336</v>
      </c>
      <c r="C3319" s="1">
        <v>21.46</v>
      </c>
      <c r="D3319" s="1">
        <v>20.63</v>
      </c>
      <c r="E3319" s="1">
        <v>22.189900000000002</v>
      </c>
      <c r="F3319" s="1">
        <v>18.527999999999999</v>
      </c>
      <c r="G3319" s="1">
        <v>22.102900000000002</v>
      </c>
      <c r="H3319" s="1">
        <v>18.417000000000002</v>
      </c>
    </row>
    <row r="3320" spans="1:8" x14ac:dyDescent="0.25">
      <c r="A3320" s="5">
        <f t="shared" si="51"/>
        <v>43025</v>
      </c>
      <c r="B3320" s="2">
        <v>43025.125</v>
      </c>
      <c r="C3320" s="1">
        <v>21.86</v>
      </c>
      <c r="D3320" s="1">
        <v>23.26</v>
      </c>
      <c r="E3320" s="1">
        <v>22.204000000000001</v>
      </c>
      <c r="F3320" s="1">
        <v>18.981400000000001</v>
      </c>
      <c r="G3320" s="1">
        <v>22.110499999999998</v>
      </c>
      <c r="H3320" s="1">
        <v>18.893699999999999</v>
      </c>
    </row>
    <row r="3321" spans="1:8" x14ac:dyDescent="0.25">
      <c r="A3321" s="5">
        <f t="shared" si="51"/>
        <v>43025</v>
      </c>
      <c r="B3321" s="2">
        <v>43025.166666666664</v>
      </c>
      <c r="C3321" s="1">
        <v>27.46</v>
      </c>
      <c r="D3321" s="1">
        <v>25.1</v>
      </c>
      <c r="E3321" s="1">
        <v>23.138200000000001</v>
      </c>
      <c r="F3321" s="1">
        <v>19.351900000000001</v>
      </c>
      <c r="G3321" s="1">
        <v>23.055399999999999</v>
      </c>
      <c r="H3321" s="1">
        <v>19.276399999999999</v>
      </c>
    </row>
    <row r="3322" spans="1:8" x14ac:dyDescent="0.25">
      <c r="A3322" s="5">
        <f t="shared" si="51"/>
        <v>43025</v>
      </c>
      <c r="B3322" s="2">
        <v>43025.208333333336</v>
      </c>
      <c r="C3322" s="1">
        <v>39.659999999999997</v>
      </c>
      <c r="D3322" s="1">
        <v>60.92</v>
      </c>
      <c r="E3322" s="1">
        <v>26.401499999999999</v>
      </c>
      <c r="F3322" s="1">
        <v>21.799900000000001</v>
      </c>
      <c r="G3322" s="1">
        <v>26.320699999999999</v>
      </c>
      <c r="H3322" s="1">
        <v>21.699000000000002</v>
      </c>
    </row>
    <row r="3323" spans="1:8" x14ac:dyDescent="0.25">
      <c r="A3323" s="5">
        <f t="shared" si="51"/>
        <v>43025</v>
      </c>
      <c r="B3323" s="2">
        <v>43025.25</v>
      </c>
      <c r="C3323" s="1">
        <v>42.56</v>
      </c>
      <c r="D3323" s="1">
        <v>30.77</v>
      </c>
      <c r="E3323" s="1">
        <v>38.156599999999997</v>
      </c>
      <c r="F3323" s="1">
        <v>47.5505</v>
      </c>
      <c r="G3323" s="1">
        <v>38.097700000000003</v>
      </c>
      <c r="H3323" s="1">
        <v>47.266800000000003</v>
      </c>
    </row>
    <row r="3324" spans="1:8" x14ac:dyDescent="0.25">
      <c r="A3324" s="5">
        <f t="shared" si="51"/>
        <v>43025</v>
      </c>
      <c r="B3324" s="2">
        <v>43025.291666666664</v>
      </c>
      <c r="C3324" s="1">
        <v>34.9</v>
      </c>
      <c r="D3324" s="1">
        <v>25.48</v>
      </c>
      <c r="E3324" s="1">
        <v>44.084499999999998</v>
      </c>
      <c r="F3324" s="1">
        <v>30.238600000000002</v>
      </c>
      <c r="G3324" s="1">
        <v>44.076300000000003</v>
      </c>
      <c r="H3324" s="1">
        <v>29.981000000000002</v>
      </c>
    </row>
    <row r="3325" spans="1:8" x14ac:dyDescent="0.25">
      <c r="A3325" s="5">
        <f t="shared" si="51"/>
        <v>43025</v>
      </c>
      <c r="B3325" s="2">
        <v>43025.333333333336</v>
      </c>
      <c r="C3325" s="1">
        <v>34.32</v>
      </c>
      <c r="D3325" s="1">
        <v>25.66</v>
      </c>
      <c r="E3325" s="1">
        <v>37.761600000000001</v>
      </c>
      <c r="F3325" s="1">
        <v>32.628300000000003</v>
      </c>
      <c r="G3325" s="1">
        <v>37.695999999999998</v>
      </c>
      <c r="H3325" s="1">
        <v>32.561700000000002</v>
      </c>
    </row>
    <row r="3326" spans="1:8" x14ac:dyDescent="0.25">
      <c r="A3326" s="5">
        <f t="shared" si="51"/>
        <v>43025</v>
      </c>
      <c r="B3326" s="2">
        <v>43025.375</v>
      </c>
      <c r="C3326" s="1">
        <v>33.76</v>
      </c>
      <c r="D3326" s="1">
        <v>24.51</v>
      </c>
      <c r="E3326" s="1">
        <v>36.577800000000003</v>
      </c>
      <c r="F3326" s="1">
        <v>26.323</v>
      </c>
      <c r="G3326" s="1">
        <v>36.554299999999998</v>
      </c>
      <c r="H3326" s="1">
        <v>26.142700000000001</v>
      </c>
    </row>
    <row r="3327" spans="1:8" x14ac:dyDescent="0.25">
      <c r="A3327" s="5">
        <f t="shared" si="51"/>
        <v>43025</v>
      </c>
      <c r="B3327" s="2">
        <v>43025.416666666664</v>
      </c>
      <c r="C3327" s="1">
        <v>32.700000000000003</v>
      </c>
      <c r="D3327" s="1">
        <v>25.77</v>
      </c>
      <c r="E3327" s="1">
        <v>38.7072</v>
      </c>
      <c r="F3327" s="1">
        <v>24.8978</v>
      </c>
      <c r="G3327" s="1">
        <v>38.633600000000001</v>
      </c>
      <c r="H3327" s="1">
        <v>24.709199999999999</v>
      </c>
    </row>
    <row r="3328" spans="1:8" x14ac:dyDescent="0.25">
      <c r="A3328" s="5">
        <f t="shared" si="51"/>
        <v>43025</v>
      </c>
      <c r="B3328" s="2">
        <v>43025.458333333336</v>
      </c>
      <c r="C3328" s="1">
        <v>31.08</v>
      </c>
      <c r="D3328" s="1">
        <v>26.39</v>
      </c>
      <c r="E3328" s="1">
        <v>34.654400000000003</v>
      </c>
      <c r="F3328" s="1">
        <v>24.429300000000001</v>
      </c>
      <c r="G3328" s="1">
        <v>34.563800000000001</v>
      </c>
      <c r="H3328" s="1">
        <v>24.243500000000001</v>
      </c>
    </row>
    <row r="3329" spans="1:8" x14ac:dyDescent="0.25">
      <c r="A3329" s="5">
        <f t="shared" si="51"/>
        <v>43025</v>
      </c>
      <c r="B3329" s="2">
        <v>43025.5</v>
      </c>
      <c r="C3329" s="1">
        <v>31.08</v>
      </c>
      <c r="D3329" s="1">
        <v>26.17</v>
      </c>
      <c r="E3329" s="1">
        <v>33.7759</v>
      </c>
      <c r="F3329" s="1">
        <v>23.7316</v>
      </c>
      <c r="G3329" s="1">
        <v>33.6845</v>
      </c>
      <c r="H3329" s="1">
        <v>23.544</v>
      </c>
    </row>
    <row r="3330" spans="1:8" x14ac:dyDescent="0.25">
      <c r="A3330" s="5">
        <f t="shared" si="51"/>
        <v>43025</v>
      </c>
      <c r="B3330" s="2">
        <v>43025.541666666664</v>
      </c>
      <c r="C3330" s="1">
        <v>31.69</v>
      </c>
      <c r="D3330" s="1">
        <v>26.96</v>
      </c>
      <c r="E3330" s="1">
        <v>32.358499999999999</v>
      </c>
      <c r="F3330" s="1">
        <v>24.281400000000001</v>
      </c>
      <c r="G3330" s="1">
        <v>32.261899999999997</v>
      </c>
      <c r="H3330" s="1">
        <v>24.093</v>
      </c>
    </row>
    <row r="3331" spans="1:8" x14ac:dyDescent="0.25">
      <c r="A3331" s="5">
        <f t="shared" si="51"/>
        <v>43025</v>
      </c>
      <c r="B3331" s="2">
        <v>43025.583333333336</v>
      </c>
      <c r="C3331" s="1">
        <v>32.11</v>
      </c>
      <c r="D3331" s="1">
        <v>25.62</v>
      </c>
      <c r="E3331" s="1">
        <v>33.521599999999999</v>
      </c>
      <c r="F3331" s="1">
        <v>25.138999999999999</v>
      </c>
      <c r="G3331" s="1">
        <v>33.3294</v>
      </c>
      <c r="H3331" s="1">
        <v>24.940999999999999</v>
      </c>
    </row>
    <row r="3332" spans="1:8" x14ac:dyDescent="0.25">
      <c r="A3332" s="5">
        <f t="shared" si="51"/>
        <v>43025</v>
      </c>
      <c r="B3332" s="2">
        <v>43025.625</v>
      </c>
      <c r="C3332" s="1">
        <v>30.91</v>
      </c>
      <c r="D3332" s="1">
        <v>24.42</v>
      </c>
      <c r="E3332" s="1">
        <v>32.634099999999997</v>
      </c>
      <c r="F3332" s="1">
        <v>25.936399999999999</v>
      </c>
      <c r="G3332" s="1">
        <v>32.412500000000001</v>
      </c>
      <c r="H3332" s="1">
        <v>25.729399999999998</v>
      </c>
    </row>
    <row r="3333" spans="1:8" x14ac:dyDescent="0.25">
      <c r="A3333" s="5">
        <f t="shared" si="51"/>
        <v>43025</v>
      </c>
      <c r="B3333" s="2">
        <v>43025.666666666664</v>
      </c>
      <c r="C3333" s="1">
        <v>30.45</v>
      </c>
      <c r="D3333" s="1">
        <v>24.89</v>
      </c>
      <c r="E3333" s="1">
        <v>31.967400000000001</v>
      </c>
      <c r="F3333" s="1">
        <v>25.436699999999998</v>
      </c>
      <c r="G3333" s="1">
        <v>31.777200000000001</v>
      </c>
      <c r="H3333" s="1">
        <v>25.235800000000001</v>
      </c>
    </row>
    <row r="3334" spans="1:8" x14ac:dyDescent="0.25">
      <c r="A3334" s="5">
        <f t="shared" ref="A3334:A3397" si="52">TRUNC(B3334,0)</f>
        <v>43025</v>
      </c>
      <c r="B3334" s="2">
        <v>43025.708333333336</v>
      </c>
      <c r="C3334" s="1">
        <v>31.87</v>
      </c>
      <c r="D3334" s="1">
        <v>26.96</v>
      </c>
      <c r="E3334" s="1">
        <v>32.121200000000002</v>
      </c>
      <c r="F3334" s="1">
        <v>25.561</v>
      </c>
      <c r="G3334" s="1">
        <v>31.952200000000001</v>
      </c>
      <c r="H3334" s="1">
        <v>25.3535</v>
      </c>
    </row>
    <row r="3335" spans="1:8" x14ac:dyDescent="0.25">
      <c r="A3335" s="5">
        <f t="shared" si="52"/>
        <v>43025</v>
      </c>
      <c r="B3335" s="2">
        <v>43025.75</v>
      </c>
      <c r="C3335" s="1">
        <v>40.07</v>
      </c>
      <c r="D3335" s="1">
        <v>32.78</v>
      </c>
      <c r="E3335" s="1">
        <v>38.924799999999998</v>
      </c>
      <c r="F3335" s="1">
        <v>29.410799999999998</v>
      </c>
      <c r="G3335" s="1">
        <v>38.807200000000002</v>
      </c>
      <c r="H3335" s="1">
        <v>29.173500000000001</v>
      </c>
    </row>
    <row r="3336" spans="1:8" x14ac:dyDescent="0.25">
      <c r="A3336" s="5">
        <f t="shared" si="52"/>
        <v>43025</v>
      </c>
      <c r="B3336" s="2">
        <v>43025.791666666664</v>
      </c>
      <c r="C3336" s="1">
        <v>33.01</v>
      </c>
      <c r="D3336" s="1">
        <v>25.32</v>
      </c>
      <c r="E3336" s="1">
        <v>42.525799999999997</v>
      </c>
      <c r="F3336" s="1">
        <v>33.619799999999998</v>
      </c>
      <c r="G3336" s="1">
        <v>42.387300000000003</v>
      </c>
      <c r="H3336" s="1">
        <v>33.374099999999999</v>
      </c>
    </row>
    <row r="3337" spans="1:8" x14ac:dyDescent="0.25">
      <c r="A3337" s="5">
        <f t="shared" si="52"/>
        <v>43025</v>
      </c>
      <c r="B3337" s="2">
        <v>43025.833333333336</v>
      </c>
      <c r="C3337" s="1">
        <v>29.27</v>
      </c>
      <c r="D3337" s="1">
        <v>24.17</v>
      </c>
      <c r="E3337" s="1">
        <v>35.683900000000001</v>
      </c>
      <c r="F3337" s="1">
        <v>25.685099999999998</v>
      </c>
      <c r="G3337" s="1">
        <v>35.594000000000001</v>
      </c>
      <c r="H3337" s="1">
        <v>25.465</v>
      </c>
    </row>
    <row r="3338" spans="1:8" x14ac:dyDescent="0.25">
      <c r="A3338" s="5">
        <f t="shared" si="52"/>
        <v>43025</v>
      </c>
      <c r="B3338" s="2">
        <v>43025.875</v>
      </c>
      <c r="C3338" s="1">
        <v>25.12</v>
      </c>
      <c r="D3338" s="1">
        <v>21.47</v>
      </c>
      <c r="E3338" s="1">
        <v>29.389199999999999</v>
      </c>
      <c r="F3338" s="1">
        <v>23.821400000000001</v>
      </c>
      <c r="G3338" s="1">
        <v>29.278300000000002</v>
      </c>
      <c r="H3338" s="1">
        <v>23.624400000000001</v>
      </c>
    </row>
    <row r="3339" spans="1:8" x14ac:dyDescent="0.25">
      <c r="A3339" s="5">
        <f t="shared" si="52"/>
        <v>43025</v>
      </c>
      <c r="B3339" s="2">
        <v>43025.916666666664</v>
      </c>
      <c r="C3339" s="1">
        <v>23.85</v>
      </c>
      <c r="D3339" s="1">
        <v>19.38</v>
      </c>
      <c r="E3339" s="1">
        <v>24.580100000000002</v>
      </c>
      <c r="F3339" s="1">
        <v>22.418600000000001</v>
      </c>
      <c r="G3339" s="1">
        <v>24.466000000000001</v>
      </c>
      <c r="H3339" s="1">
        <v>22.2577</v>
      </c>
    </row>
    <row r="3340" spans="1:8" x14ac:dyDescent="0.25">
      <c r="A3340" s="5">
        <f t="shared" si="52"/>
        <v>43025</v>
      </c>
      <c r="B3340" s="2">
        <v>43025.958333333336</v>
      </c>
      <c r="C3340" s="1">
        <v>22.21</v>
      </c>
      <c r="D3340" s="1">
        <v>19.940000000000001</v>
      </c>
      <c r="E3340" s="1">
        <v>22.947700000000001</v>
      </c>
      <c r="F3340" s="1">
        <v>22.2136</v>
      </c>
      <c r="G3340" s="1">
        <v>22.845700000000001</v>
      </c>
      <c r="H3340" s="1">
        <v>22.064699999999998</v>
      </c>
    </row>
    <row r="3341" spans="1:8" x14ac:dyDescent="0.25">
      <c r="A3341" s="5">
        <f t="shared" si="52"/>
        <v>43026</v>
      </c>
      <c r="B3341" s="2">
        <v>43026</v>
      </c>
      <c r="C3341" s="1">
        <v>21.16</v>
      </c>
      <c r="D3341" s="1">
        <v>19.02</v>
      </c>
      <c r="E3341" s="1">
        <v>22.3718</v>
      </c>
      <c r="F3341" s="1">
        <v>21.832699999999999</v>
      </c>
      <c r="G3341" s="1">
        <v>22.3307</v>
      </c>
      <c r="H3341" s="1">
        <v>21.709499999999998</v>
      </c>
    </row>
    <row r="3342" spans="1:8" x14ac:dyDescent="0.25">
      <c r="A3342" s="5">
        <f t="shared" si="52"/>
        <v>43026</v>
      </c>
      <c r="B3342" s="2">
        <v>43026.041666666664</v>
      </c>
      <c r="C3342" s="1">
        <v>20.49</v>
      </c>
      <c r="D3342" s="1">
        <v>19.05</v>
      </c>
      <c r="E3342" s="1">
        <v>22.2928</v>
      </c>
      <c r="F3342" s="1">
        <v>20.298100000000002</v>
      </c>
      <c r="G3342" s="1">
        <v>22.295200000000001</v>
      </c>
      <c r="H3342" s="1">
        <v>20.1557</v>
      </c>
    </row>
    <row r="3343" spans="1:8" x14ac:dyDescent="0.25">
      <c r="A3343" s="5">
        <f t="shared" si="52"/>
        <v>43026</v>
      </c>
      <c r="B3343" s="2">
        <v>43026.083333333336</v>
      </c>
      <c r="C3343" s="1">
        <v>20.79</v>
      </c>
      <c r="D3343" s="1">
        <v>17.55</v>
      </c>
      <c r="E3343" s="1">
        <v>22.002099999999999</v>
      </c>
      <c r="F3343" s="1">
        <v>20.152100000000001</v>
      </c>
      <c r="G3343" s="1">
        <v>22.003799999999998</v>
      </c>
      <c r="H3343" s="1">
        <v>19.984500000000001</v>
      </c>
    </row>
    <row r="3344" spans="1:8" x14ac:dyDescent="0.25">
      <c r="A3344" s="5">
        <f t="shared" si="52"/>
        <v>43026</v>
      </c>
      <c r="B3344" s="2">
        <v>43026.125</v>
      </c>
      <c r="C3344" s="1">
        <v>21.63</v>
      </c>
      <c r="D3344" s="1">
        <v>19.809999999999999</v>
      </c>
      <c r="E3344" s="1">
        <v>22.014600000000002</v>
      </c>
      <c r="F3344" s="1">
        <v>23.208300000000001</v>
      </c>
      <c r="G3344" s="1">
        <v>22.025500000000001</v>
      </c>
      <c r="H3344" s="1">
        <v>22.536000000000001</v>
      </c>
    </row>
    <row r="3345" spans="1:8" x14ac:dyDescent="0.25">
      <c r="A3345" s="5">
        <f t="shared" si="52"/>
        <v>43026</v>
      </c>
      <c r="B3345" s="2">
        <v>43026.166666666664</v>
      </c>
      <c r="C3345" s="1">
        <v>26.2</v>
      </c>
      <c r="D3345" s="1">
        <v>25.18</v>
      </c>
      <c r="E3345" s="1">
        <v>22.389299999999999</v>
      </c>
      <c r="F3345" s="1">
        <v>21.936199999999999</v>
      </c>
      <c r="G3345" s="1">
        <v>22.383800000000001</v>
      </c>
      <c r="H3345" s="1">
        <v>21.738800000000001</v>
      </c>
    </row>
    <row r="3346" spans="1:8" x14ac:dyDescent="0.25">
      <c r="A3346" s="5">
        <f t="shared" si="52"/>
        <v>43026</v>
      </c>
      <c r="B3346" s="2">
        <v>43026.208333333336</v>
      </c>
      <c r="C3346" s="1">
        <v>38.19</v>
      </c>
      <c r="D3346" s="1">
        <v>35.72</v>
      </c>
      <c r="E3346" s="1">
        <v>25.657299999999999</v>
      </c>
      <c r="F3346" s="1">
        <v>26.332999999999998</v>
      </c>
      <c r="G3346" s="1">
        <v>25.8432</v>
      </c>
      <c r="H3346" s="1">
        <v>26.216699999999999</v>
      </c>
    </row>
    <row r="3347" spans="1:8" x14ac:dyDescent="0.25">
      <c r="A3347" s="5">
        <f t="shared" si="52"/>
        <v>43026</v>
      </c>
      <c r="B3347" s="2">
        <v>43026.25</v>
      </c>
      <c r="C3347" s="1">
        <v>40.299999999999997</v>
      </c>
      <c r="D3347" s="1">
        <v>25.85</v>
      </c>
      <c r="E3347" s="1">
        <v>41.790700000000001</v>
      </c>
      <c r="F3347" s="1">
        <v>39.033099999999997</v>
      </c>
      <c r="G3347" s="1">
        <v>41.958599999999997</v>
      </c>
      <c r="H3347" s="1">
        <v>38.833599999999997</v>
      </c>
    </row>
    <row r="3348" spans="1:8" x14ac:dyDescent="0.25">
      <c r="A3348" s="5">
        <f t="shared" si="52"/>
        <v>43026</v>
      </c>
      <c r="B3348" s="2">
        <v>43026.291666666664</v>
      </c>
      <c r="C3348" s="1">
        <v>33.47</v>
      </c>
      <c r="D3348" s="1">
        <v>49.13</v>
      </c>
      <c r="E3348" s="1">
        <v>38.770099999999999</v>
      </c>
      <c r="F3348" s="1">
        <v>27.663499999999999</v>
      </c>
      <c r="G3348" s="1">
        <v>38.886600000000001</v>
      </c>
      <c r="H3348" s="1">
        <v>27.483899999999998</v>
      </c>
    </row>
    <row r="3349" spans="1:8" x14ac:dyDescent="0.25">
      <c r="A3349" s="5">
        <f t="shared" si="52"/>
        <v>43026</v>
      </c>
      <c r="B3349" s="2">
        <v>43026.333333333336</v>
      </c>
      <c r="C3349" s="1">
        <v>32.18</v>
      </c>
      <c r="D3349" s="1">
        <v>25.51</v>
      </c>
      <c r="E3349" s="1">
        <v>34.094700000000003</v>
      </c>
      <c r="F3349" s="1">
        <v>30.999700000000001</v>
      </c>
      <c r="G3349" s="1">
        <v>34.157499999999999</v>
      </c>
      <c r="H3349" s="1">
        <v>30.7193</v>
      </c>
    </row>
    <row r="3350" spans="1:8" x14ac:dyDescent="0.25">
      <c r="A3350" s="5">
        <f t="shared" si="52"/>
        <v>43026</v>
      </c>
      <c r="B3350" s="2">
        <v>43026.375</v>
      </c>
      <c r="C3350" s="1">
        <v>33.18</v>
      </c>
      <c r="D3350" s="1">
        <v>46.4</v>
      </c>
      <c r="E3350" s="1">
        <v>33.499000000000002</v>
      </c>
      <c r="F3350" s="1">
        <v>27.495000000000001</v>
      </c>
      <c r="G3350" s="1">
        <v>33.449800000000003</v>
      </c>
      <c r="H3350" s="1">
        <v>27.276800000000001</v>
      </c>
    </row>
    <row r="3351" spans="1:8" x14ac:dyDescent="0.25">
      <c r="A3351" s="5">
        <f t="shared" si="52"/>
        <v>43026</v>
      </c>
      <c r="B3351" s="2">
        <v>43026.416666666664</v>
      </c>
      <c r="C3351" s="1">
        <v>30.97</v>
      </c>
      <c r="D3351" s="1">
        <v>23.04</v>
      </c>
      <c r="E3351" s="1">
        <v>32.953600000000002</v>
      </c>
      <c r="F3351" s="1">
        <v>43.969700000000003</v>
      </c>
      <c r="G3351" s="1">
        <v>32.883299999999998</v>
      </c>
      <c r="H3351" s="1">
        <v>43.722099999999998</v>
      </c>
    </row>
    <row r="3352" spans="1:8" x14ac:dyDescent="0.25">
      <c r="A3352" s="5">
        <f t="shared" si="52"/>
        <v>43026</v>
      </c>
      <c r="B3352" s="2">
        <v>43026.458333333336</v>
      </c>
      <c r="C3352" s="1">
        <v>30.35</v>
      </c>
      <c r="D3352" s="1">
        <v>24.12</v>
      </c>
      <c r="E3352" s="1">
        <v>31.9405</v>
      </c>
      <c r="F3352" s="1">
        <v>25.610499999999998</v>
      </c>
      <c r="G3352" s="1">
        <v>31.851500000000001</v>
      </c>
      <c r="H3352" s="1">
        <v>25.407800000000002</v>
      </c>
    </row>
    <row r="3353" spans="1:8" x14ac:dyDescent="0.25">
      <c r="A3353" s="5">
        <f t="shared" si="52"/>
        <v>43026</v>
      </c>
      <c r="B3353" s="2">
        <v>43026.5</v>
      </c>
      <c r="C3353" s="1">
        <v>30.86</v>
      </c>
      <c r="D3353" s="1">
        <v>27.2</v>
      </c>
      <c r="E3353" s="1">
        <v>31.798400000000001</v>
      </c>
      <c r="F3353" s="1">
        <v>28.527100000000001</v>
      </c>
      <c r="G3353" s="1">
        <v>31.674199999999999</v>
      </c>
      <c r="H3353" s="1">
        <v>28.304500000000001</v>
      </c>
    </row>
    <row r="3354" spans="1:8" x14ac:dyDescent="0.25">
      <c r="A3354" s="5">
        <f t="shared" si="52"/>
        <v>43026</v>
      </c>
      <c r="B3354" s="2">
        <v>43026.541666666664</v>
      </c>
      <c r="C3354" s="1">
        <v>32.159999999999997</v>
      </c>
      <c r="D3354" s="1">
        <v>26.83</v>
      </c>
      <c r="E3354" s="1">
        <v>30.881</v>
      </c>
      <c r="F3354" s="1">
        <v>24.7805</v>
      </c>
      <c r="G3354" s="1">
        <v>30.7684</v>
      </c>
      <c r="H3354" s="1">
        <v>24.572800000000001</v>
      </c>
    </row>
    <row r="3355" spans="1:8" x14ac:dyDescent="0.25">
      <c r="A3355" s="5">
        <f t="shared" si="52"/>
        <v>43026</v>
      </c>
      <c r="B3355" s="2">
        <v>43026.583333333336</v>
      </c>
      <c r="C3355" s="1">
        <v>31.84</v>
      </c>
      <c r="D3355" s="1">
        <v>30.02</v>
      </c>
      <c r="E3355" s="1">
        <v>32.552700000000002</v>
      </c>
      <c r="F3355" s="1">
        <v>24.4773</v>
      </c>
      <c r="G3355" s="1">
        <v>32.264600000000002</v>
      </c>
      <c r="H3355" s="1">
        <v>24.2636</v>
      </c>
    </row>
    <row r="3356" spans="1:8" x14ac:dyDescent="0.25">
      <c r="A3356" s="5">
        <f t="shared" si="52"/>
        <v>43026</v>
      </c>
      <c r="B3356" s="2">
        <v>43026.625</v>
      </c>
      <c r="C3356" s="1">
        <v>31.34</v>
      </c>
      <c r="D3356" s="1">
        <v>28.62</v>
      </c>
      <c r="E3356" s="1">
        <v>29.991800000000001</v>
      </c>
      <c r="F3356" s="1">
        <v>24.380199999999999</v>
      </c>
      <c r="G3356" s="1">
        <v>29.8081</v>
      </c>
      <c r="H3356" s="1">
        <v>24.1845</v>
      </c>
    </row>
    <row r="3357" spans="1:8" x14ac:dyDescent="0.25">
      <c r="A3357" s="5">
        <f t="shared" si="52"/>
        <v>43026</v>
      </c>
      <c r="B3357" s="2">
        <v>43026.666666666664</v>
      </c>
      <c r="C3357" s="1">
        <v>31.88</v>
      </c>
      <c r="D3357" s="1">
        <v>29.57</v>
      </c>
      <c r="E3357" s="1">
        <v>30.169599999999999</v>
      </c>
      <c r="F3357" s="1">
        <v>25.325800000000001</v>
      </c>
      <c r="G3357" s="1">
        <v>29.968299999999999</v>
      </c>
      <c r="H3357" s="1">
        <v>25.1357</v>
      </c>
    </row>
    <row r="3358" spans="1:8" x14ac:dyDescent="0.25">
      <c r="A3358" s="5">
        <f t="shared" si="52"/>
        <v>43026</v>
      </c>
      <c r="B3358" s="2">
        <v>43026.708333333336</v>
      </c>
      <c r="C3358" s="1">
        <v>32.700000000000003</v>
      </c>
      <c r="D3358" s="1">
        <v>33.28</v>
      </c>
      <c r="E3358" s="1">
        <v>30.530899999999999</v>
      </c>
      <c r="F3358" s="1">
        <v>27.373699999999999</v>
      </c>
      <c r="G3358" s="1">
        <v>30.258299999999998</v>
      </c>
      <c r="H3358" s="1">
        <v>27.177900000000001</v>
      </c>
    </row>
    <row r="3359" spans="1:8" x14ac:dyDescent="0.25">
      <c r="A3359" s="5">
        <f t="shared" si="52"/>
        <v>43026</v>
      </c>
      <c r="B3359" s="2">
        <v>43026.75</v>
      </c>
      <c r="C3359" s="1">
        <v>40.76</v>
      </c>
      <c r="D3359" s="1">
        <v>33.69</v>
      </c>
      <c r="E3359" s="1">
        <v>34.023800000000001</v>
      </c>
      <c r="F3359" s="1">
        <v>31.3154</v>
      </c>
      <c r="G3359" s="1">
        <v>33.927700000000002</v>
      </c>
      <c r="H3359" s="1">
        <v>31.089400000000001</v>
      </c>
    </row>
    <row r="3360" spans="1:8" x14ac:dyDescent="0.25">
      <c r="A3360" s="5">
        <f t="shared" si="52"/>
        <v>43026</v>
      </c>
      <c r="B3360" s="2">
        <v>43026.791666666664</v>
      </c>
      <c r="C3360" s="1">
        <v>33.729999999999997</v>
      </c>
      <c r="D3360" s="1">
        <v>39.68</v>
      </c>
      <c r="E3360" s="1">
        <v>36.498699999999999</v>
      </c>
      <c r="F3360" s="1">
        <v>28.934899999999999</v>
      </c>
      <c r="G3360" s="1">
        <v>36.400799999999997</v>
      </c>
      <c r="H3360" s="1">
        <v>28.717199999999998</v>
      </c>
    </row>
    <row r="3361" spans="1:8" x14ac:dyDescent="0.25">
      <c r="A3361" s="5">
        <f t="shared" si="52"/>
        <v>43026</v>
      </c>
      <c r="B3361" s="2">
        <v>43026.833333333336</v>
      </c>
      <c r="C3361" s="1">
        <v>30.33</v>
      </c>
      <c r="D3361" s="1">
        <v>25.88</v>
      </c>
      <c r="E3361" s="1">
        <v>30.061800000000002</v>
      </c>
      <c r="F3361" s="1">
        <v>23.276599999999998</v>
      </c>
      <c r="G3361" s="1">
        <v>30.021899999999999</v>
      </c>
      <c r="H3361" s="1">
        <v>23.1082</v>
      </c>
    </row>
    <row r="3362" spans="1:8" x14ac:dyDescent="0.25">
      <c r="A3362" s="5">
        <f t="shared" si="52"/>
        <v>43026</v>
      </c>
      <c r="B3362" s="2">
        <v>43026.875</v>
      </c>
      <c r="C3362" s="1">
        <v>24.93</v>
      </c>
      <c r="D3362" s="1">
        <v>23.38</v>
      </c>
      <c r="E3362" s="1">
        <v>26.3353</v>
      </c>
      <c r="F3362" s="1">
        <v>23.034199999999998</v>
      </c>
      <c r="G3362" s="1">
        <v>26.232500000000002</v>
      </c>
      <c r="H3362" s="1">
        <v>22.872699999999998</v>
      </c>
    </row>
    <row r="3363" spans="1:8" x14ac:dyDescent="0.25">
      <c r="A3363" s="5">
        <f t="shared" si="52"/>
        <v>43026</v>
      </c>
      <c r="B3363" s="2">
        <v>43026.916666666664</v>
      </c>
      <c r="C3363" s="1">
        <v>23.94</v>
      </c>
      <c r="D3363" s="1">
        <v>21.3</v>
      </c>
      <c r="E3363" s="1">
        <v>23.2987</v>
      </c>
      <c r="F3363" s="1">
        <v>21.173300000000001</v>
      </c>
      <c r="G3363" s="1">
        <v>23.175000000000001</v>
      </c>
      <c r="H3363" s="1">
        <v>21.034700000000001</v>
      </c>
    </row>
    <row r="3364" spans="1:8" x14ac:dyDescent="0.25">
      <c r="A3364" s="5">
        <f t="shared" si="52"/>
        <v>43026</v>
      </c>
      <c r="B3364" s="2">
        <v>43026.958333333336</v>
      </c>
      <c r="C3364" s="1">
        <v>22.54</v>
      </c>
      <c r="D3364" s="1">
        <v>20.7</v>
      </c>
      <c r="E3364" s="1">
        <v>22.055399999999999</v>
      </c>
      <c r="F3364" s="1">
        <v>20.242799999999999</v>
      </c>
      <c r="G3364" s="1">
        <v>21.9741</v>
      </c>
      <c r="H3364" s="1">
        <v>20.126300000000001</v>
      </c>
    </row>
    <row r="3365" spans="1:8" x14ac:dyDescent="0.25">
      <c r="A3365" s="5">
        <f t="shared" si="52"/>
        <v>43027</v>
      </c>
      <c r="B3365" s="2">
        <v>43027</v>
      </c>
      <c r="C3365" s="1">
        <v>20.62</v>
      </c>
      <c r="D3365" s="1">
        <v>20.420000000000002</v>
      </c>
      <c r="E3365" s="1">
        <v>20.776</v>
      </c>
      <c r="F3365" s="1">
        <v>18.5213</v>
      </c>
      <c r="G3365" s="1">
        <v>20.643699999999999</v>
      </c>
      <c r="H3365" s="1">
        <v>18.415400000000002</v>
      </c>
    </row>
    <row r="3366" spans="1:8" x14ac:dyDescent="0.25">
      <c r="A3366" s="5">
        <f t="shared" si="52"/>
        <v>43027</v>
      </c>
      <c r="B3366" s="2">
        <v>43027.041666666664</v>
      </c>
      <c r="C3366" s="1">
        <v>20.239999999999998</v>
      </c>
      <c r="D3366" s="1">
        <v>20.260000000000002</v>
      </c>
      <c r="E3366" s="1">
        <v>19.895600000000002</v>
      </c>
      <c r="F3366" s="1">
        <v>17.527200000000001</v>
      </c>
      <c r="G3366" s="1">
        <v>19.795000000000002</v>
      </c>
      <c r="H3366" s="1">
        <v>17.416899999999998</v>
      </c>
    </row>
    <row r="3367" spans="1:8" x14ac:dyDescent="0.25">
      <c r="A3367" s="5">
        <f t="shared" si="52"/>
        <v>43027</v>
      </c>
      <c r="B3367" s="2">
        <v>43027.083333333336</v>
      </c>
      <c r="C3367" s="1">
        <v>20.329999999999998</v>
      </c>
      <c r="D3367" s="1">
        <v>20.260000000000002</v>
      </c>
      <c r="E3367" s="1">
        <v>19.0519</v>
      </c>
      <c r="F3367" s="1">
        <v>16.936800000000002</v>
      </c>
      <c r="G3367" s="1">
        <v>18.952200000000001</v>
      </c>
      <c r="H3367" s="1">
        <v>16.825900000000001</v>
      </c>
    </row>
    <row r="3368" spans="1:8" x14ac:dyDescent="0.25">
      <c r="A3368" s="5">
        <f t="shared" si="52"/>
        <v>43027</v>
      </c>
      <c r="B3368" s="2">
        <v>43027.125</v>
      </c>
      <c r="C3368" s="1">
        <v>21.22</v>
      </c>
      <c r="D3368" s="1">
        <v>20.69</v>
      </c>
      <c r="E3368" s="1">
        <v>18.925799999999999</v>
      </c>
      <c r="F3368" s="1">
        <v>16.729299999999999</v>
      </c>
      <c r="G3368" s="1">
        <v>18.821999999999999</v>
      </c>
      <c r="H3368" s="1">
        <v>16.587499999999999</v>
      </c>
    </row>
    <row r="3369" spans="1:8" x14ac:dyDescent="0.25">
      <c r="A3369" s="5">
        <f t="shared" si="52"/>
        <v>43027</v>
      </c>
      <c r="B3369" s="2">
        <v>43027.166666666664</v>
      </c>
      <c r="C3369" s="1">
        <v>25.09</v>
      </c>
      <c r="D3369" s="1">
        <v>23.11</v>
      </c>
      <c r="E3369" s="1">
        <v>20.310500000000001</v>
      </c>
      <c r="F3369" s="1">
        <v>19.166499999999999</v>
      </c>
      <c r="G3369" s="1">
        <v>20.211200000000002</v>
      </c>
      <c r="H3369" s="1">
        <v>18.915800000000001</v>
      </c>
    </row>
    <row r="3370" spans="1:8" x14ac:dyDescent="0.25">
      <c r="A3370" s="5">
        <f t="shared" si="52"/>
        <v>43027</v>
      </c>
      <c r="B3370" s="2">
        <v>43027.208333333336</v>
      </c>
      <c r="C3370" s="1">
        <v>35.270000000000003</v>
      </c>
      <c r="D3370" s="1">
        <v>24.99</v>
      </c>
      <c r="E3370" s="1">
        <v>22.2316</v>
      </c>
      <c r="F3370" s="1">
        <v>21.216699999999999</v>
      </c>
      <c r="G3370" s="1">
        <v>22.2056</v>
      </c>
      <c r="H3370" s="1">
        <v>21.080300000000001</v>
      </c>
    </row>
    <row r="3371" spans="1:8" x14ac:dyDescent="0.25">
      <c r="A3371" s="5">
        <f t="shared" si="52"/>
        <v>43027</v>
      </c>
      <c r="B3371" s="2">
        <v>43027.25</v>
      </c>
      <c r="C3371" s="1">
        <v>33.6</v>
      </c>
      <c r="D3371" s="1">
        <v>26.18</v>
      </c>
      <c r="E3371" s="1">
        <v>36.250399999999999</v>
      </c>
      <c r="F3371" s="1">
        <v>23.59</v>
      </c>
      <c r="G3371" s="1">
        <v>36.226500000000001</v>
      </c>
      <c r="H3371" s="1">
        <v>23.435300000000002</v>
      </c>
    </row>
    <row r="3372" spans="1:8" x14ac:dyDescent="0.25">
      <c r="A3372" s="5">
        <f t="shared" si="52"/>
        <v>43027</v>
      </c>
      <c r="B3372" s="2">
        <v>43027.291666666664</v>
      </c>
      <c r="C3372" s="1">
        <v>30.73</v>
      </c>
      <c r="D3372" s="1">
        <v>27.11</v>
      </c>
      <c r="E3372" s="1">
        <v>33.228000000000002</v>
      </c>
      <c r="F3372" s="1">
        <v>25.079799999999999</v>
      </c>
      <c r="G3372" s="1">
        <v>33.195999999999998</v>
      </c>
      <c r="H3372" s="1">
        <v>24.889900000000001</v>
      </c>
    </row>
    <row r="3373" spans="1:8" x14ac:dyDescent="0.25">
      <c r="A3373" s="5">
        <f t="shared" si="52"/>
        <v>43027</v>
      </c>
      <c r="B3373" s="2">
        <v>43027.333333333336</v>
      </c>
      <c r="C3373" s="1">
        <v>30.81</v>
      </c>
      <c r="D3373" s="1">
        <v>30.54</v>
      </c>
      <c r="E3373" s="1">
        <v>30.1584</v>
      </c>
      <c r="F3373" s="1">
        <v>24.1</v>
      </c>
      <c r="G3373" s="1">
        <v>30.0792</v>
      </c>
      <c r="H3373" s="1">
        <v>23.9161</v>
      </c>
    </row>
    <row r="3374" spans="1:8" x14ac:dyDescent="0.25">
      <c r="A3374" s="5">
        <f t="shared" si="52"/>
        <v>43027</v>
      </c>
      <c r="B3374" s="2">
        <v>43027.375</v>
      </c>
      <c r="C3374" s="1">
        <v>32.1</v>
      </c>
      <c r="D3374" s="1">
        <v>28.18</v>
      </c>
      <c r="E3374" s="1">
        <v>30.879799999999999</v>
      </c>
      <c r="F3374" s="1">
        <v>27.573</v>
      </c>
      <c r="G3374" s="1">
        <v>30.787199999999999</v>
      </c>
      <c r="H3374" s="1">
        <v>27.343900000000001</v>
      </c>
    </row>
    <row r="3375" spans="1:8" x14ac:dyDescent="0.25">
      <c r="A3375" s="5">
        <f t="shared" si="52"/>
        <v>43027</v>
      </c>
      <c r="B3375" s="2">
        <v>43027.416666666664</v>
      </c>
      <c r="C3375" s="1">
        <v>31.34</v>
      </c>
      <c r="D3375" s="1">
        <v>35.840000000000003</v>
      </c>
      <c r="E3375" s="1">
        <v>32.236199999999997</v>
      </c>
      <c r="F3375" s="1">
        <v>27.181999999999999</v>
      </c>
      <c r="G3375" s="1">
        <v>32.100299999999997</v>
      </c>
      <c r="H3375" s="1">
        <v>26.979500000000002</v>
      </c>
    </row>
    <row r="3376" spans="1:8" x14ac:dyDescent="0.25">
      <c r="A3376" s="5">
        <f t="shared" si="52"/>
        <v>43027</v>
      </c>
      <c r="B3376" s="2">
        <v>43027.458333333336</v>
      </c>
      <c r="C3376" s="1">
        <v>31.65</v>
      </c>
      <c r="D3376" s="1">
        <v>33.549999999999997</v>
      </c>
      <c r="E3376" s="1">
        <v>32.2515</v>
      </c>
      <c r="F3376" s="1">
        <v>28.354299999999999</v>
      </c>
      <c r="G3376" s="1">
        <v>32.116700000000002</v>
      </c>
      <c r="H3376" s="1">
        <v>28.1493</v>
      </c>
    </row>
    <row r="3377" spans="1:8" x14ac:dyDescent="0.25">
      <c r="A3377" s="5">
        <f t="shared" si="52"/>
        <v>43027</v>
      </c>
      <c r="B3377" s="2">
        <v>43027.5</v>
      </c>
      <c r="C3377" s="1">
        <v>32.6</v>
      </c>
      <c r="D3377" s="1">
        <v>36.159999999999997</v>
      </c>
      <c r="E3377" s="1">
        <v>33.112699999999997</v>
      </c>
      <c r="F3377" s="1">
        <v>27.387799999999999</v>
      </c>
      <c r="G3377" s="1">
        <v>32.977600000000002</v>
      </c>
      <c r="H3377" s="1">
        <v>27.1905</v>
      </c>
    </row>
    <row r="3378" spans="1:8" x14ac:dyDescent="0.25">
      <c r="A3378" s="5">
        <f t="shared" si="52"/>
        <v>43027</v>
      </c>
      <c r="B3378" s="2">
        <v>43027.541666666664</v>
      </c>
      <c r="C3378" s="1">
        <v>33.54</v>
      </c>
      <c r="D3378" s="1">
        <v>32.85</v>
      </c>
      <c r="E3378" s="1">
        <v>33.417099999999998</v>
      </c>
      <c r="F3378" s="1">
        <v>35.424999999999997</v>
      </c>
      <c r="G3378" s="1">
        <v>33.283499999999997</v>
      </c>
      <c r="H3378" s="1">
        <v>35.191200000000002</v>
      </c>
    </row>
    <row r="3379" spans="1:8" x14ac:dyDescent="0.25">
      <c r="A3379" s="5">
        <f t="shared" si="52"/>
        <v>43027</v>
      </c>
      <c r="B3379" s="2">
        <v>43027.583333333336</v>
      </c>
      <c r="C3379" s="1">
        <v>33.42</v>
      </c>
      <c r="D3379" s="1">
        <v>27.27</v>
      </c>
      <c r="E3379" s="1">
        <v>34.430999999999997</v>
      </c>
      <c r="F3379" s="1">
        <v>27.0017</v>
      </c>
      <c r="G3379" s="1">
        <v>34.162399999999998</v>
      </c>
      <c r="H3379" s="1">
        <v>26.8262</v>
      </c>
    </row>
    <row r="3380" spans="1:8" x14ac:dyDescent="0.25">
      <c r="A3380" s="5">
        <f t="shared" si="52"/>
        <v>43027</v>
      </c>
      <c r="B3380" s="2">
        <v>43027.625</v>
      </c>
      <c r="C3380" s="1">
        <v>33.380000000000003</v>
      </c>
      <c r="D3380" s="1">
        <v>26.5</v>
      </c>
      <c r="E3380" s="1">
        <v>34.101700000000001</v>
      </c>
      <c r="F3380" s="1">
        <v>26.906500000000001</v>
      </c>
      <c r="G3380" s="1">
        <v>33.887099999999997</v>
      </c>
      <c r="H3380" s="1">
        <v>26.733899999999998</v>
      </c>
    </row>
    <row r="3381" spans="1:8" x14ac:dyDescent="0.25">
      <c r="A3381" s="5">
        <f t="shared" si="52"/>
        <v>43027</v>
      </c>
      <c r="B3381" s="2">
        <v>43027.666666666664</v>
      </c>
      <c r="C3381" s="1">
        <v>33.049999999999997</v>
      </c>
      <c r="D3381" s="1">
        <v>29.89</v>
      </c>
      <c r="E3381" s="1">
        <v>34.960700000000003</v>
      </c>
      <c r="F3381" s="1">
        <v>27.956800000000001</v>
      </c>
      <c r="G3381" s="1">
        <v>34.671799999999998</v>
      </c>
      <c r="H3381" s="1">
        <v>27.783300000000001</v>
      </c>
    </row>
    <row r="3382" spans="1:8" x14ac:dyDescent="0.25">
      <c r="A3382" s="5">
        <f t="shared" si="52"/>
        <v>43027</v>
      </c>
      <c r="B3382" s="2">
        <v>43027.708333333336</v>
      </c>
      <c r="C3382" s="1">
        <v>33.93</v>
      </c>
      <c r="D3382" s="1">
        <v>29.66</v>
      </c>
      <c r="E3382" s="1">
        <v>34.386499999999998</v>
      </c>
      <c r="F3382" s="1">
        <v>29.866199999999999</v>
      </c>
      <c r="G3382" s="1">
        <v>34.110500000000002</v>
      </c>
      <c r="H3382" s="1">
        <v>29.682600000000001</v>
      </c>
    </row>
    <row r="3383" spans="1:8" x14ac:dyDescent="0.25">
      <c r="A3383" s="5">
        <f t="shared" si="52"/>
        <v>43027</v>
      </c>
      <c r="B3383" s="2">
        <v>43027.75</v>
      </c>
      <c r="C3383" s="1">
        <v>41.08</v>
      </c>
      <c r="D3383" s="1">
        <v>28.01</v>
      </c>
      <c r="E3383" s="1">
        <v>33.554400000000001</v>
      </c>
      <c r="F3383" s="1">
        <v>25.463999999999999</v>
      </c>
      <c r="G3383" s="1">
        <v>33.4983</v>
      </c>
      <c r="H3383" s="1">
        <v>25.310700000000001</v>
      </c>
    </row>
    <row r="3384" spans="1:8" x14ac:dyDescent="0.25">
      <c r="A3384" s="5">
        <f t="shared" si="52"/>
        <v>43027</v>
      </c>
      <c r="B3384" s="2">
        <v>43027.791666666664</v>
      </c>
      <c r="C3384" s="1">
        <v>33.19</v>
      </c>
      <c r="D3384" s="1">
        <v>31.99</v>
      </c>
      <c r="E3384" s="1">
        <v>36.138100000000001</v>
      </c>
      <c r="F3384" s="1">
        <v>26.635100000000001</v>
      </c>
      <c r="G3384" s="1">
        <v>36.094999999999999</v>
      </c>
      <c r="H3384" s="1">
        <v>26.461600000000001</v>
      </c>
    </row>
    <row r="3385" spans="1:8" x14ac:dyDescent="0.25">
      <c r="A3385" s="5">
        <f t="shared" si="52"/>
        <v>43027</v>
      </c>
      <c r="B3385" s="2">
        <v>43027.833333333336</v>
      </c>
      <c r="C3385" s="1">
        <v>28.77</v>
      </c>
      <c r="D3385" s="1">
        <v>25.93</v>
      </c>
      <c r="E3385" s="1">
        <v>31.959700000000002</v>
      </c>
      <c r="F3385" s="1">
        <v>24.292000000000002</v>
      </c>
      <c r="G3385" s="1">
        <v>31.959900000000001</v>
      </c>
      <c r="H3385" s="1">
        <v>24.133600000000001</v>
      </c>
    </row>
    <row r="3386" spans="1:8" x14ac:dyDescent="0.25">
      <c r="A3386" s="5">
        <f t="shared" si="52"/>
        <v>43027</v>
      </c>
      <c r="B3386" s="2">
        <v>43027.875</v>
      </c>
      <c r="C3386" s="1">
        <v>25.43</v>
      </c>
      <c r="D3386" s="1">
        <v>21.23</v>
      </c>
      <c r="E3386" s="1">
        <v>27.373000000000001</v>
      </c>
      <c r="F3386" s="1">
        <v>22.585799999999999</v>
      </c>
      <c r="G3386" s="1">
        <v>27.351500000000001</v>
      </c>
      <c r="H3386" s="1">
        <v>22.438800000000001</v>
      </c>
    </row>
    <row r="3387" spans="1:8" x14ac:dyDescent="0.25">
      <c r="A3387" s="5">
        <f t="shared" si="52"/>
        <v>43027</v>
      </c>
      <c r="B3387" s="2">
        <v>43027.916666666664</v>
      </c>
      <c r="C3387" s="1">
        <v>24.19</v>
      </c>
      <c r="D3387" s="1">
        <v>19.57</v>
      </c>
      <c r="E3387" s="1">
        <v>23.262499999999999</v>
      </c>
      <c r="F3387" s="1">
        <v>20.8996</v>
      </c>
      <c r="G3387" s="1">
        <v>23.200700000000001</v>
      </c>
      <c r="H3387" s="1">
        <v>20.7728</v>
      </c>
    </row>
    <row r="3388" spans="1:8" x14ac:dyDescent="0.25">
      <c r="A3388" s="5">
        <f t="shared" si="52"/>
        <v>43027</v>
      </c>
      <c r="B3388" s="2">
        <v>43027.958333333336</v>
      </c>
      <c r="C3388" s="1">
        <v>22.18</v>
      </c>
      <c r="D3388" s="1">
        <v>20.76</v>
      </c>
      <c r="E3388" s="1">
        <v>21.677600000000002</v>
      </c>
      <c r="F3388" s="1">
        <v>18.7775</v>
      </c>
      <c r="G3388" s="1">
        <v>21.661000000000001</v>
      </c>
      <c r="H3388" s="1">
        <v>18.674499999999998</v>
      </c>
    </row>
    <row r="3389" spans="1:8" x14ac:dyDescent="0.25">
      <c r="A3389" s="5">
        <f t="shared" si="52"/>
        <v>43028</v>
      </c>
      <c r="B3389" s="2">
        <v>43028</v>
      </c>
      <c r="C3389" s="1">
        <v>20.99</v>
      </c>
      <c r="D3389" s="1">
        <v>18.440000000000001</v>
      </c>
      <c r="E3389" s="1">
        <v>20.872</v>
      </c>
      <c r="F3389" s="1">
        <v>19.533300000000001</v>
      </c>
      <c r="G3389" s="1">
        <v>20.7864</v>
      </c>
      <c r="H3389" s="1">
        <v>19.424099999999999</v>
      </c>
    </row>
    <row r="3390" spans="1:8" x14ac:dyDescent="0.25">
      <c r="A3390" s="5">
        <f t="shared" si="52"/>
        <v>43028</v>
      </c>
      <c r="B3390" s="2">
        <v>43028.041666666664</v>
      </c>
      <c r="C3390" s="1">
        <v>20.309999999999999</v>
      </c>
      <c r="D3390" s="1">
        <v>17.55</v>
      </c>
      <c r="E3390" s="1">
        <v>19.860499999999998</v>
      </c>
      <c r="F3390" s="1">
        <v>18.8123</v>
      </c>
      <c r="G3390" s="1">
        <v>19.7944</v>
      </c>
      <c r="H3390" s="1">
        <v>18.713999999999999</v>
      </c>
    </row>
    <row r="3391" spans="1:8" x14ac:dyDescent="0.25">
      <c r="A3391" s="5">
        <f t="shared" si="52"/>
        <v>43028</v>
      </c>
      <c r="B3391" s="2">
        <v>43028.083333333336</v>
      </c>
      <c r="C3391" s="1">
        <v>20.52</v>
      </c>
      <c r="D3391" s="1">
        <v>17.690000000000001</v>
      </c>
      <c r="E3391" s="1">
        <v>19.5016</v>
      </c>
      <c r="F3391" s="1">
        <v>18.274999999999999</v>
      </c>
      <c r="G3391" s="1">
        <v>19.4422</v>
      </c>
      <c r="H3391" s="1">
        <v>18.181000000000001</v>
      </c>
    </row>
    <row r="3392" spans="1:8" x14ac:dyDescent="0.25">
      <c r="A3392" s="5">
        <f t="shared" si="52"/>
        <v>43028</v>
      </c>
      <c r="B3392" s="2">
        <v>43028.125</v>
      </c>
      <c r="C3392" s="1">
        <v>20.85</v>
      </c>
      <c r="D3392" s="1">
        <v>18.260000000000002</v>
      </c>
      <c r="E3392" s="1">
        <v>19.587700000000002</v>
      </c>
      <c r="F3392" s="1">
        <v>18.256399999999999</v>
      </c>
      <c r="G3392" s="1">
        <v>19.531099999999999</v>
      </c>
      <c r="H3392" s="1">
        <v>18.154299999999999</v>
      </c>
    </row>
    <row r="3393" spans="1:8" x14ac:dyDescent="0.25">
      <c r="A3393" s="5">
        <f t="shared" si="52"/>
        <v>43028</v>
      </c>
      <c r="B3393" s="2">
        <v>43028.166666666664</v>
      </c>
      <c r="C3393" s="1">
        <v>24.17</v>
      </c>
      <c r="D3393" s="1">
        <v>21.29</v>
      </c>
      <c r="E3393" s="1">
        <v>20.395199999999999</v>
      </c>
      <c r="F3393" s="1">
        <v>19.293299999999999</v>
      </c>
      <c r="G3393" s="1">
        <v>20.349499999999999</v>
      </c>
      <c r="H3393" s="1">
        <v>19.191099999999999</v>
      </c>
    </row>
    <row r="3394" spans="1:8" x14ac:dyDescent="0.25">
      <c r="A3394" s="5">
        <f t="shared" si="52"/>
        <v>43028</v>
      </c>
      <c r="B3394" s="2">
        <v>43028.208333333336</v>
      </c>
      <c r="C3394" s="1">
        <v>32.67</v>
      </c>
      <c r="D3394" s="1">
        <v>26.95</v>
      </c>
      <c r="E3394" s="1">
        <v>22.269600000000001</v>
      </c>
      <c r="F3394" s="1">
        <v>21.642199999999999</v>
      </c>
      <c r="G3394" s="1">
        <v>22.275400000000001</v>
      </c>
      <c r="H3394" s="1">
        <v>21.532900000000001</v>
      </c>
    </row>
    <row r="3395" spans="1:8" x14ac:dyDescent="0.25">
      <c r="A3395" s="5">
        <f t="shared" si="52"/>
        <v>43028</v>
      </c>
      <c r="B3395" s="2">
        <v>43028.25</v>
      </c>
      <c r="C3395" s="1">
        <v>33.89</v>
      </c>
      <c r="D3395" s="1">
        <v>40.42</v>
      </c>
      <c r="E3395" s="1">
        <v>29.9084</v>
      </c>
      <c r="F3395" s="1">
        <v>28.658300000000001</v>
      </c>
      <c r="G3395" s="1">
        <v>29.967700000000001</v>
      </c>
      <c r="H3395" s="1">
        <v>28.499099999999999</v>
      </c>
    </row>
    <row r="3396" spans="1:8" x14ac:dyDescent="0.25">
      <c r="A3396" s="5">
        <f t="shared" si="52"/>
        <v>43028</v>
      </c>
      <c r="B3396" s="2">
        <v>43028.291666666664</v>
      </c>
      <c r="C3396" s="1">
        <v>31.04</v>
      </c>
      <c r="D3396" s="1">
        <v>25.85</v>
      </c>
      <c r="E3396" s="1">
        <v>30.757400000000001</v>
      </c>
      <c r="F3396" s="1">
        <v>27.6205</v>
      </c>
      <c r="G3396" s="1">
        <v>30.8538</v>
      </c>
      <c r="H3396" s="1">
        <v>27.441099999999999</v>
      </c>
    </row>
    <row r="3397" spans="1:8" x14ac:dyDescent="0.25">
      <c r="A3397" s="5">
        <f t="shared" si="52"/>
        <v>43028</v>
      </c>
      <c r="B3397" s="2">
        <v>43028.333333333336</v>
      </c>
      <c r="C3397" s="1">
        <v>31.35</v>
      </c>
      <c r="D3397" s="1">
        <v>25.79</v>
      </c>
      <c r="E3397" s="1">
        <v>27.846</v>
      </c>
      <c r="F3397" s="1">
        <v>23.636500000000002</v>
      </c>
      <c r="G3397" s="1">
        <v>27.874300000000002</v>
      </c>
      <c r="H3397" s="1">
        <v>23.474599999999999</v>
      </c>
    </row>
    <row r="3398" spans="1:8" x14ac:dyDescent="0.25">
      <c r="A3398" s="5">
        <f t="shared" ref="A3398:A3461" si="53">TRUNC(B3398,0)</f>
        <v>43028</v>
      </c>
      <c r="B3398" s="2">
        <v>43028.375</v>
      </c>
      <c r="C3398" s="1">
        <v>31.94</v>
      </c>
      <c r="D3398" s="1">
        <v>36.909999999999997</v>
      </c>
      <c r="E3398" s="1">
        <v>30.433700000000002</v>
      </c>
      <c r="F3398" s="1">
        <v>25.0715</v>
      </c>
      <c r="G3398" s="1">
        <v>30.430900000000001</v>
      </c>
      <c r="H3398" s="1">
        <v>24.899899999999999</v>
      </c>
    </row>
    <row r="3399" spans="1:8" x14ac:dyDescent="0.25">
      <c r="A3399" s="5">
        <f t="shared" si="53"/>
        <v>43028</v>
      </c>
      <c r="B3399" s="2">
        <v>43028.416666666664</v>
      </c>
      <c r="C3399" s="1">
        <v>31.64</v>
      </c>
      <c r="D3399" s="1">
        <v>55.75</v>
      </c>
      <c r="E3399" s="1">
        <v>30.8187</v>
      </c>
      <c r="F3399" s="1">
        <v>26.370200000000001</v>
      </c>
      <c r="G3399" s="1">
        <v>30.7986</v>
      </c>
      <c r="H3399" s="1">
        <v>26.181799999999999</v>
      </c>
    </row>
    <row r="3400" spans="1:8" x14ac:dyDescent="0.25">
      <c r="A3400" s="5">
        <f t="shared" si="53"/>
        <v>43028</v>
      </c>
      <c r="B3400" s="2">
        <v>43028.458333333336</v>
      </c>
      <c r="C3400" s="1">
        <v>32.08</v>
      </c>
      <c r="D3400" s="1">
        <v>35.369999999999997</v>
      </c>
      <c r="E3400" s="1">
        <v>31.431100000000001</v>
      </c>
      <c r="F3400" s="1">
        <v>28.173400000000001</v>
      </c>
      <c r="G3400" s="1">
        <v>31.366</v>
      </c>
      <c r="H3400" s="1">
        <v>27.969799999999999</v>
      </c>
    </row>
    <row r="3401" spans="1:8" x14ac:dyDescent="0.25">
      <c r="A3401" s="5">
        <f t="shared" si="53"/>
        <v>43028</v>
      </c>
      <c r="B3401" s="2">
        <v>43028.5</v>
      </c>
      <c r="C3401" s="1">
        <v>33.07</v>
      </c>
      <c r="D3401" s="1">
        <v>25.34</v>
      </c>
      <c r="E3401" s="1">
        <v>31.3081</v>
      </c>
      <c r="F3401" s="1">
        <v>27.561499999999999</v>
      </c>
      <c r="G3401" s="1">
        <v>31.2423</v>
      </c>
      <c r="H3401" s="1">
        <v>27.3508</v>
      </c>
    </row>
    <row r="3402" spans="1:8" x14ac:dyDescent="0.25">
      <c r="A3402" s="5">
        <f t="shared" si="53"/>
        <v>43028</v>
      </c>
      <c r="B3402" s="2">
        <v>43028.541666666664</v>
      </c>
      <c r="C3402" s="1">
        <v>34.369999999999997</v>
      </c>
      <c r="D3402" s="1">
        <v>25.62</v>
      </c>
      <c r="E3402" s="1">
        <v>31.5243</v>
      </c>
      <c r="F3402" s="1">
        <v>27.999099999999999</v>
      </c>
      <c r="G3402" s="1">
        <v>31.4618</v>
      </c>
      <c r="H3402" s="1">
        <v>27.777799999999999</v>
      </c>
    </row>
    <row r="3403" spans="1:8" x14ac:dyDescent="0.25">
      <c r="A3403" s="5">
        <f t="shared" si="53"/>
        <v>43028</v>
      </c>
      <c r="B3403" s="2">
        <v>43028.583333333336</v>
      </c>
      <c r="C3403" s="1">
        <v>34.24</v>
      </c>
      <c r="D3403" s="1">
        <v>24.45</v>
      </c>
      <c r="E3403" s="1">
        <v>32.935000000000002</v>
      </c>
      <c r="F3403" s="1">
        <v>25.365300000000001</v>
      </c>
      <c r="G3403" s="1">
        <v>32.700000000000003</v>
      </c>
      <c r="H3403" s="1">
        <v>25.152899999999999</v>
      </c>
    </row>
    <row r="3404" spans="1:8" x14ac:dyDescent="0.25">
      <c r="A3404" s="5">
        <f t="shared" si="53"/>
        <v>43028</v>
      </c>
      <c r="B3404" s="2">
        <v>43028.625</v>
      </c>
      <c r="C3404" s="1">
        <v>33.090000000000003</v>
      </c>
      <c r="D3404" s="1">
        <v>23.52</v>
      </c>
      <c r="E3404" s="1">
        <v>33.028700000000001</v>
      </c>
      <c r="F3404" s="1">
        <v>26.098299999999998</v>
      </c>
      <c r="G3404" s="1">
        <v>32.790900000000001</v>
      </c>
      <c r="H3404" s="1">
        <v>25.8825</v>
      </c>
    </row>
    <row r="3405" spans="1:8" x14ac:dyDescent="0.25">
      <c r="A3405" s="5">
        <f t="shared" si="53"/>
        <v>43028</v>
      </c>
      <c r="B3405" s="2">
        <v>43028.666666666664</v>
      </c>
      <c r="C3405" s="1">
        <v>33.380000000000003</v>
      </c>
      <c r="D3405" s="1">
        <v>23.8</v>
      </c>
      <c r="E3405" s="1">
        <v>31.962399999999999</v>
      </c>
      <c r="F3405" s="1">
        <v>25.726099999999999</v>
      </c>
      <c r="G3405" s="1">
        <v>31.5259</v>
      </c>
      <c r="H3405" s="1">
        <v>25.523800000000001</v>
      </c>
    </row>
    <row r="3406" spans="1:8" x14ac:dyDescent="0.25">
      <c r="A3406" s="5">
        <f t="shared" si="53"/>
        <v>43028</v>
      </c>
      <c r="B3406" s="2">
        <v>43028.708333333336</v>
      </c>
      <c r="C3406" s="1">
        <v>31.83</v>
      </c>
      <c r="D3406" s="1">
        <v>25.89</v>
      </c>
      <c r="E3406" s="1">
        <v>30.044699999999999</v>
      </c>
      <c r="F3406" s="1">
        <v>25.443300000000001</v>
      </c>
      <c r="G3406" s="1">
        <v>29.8293</v>
      </c>
      <c r="H3406" s="1">
        <v>25.244</v>
      </c>
    </row>
    <row r="3407" spans="1:8" x14ac:dyDescent="0.25">
      <c r="A3407" s="5">
        <f t="shared" si="53"/>
        <v>43028</v>
      </c>
      <c r="B3407" s="2">
        <v>43028.75</v>
      </c>
      <c r="C3407" s="1">
        <v>36.119999999999997</v>
      </c>
      <c r="D3407" s="1">
        <v>24.85</v>
      </c>
      <c r="E3407" s="1">
        <v>30.046600000000002</v>
      </c>
      <c r="F3407" s="1">
        <v>26.264500000000002</v>
      </c>
      <c r="G3407" s="1">
        <v>29.8309</v>
      </c>
      <c r="H3407" s="1">
        <v>26.068100000000001</v>
      </c>
    </row>
    <row r="3408" spans="1:8" x14ac:dyDescent="0.25">
      <c r="A3408" s="5">
        <f t="shared" si="53"/>
        <v>43028</v>
      </c>
      <c r="B3408" s="2">
        <v>43028.791666666664</v>
      </c>
      <c r="C3408" s="1">
        <v>31.32</v>
      </c>
      <c r="D3408" s="1">
        <v>22.6</v>
      </c>
      <c r="E3408" s="1">
        <v>30.491900000000001</v>
      </c>
      <c r="F3408" s="1">
        <v>24.180800000000001</v>
      </c>
      <c r="G3408" s="1">
        <v>30.276900000000001</v>
      </c>
      <c r="H3408" s="1">
        <v>23.9985</v>
      </c>
    </row>
    <row r="3409" spans="1:8" x14ac:dyDescent="0.25">
      <c r="A3409" s="5">
        <f t="shared" si="53"/>
        <v>43028</v>
      </c>
      <c r="B3409" s="2">
        <v>43028.833333333336</v>
      </c>
      <c r="C3409" s="1">
        <v>27.46</v>
      </c>
      <c r="D3409" s="1">
        <v>22.1</v>
      </c>
      <c r="E3409" s="1">
        <v>27.333100000000002</v>
      </c>
      <c r="F3409" s="1">
        <v>20.989000000000001</v>
      </c>
      <c r="G3409" s="1">
        <v>27.152200000000001</v>
      </c>
      <c r="H3409" s="1">
        <v>20.832899999999999</v>
      </c>
    </row>
    <row r="3410" spans="1:8" x14ac:dyDescent="0.25">
      <c r="A3410" s="5">
        <f t="shared" si="53"/>
        <v>43028</v>
      </c>
      <c r="B3410" s="2">
        <v>43028.875</v>
      </c>
      <c r="C3410" s="1">
        <v>23.61</v>
      </c>
      <c r="D3410" s="1">
        <v>21.85</v>
      </c>
      <c r="E3410" s="1">
        <v>25.908000000000001</v>
      </c>
      <c r="F3410" s="1">
        <v>20.0625</v>
      </c>
      <c r="G3410" s="1">
        <v>25.7471</v>
      </c>
      <c r="H3410" s="1">
        <v>19.929600000000001</v>
      </c>
    </row>
    <row r="3411" spans="1:8" x14ac:dyDescent="0.25">
      <c r="A3411" s="5">
        <f t="shared" si="53"/>
        <v>43028</v>
      </c>
      <c r="B3411" s="2">
        <v>43028.916666666664</v>
      </c>
      <c r="C3411" s="1">
        <v>22.35</v>
      </c>
      <c r="D3411" s="1">
        <v>19.72</v>
      </c>
      <c r="E3411" s="1">
        <v>22.874700000000001</v>
      </c>
      <c r="F3411" s="1">
        <v>18.957599999999999</v>
      </c>
      <c r="G3411" s="1">
        <v>22.718900000000001</v>
      </c>
      <c r="H3411" s="1">
        <v>18.8399</v>
      </c>
    </row>
    <row r="3412" spans="1:8" x14ac:dyDescent="0.25">
      <c r="A3412" s="5">
        <f t="shared" si="53"/>
        <v>43028</v>
      </c>
      <c r="B3412" s="2">
        <v>43028.958333333336</v>
      </c>
      <c r="C3412" s="1">
        <v>21.46</v>
      </c>
      <c r="D3412" s="1">
        <v>19.760000000000002</v>
      </c>
      <c r="E3412" s="1">
        <v>20.990600000000001</v>
      </c>
      <c r="F3412" s="1">
        <v>20.280999999999999</v>
      </c>
      <c r="G3412" s="1">
        <v>20.8613</v>
      </c>
      <c r="H3412" s="1">
        <v>20.1647</v>
      </c>
    </row>
    <row r="3413" spans="1:8" x14ac:dyDescent="0.25">
      <c r="A3413" s="5">
        <f t="shared" si="53"/>
        <v>43029</v>
      </c>
      <c r="B3413" s="2">
        <v>43029</v>
      </c>
      <c r="C3413" s="1">
        <v>21.1</v>
      </c>
      <c r="D3413" s="1">
        <v>20.010000000000002</v>
      </c>
      <c r="E3413" s="1">
        <v>19.881</v>
      </c>
      <c r="F3413" s="1">
        <v>17.395800000000001</v>
      </c>
      <c r="G3413" s="1">
        <v>19.743600000000001</v>
      </c>
      <c r="H3413" s="1">
        <v>17.303000000000001</v>
      </c>
    </row>
    <row r="3414" spans="1:8" x14ac:dyDescent="0.25">
      <c r="A3414" s="5">
        <f t="shared" si="53"/>
        <v>43029</v>
      </c>
      <c r="B3414" s="2">
        <v>43029.041666666664</v>
      </c>
      <c r="C3414" s="1">
        <v>20.7</v>
      </c>
      <c r="D3414" s="1">
        <v>16.64</v>
      </c>
      <c r="E3414" s="1">
        <v>18.395099999999999</v>
      </c>
      <c r="F3414" s="1">
        <v>17.190300000000001</v>
      </c>
      <c r="G3414" s="1">
        <v>18.289000000000001</v>
      </c>
      <c r="H3414" s="1">
        <v>17.103400000000001</v>
      </c>
    </row>
    <row r="3415" spans="1:8" x14ac:dyDescent="0.25">
      <c r="A3415" s="5">
        <f t="shared" si="53"/>
        <v>43029</v>
      </c>
      <c r="B3415" s="2">
        <v>43029.083333333336</v>
      </c>
      <c r="C3415" s="1">
        <v>20.440000000000001</v>
      </c>
      <c r="D3415" s="1">
        <v>18.53</v>
      </c>
      <c r="E3415" s="1">
        <v>17.873000000000001</v>
      </c>
      <c r="F3415" s="1">
        <v>18.5063</v>
      </c>
      <c r="G3415" s="1">
        <v>17.771000000000001</v>
      </c>
      <c r="H3415" s="1">
        <v>18.4161</v>
      </c>
    </row>
    <row r="3416" spans="1:8" x14ac:dyDescent="0.25">
      <c r="A3416" s="5">
        <f t="shared" si="53"/>
        <v>43029</v>
      </c>
      <c r="B3416" s="2">
        <v>43029.125</v>
      </c>
      <c r="C3416" s="1">
        <v>20.51</v>
      </c>
      <c r="D3416" s="1">
        <v>18.64</v>
      </c>
      <c r="E3416" s="1">
        <v>17.431100000000001</v>
      </c>
      <c r="F3416" s="1">
        <v>15.9419</v>
      </c>
      <c r="G3416" s="1">
        <v>17.3399</v>
      </c>
      <c r="H3416" s="1">
        <v>15.865600000000001</v>
      </c>
    </row>
    <row r="3417" spans="1:8" x14ac:dyDescent="0.25">
      <c r="A3417" s="5">
        <f t="shared" si="53"/>
        <v>43029</v>
      </c>
      <c r="B3417" s="2">
        <v>43029.166666666664</v>
      </c>
      <c r="C3417" s="1">
        <v>20.95</v>
      </c>
      <c r="D3417" s="1">
        <v>19.559999999999999</v>
      </c>
      <c r="E3417" s="1">
        <v>17.976500000000001</v>
      </c>
      <c r="F3417" s="1">
        <v>18.508500000000002</v>
      </c>
      <c r="G3417" s="1">
        <v>17.8706</v>
      </c>
      <c r="H3417" s="1">
        <v>18.414899999999999</v>
      </c>
    </row>
    <row r="3418" spans="1:8" x14ac:dyDescent="0.25">
      <c r="A3418" s="5">
        <f t="shared" si="53"/>
        <v>43029</v>
      </c>
      <c r="B3418" s="2">
        <v>43029.208333333336</v>
      </c>
      <c r="C3418" s="1">
        <v>23.32</v>
      </c>
      <c r="D3418" s="1">
        <v>21.74</v>
      </c>
      <c r="E3418" s="1">
        <v>18.794499999999999</v>
      </c>
      <c r="F3418" s="1">
        <v>22.1325</v>
      </c>
      <c r="G3418" s="1">
        <v>18.7011</v>
      </c>
      <c r="H3418" s="1">
        <v>22.030100000000001</v>
      </c>
    </row>
    <row r="3419" spans="1:8" x14ac:dyDescent="0.25">
      <c r="A3419" s="5">
        <f t="shared" si="53"/>
        <v>43029</v>
      </c>
      <c r="B3419" s="2">
        <v>43029.25</v>
      </c>
      <c r="C3419" s="1">
        <v>23.61</v>
      </c>
      <c r="D3419" s="1">
        <v>29.9</v>
      </c>
      <c r="E3419" s="1">
        <v>20.5227</v>
      </c>
      <c r="F3419" s="1">
        <v>23.188199999999998</v>
      </c>
      <c r="G3419" s="1">
        <v>20.4025</v>
      </c>
      <c r="H3419" s="1">
        <v>23.083500000000001</v>
      </c>
    </row>
    <row r="3420" spans="1:8" x14ac:dyDescent="0.25">
      <c r="A3420" s="5">
        <f t="shared" si="53"/>
        <v>43029</v>
      </c>
      <c r="B3420" s="2">
        <v>43029.291666666664</v>
      </c>
      <c r="C3420" s="1">
        <v>25.95</v>
      </c>
      <c r="D3420" s="1">
        <v>23.81</v>
      </c>
      <c r="E3420" s="1">
        <v>21.022300000000001</v>
      </c>
      <c r="F3420" s="1">
        <v>21.904399999999999</v>
      </c>
      <c r="G3420" s="1">
        <v>20.886700000000001</v>
      </c>
      <c r="H3420" s="1">
        <v>21.786200000000001</v>
      </c>
    </row>
    <row r="3421" spans="1:8" x14ac:dyDescent="0.25">
      <c r="A3421" s="5">
        <f t="shared" si="53"/>
        <v>43029</v>
      </c>
      <c r="B3421" s="2">
        <v>43029.333333333336</v>
      </c>
      <c r="C3421" s="1">
        <v>27.88</v>
      </c>
      <c r="D3421" s="1">
        <v>28.66</v>
      </c>
      <c r="E3421" s="1">
        <v>22.523299999999999</v>
      </c>
      <c r="F3421" s="1">
        <v>21.286100000000001</v>
      </c>
      <c r="G3421" s="1">
        <v>22.3703</v>
      </c>
      <c r="H3421" s="1">
        <v>21.167000000000002</v>
      </c>
    </row>
    <row r="3422" spans="1:8" x14ac:dyDescent="0.25">
      <c r="A3422" s="5">
        <f t="shared" si="53"/>
        <v>43029</v>
      </c>
      <c r="B3422" s="2">
        <v>43029.375</v>
      </c>
      <c r="C3422" s="1">
        <v>29.82</v>
      </c>
      <c r="D3422" s="1">
        <v>26.84</v>
      </c>
      <c r="E3422" s="1">
        <v>24.995699999999999</v>
      </c>
      <c r="F3422" s="1">
        <v>24.604900000000001</v>
      </c>
      <c r="G3422" s="1">
        <v>24.825299999999999</v>
      </c>
      <c r="H3422" s="1">
        <v>24.4681</v>
      </c>
    </row>
    <row r="3423" spans="1:8" x14ac:dyDescent="0.25">
      <c r="A3423" s="5">
        <f t="shared" si="53"/>
        <v>43029</v>
      </c>
      <c r="B3423" s="2">
        <v>43029.416666666664</v>
      </c>
      <c r="C3423" s="1">
        <v>31.37</v>
      </c>
      <c r="D3423" s="1">
        <v>26.46</v>
      </c>
      <c r="E3423" s="1">
        <v>26.047799999999999</v>
      </c>
      <c r="F3423" s="1">
        <v>24.809000000000001</v>
      </c>
      <c r="G3423" s="1">
        <v>25.863499999999998</v>
      </c>
      <c r="H3423" s="1">
        <v>24.6675</v>
      </c>
    </row>
    <row r="3424" spans="1:8" x14ac:dyDescent="0.25">
      <c r="A3424" s="5">
        <f t="shared" si="53"/>
        <v>43029</v>
      </c>
      <c r="B3424" s="2">
        <v>43029.458333333336</v>
      </c>
      <c r="C3424" s="1">
        <v>31.42</v>
      </c>
      <c r="D3424" s="1">
        <v>24.13</v>
      </c>
      <c r="E3424" s="1">
        <v>26.9925</v>
      </c>
      <c r="F3424" s="1">
        <v>23.7409</v>
      </c>
      <c r="G3424" s="1">
        <v>26.8079</v>
      </c>
      <c r="H3424" s="1">
        <v>23.611799999999999</v>
      </c>
    </row>
    <row r="3425" spans="1:8" x14ac:dyDescent="0.25">
      <c r="A3425" s="5">
        <f t="shared" si="53"/>
        <v>43029</v>
      </c>
      <c r="B3425" s="2">
        <v>43029.5</v>
      </c>
      <c r="C3425" s="1">
        <v>31.65</v>
      </c>
      <c r="D3425" s="1">
        <v>22.48</v>
      </c>
      <c r="E3425" s="1">
        <v>27.3691</v>
      </c>
      <c r="F3425" s="1">
        <v>24.3826</v>
      </c>
      <c r="G3425" s="1">
        <v>27.180499999999999</v>
      </c>
      <c r="H3425" s="1">
        <v>24.254100000000001</v>
      </c>
    </row>
    <row r="3426" spans="1:8" x14ac:dyDescent="0.25">
      <c r="A3426" s="5">
        <f t="shared" si="53"/>
        <v>43029</v>
      </c>
      <c r="B3426" s="2">
        <v>43029.541666666664</v>
      </c>
      <c r="C3426" s="1">
        <v>32.909999999999997</v>
      </c>
      <c r="D3426" s="1">
        <v>22.57</v>
      </c>
      <c r="E3426" s="1">
        <v>28.1876</v>
      </c>
      <c r="F3426" s="1">
        <v>24.3508</v>
      </c>
      <c r="G3426" s="1">
        <v>27.992699999999999</v>
      </c>
      <c r="H3426" s="1">
        <v>24.220600000000001</v>
      </c>
    </row>
    <row r="3427" spans="1:8" x14ac:dyDescent="0.25">
      <c r="A3427" s="5">
        <f t="shared" si="53"/>
        <v>43029</v>
      </c>
      <c r="B3427" s="2">
        <v>43029.583333333336</v>
      </c>
      <c r="C3427" s="1">
        <v>32.97</v>
      </c>
      <c r="D3427" s="1">
        <v>23.83</v>
      </c>
      <c r="E3427" s="1">
        <v>28.272500000000001</v>
      </c>
      <c r="F3427" s="1">
        <v>26.5519</v>
      </c>
      <c r="G3427" s="1">
        <v>28.080100000000002</v>
      </c>
      <c r="H3427" s="1">
        <v>26.406099999999999</v>
      </c>
    </row>
    <row r="3428" spans="1:8" x14ac:dyDescent="0.25">
      <c r="A3428" s="5">
        <f t="shared" si="53"/>
        <v>43029</v>
      </c>
      <c r="B3428" s="2">
        <v>43029.625</v>
      </c>
      <c r="C3428" s="1">
        <v>33.979999999999997</v>
      </c>
      <c r="D3428" s="1">
        <v>25.68</v>
      </c>
      <c r="E3428" s="1">
        <v>29.139700000000001</v>
      </c>
      <c r="F3428" s="1">
        <v>24.598199999999999</v>
      </c>
      <c r="G3428" s="1">
        <v>28.9529</v>
      </c>
      <c r="H3428" s="1">
        <v>24.4619</v>
      </c>
    </row>
    <row r="3429" spans="1:8" x14ac:dyDescent="0.25">
      <c r="A3429" s="5">
        <f t="shared" si="53"/>
        <v>43029</v>
      </c>
      <c r="B3429" s="2">
        <v>43029.666666666664</v>
      </c>
      <c r="C3429" s="1">
        <v>34.28</v>
      </c>
      <c r="D3429" s="1">
        <v>24.79</v>
      </c>
      <c r="E3429" s="1">
        <v>29.8371</v>
      </c>
      <c r="F3429" s="1">
        <v>25.6386</v>
      </c>
      <c r="G3429" s="1">
        <v>29.647500000000001</v>
      </c>
      <c r="H3429" s="1">
        <v>25.501300000000001</v>
      </c>
    </row>
    <row r="3430" spans="1:8" x14ac:dyDescent="0.25">
      <c r="A3430" s="5">
        <f t="shared" si="53"/>
        <v>43029</v>
      </c>
      <c r="B3430" s="2">
        <v>43029.708333333336</v>
      </c>
      <c r="C3430" s="1">
        <v>32.61</v>
      </c>
      <c r="D3430" s="1">
        <v>30.56</v>
      </c>
      <c r="E3430" s="1">
        <v>27.291899999999998</v>
      </c>
      <c r="F3430" s="1">
        <v>24.273499999999999</v>
      </c>
      <c r="G3430" s="1">
        <v>27.129899999999999</v>
      </c>
      <c r="H3430" s="1">
        <v>24.127400000000002</v>
      </c>
    </row>
    <row r="3431" spans="1:8" x14ac:dyDescent="0.25">
      <c r="A3431" s="5">
        <f t="shared" si="53"/>
        <v>43029</v>
      </c>
      <c r="B3431" s="2">
        <v>43029.75</v>
      </c>
      <c r="C3431" s="1">
        <v>38.72</v>
      </c>
      <c r="D3431" s="1">
        <v>67.58</v>
      </c>
      <c r="E3431" s="1">
        <v>30.074300000000001</v>
      </c>
      <c r="F3431" s="1">
        <v>36.089700000000001</v>
      </c>
      <c r="G3431" s="1">
        <v>29.884799999999998</v>
      </c>
      <c r="H3431" s="1">
        <v>35.868600000000001</v>
      </c>
    </row>
    <row r="3432" spans="1:8" x14ac:dyDescent="0.25">
      <c r="A3432" s="5">
        <f t="shared" si="53"/>
        <v>43029</v>
      </c>
      <c r="B3432" s="2">
        <v>43029.791666666664</v>
      </c>
      <c r="C3432" s="1">
        <v>33.1</v>
      </c>
      <c r="D3432" s="1">
        <v>28.01</v>
      </c>
      <c r="E3432" s="1">
        <v>29.56</v>
      </c>
      <c r="F3432" s="1">
        <v>26.525400000000001</v>
      </c>
      <c r="G3432" s="1">
        <v>29.373200000000001</v>
      </c>
      <c r="H3432" s="1">
        <v>26.354600000000001</v>
      </c>
    </row>
    <row r="3433" spans="1:8" x14ac:dyDescent="0.25">
      <c r="A3433" s="5">
        <f t="shared" si="53"/>
        <v>43029</v>
      </c>
      <c r="B3433" s="2">
        <v>43029.833333333336</v>
      </c>
      <c r="C3433" s="1">
        <v>27.41</v>
      </c>
      <c r="D3433" s="1">
        <v>24.93</v>
      </c>
      <c r="E3433" s="1">
        <v>25.044699999999999</v>
      </c>
      <c r="F3433" s="1">
        <v>23.2499</v>
      </c>
      <c r="G3433" s="1">
        <v>24.890499999999999</v>
      </c>
      <c r="H3433" s="1">
        <v>23.108799999999999</v>
      </c>
    </row>
    <row r="3434" spans="1:8" x14ac:dyDescent="0.25">
      <c r="A3434" s="5">
        <f t="shared" si="53"/>
        <v>43029</v>
      </c>
      <c r="B3434" s="2">
        <v>43029.875</v>
      </c>
      <c r="C3434" s="1">
        <v>24.01</v>
      </c>
      <c r="D3434" s="1">
        <v>23.71</v>
      </c>
      <c r="E3434" s="1">
        <v>23.186599999999999</v>
      </c>
      <c r="F3434" s="1">
        <v>20.552600000000002</v>
      </c>
      <c r="G3434" s="1">
        <v>23.051200000000001</v>
      </c>
      <c r="H3434" s="1">
        <v>20.433</v>
      </c>
    </row>
    <row r="3435" spans="1:8" x14ac:dyDescent="0.25">
      <c r="A3435" s="5">
        <f t="shared" si="53"/>
        <v>43029</v>
      </c>
      <c r="B3435" s="2">
        <v>43029.916666666664</v>
      </c>
      <c r="C3435" s="1">
        <v>23.49</v>
      </c>
      <c r="D3435" s="1">
        <v>23.15</v>
      </c>
      <c r="E3435" s="1">
        <v>20.868400000000001</v>
      </c>
      <c r="F3435" s="1">
        <v>17.496500000000001</v>
      </c>
      <c r="G3435" s="1">
        <v>20.743200000000002</v>
      </c>
      <c r="H3435" s="1">
        <v>17.401499999999999</v>
      </c>
    </row>
    <row r="3436" spans="1:8" x14ac:dyDescent="0.25">
      <c r="A3436" s="5">
        <f t="shared" si="53"/>
        <v>43029</v>
      </c>
      <c r="B3436" s="2">
        <v>43029.958333333336</v>
      </c>
      <c r="C3436" s="1">
        <v>22.77</v>
      </c>
      <c r="D3436" s="1">
        <v>23.64</v>
      </c>
      <c r="E3436" s="1">
        <v>19.383900000000001</v>
      </c>
      <c r="F3436" s="1">
        <v>18.5669</v>
      </c>
      <c r="G3436" s="1">
        <v>19.257000000000001</v>
      </c>
      <c r="H3436" s="1">
        <v>18.467300000000002</v>
      </c>
    </row>
    <row r="3437" spans="1:8" x14ac:dyDescent="0.25">
      <c r="A3437" s="5">
        <f t="shared" si="53"/>
        <v>43030</v>
      </c>
      <c r="B3437" s="2">
        <v>43030</v>
      </c>
      <c r="C3437" s="1">
        <v>20.420000000000002</v>
      </c>
      <c r="D3437" s="1">
        <v>21.49</v>
      </c>
      <c r="E3437" s="1">
        <v>19.0001</v>
      </c>
      <c r="F3437" s="1">
        <v>19.478400000000001</v>
      </c>
      <c r="G3437" s="1">
        <v>18.851400000000002</v>
      </c>
      <c r="H3437" s="1">
        <v>19.394600000000001</v>
      </c>
    </row>
    <row r="3438" spans="1:8" x14ac:dyDescent="0.25">
      <c r="A3438" s="5">
        <f t="shared" si="53"/>
        <v>43030</v>
      </c>
      <c r="B3438" s="2">
        <v>43030.041666666664</v>
      </c>
      <c r="C3438" s="1">
        <v>20.309999999999999</v>
      </c>
      <c r="D3438" s="1">
        <v>22.06</v>
      </c>
      <c r="E3438" s="1">
        <v>17.883299999999998</v>
      </c>
      <c r="F3438" s="1">
        <v>19.941099999999999</v>
      </c>
      <c r="G3438" s="1">
        <v>17.792200000000001</v>
      </c>
      <c r="H3438" s="1">
        <v>19.862100000000002</v>
      </c>
    </row>
    <row r="3439" spans="1:8" x14ac:dyDescent="0.25">
      <c r="A3439" s="5">
        <f t="shared" si="53"/>
        <v>43030</v>
      </c>
      <c r="B3439" s="2">
        <v>43030.083333333336</v>
      </c>
      <c r="C3439" s="1">
        <v>19.71</v>
      </c>
      <c r="D3439" s="1">
        <v>21.6</v>
      </c>
      <c r="E3439" s="1">
        <v>16.735399999999998</v>
      </c>
      <c r="F3439" s="1">
        <v>16.712599999999998</v>
      </c>
      <c r="G3439" s="1">
        <v>16.6556</v>
      </c>
      <c r="H3439" s="1">
        <v>16.646899999999999</v>
      </c>
    </row>
    <row r="3440" spans="1:8" x14ac:dyDescent="0.25">
      <c r="A3440" s="5">
        <f t="shared" si="53"/>
        <v>43030</v>
      </c>
      <c r="B3440" s="2">
        <v>43030.125</v>
      </c>
      <c r="C3440" s="1">
        <v>19.440000000000001</v>
      </c>
      <c r="D3440" s="1">
        <v>21.36</v>
      </c>
      <c r="E3440" s="1">
        <v>16.159500000000001</v>
      </c>
      <c r="F3440" s="1">
        <v>17.320399999999999</v>
      </c>
      <c r="G3440" s="1">
        <v>16.085000000000001</v>
      </c>
      <c r="H3440" s="1">
        <v>17.2547</v>
      </c>
    </row>
    <row r="3441" spans="1:8" x14ac:dyDescent="0.25">
      <c r="A3441" s="5">
        <f t="shared" si="53"/>
        <v>43030</v>
      </c>
      <c r="B3441" s="2">
        <v>43030.166666666664</v>
      </c>
      <c r="C3441" s="1">
        <v>19.88</v>
      </c>
      <c r="D3441" s="1">
        <v>20.74</v>
      </c>
      <c r="E3441" s="1">
        <v>16.0566</v>
      </c>
      <c r="F3441" s="1">
        <v>18.209599999999998</v>
      </c>
      <c r="G3441" s="1">
        <v>15.9803</v>
      </c>
      <c r="H3441" s="1">
        <v>18.138999999999999</v>
      </c>
    </row>
    <row r="3442" spans="1:8" x14ac:dyDescent="0.25">
      <c r="A3442" s="5">
        <f t="shared" si="53"/>
        <v>43030</v>
      </c>
      <c r="B3442" s="2">
        <v>43030.208333333336</v>
      </c>
      <c r="C3442" s="1">
        <v>21.09</v>
      </c>
      <c r="D3442" s="1">
        <v>21.25</v>
      </c>
      <c r="E3442" s="1">
        <v>17.277799999999999</v>
      </c>
      <c r="F3442" s="1">
        <v>19.910499999999999</v>
      </c>
      <c r="G3442" s="1">
        <v>17.193899999999999</v>
      </c>
      <c r="H3442" s="1">
        <v>19.8323</v>
      </c>
    </row>
    <row r="3443" spans="1:8" x14ac:dyDescent="0.25">
      <c r="A3443" s="5">
        <f t="shared" si="53"/>
        <v>43030</v>
      </c>
      <c r="B3443" s="2">
        <v>43030.25</v>
      </c>
      <c r="C3443" s="1">
        <v>21.23</v>
      </c>
      <c r="D3443" s="1">
        <v>21.72</v>
      </c>
      <c r="E3443" s="1">
        <v>18.610099999999999</v>
      </c>
      <c r="F3443" s="1">
        <v>19.8155</v>
      </c>
      <c r="G3443" s="1">
        <v>18.5029</v>
      </c>
      <c r="H3443" s="1">
        <v>19.740200000000002</v>
      </c>
    </row>
    <row r="3444" spans="1:8" x14ac:dyDescent="0.25">
      <c r="A3444" s="5">
        <f t="shared" si="53"/>
        <v>43030</v>
      </c>
      <c r="B3444" s="2">
        <v>43030.291666666664</v>
      </c>
      <c r="C3444" s="1">
        <v>23</v>
      </c>
      <c r="D3444" s="1">
        <v>21.62</v>
      </c>
      <c r="E3444" s="1">
        <v>19.343499999999999</v>
      </c>
      <c r="F3444" s="1">
        <v>21.613900000000001</v>
      </c>
      <c r="G3444" s="1">
        <v>19.250800000000002</v>
      </c>
      <c r="H3444" s="1">
        <v>21.526700000000002</v>
      </c>
    </row>
    <row r="3445" spans="1:8" x14ac:dyDescent="0.25">
      <c r="A3445" s="5">
        <f t="shared" si="53"/>
        <v>43030</v>
      </c>
      <c r="B3445" s="2">
        <v>43030.333333333336</v>
      </c>
      <c r="C3445" s="1">
        <v>24.34</v>
      </c>
      <c r="D3445" s="1">
        <v>23.52</v>
      </c>
      <c r="E3445" s="1">
        <v>19.682400000000001</v>
      </c>
      <c r="F3445" s="1">
        <v>19.986000000000001</v>
      </c>
      <c r="G3445" s="1">
        <v>19.575099999999999</v>
      </c>
      <c r="H3445" s="1">
        <v>19.900500000000001</v>
      </c>
    </row>
    <row r="3446" spans="1:8" x14ac:dyDescent="0.25">
      <c r="A3446" s="5">
        <f t="shared" si="53"/>
        <v>43030</v>
      </c>
      <c r="B3446" s="2">
        <v>43030.375</v>
      </c>
      <c r="C3446" s="1">
        <v>26.29</v>
      </c>
      <c r="D3446" s="1">
        <v>24.74</v>
      </c>
      <c r="E3446" s="1">
        <v>21.7742</v>
      </c>
      <c r="F3446" s="1">
        <v>19.479600000000001</v>
      </c>
      <c r="G3446" s="1">
        <v>21.696200000000001</v>
      </c>
      <c r="H3446" s="1">
        <v>19.386299999999999</v>
      </c>
    </row>
    <row r="3447" spans="1:8" x14ac:dyDescent="0.25">
      <c r="A3447" s="5">
        <f t="shared" si="53"/>
        <v>43030</v>
      </c>
      <c r="B3447" s="2">
        <v>43030.416666666664</v>
      </c>
      <c r="C3447" s="1">
        <v>27.84</v>
      </c>
      <c r="D3447" s="1">
        <v>24.99</v>
      </c>
      <c r="E3447" s="1">
        <v>22.352599999999999</v>
      </c>
      <c r="F3447" s="1">
        <v>21.370899999999999</v>
      </c>
      <c r="G3447" s="1">
        <v>22.2606</v>
      </c>
      <c r="H3447" s="1">
        <v>21.268000000000001</v>
      </c>
    </row>
    <row r="3448" spans="1:8" x14ac:dyDescent="0.25">
      <c r="A3448" s="5">
        <f t="shared" si="53"/>
        <v>43030</v>
      </c>
      <c r="B3448" s="2">
        <v>43030.458333333336</v>
      </c>
      <c r="C3448" s="1">
        <v>28.9</v>
      </c>
      <c r="D3448" s="1">
        <v>27.5</v>
      </c>
      <c r="E3448" s="1">
        <v>22.867899999999999</v>
      </c>
      <c r="F3448" s="1">
        <v>23.8443</v>
      </c>
      <c r="G3448" s="1">
        <v>22.788</v>
      </c>
      <c r="H3448" s="1">
        <v>23.728000000000002</v>
      </c>
    </row>
    <row r="3449" spans="1:8" x14ac:dyDescent="0.25">
      <c r="A3449" s="5">
        <f t="shared" si="53"/>
        <v>43030</v>
      </c>
      <c r="B3449" s="2">
        <v>43030.5</v>
      </c>
      <c r="C3449" s="1">
        <v>30.02</v>
      </c>
      <c r="D3449" s="1">
        <v>45.69</v>
      </c>
      <c r="E3449" s="1">
        <v>23.659500000000001</v>
      </c>
      <c r="F3449" s="1">
        <v>22.195</v>
      </c>
      <c r="G3449" s="1">
        <v>23.555700000000002</v>
      </c>
      <c r="H3449" s="1">
        <v>22.083200000000001</v>
      </c>
    </row>
    <row r="3450" spans="1:8" x14ac:dyDescent="0.25">
      <c r="A3450" s="5">
        <f t="shared" si="53"/>
        <v>43030</v>
      </c>
      <c r="B3450" s="2">
        <v>43030.541666666664</v>
      </c>
      <c r="C3450" s="1">
        <v>30.72</v>
      </c>
      <c r="D3450" s="1">
        <v>64.59</v>
      </c>
      <c r="E3450" s="1">
        <v>24.285</v>
      </c>
      <c r="F3450" s="1">
        <v>22.891200000000001</v>
      </c>
      <c r="G3450" s="1">
        <v>24.174099999999999</v>
      </c>
      <c r="H3450" s="1">
        <v>22.771599999999999</v>
      </c>
    </row>
    <row r="3451" spans="1:8" x14ac:dyDescent="0.25">
      <c r="A3451" s="5">
        <f t="shared" si="53"/>
        <v>43030</v>
      </c>
      <c r="B3451" s="2">
        <v>43030.583333333336</v>
      </c>
      <c r="C3451" s="1">
        <v>30.01</v>
      </c>
      <c r="D3451" s="1">
        <v>84.17</v>
      </c>
      <c r="E3451" s="1">
        <v>25.6966</v>
      </c>
      <c r="F3451" s="1">
        <v>22.644300000000001</v>
      </c>
      <c r="G3451" s="1">
        <v>25.472000000000001</v>
      </c>
      <c r="H3451" s="1">
        <v>22.520299999999999</v>
      </c>
    </row>
    <row r="3452" spans="1:8" x14ac:dyDescent="0.25">
      <c r="A3452" s="5">
        <f t="shared" si="53"/>
        <v>43030</v>
      </c>
      <c r="B3452" s="2">
        <v>43030.625</v>
      </c>
      <c r="C3452" s="1">
        <v>31.57</v>
      </c>
      <c r="D3452" s="1">
        <v>72.010000000000005</v>
      </c>
      <c r="E3452" s="1">
        <v>26.159800000000001</v>
      </c>
      <c r="F3452" s="1">
        <v>23.179200000000002</v>
      </c>
      <c r="G3452" s="1">
        <v>25.9434</v>
      </c>
      <c r="H3452" s="1">
        <v>23.051300000000001</v>
      </c>
    </row>
    <row r="3453" spans="1:8" x14ac:dyDescent="0.25">
      <c r="A3453" s="5">
        <f t="shared" si="53"/>
        <v>43030</v>
      </c>
      <c r="B3453" s="2">
        <v>43030.666666666664</v>
      </c>
      <c r="C3453" s="1">
        <v>32.159999999999997</v>
      </c>
      <c r="D3453" s="1">
        <v>25.65</v>
      </c>
      <c r="E3453" s="1">
        <v>27.979299999999999</v>
      </c>
      <c r="F3453" s="1">
        <v>26.166899999999998</v>
      </c>
      <c r="G3453" s="1">
        <v>27.7242</v>
      </c>
      <c r="H3453" s="1">
        <v>26.026299999999999</v>
      </c>
    </row>
    <row r="3454" spans="1:8" x14ac:dyDescent="0.25">
      <c r="A3454" s="5">
        <f t="shared" si="53"/>
        <v>43030</v>
      </c>
      <c r="B3454" s="2">
        <v>43030.708333333336</v>
      </c>
      <c r="C3454" s="1">
        <v>32.32</v>
      </c>
      <c r="D3454" s="1">
        <v>26.02</v>
      </c>
      <c r="E3454" s="1">
        <v>28.79</v>
      </c>
      <c r="F3454" s="1">
        <v>28.24</v>
      </c>
      <c r="G3454" s="1">
        <v>28.618300000000001</v>
      </c>
      <c r="H3454" s="1">
        <v>28.0809</v>
      </c>
    </row>
    <row r="3455" spans="1:8" x14ac:dyDescent="0.25">
      <c r="A3455" s="5">
        <f t="shared" si="53"/>
        <v>43030</v>
      </c>
      <c r="B3455" s="2">
        <v>43030.75</v>
      </c>
      <c r="C3455" s="1">
        <v>39.840000000000003</v>
      </c>
      <c r="D3455" s="1">
        <v>33</v>
      </c>
      <c r="E3455" s="1">
        <v>33.031100000000002</v>
      </c>
      <c r="F3455" s="1">
        <v>40.130899999999997</v>
      </c>
      <c r="G3455" s="1">
        <v>32.819400000000002</v>
      </c>
      <c r="H3455" s="1">
        <v>39.9161</v>
      </c>
    </row>
    <row r="3456" spans="1:8" x14ac:dyDescent="0.25">
      <c r="A3456" s="5">
        <f t="shared" si="53"/>
        <v>43030</v>
      </c>
      <c r="B3456" s="2">
        <v>43030.791666666664</v>
      </c>
      <c r="C3456" s="1">
        <v>34.14</v>
      </c>
      <c r="D3456" s="1">
        <v>24.21</v>
      </c>
      <c r="E3456" s="1">
        <v>39.823799999999999</v>
      </c>
      <c r="F3456" s="1">
        <v>45.360500000000002</v>
      </c>
      <c r="G3456" s="1">
        <v>39.566299999999998</v>
      </c>
      <c r="H3456" s="1">
        <v>45.082099999999997</v>
      </c>
    </row>
    <row r="3457" spans="1:8" x14ac:dyDescent="0.25">
      <c r="A3457" s="5">
        <f t="shared" si="53"/>
        <v>43030</v>
      </c>
      <c r="B3457" s="2">
        <v>43030.833333333336</v>
      </c>
      <c r="C3457" s="1">
        <v>27.35</v>
      </c>
      <c r="D3457" s="1">
        <v>22.58</v>
      </c>
      <c r="E3457" s="1">
        <v>28.965599999999998</v>
      </c>
      <c r="F3457" s="1">
        <v>26.601400000000002</v>
      </c>
      <c r="G3457" s="1">
        <v>28.788699999999999</v>
      </c>
      <c r="H3457" s="1">
        <v>26.4437</v>
      </c>
    </row>
    <row r="3458" spans="1:8" x14ac:dyDescent="0.25">
      <c r="A3458" s="5">
        <f t="shared" si="53"/>
        <v>43030</v>
      </c>
      <c r="B3458" s="2">
        <v>43030.875</v>
      </c>
      <c r="C3458" s="1">
        <v>23.77</v>
      </c>
      <c r="D3458" s="1">
        <v>21.13</v>
      </c>
      <c r="E3458" s="1">
        <v>26.747800000000002</v>
      </c>
      <c r="F3458" s="1">
        <v>28.6753</v>
      </c>
      <c r="G3458" s="1">
        <v>26.5916</v>
      </c>
      <c r="H3458" s="1">
        <v>28.505600000000001</v>
      </c>
    </row>
    <row r="3459" spans="1:8" x14ac:dyDescent="0.25">
      <c r="A3459" s="5">
        <f t="shared" si="53"/>
        <v>43030</v>
      </c>
      <c r="B3459" s="2">
        <v>43030.916666666664</v>
      </c>
      <c r="C3459" s="1">
        <v>22.32</v>
      </c>
      <c r="D3459" s="1">
        <v>19.739999999999998</v>
      </c>
      <c r="E3459" s="1">
        <v>22.5746</v>
      </c>
      <c r="F3459" s="1">
        <v>18.791699999999999</v>
      </c>
      <c r="G3459" s="1">
        <v>22.390599999999999</v>
      </c>
      <c r="H3459" s="1">
        <v>18.686299999999999</v>
      </c>
    </row>
    <row r="3460" spans="1:8" x14ac:dyDescent="0.25">
      <c r="A3460" s="5">
        <f t="shared" si="53"/>
        <v>43030</v>
      </c>
      <c r="B3460" s="2">
        <v>43030.958333333336</v>
      </c>
      <c r="C3460" s="1">
        <v>21.06</v>
      </c>
      <c r="D3460" s="1">
        <v>19.829999999999998</v>
      </c>
      <c r="E3460" s="1">
        <v>20.838799999999999</v>
      </c>
      <c r="F3460" s="1">
        <v>19.216799999999999</v>
      </c>
      <c r="G3460" s="1">
        <v>20.6677</v>
      </c>
      <c r="H3460" s="1">
        <v>19.120699999999999</v>
      </c>
    </row>
    <row r="3461" spans="1:8" x14ac:dyDescent="0.25">
      <c r="A3461" s="5">
        <f t="shared" si="53"/>
        <v>43031</v>
      </c>
      <c r="B3461" s="2">
        <v>43031</v>
      </c>
      <c r="C3461" s="1">
        <v>19.78</v>
      </c>
      <c r="D3461" s="1">
        <v>17.989999999999998</v>
      </c>
      <c r="E3461" s="1">
        <v>19.942</v>
      </c>
      <c r="F3461" s="1">
        <v>15.6432</v>
      </c>
      <c r="G3461" s="1">
        <v>19.789899999999999</v>
      </c>
      <c r="H3461" s="1">
        <v>15.567600000000001</v>
      </c>
    </row>
    <row r="3462" spans="1:8" x14ac:dyDescent="0.25">
      <c r="A3462" s="5">
        <f t="shared" ref="A3462:A3525" si="54">TRUNC(B3462,0)</f>
        <v>43031</v>
      </c>
      <c r="B3462" s="2">
        <v>43031.041666666664</v>
      </c>
      <c r="C3462" s="1">
        <v>18.940000000000001</v>
      </c>
      <c r="D3462" s="1">
        <v>19.14</v>
      </c>
      <c r="E3462" s="1">
        <v>18.960999999999999</v>
      </c>
      <c r="F3462" s="1">
        <v>18.888200000000001</v>
      </c>
      <c r="G3462" s="1">
        <v>18.843299999999999</v>
      </c>
      <c r="H3462" s="1">
        <v>18.8062</v>
      </c>
    </row>
    <row r="3463" spans="1:8" x14ac:dyDescent="0.25">
      <c r="A3463" s="5">
        <f t="shared" si="54"/>
        <v>43031</v>
      </c>
      <c r="B3463" s="2">
        <v>43031.083333333336</v>
      </c>
      <c r="C3463" s="1">
        <v>19.190000000000001</v>
      </c>
      <c r="D3463" s="1">
        <v>20.53</v>
      </c>
      <c r="E3463" s="1">
        <v>18.162500000000001</v>
      </c>
      <c r="F3463" s="1">
        <v>19.263400000000001</v>
      </c>
      <c r="G3463" s="1">
        <v>18.057400000000001</v>
      </c>
      <c r="H3463" s="1">
        <v>19.1798</v>
      </c>
    </row>
    <row r="3464" spans="1:8" x14ac:dyDescent="0.25">
      <c r="A3464" s="5">
        <f t="shared" si="54"/>
        <v>43031</v>
      </c>
      <c r="B3464" s="2">
        <v>43031.125</v>
      </c>
      <c r="C3464" s="1">
        <v>20.309999999999999</v>
      </c>
      <c r="D3464" s="1">
        <v>20.399999999999999</v>
      </c>
      <c r="E3464" s="1">
        <v>17.9956</v>
      </c>
      <c r="F3464" s="1">
        <v>15.2942</v>
      </c>
      <c r="G3464" s="1">
        <v>17.895499999999998</v>
      </c>
      <c r="H3464" s="1">
        <v>15.226100000000001</v>
      </c>
    </row>
    <row r="3465" spans="1:8" x14ac:dyDescent="0.25">
      <c r="A3465" s="5">
        <f t="shared" si="54"/>
        <v>43031</v>
      </c>
      <c r="B3465" s="2">
        <v>43031.166666666664</v>
      </c>
      <c r="C3465" s="1">
        <v>23.25</v>
      </c>
      <c r="D3465" s="1">
        <v>25.13</v>
      </c>
      <c r="E3465" s="1">
        <v>18.6937</v>
      </c>
      <c r="F3465" s="1">
        <v>19.9785</v>
      </c>
      <c r="G3465" s="1">
        <v>18.593</v>
      </c>
      <c r="H3465" s="1">
        <v>19.890599999999999</v>
      </c>
    </row>
    <row r="3466" spans="1:8" x14ac:dyDescent="0.25">
      <c r="A3466" s="5">
        <f t="shared" si="54"/>
        <v>43031</v>
      </c>
      <c r="B3466" s="2">
        <v>43031.208333333336</v>
      </c>
      <c r="C3466" s="1">
        <v>34.14</v>
      </c>
      <c r="D3466" s="1">
        <v>59.72</v>
      </c>
      <c r="E3466" s="1">
        <v>20.7317</v>
      </c>
      <c r="F3466" s="1">
        <v>22.7746</v>
      </c>
      <c r="G3466" s="1">
        <v>20.6066</v>
      </c>
      <c r="H3466" s="1">
        <v>22.669499999999999</v>
      </c>
    </row>
    <row r="3467" spans="1:8" x14ac:dyDescent="0.25">
      <c r="A3467" s="5">
        <f t="shared" si="54"/>
        <v>43031</v>
      </c>
      <c r="B3467" s="2">
        <v>43031.25</v>
      </c>
      <c r="C3467" s="1">
        <v>34.880000000000003</v>
      </c>
      <c r="D3467" s="1">
        <v>24.4</v>
      </c>
      <c r="E3467" s="1">
        <v>30.410499999999999</v>
      </c>
      <c r="F3467" s="1">
        <v>49.772300000000001</v>
      </c>
      <c r="G3467" s="1">
        <v>30.2121</v>
      </c>
      <c r="H3467" s="1">
        <v>49.601700000000001</v>
      </c>
    </row>
    <row r="3468" spans="1:8" x14ac:dyDescent="0.25">
      <c r="A3468" s="5">
        <f t="shared" si="54"/>
        <v>43031</v>
      </c>
      <c r="B3468" s="2">
        <v>43031.291666666664</v>
      </c>
      <c r="C3468" s="1">
        <v>33.299999999999997</v>
      </c>
      <c r="D3468" s="1">
        <v>25.42</v>
      </c>
      <c r="E3468" s="1">
        <v>30.267700000000001</v>
      </c>
      <c r="F3468" s="1">
        <v>26.200099999999999</v>
      </c>
      <c r="G3468" s="1">
        <v>30.057500000000001</v>
      </c>
      <c r="H3468" s="1">
        <v>26.0184</v>
      </c>
    </row>
    <row r="3469" spans="1:8" x14ac:dyDescent="0.25">
      <c r="A3469" s="5">
        <f t="shared" si="54"/>
        <v>43031</v>
      </c>
      <c r="B3469" s="2">
        <v>43031.333333333336</v>
      </c>
      <c r="C3469" s="1">
        <v>34.36</v>
      </c>
      <c r="D3469" s="1">
        <v>29.23</v>
      </c>
      <c r="E3469" s="1">
        <v>28.97</v>
      </c>
      <c r="F3469" s="1">
        <v>25.145700000000001</v>
      </c>
      <c r="G3469" s="1">
        <v>28.798500000000001</v>
      </c>
      <c r="H3469" s="1">
        <v>24.9724</v>
      </c>
    </row>
    <row r="3470" spans="1:8" x14ac:dyDescent="0.25">
      <c r="A3470" s="5">
        <f t="shared" si="54"/>
        <v>43031</v>
      </c>
      <c r="B3470" s="2">
        <v>43031.375</v>
      </c>
      <c r="C3470" s="1">
        <v>35.590000000000003</v>
      </c>
      <c r="D3470" s="1">
        <v>71.63</v>
      </c>
      <c r="E3470" s="1">
        <v>31.138000000000002</v>
      </c>
      <c r="F3470" s="1">
        <v>27.867000000000001</v>
      </c>
      <c r="G3470" s="1">
        <v>30.9603</v>
      </c>
      <c r="H3470" s="1">
        <v>27.665600000000001</v>
      </c>
    </row>
    <row r="3471" spans="1:8" x14ac:dyDescent="0.25">
      <c r="A3471" s="5">
        <f t="shared" si="54"/>
        <v>43031</v>
      </c>
      <c r="B3471" s="2">
        <v>43031.416666666664</v>
      </c>
      <c r="C3471" s="1">
        <v>34.86</v>
      </c>
      <c r="D3471" s="1">
        <v>51.84</v>
      </c>
      <c r="E3471" s="1">
        <v>32.834200000000003</v>
      </c>
      <c r="F3471" s="1">
        <v>46.4925</v>
      </c>
      <c r="G3471" s="1">
        <v>32.642800000000001</v>
      </c>
      <c r="H3471" s="1">
        <v>46.159199999999998</v>
      </c>
    </row>
    <row r="3472" spans="1:8" x14ac:dyDescent="0.25">
      <c r="A3472" s="5">
        <f t="shared" si="54"/>
        <v>43031</v>
      </c>
      <c r="B3472" s="2">
        <v>43031.458333333336</v>
      </c>
      <c r="C3472" s="1">
        <v>34.56</v>
      </c>
      <c r="D3472" s="1">
        <v>54.28</v>
      </c>
      <c r="E3472" s="1">
        <v>32.194499999999998</v>
      </c>
      <c r="F3472" s="1">
        <v>28.959399999999999</v>
      </c>
      <c r="G3472" s="1">
        <v>32.0047</v>
      </c>
      <c r="H3472" s="1">
        <v>28.662199999999999</v>
      </c>
    </row>
    <row r="3473" spans="1:8" x14ac:dyDescent="0.25">
      <c r="A3473" s="5">
        <f t="shared" si="54"/>
        <v>43031</v>
      </c>
      <c r="B3473" s="2">
        <v>43031.5</v>
      </c>
      <c r="C3473" s="1">
        <v>33.99</v>
      </c>
      <c r="D3473" s="1">
        <v>29.08</v>
      </c>
      <c r="E3473" s="1">
        <v>32.012900000000002</v>
      </c>
      <c r="F3473" s="1">
        <v>39.4069</v>
      </c>
      <c r="G3473" s="1">
        <v>31.8109</v>
      </c>
      <c r="H3473" s="1">
        <v>39.099200000000003</v>
      </c>
    </row>
    <row r="3474" spans="1:8" x14ac:dyDescent="0.25">
      <c r="A3474" s="5">
        <f t="shared" si="54"/>
        <v>43031</v>
      </c>
      <c r="B3474" s="2">
        <v>43031.541666666664</v>
      </c>
      <c r="C3474" s="1">
        <v>34.5</v>
      </c>
      <c r="D3474" s="1">
        <v>26.01</v>
      </c>
      <c r="E3474" s="1">
        <v>33.011699999999998</v>
      </c>
      <c r="F3474" s="1">
        <v>30.659800000000001</v>
      </c>
      <c r="G3474" s="1">
        <v>32.804600000000001</v>
      </c>
      <c r="H3474" s="1">
        <v>30.404299999999999</v>
      </c>
    </row>
    <row r="3475" spans="1:8" x14ac:dyDescent="0.25">
      <c r="A3475" s="5">
        <f t="shared" si="54"/>
        <v>43031</v>
      </c>
      <c r="B3475" s="2">
        <v>43031.583333333336</v>
      </c>
      <c r="C3475" s="1">
        <v>33.1</v>
      </c>
      <c r="D3475" s="1">
        <v>30.37</v>
      </c>
      <c r="E3475" s="1">
        <v>33.2288</v>
      </c>
      <c r="F3475" s="1">
        <v>32.1554</v>
      </c>
      <c r="G3475" s="1">
        <v>32.990099999999998</v>
      </c>
      <c r="H3475" s="1">
        <v>31.879899999999999</v>
      </c>
    </row>
    <row r="3476" spans="1:8" x14ac:dyDescent="0.25">
      <c r="A3476" s="5">
        <f t="shared" si="54"/>
        <v>43031</v>
      </c>
      <c r="B3476" s="2">
        <v>43031.625</v>
      </c>
      <c r="C3476" s="1">
        <v>33.19</v>
      </c>
      <c r="D3476" s="1">
        <v>27.13</v>
      </c>
      <c r="E3476" s="1">
        <v>32.954000000000001</v>
      </c>
      <c r="F3476" s="1">
        <v>24.298400000000001</v>
      </c>
      <c r="G3476" s="1">
        <v>32.710099999999997</v>
      </c>
      <c r="H3476" s="1">
        <v>24.129000000000001</v>
      </c>
    </row>
    <row r="3477" spans="1:8" x14ac:dyDescent="0.25">
      <c r="A3477" s="5">
        <f t="shared" si="54"/>
        <v>43031</v>
      </c>
      <c r="B3477" s="2">
        <v>43031.666666666664</v>
      </c>
      <c r="C3477" s="1">
        <v>32.229999999999997</v>
      </c>
      <c r="D3477" s="1">
        <v>42.88</v>
      </c>
      <c r="E3477" s="1">
        <v>33.906399999999998</v>
      </c>
      <c r="F3477" s="1">
        <v>24.694900000000001</v>
      </c>
      <c r="G3477" s="1">
        <v>33.516500000000001</v>
      </c>
      <c r="H3477" s="1">
        <v>24.520900000000001</v>
      </c>
    </row>
    <row r="3478" spans="1:8" x14ac:dyDescent="0.25">
      <c r="A3478" s="5">
        <f t="shared" si="54"/>
        <v>43031</v>
      </c>
      <c r="B3478" s="2">
        <v>43031.708333333336</v>
      </c>
      <c r="C3478" s="1">
        <v>32.51</v>
      </c>
      <c r="D3478" s="1">
        <v>32.270000000000003</v>
      </c>
      <c r="E3478" s="1">
        <v>31.591100000000001</v>
      </c>
      <c r="F3478" s="1">
        <v>45.299300000000002</v>
      </c>
      <c r="G3478" s="1">
        <v>31.366900000000001</v>
      </c>
      <c r="H3478" s="1">
        <v>45.076999999999998</v>
      </c>
    </row>
    <row r="3479" spans="1:8" x14ac:dyDescent="0.25">
      <c r="A3479" s="5">
        <f t="shared" si="54"/>
        <v>43031</v>
      </c>
      <c r="B3479" s="2">
        <v>43031.75</v>
      </c>
      <c r="C3479" s="1">
        <v>38.74</v>
      </c>
      <c r="D3479" s="1">
        <v>27.18</v>
      </c>
      <c r="E3479" s="1">
        <v>36.838299999999997</v>
      </c>
      <c r="F3479" s="1">
        <v>35.671900000000001</v>
      </c>
      <c r="G3479" s="1">
        <v>36.543900000000001</v>
      </c>
      <c r="H3479" s="1">
        <v>35.452300000000001</v>
      </c>
    </row>
    <row r="3480" spans="1:8" x14ac:dyDescent="0.25">
      <c r="A3480" s="5">
        <f t="shared" si="54"/>
        <v>43031</v>
      </c>
      <c r="B3480" s="2">
        <v>43031.791666666664</v>
      </c>
      <c r="C3480" s="1">
        <v>32.64</v>
      </c>
      <c r="D3480" s="1">
        <v>36.94</v>
      </c>
      <c r="E3480" s="1">
        <v>43.003399999999999</v>
      </c>
      <c r="F3480" s="1">
        <v>27.275500000000001</v>
      </c>
      <c r="G3480" s="1">
        <v>42.653199999999998</v>
      </c>
      <c r="H3480" s="1">
        <v>27.0563</v>
      </c>
    </row>
    <row r="3481" spans="1:8" x14ac:dyDescent="0.25">
      <c r="A3481" s="5">
        <f t="shared" si="54"/>
        <v>43031</v>
      </c>
      <c r="B3481" s="2">
        <v>43031.833333333336</v>
      </c>
      <c r="C3481" s="1">
        <v>27.73</v>
      </c>
      <c r="D3481" s="1">
        <v>25.16</v>
      </c>
      <c r="E3481" s="1">
        <v>30.789899999999999</v>
      </c>
      <c r="F3481" s="1">
        <v>30.413599999999999</v>
      </c>
      <c r="G3481" s="1">
        <v>30.554500000000001</v>
      </c>
      <c r="H3481" s="1">
        <v>30.142900000000001</v>
      </c>
    </row>
    <row r="3482" spans="1:8" x14ac:dyDescent="0.25">
      <c r="A3482" s="5">
        <f t="shared" si="54"/>
        <v>43031</v>
      </c>
      <c r="B3482" s="2">
        <v>43031.875</v>
      </c>
      <c r="C3482" s="1">
        <v>24.91</v>
      </c>
      <c r="D3482" s="1">
        <v>21.87</v>
      </c>
      <c r="E3482" s="1">
        <v>28.159199999999998</v>
      </c>
      <c r="F3482" s="1">
        <v>23.250399999999999</v>
      </c>
      <c r="G3482" s="1">
        <v>27.958400000000001</v>
      </c>
      <c r="H3482" s="1">
        <v>23.0853</v>
      </c>
    </row>
    <row r="3483" spans="1:8" x14ac:dyDescent="0.25">
      <c r="A3483" s="5">
        <f t="shared" si="54"/>
        <v>43031</v>
      </c>
      <c r="B3483" s="2">
        <v>43031.916666666664</v>
      </c>
      <c r="C3483" s="1">
        <v>23.3</v>
      </c>
      <c r="D3483" s="1">
        <v>20.32</v>
      </c>
      <c r="E3483" s="1">
        <v>23.079499999999999</v>
      </c>
      <c r="F3483" s="1">
        <v>22.342400000000001</v>
      </c>
      <c r="G3483" s="1">
        <v>22.911300000000001</v>
      </c>
      <c r="H3483" s="1">
        <v>22.203099999999999</v>
      </c>
    </row>
    <row r="3484" spans="1:8" x14ac:dyDescent="0.25">
      <c r="A3484" s="5">
        <f t="shared" si="54"/>
        <v>43031</v>
      </c>
      <c r="B3484" s="2">
        <v>43031.958333333336</v>
      </c>
      <c r="C3484" s="1">
        <v>21.19</v>
      </c>
      <c r="D3484" s="1">
        <v>24.57</v>
      </c>
      <c r="E3484" s="1">
        <v>21.058199999999999</v>
      </c>
      <c r="F3484" s="1">
        <v>19.782599999999999</v>
      </c>
      <c r="G3484" s="1">
        <v>20.912199999999999</v>
      </c>
      <c r="H3484" s="1">
        <v>19.662600000000001</v>
      </c>
    </row>
    <row r="3485" spans="1:8" x14ac:dyDescent="0.25">
      <c r="A3485" s="5">
        <f t="shared" si="54"/>
        <v>43032</v>
      </c>
      <c r="B3485" s="2">
        <v>43032</v>
      </c>
      <c r="C3485" s="1">
        <v>19.739999999999998</v>
      </c>
      <c r="D3485" s="1">
        <v>20.88</v>
      </c>
      <c r="E3485" s="1">
        <v>20.745100000000001</v>
      </c>
      <c r="F3485" s="1">
        <v>20.317299999999999</v>
      </c>
      <c r="G3485" s="1">
        <v>20.604500000000002</v>
      </c>
      <c r="H3485" s="1">
        <v>20.2012</v>
      </c>
    </row>
    <row r="3486" spans="1:8" x14ac:dyDescent="0.25">
      <c r="A3486" s="5">
        <f t="shared" si="54"/>
        <v>43032</v>
      </c>
      <c r="B3486" s="2">
        <v>43032.041666666664</v>
      </c>
      <c r="C3486" s="1">
        <v>19.190000000000001</v>
      </c>
      <c r="D3486" s="1">
        <v>19.36</v>
      </c>
      <c r="E3486" s="1">
        <v>19.795999999999999</v>
      </c>
      <c r="F3486" s="1">
        <v>20.0044</v>
      </c>
      <c r="G3486" s="1">
        <v>19.675899999999999</v>
      </c>
      <c r="H3486" s="1">
        <v>19.8996</v>
      </c>
    </row>
    <row r="3487" spans="1:8" x14ac:dyDescent="0.25">
      <c r="A3487" s="5">
        <f t="shared" si="54"/>
        <v>43032</v>
      </c>
      <c r="B3487" s="2">
        <v>43032.083333333336</v>
      </c>
      <c r="C3487" s="1">
        <v>18.95</v>
      </c>
      <c r="D3487" s="1">
        <v>18.739999999999998</v>
      </c>
      <c r="E3487" s="1">
        <v>19.4038</v>
      </c>
      <c r="F3487" s="1">
        <v>19.552600000000002</v>
      </c>
      <c r="G3487" s="1">
        <v>19.2727</v>
      </c>
      <c r="H3487" s="1">
        <v>19.459499999999998</v>
      </c>
    </row>
    <row r="3488" spans="1:8" x14ac:dyDescent="0.25">
      <c r="A3488" s="5">
        <f t="shared" si="54"/>
        <v>43032</v>
      </c>
      <c r="B3488" s="2">
        <v>43032.125</v>
      </c>
      <c r="C3488" s="1">
        <v>19.68</v>
      </c>
      <c r="D3488" s="1">
        <v>20.13</v>
      </c>
      <c r="E3488" s="1">
        <v>18.972300000000001</v>
      </c>
      <c r="F3488" s="1">
        <v>18.2622</v>
      </c>
      <c r="G3488" s="1">
        <v>18.845400000000001</v>
      </c>
      <c r="H3488" s="1">
        <v>18.166399999999999</v>
      </c>
    </row>
    <row r="3489" spans="1:8" x14ac:dyDescent="0.25">
      <c r="A3489" s="5">
        <f t="shared" si="54"/>
        <v>43032</v>
      </c>
      <c r="B3489" s="2">
        <v>43032.166666666664</v>
      </c>
      <c r="C3489" s="1">
        <v>24.08</v>
      </c>
      <c r="D3489" s="1">
        <v>33.130000000000003</v>
      </c>
      <c r="E3489" s="1">
        <v>19.811399999999999</v>
      </c>
      <c r="F3489" s="1">
        <v>20.046600000000002</v>
      </c>
      <c r="G3489" s="1">
        <v>19.6753</v>
      </c>
      <c r="H3489" s="1">
        <v>19.9405</v>
      </c>
    </row>
    <row r="3490" spans="1:8" x14ac:dyDescent="0.25">
      <c r="A3490" s="5">
        <f t="shared" si="54"/>
        <v>43032</v>
      </c>
      <c r="B3490" s="2">
        <v>43032.208333333336</v>
      </c>
      <c r="C3490" s="1">
        <v>37.270000000000003</v>
      </c>
      <c r="D3490" s="1">
        <v>28.33</v>
      </c>
      <c r="E3490" s="1">
        <v>22.168099999999999</v>
      </c>
      <c r="F3490" s="1">
        <v>31.013100000000001</v>
      </c>
      <c r="G3490" s="1">
        <v>22.037199999999999</v>
      </c>
      <c r="H3490" s="1">
        <v>30.8733</v>
      </c>
    </row>
    <row r="3491" spans="1:8" x14ac:dyDescent="0.25">
      <c r="A3491" s="5">
        <f t="shared" si="54"/>
        <v>43032</v>
      </c>
      <c r="B3491" s="2">
        <v>43032.25</v>
      </c>
      <c r="C3491" s="1">
        <v>40.090000000000003</v>
      </c>
      <c r="D3491" s="1">
        <v>26.54</v>
      </c>
      <c r="E3491" s="1">
        <v>34.775399999999998</v>
      </c>
      <c r="F3491" s="1">
        <v>40.291899999999998</v>
      </c>
      <c r="G3491" s="1">
        <v>34.5398</v>
      </c>
      <c r="H3491" s="1">
        <v>40.028799999999997</v>
      </c>
    </row>
    <row r="3492" spans="1:8" x14ac:dyDescent="0.25">
      <c r="A3492" s="5">
        <f t="shared" si="54"/>
        <v>43032</v>
      </c>
      <c r="B3492" s="2">
        <v>43032.291666666664</v>
      </c>
      <c r="C3492" s="1">
        <v>33.799999999999997</v>
      </c>
      <c r="D3492" s="1">
        <v>29.83</v>
      </c>
      <c r="E3492" s="1">
        <v>34.625900000000001</v>
      </c>
      <c r="F3492" s="1">
        <v>32.328299999999999</v>
      </c>
      <c r="G3492" s="1">
        <v>34.369999999999997</v>
      </c>
      <c r="H3492" s="1">
        <v>32.086799999999997</v>
      </c>
    </row>
    <row r="3493" spans="1:8" x14ac:dyDescent="0.25">
      <c r="A3493" s="5">
        <f t="shared" si="54"/>
        <v>43032</v>
      </c>
      <c r="B3493" s="2">
        <v>43032.333333333336</v>
      </c>
      <c r="C3493" s="1">
        <v>34.340000000000003</v>
      </c>
      <c r="D3493" s="1">
        <v>28.93</v>
      </c>
      <c r="E3493" s="1">
        <v>32.912700000000001</v>
      </c>
      <c r="F3493" s="1">
        <v>27.5228</v>
      </c>
      <c r="G3493" s="1">
        <v>32.6614</v>
      </c>
      <c r="H3493" s="1">
        <v>27.2559</v>
      </c>
    </row>
    <row r="3494" spans="1:8" x14ac:dyDescent="0.25">
      <c r="A3494" s="5">
        <f t="shared" si="54"/>
        <v>43032</v>
      </c>
      <c r="B3494" s="2">
        <v>43032.375</v>
      </c>
      <c r="C3494" s="1">
        <v>33.36</v>
      </c>
      <c r="D3494" s="1">
        <v>33.659999999999997</v>
      </c>
      <c r="E3494" s="1">
        <v>34.111499999999999</v>
      </c>
      <c r="F3494" s="1">
        <v>25.319400000000002</v>
      </c>
      <c r="G3494" s="1">
        <v>33.866300000000003</v>
      </c>
      <c r="H3494" s="1">
        <v>24.942799999999998</v>
      </c>
    </row>
    <row r="3495" spans="1:8" x14ac:dyDescent="0.25">
      <c r="A3495" s="5">
        <f t="shared" si="54"/>
        <v>43032</v>
      </c>
      <c r="B3495" s="2">
        <v>43032.416666666664</v>
      </c>
      <c r="C3495" s="1">
        <v>33.89</v>
      </c>
      <c r="D3495" s="1">
        <v>26.63</v>
      </c>
      <c r="E3495" s="1">
        <v>34.177199999999999</v>
      </c>
      <c r="F3495" s="1">
        <v>29.265899999999998</v>
      </c>
      <c r="G3495" s="1">
        <v>33.915399999999998</v>
      </c>
      <c r="H3495" s="1">
        <v>28.6876</v>
      </c>
    </row>
    <row r="3496" spans="1:8" x14ac:dyDescent="0.25">
      <c r="A3496" s="5">
        <f t="shared" si="54"/>
        <v>43032</v>
      </c>
      <c r="B3496" s="2">
        <v>43032.458333333336</v>
      </c>
      <c r="C3496" s="1">
        <v>33.15</v>
      </c>
      <c r="D3496" s="1">
        <v>27.34</v>
      </c>
      <c r="E3496" s="1">
        <v>34.1111</v>
      </c>
      <c r="F3496" s="1">
        <v>29.068300000000001</v>
      </c>
      <c r="G3496" s="1">
        <v>33.846600000000002</v>
      </c>
      <c r="H3496" s="1">
        <v>28.809799999999999</v>
      </c>
    </row>
    <row r="3497" spans="1:8" x14ac:dyDescent="0.25">
      <c r="A3497" s="5">
        <f t="shared" si="54"/>
        <v>43032</v>
      </c>
      <c r="B3497" s="2">
        <v>43032.5</v>
      </c>
      <c r="C3497" s="1">
        <v>32.74</v>
      </c>
      <c r="D3497" s="1">
        <v>25.21</v>
      </c>
      <c r="E3497" s="1">
        <v>34.251199999999997</v>
      </c>
      <c r="F3497" s="1">
        <v>37.366</v>
      </c>
      <c r="G3497" s="1">
        <v>33.9773</v>
      </c>
      <c r="H3497" s="1">
        <v>37.031999999999996</v>
      </c>
    </row>
    <row r="3498" spans="1:8" x14ac:dyDescent="0.25">
      <c r="A3498" s="5">
        <f t="shared" si="54"/>
        <v>43032</v>
      </c>
      <c r="B3498" s="2">
        <v>43032.541666666664</v>
      </c>
      <c r="C3498" s="1">
        <v>32.590000000000003</v>
      </c>
      <c r="D3498" s="1">
        <v>24.21</v>
      </c>
      <c r="E3498" s="1">
        <v>33.362299999999998</v>
      </c>
      <c r="F3498" s="1">
        <v>28.581399999999999</v>
      </c>
      <c r="G3498" s="1">
        <v>33.028500000000001</v>
      </c>
      <c r="H3498" s="1">
        <v>28.3245</v>
      </c>
    </row>
    <row r="3499" spans="1:8" x14ac:dyDescent="0.25">
      <c r="A3499" s="5">
        <f t="shared" si="54"/>
        <v>43032</v>
      </c>
      <c r="B3499" s="2">
        <v>43032.583333333336</v>
      </c>
      <c r="C3499" s="1">
        <v>32.32</v>
      </c>
      <c r="D3499" s="1">
        <v>23.39</v>
      </c>
      <c r="E3499" s="1">
        <v>35.6828</v>
      </c>
      <c r="F3499" s="1">
        <v>40.073</v>
      </c>
      <c r="G3499" s="1">
        <v>35.093299999999999</v>
      </c>
      <c r="H3499" s="1">
        <v>39.692399999999999</v>
      </c>
    </row>
    <row r="3500" spans="1:8" x14ac:dyDescent="0.25">
      <c r="A3500" s="5">
        <f t="shared" si="54"/>
        <v>43032</v>
      </c>
      <c r="B3500" s="2">
        <v>43032.625</v>
      </c>
      <c r="C3500" s="1">
        <v>32.47</v>
      </c>
      <c r="D3500" s="1">
        <v>23.73</v>
      </c>
      <c r="E3500" s="1">
        <v>35.4268</v>
      </c>
      <c r="F3500" s="1">
        <v>27.6952</v>
      </c>
      <c r="G3500" s="1">
        <v>34.946300000000001</v>
      </c>
      <c r="H3500" s="1">
        <v>27.428699999999999</v>
      </c>
    </row>
    <row r="3501" spans="1:8" x14ac:dyDescent="0.25">
      <c r="A3501" s="5">
        <f t="shared" si="54"/>
        <v>43032</v>
      </c>
      <c r="B3501" s="2">
        <v>43032.666666666664</v>
      </c>
      <c r="C3501" s="1">
        <v>32.479999999999997</v>
      </c>
      <c r="D3501" s="1">
        <v>25.09</v>
      </c>
      <c r="E3501" s="1">
        <v>35.0929</v>
      </c>
      <c r="F3501" s="1">
        <v>28.561800000000002</v>
      </c>
      <c r="G3501" s="1">
        <v>34.629600000000003</v>
      </c>
      <c r="H3501" s="1">
        <v>28.308399999999999</v>
      </c>
    </row>
    <row r="3502" spans="1:8" x14ac:dyDescent="0.25">
      <c r="A3502" s="5">
        <f t="shared" si="54"/>
        <v>43032</v>
      </c>
      <c r="B3502" s="2">
        <v>43032.708333333336</v>
      </c>
      <c r="C3502" s="1">
        <v>34.64</v>
      </c>
      <c r="D3502" s="1">
        <v>29.24</v>
      </c>
      <c r="E3502" s="1">
        <v>34.229599999999998</v>
      </c>
      <c r="F3502" s="1">
        <v>31.628</v>
      </c>
      <c r="G3502" s="1">
        <v>33.942399999999999</v>
      </c>
      <c r="H3502" s="1">
        <v>31.308800000000002</v>
      </c>
    </row>
    <row r="3503" spans="1:8" x14ac:dyDescent="0.25">
      <c r="A3503" s="5">
        <f t="shared" si="54"/>
        <v>43032</v>
      </c>
      <c r="B3503" s="2">
        <v>43032.75</v>
      </c>
      <c r="C3503" s="1">
        <v>41.45</v>
      </c>
      <c r="D3503" s="1">
        <v>33.65</v>
      </c>
      <c r="E3503" s="1">
        <v>44.512999999999998</v>
      </c>
      <c r="F3503" s="1">
        <v>32.682200000000002</v>
      </c>
      <c r="G3503" s="1">
        <v>44.129100000000001</v>
      </c>
      <c r="H3503" s="1">
        <v>32.346499999999999</v>
      </c>
    </row>
    <row r="3504" spans="1:8" x14ac:dyDescent="0.25">
      <c r="A3504" s="5">
        <f t="shared" si="54"/>
        <v>43032</v>
      </c>
      <c r="B3504" s="2">
        <v>43032.791666666664</v>
      </c>
      <c r="C3504" s="1">
        <v>34.68</v>
      </c>
      <c r="D3504" s="1">
        <v>26.97</v>
      </c>
      <c r="E3504" s="1">
        <v>45.750100000000003</v>
      </c>
      <c r="F3504" s="1">
        <v>26.041799999999999</v>
      </c>
      <c r="G3504" s="1">
        <v>45.367100000000001</v>
      </c>
      <c r="H3504" s="1">
        <v>25.790600000000001</v>
      </c>
    </row>
    <row r="3505" spans="1:8" x14ac:dyDescent="0.25">
      <c r="A3505" s="5">
        <f t="shared" si="54"/>
        <v>43032</v>
      </c>
      <c r="B3505" s="2">
        <v>43032.833333333336</v>
      </c>
      <c r="C3505" s="1">
        <v>29.91</v>
      </c>
      <c r="D3505" s="1">
        <v>24.07</v>
      </c>
      <c r="E3505" s="1">
        <v>33.4026</v>
      </c>
      <c r="F3505" s="1">
        <v>27.509599999999999</v>
      </c>
      <c r="G3505" s="1">
        <v>33.149000000000001</v>
      </c>
      <c r="H3505" s="1">
        <v>27.2149</v>
      </c>
    </row>
    <row r="3506" spans="1:8" x14ac:dyDescent="0.25">
      <c r="A3506" s="5">
        <f t="shared" si="54"/>
        <v>43032</v>
      </c>
      <c r="B3506" s="2">
        <v>43032.875</v>
      </c>
      <c r="C3506" s="1">
        <v>24.61</v>
      </c>
      <c r="D3506" s="1">
        <v>22.28</v>
      </c>
      <c r="E3506" s="1">
        <v>29.551400000000001</v>
      </c>
      <c r="F3506" s="1">
        <v>30.9099</v>
      </c>
      <c r="G3506" s="1">
        <v>29.346900000000002</v>
      </c>
      <c r="H3506" s="1">
        <v>30.6327</v>
      </c>
    </row>
    <row r="3507" spans="1:8" x14ac:dyDescent="0.25">
      <c r="A3507" s="5">
        <f t="shared" si="54"/>
        <v>43032</v>
      </c>
      <c r="B3507" s="2">
        <v>43032.916666666664</v>
      </c>
      <c r="C3507" s="1">
        <v>23.07</v>
      </c>
      <c r="D3507" s="1">
        <v>21.43</v>
      </c>
      <c r="E3507" s="1">
        <v>24.6008</v>
      </c>
      <c r="F3507" s="1">
        <v>23.822500000000002</v>
      </c>
      <c r="G3507" s="1">
        <v>24.422599999999999</v>
      </c>
      <c r="H3507" s="1">
        <v>23.6265</v>
      </c>
    </row>
    <row r="3508" spans="1:8" x14ac:dyDescent="0.25">
      <c r="A3508" s="5">
        <f t="shared" si="54"/>
        <v>43032</v>
      </c>
      <c r="B3508" s="2">
        <v>43032.958333333336</v>
      </c>
      <c r="C3508" s="1">
        <v>22.02</v>
      </c>
      <c r="D3508" s="1">
        <v>21.3</v>
      </c>
      <c r="E3508" s="1">
        <v>22.2867</v>
      </c>
      <c r="F3508" s="1">
        <v>19.419699999999999</v>
      </c>
      <c r="G3508" s="1">
        <v>22.126300000000001</v>
      </c>
      <c r="H3508" s="1">
        <v>19.273299999999999</v>
      </c>
    </row>
    <row r="3509" spans="1:8" x14ac:dyDescent="0.25">
      <c r="A3509" s="5">
        <f t="shared" si="54"/>
        <v>43033</v>
      </c>
      <c r="B3509" s="2">
        <v>43033</v>
      </c>
      <c r="C3509" s="1">
        <v>21.16</v>
      </c>
      <c r="D3509" s="1">
        <v>20.83</v>
      </c>
      <c r="E3509" s="1">
        <v>21.698799999999999</v>
      </c>
      <c r="F3509" s="1">
        <v>19.6187</v>
      </c>
      <c r="G3509" s="1">
        <v>21.583300000000001</v>
      </c>
      <c r="H3509" s="1">
        <v>19.4771</v>
      </c>
    </row>
    <row r="3510" spans="1:8" x14ac:dyDescent="0.25">
      <c r="A3510" s="5">
        <f t="shared" si="54"/>
        <v>43033</v>
      </c>
      <c r="B3510" s="2">
        <v>43033.041666666664</v>
      </c>
      <c r="C3510" s="1">
        <v>20.86</v>
      </c>
      <c r="D3510" s="1">
        <v>20.58</v>
      </c>
      <c r="E3510" s="1">
        <v>21.323599999999999</v>
      </c>
      <c r="F3510" s="1">
        <v>20.107800000000001</v>
      </c>
      <c r="G3510" s="1">
        <v>21.2166</v>
      </c>
      <c r="H3510" s="1">
        <v>19.974299999999999</v>
      </c>
    </row>
    <row r="3511" spans="1:8" x14ac:dyDescent="0.25">
      <c r="A3511" s="5">
        <f t="shared" si="54"/>
        <v>43033</v>
      </c>
      <c r="B3511" s="2">
        <v>43033.083333333336</v>
      </c>
      <c r="C3511" s="1">
        <v>20.92</v>
      </c>
      <c r="D3511" s="1">
        <v>20.94</v>
      </c>
      <c r="E3511" s="1">
        <v>20.6539</v>
      </c>
      <c r="F3511" s="1">
        <v>19.618300000000001</v>
      </c>
      <c r="G3511" s="1">
        <v>20.540700000000001</v>
      </c>
      <c r="H3511" s="1">
        <v>19.4941</v>
      </c>
    </row>
    <row r="3512" spans="1:8" x14ac:dyDescent="0.25">
      <c r="A3512" s="5">
        <f t="shared" si="54"/>
        <v>43033</v>
      </c>
      <c r="B3512" s="2">
        <v>43033.125</v>
      </c>
      <c r="C3512" s="1">
        <v>21.23</v>
      </c>
      <c r="D3512" s="1">
        <v>20.77</v>
      </c>
      <c r="E3512" s="1">
        <v>20.557500000000001</v>
      </c>
      <c r="F3512" s="1">
        <v>19.240500000000001</v>
      </c>
      <c r="G3512" s="1">
        <v>20.436399999999999</v>
      </c>
      <c r="H3512" s="1">
        <v>19.122199999999999</v>
      </c>
    </row>
    <row r="3513" spans="1:8" x14ac:dyDescent="0.25">
      <c r="A3513" s="5">
        <f t="shared" si="54"/>
        <v>43033</v>
      </c>
      <c r="B3513" s="2">
        <v>43033.166666666664</v>
      </c>
      <c r="C3513" s="1">
        <v>25.52</v>
      </c>
      <c r="D3513" s="1">
        <v>21.52</v>
      </c>
      <c r="E3513" s="1">
        <v>21.3843</v>
      </c>
      <c r="F3513" s="1">
        <v>21.9361</v>
      </c>
      <c r="G3513" s="1">
        <v>21.2698</v>
      </c>
      <c r="H3513" s="1">
        <v>21.805499999999999</v>
      </c>
    </row>
    <row r="3514" spans="1:8" x14ac:dyDescent="0.25">
      <c r="A3514" s="5">
        <f t="shared" si="54"/>
        <v>43033</v>
      </c>
      <c r="B3514" s="2">
        <v>43033.208333333336</v>
      </c>
      <c r="C3514" s="1">
        <v>38.72</v>
      </c>
      <c r="D3514" s="1">
        <v>24.9</v>
      </c>
      <c r="E3514" s="1">
        <v>24.0472</v>
      </c>
      <c r="F3514" s="1">
        <v>22.543099999999999</v>
      </c>
      <c r="G3514" s="1">
        <v>23.924499999999998</v>
      </c>
      <c r="H3514" s="1">
        <v>22.402200000000001</v>
      </c>
    </row>
    <row r="3515" spans="1:8" x14ac:dyDescent="0.25">
      <c r="A3515" s="5">
        <f t="shared" si="54"/>
        <v>43033</v>
      </c>
      <c r="B3515" s="2">
        <v>43033.25</v>
      </c>
      <c r="C3515" s="1">
        <v>42.13</v>
      </c>
      <c r="D3515" s="1">
        <v>30.27</v>
      </c>
      <c r="E3515" s="1">
        <v>35.714700000000001</v>
      </c>
      <c r="F3515" s="1">
        <v>24.836500000000001</v>
      </c>
      <c r="G3515" s="1">
        <v>35.527099999999997</v>
      </c>
      <c r="H3515" s="1">
        <v>24.648700000000002</v>
      </c>
    </row>
    <row r="3516" spans="1:8" x14ac:dyDescent="0.25">
      <c r="A3516" s="5">
        <f t="shared" si="54"/>
        <v>43033</v>
      </c>
      <c r="B3516" s="2">
        <v>43033.291666666664</v>
      </c>
      <c r="C3516" s="1">
        <v>36.590000000000003</v>
      </c>
      <c r="D3516" s="1">
        <v>27.8</v>
      </c>
      <c r="E3516" s="1">
        <v>36.6402</v>
      </c>
      <c r="F3516" s="1">
        <v>31.956600000000002</v>
      </c>
      <c r="G3516" s="1">
        <v>36.389899999999997</v>
      </c>
      <c r="H3516" s="1">
        <v>31.6997</v>
      </c>
    </row>
    <row r="3517" spans="1:8" x14ac:dyDescent="0.25">
      <c r="A3517" s="5">
        <f t="shared" si="54"/>
        <v>43033</v>
      </c>
      <c r="B3517" s="2">
        <v>43033.333333333336</v>
      </c>
      <c r="C3517" s="1">
        <v>37.380000000000003</v>
      </c>
      <c r="D3517" s="1">
        <v>29.11</v>
      </c>
      <c r="E3517" s="1">
        <v>33.127000000000002</v>
      </c>
      <c r="F3517" s="1">
        <v>41.605699999999999</v>
      </c>
      <c r="G3517" s="1">
        <v>32.906100000000002</v>
      </c>
      <c r="H3517" s="1">
        <v>41.269799999999996</v>
      </c>
    </row>
    <row r="3518" spans="1:8" x14ac:dyDescent="0.25">
      <c r="A3518" s="5">
        <f t="shared" si="54"/>
        <v>43033</v>
      </c>
      <c r="B3518" s="2">
        <v>43033.375</v>
      </c>
      <c r="C3518" s="1">
        <v>37.92</v>
      </c>
      <c r="D3518" s="1">
        <v>29.44</v>
      </c>
      <c r="E3518" s="1">
        <v>34.008899999999997</v>
      </c>
      <c r="F3518" s="1">
        <v>21.939499999999999</v>
      </c>
      <c r="G3518" s="1">
        <v>33.764299999999999</v>
      </c>
      <c r="H3518" s="1">
        <v>21.828499999999998</v>
      </c>
    </row>
    <row r="3519" spans="1:8" x14ac:dyDescent="0.25">
      <c r="A3519" s="5">
        <f t="shared" si="54"/>
        <v>43033</v>
      </c>
      <c r="B3519" s="2">
        <v>43033.416666666664</v>
      </c>
      <c r="C3519" s="1">
        <v>35.92</v>
      </c>
      <c r="D3519" s="1">
        <v>28.28</v>
      </c>
      <c r="E3519" s="1">
        <v>35.556699999999999</v>
      </c>
      <c r="F3519" s="1">
        <v>23.817900000000002</v>
      </c>
      <c r="G3519" s="1">
        <v>35.260199999999998</v>
      </c>
      <c r="H3519" s="1">
        <v>23.698799999999999</v>
      </c>
    </row>
    <row r="3520" spans="1:8" x14ac:dyDescent="0.25">
      <c r="A3520" s="5">
        <f t="shared" si="54"/>
        <v>43033</v>
      </c>
      <c r="B3520" s="2">
        <v>43033.458333333336</v>
      </c>
      <c r="C3520" s="1">
        <v>34.71</v>
      </c>
      <c r="D3520" s="1">
        <v>33.44</v>
      </c>
      <c r="E3520" s="1">
        <v>33.439799999999998</v>
      </c>
      <c r="F3520" s="1">
        <v>32.472099999999998</v>
      </c>
      <c r="G3520" s="1">
        <v>33.180799999999998</v>
      </c>
      <c r="H3520" s="1">
        <v>32.301299999999998</v>
      </c>
    </row>
    <row r="3521" spans="1:8" x14ac:dyDescent="0.25">
      <c r="A3521" s="5">
        <f t="shared" si="54"/>
        <v>43033</v>
      </c>
      <c r="B3521" s="2">
        <v>43033.5</v>
      </c>
      <c r="C3521" s="1">
        <v>34.979999999999997</v>
      </c>
      <c r="D3521" s="1">
        <v>27.74</v>
      </c>
      <c r="E3521" s="1">
        <v>30.977499999999999</v>
      </c>
      <c r="F3521" s="1">
        <v>29.575099999999999</v>
      </c>
      <c r="G3521" s="1">
        <v>30.726600000000001</v>
      </c>
      <c r="H3521" s="1">
        <v>29.400300000000001</v>
      </c>
    </row>
    <row r="3522" spans="1:8" x14ac:dyDescent="0.25">
      <c r="A3522" s="5">
        <f t="shared" si="54"/>
        <v>43033</v>
      </c>
      <c r="B3522" s="2">
        <v>43033.541666666664</v>
      </c>
      <c r="C3522" s="1">
        <v>33.67</v>
      </c>
      <c r="D3522" s="1">
        <v>28.66</v>
      </c>
      <c r="E3522" s="1">
        <v>30.586200000000002</v>
      </c>
      <c r="F3522" s="1">
        <v>30.643000000000001</v>
      </c>
      <c r="G3522" s="1">
        <v>30.254000000000001</v>
      </c>
      <c r="H3522" s="1">
        <v>30.454999999999998</v>
      </c>
    </row>
    <row r="3523" spans="1:8" x14ac:dyDescent="0.25">
      <c r="A3523" s="5">
        <f t="shared" si="54"/>
        <v>43033</v>
      </c>
      <c r="B3523" s="2">
        <v>43033.583333333336</v>
      </c>
      <c r="C3523" s="1">
        <v>33</v>
      </c>
      <c r="D3523" s="1">
        <v>28.5</v>
      </c>
      <c r="E3523" s="1">
        <v>31.863700000000001</v>
      </c>
      <c r="F3523" s="1">
        <v>27.1814</v>
      </c>
      <c r="G3523" s="1">
        <v>31.448899999999998</v>
      </c>
      <c r="H3523" s="1">
        <v>27.0151</v>
      </c>
    </row>
    <row r="3524" spans="1:8" x14ac:dyDescent="0.25">
      <c r="A3524" s="5">
        <f t="shared" si="54"/>
        <v>43033</v>
      </c>
      <c r="B3524" s="2">
        <v>43033.625</v>
      </c>
      <c r="C3524" s="1">
        <v>33.9</v>
      </c>
      <c r="D3524" s="1">
        <v>28.14</v>
      </c>
      <c r="E3524" s="1">
        <v>31.632400000000001</v>
      </c>
      <c r="F3524" s="1">
        <v>25.0578</v>
      </c>
      <c r="G3524" s="1">
        <v>31.2255</v>
      </c>
      <c r="H3524" s="1">
        <v>24.902699999999999</v>
      </c>
    </row>
    <row r="3525" spans="1:8" x14ac:dyDescent="0.25">
      <c r="A3525" s="5">
        <f t="shared" si="54"/>
        <v>43033</v>
      </c>
      <c r="B3525" s="2">
        <v>43033.666666666664</v>
      </c>
      <c r="C3525" s="1">
        <v>35.4</v>
      </c>
      <c r="D3525" s="1">
        <v>52.94</v>
      </c>
      <c r="E3525" s="1">
        <v>31.568000000000001</v>
      </c>
      <c r="F3525" s="1">
        <v>29.491800000000001</v>
      </c>
      <c r="G3525" s="1">
        <v>31.169</v>
      </c>
      <c r="H3525" s="1">
        <v>29.314499999999999</v>
      </c>
    </row>
    <row r="3526" spans="1:8" x14ac:dyDescent="0.25">
      <c r="A3526" s="5">
        <f t="shared" ref="A3526:A3589" si="55">TRUNC(B3526,0)</f>
        <v>43033</v>
      </c>
      <c r="B3526" s="2">
        <v>43033.708333333336</v>
      </c>
      <c r="C3526" s="1">
        <v>40.590000000000003</v>
      </c>
      <c r="D3526" s="1">
        <v>35.51</v>
      </c>
      <c r="E3526" s="1">
        <v>31.551400000000001</v>
      </c>
      <c r="F3526" s="1">
        <v>25.579899999999999</v>
      </c>
      <c r="G3526" s="1">
        <v>31.288799999999998</v>
      </c>
      <c r="H3526" s="1">
        <v>25.438400000000001</v>
      </c>
    </row>
    <row r="3527" spans="1:8" x14ac:dyDescent="0.25">
      <c r="A3527" s="5">
        <f t="shared" si="55"/>
        <v>43033</v>
      </c>
      <c r="B3527" s="2">
        <v>43033.75</v>
      </c>
      <c r="C3527" s="1">
        <v>51.14</v>
      </c>
      <c r="D3527" s="1">
        <v>76.48</v>
      </c>
      <c r="E3527" s="1">
        <v>42.4634</v>
      </c>
      <c r="F3527" s="1">
        <v>34.401800000000001</v>
      </c>
      <c r="G3527" s="1">
        <v>42.128</v>
      </c>
      <c r="H3527" s="1">
        <v>34.174999999999997</v>
      </c>
    </row>
    <row r="3528" spans="1:8" x14ac:dyDescent="0.25">
      <c r="A3528" s="5">
        <f t="shared" si="55"/>
        <v>43033</v>
      </c>
      <c r="B3528" s="2">
        <v>43033.791666666664</v>
      </c>
      <c r="C3528" s="1">
        <v>41.37</v>
      </c>
      <c r="D3528" s="1">
        <v>32.43</v>
      </c>
      <c r="E3528" s="1">
        <v>45.4696</v>
      </c>
      <c r="F3528" s="1">
        <v>31.018599999999999</v>
      </c>
      <c r="G3528" s="1">
        <v>45.086599999999997</v>
      </c>
      <c r="H3528" s="1">
        <v>30.779199999999999</v>
      </c>
    </row>
    <row r="3529" spans="1:8" x14ac:dyDescent="0.25">
      <c r="A3529" s="5">
        <f t="shared" si="55"/>
        <v>43033</v>
      </c>
      <c r="B3529" s="2">
        <v>43033.833333333336</v>
      </c>
      <c r="C3529" s="1">
        <v>35.08</v>
      </c>
      <c r="D3529" s="1">
        <v>27.51</v>
      </c>
      <c r="E3529" s="1">
        <v>35.154899999999998</v>
      </c>
      <c r="F3529" s="1">
        <v>31.033899999999999</v>
      </c>
      <c r="G3529" s="1">
        <v>34.895400000000002</v>
      </c>
      <c r="H3529" s="1">
        <v>30.840699999999998</v>
      </c>
    </row>
    <row r="3530" spans="1:8" x14ac:dyDescent="0.25">
      <c r="A3530" s="5">
        <f t="shared" si="55"/>
        <v>43033</v>
      </c>
      <c r="B3530" s="2">
        <v>43033.875</v>
      </c>
      <c r="C3530" s="1">
        <v>27.64</v>
      </c>
      <c r="D3530" s="1">
        <v>23.7</v>
      </c>
      <c r="E3530" s="1">
        <v>32.290100000000002</v>
      </c>
      <c r="F3530" s="1">
        <v>30.7288</v>
      </c>
      <c r="G3530" s="1">
        <v>32.029600000000002</v>
      </c>
      <c r="H3530" s="1">
        <v>30.548200000000001</v>
      </c>
    </row>
    <row r="3531" spans="1:8" x14ac:dyDescent="0.25">
      <c r="A3531" s="5">
        <f t="shared" si="55"/>
        <v>43033</v>
      </c>
      <c r="B3531" s="2">
        <v>43033.916666666664</v>
      </c>
      <c r="C3531" s="1">
        <v>26.02</v>
      </c>
      <c r="D3531" s="1">
        <v>22.79</v>
      </c>
      <c r="E3531" s="1">
        <v>25.981400000000001</v>
      </c>
      <c r="F3531" s="1">
        <v>24.143999999999998</v>
      </c>
      <c r="G3531" s="1">
        <v>25.790800000000001</v>
      </c>
      <c r="H3531" s="1">
        <v>23.988099999999999</v>
      </c>
    </row>
    <row r="3532" spans="1:8" x14ac:dyDescent="0.25">
      <c r="A3532" s="5">
        <f t="shared" si="55"/>
        <v>43033</v>
      </c>
      <c r="B3532" s="2">
        <v>43033.958333333336</v>
      </c>
      <c r="C3532" s="1">
        <v>23.61</v>
      </c>
      <c r="D3532" s="1">
        <v>21.49</v>
      </c>
      <c r="E3532" s="1">
        <v>24.027100000000001</v>
      </c>
      <c r="F3532" s="1">
        <v>22.556000000000001</v>
      </c>
      <c r="G3532" s="1">
        <v>23.8767</v>
      </c>
      <c r="H3532" s="1">
        <v>22.436599999999999</v>
      </c>
    </row>
    <row r="3533" spans="1:8" x14ac:dyDescent="0.25">
      <c r="A3533" s="5">
        <f t="shared" si="55"/>
        <v>43034</v>
      </c>
      <c r="B3533" s="2">
        <v>43034</v>
      </c>
      <c r="C3533" s="1">
        <v>21.9</v>
      </c>
      <c r="D3533" s="1">
        <v>21.55</v>
      </c>
      <c r="E3533" s="1">
        <v>22.610099999999999</v>
      </c>
      <c r="F3533" s="1">
        <v>23.512599999999999</v>
      </c>
      <c r="G3533" s="1">
        <v>22.493300000000001</v>
      </c>
      <c r="H3533" s="1">
        <v>23.4024</v>
      </c>
    </row>
    <row r="3534" spans="1:8" x14ac:dyDescent="0.25">
      <c r="A3534" s="5">
        <f t="shared" si="55"/>
        <v>43034</v>
      </c>
      <c r="B3534" s="2">
        <v>43034.041666666664</v>
      </c>
      <c r="C3534" s="1">
        <v>22.46</v>
      </c>
      <c r="D3534" s="1">
        <v>23.57</v>
      </c>
      <c r="E3534" s="1">
        <v>22.265799999999999</v>
      </c>
      <c r="F3534" s="1">
        <v>21.505199999999999</v>
      </c>
      <c r="G3534" s="1">
        <v>22.268899999999999</v>
      </c>
      <c r="H3534" s="1">
        <v>21.402699999999999</v>
      </c>
    </row>
    <row r="3535" spans="1:8" x14ac:dyDescent="0.25">
      <c r="A3535" s="5">
        <f t="shared" si="55"/>
        <v>43034</v>
      </c>
      <c r="B3535" s="2">
        <v>43034.083333333336</v>
      </c>
      <c r="C3535" s="1">
        <v>22.56</v>
      </c>
      <c r="D3535" s="1">
        <v>21.22</v>
      </c>
      <c r="E3535" s="1">
        <v>21.875399999999999</v>
      </c>
      <c r="F3535" s="1">
        <v>21.135100000000001</v>
      </c>
      <c r="G3535" s="1">
        <v>21.866700000000002</v>
      </c>
      <c r="H3535" s="1">
        <v>21.050799999999999</v>
      </c>
    </row>
    <row r="3536" spans="1:8" x14ac:dyDescent="0.25">
      <c r="A3536" s="5">
        <f t="shared" si="55"/>
        <v>43034</v>
      </c>
      <c r="B3536" s="2">
        <v>43034.125</v>
      </c>
      <c r="C3536" s="1">
        <v>22.91</v>
      </c>
      <c r="D3536" s="1">
        <v>22.04</v>
      </c>
      <c r="E3536" s="1">
        <v>21.9437</v>
      </c>
      <c r="F3536" s="1">
        <v>21.656700000000001</v>
      </c>
      <c r="G3536" s="1">
        <v>21.943899999999999</v>
      </c>
      <c r="H3536" s="1">
        <v>21.5688</v>
      </c>
    </row>
    <row r="3537" spans="1:8" x14ac:dyDescent="0.25">
      <c r="A3537" s="5">
        <f t="shared" si="55"/>
        <v>43034</v>
      </c>
      <c r="B3537" s="2">
        <v>43034.166666666664</v>
      </c>
      <c r="C3537" s="1">
        <v>29.66</v>
      </c>
      <c r="D3537" s="1">
        <v>26.78</v>
      </c>
      <c r="E3537" s="1">
        <v>22.587399999999999</v>
      </c>
      <c r="F3537" s="1">
        <v>22.645399999999999</v>
      </c>
      <c r="G3537" s="1">
        <v>22.549800000000001</v>
      </c>
      <c r="H3537" s="1">
        <v>22.538900000000002</v>
      </c>
    </row>
    <row r="3538" spans="1:8" x14ac:dyDescent="0.25">
      <c r="A3538" s="5">
        <f t="shared" si="55"/>
        <v>43034</v>
      </c>
      <c r="B3538" s="2">
        <v>43034.208333333336</v>
      </c>
      <c r="C3538" s="1">
        <v>41.69</v>
      </c>
      <c r="D3538" s="1">
        <v>47.51</v>
      </c>
      <c r="E3538" s="1">
        <v>25.8888</v>
      </c>
      <c r="F3538" s="1">
        <v>31.0594</v>
      </c>
      <c r="G3538" s="1">
        <v>25.775300000000001</v>
      </c>
      <c r="H3538" s="1">
        <v>30.888500000000001</v>
      </c>
    </row>
    <row r="3539" spans="1:8" x14ac:dyDescent="0.25">
      <c r="A3539" s="5">
        <f t="shared" si="55"/>
        <v>43034</v>
      </c>
      <c r="B3539" s="2">
        <v>43034.25</v>
      </c>
      <c r="C3539" s="1">
        <v>44.66</v>
      </c>
      <c r="D3539" s="1">
        <v>46.83</v>
      </c>
      <c r="E3539" s="1">
        <v>40.352499999999999</v>
      </c>
      <c r="F3539" s="1">
        <v>38.834400000000002</v>
      </c>
      <c r="G3539" s="1">
        <v>39.7911</v>
      </c>
      <c r="H3539" s="1">
        <v>38.484400000000001</v>
      </c>
    </row>
    <row r="3540" spans="1:8" x14ac:dyDescent="0.25">
      <c r="A3540" s="5">
        <f t="shared" si="55"/>
        <v>43034</v>
      </c>
      <c r="B3540" s="2">
        <v>43034.291666666664</v>
      </c>
      <c r="C3540" s="1">
        <v>38.32</v>
      </c>
      <c r="D3540" s="1">
        <v>50.67</v>
      </c>
      <c r="E3540" s="1">
        <v>40.693800000000003</v>
      </c>
      <c r="F3540" s="1">
        <v>30.773900000000001</v>
      </c>
      <c r="G3540" s="1">
        <v>40.308399999999999</v>
      </c>
      <c r="H3540" s="1">
        <v>30.492899999999999</v>
      </c>
    </row>
    <row r="3541" spans="1:8" x14ac:dyDescent="0.25">
      <c r="A3541" s="5">
        <f t="shared" si="55"/>
        <v>43034</v>
      </c>
      <c r="B3541" s="2">
        <v>43034.333333333336</v>
      </c>
      <c r="C3541" s="1">
        <v>35.33</v>
      </c>
      <c r="D3541" s="1">
        <v>42.51</v>
      </c>
      <c r="E3541" s="1">
        <v>36.763100000000001</v>
      </c>
      <c r="F3541" s="1">
        <v>38.211399999999998</v>
      </c>
      <c r="G3541" s="1">
        <v>36.518900000000002</v>
      </c>
      <c r="H3541" s="1">
        <v>37.948</v>
      </c>
    </row>
    <row r="3542" spans="1:8" x14ac:dyDescent="0.25">
      <c r="A3542" s="5">
        <f t="shared" si="55"/>
        <v>43034</v>
      </c>
      <c r="B3542" s="2">
        <v>43034.375</v>
      </c>
      <c r="C3542" s="1">
        <v>36.590000000000003</v>
      </c>
      <c r="D3542" s="1">
        <v>33.880000000000003</v>
      </c>
      <c r="E3542" s="1">
        <v>35.3491</v>
      </c>
      <c r="F3542" s="1">
        <v>33.3474</v>
      </c>
      <c r="G3542" s="1">
        <v>35.097799999999999</v>
      </c>
      <c r="H3542" s="1">
        <v>33.096699999999998</v>
      </c>
    </row>
    <row r="3543" spans="1:8" x14ac:dyDescent="0.25">
      <c r="A3543" s="5">
        <f t="shared" si="55"/>
        <v>43034</v>
      </c>
      <c r="B3543" s="2">
        <v>43034.416666666664</v>
      </c>
      <c r="C3543" s="1">
        <v>34.799999999999997</v>
      </c>
      <c r="D3543" s="1">
        <v>25.86</v>
      </c>
      <c r="E3543" s="1">
        <v>35.880000000000003</v>
      </c>
      <c r="F3543" s="1">
        <v>29.669699999999999</v>
      </c>
      <c r="G3543" s="1">
        <v>35.618899999999996</v>
      </c>
      <c r="H3543" s="1">
        <v>29.464500000000001</v>
      </c>
    </row>
    <row r="3544" spans="1:8" x14ac:dyDescent="0.25">
      <c r="A3544" s="5">
        <f t="shared" si="55"/>
        <v>43034</v>
      </c>
      <c r="B3544" s="2">
        <v>43034.458333333336</v>
      </c>
      <c r="C3544" s="1">
        <v>32.700000000000003</v>
      </c>
      <c r="D3544" s="1">
        <v>22.7</v>
      </c>
      <c r="E3544" s="1">
        <v>31.0656</v>
      </c>
      <c r="F3544" s="1">
        <v>26.357900000000001</v>
      </c>
      <c r="G3544" s="1">
        <v>30.8444</v>
      </c>
      <c r="H3544" s="1">
        <v>26.186199999999999</v>
      </c>
    </row>
    <row r="3545" spans="1:8" x14ac:dyDescent="0.25">
      <c r="A3545" s="5">
        <f t="shared" si="55"/>
        <v>43034</v>
      </c>
      <c r="B3545" s="2">
        <v>43034.5</v>
      </c>
      <c r="C3545" s="1">
        <v>31.21</v>
      </c>
      <c r="D3545" s="1">
        <v>24.96</v>
      </c>
      <c r="E3545" s="1">
        <v>28.325500000000002</v>
      </c>
      <c r="F3545" s="1">
        <v>25.581099999999999</v>
      </c>
      <c r="G3545" s="1">
        <v>28.110600000000002</v>
      </c>
      <c r="H3545" s="1">
        <v>25.408100000000001</v>
      </c>
    </row>
    <row r="3546" spans="1:8" x14ac:dyDescent="0.25">
      <c r="A3546" s="5">
        <f t="shared" si="55"/>
        <v>43034</v>
      </c>
      <c r="B3546" s="2">
        <v>43034.541666666664</v>
      </c>
      <c r="C3546" s="1">
        <v>31.03</v>
      </c>
      <c r="D3546" s="1">
        <v>23.9</v>
      </c>
      <c r="E3546" s="1">
        <v>27.331399999999999</v>
      </c>
      <c r="F3546" s="1">
        <v>25.102499999999999</v>
      </c>
      <c r="G3546" s="1">
        <v>27.1206</v>
      </c>
      <c r="H3546" s="1">
        <v>24.9222</v>
      </c>
    </row>
    <row r="3547" spans="1:8" x14ac:dyDescent="0.25">
      <c r="A3547" s="5">
        <f t="shared" si="55"/>
        <v>43034</v>
      </c>
      <c r="B3547" s="2">
        <v>43034.583333333336</v>
      </c>
      <c r="C3547" s="1">
        <v>29.4</v>
      </c>
      <c r="D3547" s="1">
        <v>23.44</v>
      </c>
      <c r="E3547" s="1">
        <v>26.710799999999999</v>
      </c>
      <c r="F3547" s="1">
        <v>23.494800000000001</v>
      </c>
      <c r="G3547" s="1">
        <v>26.481000000000002</v>
      </c>
      <c r="H3547" s="1">
        <v>23.329899999999999</v>
      </c>
    </row>
    <row r="3548" spans="1:8" x14ac:dyDescent="0.25">
      <c r="A3548" s="5">
        <f t="shared" si="55"/>
        <v>43034</v>
      </c>
      <c r="B3548" s="2">
        <v>43034.625</v>
      </c>
      <c r="C3548" s="1">
        <v>30.49</v>
      </c>
      <c r="D3548" s="1">
        <v>23.25</v>
      </c>
      <c r="E3548" s="1">
        <v>26.479800000000001</v>
      </c>
      <c r="F3548" s="1">
        <v>23.734999999999999</v>
      </c>
      <c r="G3548" s="1">
        <v>26.2547</v>
      </c>
      <c r="H3548" s="1">
        <v>23.578299999999999</v>
      </c>
    </row>
    <row r="3549" spans="1:8" x14ac:dyDescent="0.25">
      <c r="A3549" s="5">
        <f t="shared" si="55"/>
        <v>43034</v>
      </c>
      <c r="B3549" s="2">
        <v>43034.666666666664</v>
      </c>
      <c r="C3549" s="1">
        <v>31.27</v>
      </c>
      <c r="D3549" s="1">
        <v>23.05</v>
      </c>
      <c r="E3549" s="1">
        <v>26.88</v>
      </c>
      <c r="F3549" s="1">
        <v>24.002600000000001</v>
      </c>
      <c r="G3549" s="1">
        <v>26.643000000000001</v>
      </c>
      <c r="H3549" s="1">
        <v>23.841100000000001</v>
      </c>
    </row>
    <row r="3550" spans="1:8" x14ac:dyDescent="0.25">
      <c r="A3550" s="5">
        <f t="shared" si="55"/>
        <v>43034</v>
      </c>
      <c r="B3550" s="2">
        <v>43034.708333333336</v>
      </c>
      <c r="C3550" s="1">
        <v>33.51</v>
      </c>
      <c r="D3550" s="1">
        <v>23.74</v>
      </c>
      <c r="E3550" s="1">
        <v>27.764600000000002</v>
      </c>
      <c r="F3550" s="1">
        <v>22.846299999999999</v>
      </c>
      <c r="G3550" s="1">
        <v>27.531600000000001</v>
      </c>
      <c r="H3550" s="1">
        <v>22.691299999999998</v>
      </c>
    </row>
    <row r="3551" spans="1:8" x14ac:dyDescent="0.25">
      <c r="A3551" s="5">
        <f t="shared" si="55"/>
        <v>43034</v>
      </c>
      <c r="B3551" s="2">
        <v>43034.75</v>
      </c>
      <c r="C3551" s="1">
        <v>41.57</v>
      </c>
      <c r="D3551" s="1">
        <v>24</v>
      </c>
      <c r="E3551" s="1">
        <v>37.2515</v>
      </c>
      <c r="F3551" s="1">
        <v>34.3264</v>
      </c>
      <c r="G3551" s="1">
        <v>36.8962</v>
      </c>
      <c r="H3551" s="1">
        <v>34.078000000000003</v>
      </c>
    </row>
    <row r="3552" spans="1:8" x14ac:dyDescent="0.25">
      <c r="A3552" s="5">
        <f t="shared" si="55"/>
        <v>43034</v>
      </c>
      <c r="B3552" s="2">
        <v>43034.791666666664</v>
      </c>
      <c r="C3552" s="1">
        <v>34.67</v>
      </c>
      <c r="D3552" s="1">
        <v>23.98</v>
      </c>
      <c r="E3552" s="1">
        <v>37.99</v>
      </c>
      <c r="F3552" s="1">
        <v>24.262599999999999</v>
      </c>
      <c r="G3552" s="1">
        <v>37.573900000000002</v>
      </c>
      <c r="H3552" s="1">
        <v>24.0777</v>
      </c>
    </row>
    <row r="3553" spans="1:8" x14ac:dyDescent="0.25">
      <c r="A3553" s="5">
        <f t="shared" si="55"/>
        <v>43034</v>
      </c>
      <c r="B3553" s="2">
        <v>43034.833333333336</v>
      </c>
      <c r="C3553" s="1">
        <v>29.29</v>
      </c>
      <c r="D3553" s="1">
        <v>23.24</v>
      </c>
      <c r="E3553" s="1">
        <v>32.415999999999997</v>
      </c>
      <c r="F3553" s="1">
        <v>28.990100000000002</v>
      </c>
      <c r="G3553" s="1">
        <v>32.186100000000003</v>
      </c>
      <c r="H3553" s="1">
        <v>28.780200000000001</v>
      </c>
    </row>
    <row r="3554" spans="1:8" x14ac:dyDescent="0.25">
      <c r="A3554" s="5">
        <f t="shared" si="55"/>
        <v>43034</v>
      </c>
      <c r="B3554" s="2">
        <v>43034.875</v>
      </c>
      <c r="C3554" s="1">
        <v>24.82</v>
      </c>
      <c r="D3554" s="1">
        <v>22.36</v>
      </c>
      <c r="E3554" s="1">
        <v>27.972999999999999</v>
      </c>
      <c r="F3554" s="1">
        <v>25.090499999999999</v>
      </c>
      <c r="G3554" s="1">
        <v>27.7394</v>
      </c>
      <c r="H3554" s="1">
        <v>24.900300000000001</v>
      </c>
    </row>
    <row r="3555" spans="1:8" x14ac:dyDescent="0.25">
      <c r="A3555" s="5">
        <f t="shared" si="55"/>
        <v>43034</v>
      </c>
      <c r="B3555" s="2">
        <v>43034.916666666664</v>
      </c>
      <c r="C3555" s="1">
        <v>23.18</v>
      </c>
      <c r="D3555" s="1">
        <v>21.47</v>
      </c>
      <c r="E3555" s="1">
        <v>23.255099999999999</v>
      </c>
      <c r="F3555" s="1">
        <v>22.142700000000001</v>
      </c>
      <c r="G3555" s="1">
        <v>23.0915</v>
      </c>
      <c r="H3555" s="1">
        <v>21.998699999999999</v>
      </c>
    </row>
    <row r="3556" spans="1:8" x14ac:dyDescent="0.25">
      <c r="A3556" s="5">
        <f t="shared" si="55"/>
        <v>43034</v>
      </c>
      <c r="B3556" s="2">
        <v>43034.958333333336</v>
      </c>
      <c r="C3556" s="1">
        <v>22.57</v>
      </c>
      <c r="D3556" s="1">
        <v>21.17</v>
      </c>
      <c r="E3556" s="1">
        <v>22.5562</v>
      </c>
      <c r="F3556" s="1">
        <v>20.735199999999999</v>
      </c>
      <c r="G3556" s="1">
        <v>22.443300000000001</v>
      </c>
      <c r="H3556" s="1">
        <v>20.623000000000001</v>
      </c>
    </row>
    <row r="3557" spans="1:8" x14ac:dyDescent="0.25">
      <c r="A3557" s="5">
        <f t="shared" si="55"/>
        <v>43035</v>
      </c>
      <c r="B3557" s="2">
        <v>43035</v>
      </c>
      <c r="C3557" s="1">
        <v>20.81</v>
      </c>
      <c r="D3557" s="1">
        <v>19.3</v>
      </c>
      <c r="E3557" s="1">
        <v>22.183900000000001</v>
      </c>
      <c r="F3557" s="1">
        <v>21.1646</v>
      </c>
      <c r="G3557" s="1">
        <v>22.0517</v>
      </c>
      <c r="H3557" s="1">
        <v>21.017199999999999</v>
      </c>
    </row>
    <row r="3558" spans="1:8" x14ac:dyDescent="0.25">
      <c r="A3558" s="5">
        <f t="shared" si="55"/>
        <v>43035</v>
      </c>
      <c r="B3558" s="2">
        <v>43035.041666666664</v>
      </c>
      <c r="C3558" s="1">
        <v>20.75</v>
      </c>
      <c r="D3558" s="1">
        <v>17.420000000000002</v>
      </c>
      <c r="E3558" s="1">
        <v>21.925000000000001</v>
      </c>
      <c r="F3558" s="1">
        <v>21.378900000000002</v>
      </c>
      <c r="G3558" s="1">
        <v>21.795300000000001</v>
      </c>
      <c r="H3558" s="1">
        <v>21.235099999999999</v>
      </c>
    </row>
    <row r="3559" spans="1:8" x14ac:dyDescent="0.25">
      <c r="A3559" s="5">
        <f t="shared" si="55"/>
        <v>43035</v>
      </c>
      <c r="B3559" s="2">
        <v>43035.083333333336</v>
      </c>
      <c r="C3559" s="1">
        <v>20.77</v>
      </c>
      <c r="D3559" s="1">
        <v>17.03</v>
      </c>
      <c r="E3559" s="1">
        <v>21.773199999999999</v>
      </c>
      <c r="F3559" s="1">
        <v>21.718599999999999</v>
      </c>
      <c r="G3559" s="1">
        <v>21.633099999999999</v>
      </c>
      <c r="H3559" s="1">
        <v>21.584499999999998</v>
      </c>
    </row>
    <row r="3560" spans="1:8" x14ac:dyDescent="0.25">
      <c r="A3560" s="5">
        <f t="shared" si="55"/>
        <v>43035</v>
      </c>
      <c r="B3560" s="2">
        <v>43035.125</v>
      </c>
      <c r="C3560" s="1">
        <v>21.08</v>
      </c>
      <c r="D3560" s="1">
        <v>17.88</v>
      </c>
      <c r="E3560" s="1">
        <v>21.828900000000001</v>
      </c>
      <c r="F3560" s="1">
        <v>21.619199999999999</v>
      </c>
      <c r="G3560" s="1">
        <v>21.687200000000001</v>
      </c>
      <c r="H3560" s="1">
        <v>21.4909</v>
      </c>
    </row>
    <row r="3561" spans="1:8" x14ac:dyDescent="0.25">
      <c r="A3561" s="5">
        <f t="shared" si="55"/>
        <v>43035</v>
      </c>
      <c r="B3561" s="2">
        <v>43035.166666666664</v>
      </c>
      <c r="C3561" s="1">
        <v>24.26</v>
      </c>
      <c r="D3561" s="1">
        <v>20.04</v>
      </c>
      <c r="E3561" s="1">
        <v>22.0136</v>
      </c>
      <c r="F3561" s="1">
        <v>20.7774</v>
      </c>
      <c r="G3561" s="1">
        <v>21.869599999999998</v>
      </c>
      <c r="H3561" s="1">
        <v>20.6494</v>
      </c>
    </row>
    <row r="3562" spans="1:8" x14ac:dyDescent="0.25">
      <c r="A3562" s="5">
        <f t="shared" si="55"/>
        <v>43035</v>
      </c>
      <c r="B3562" s="2">
        <v>43035.208333333336</v>
      </c>
      <c r="C3562" s="1">
        <v>33.619999999999997</v>
      </c>
      <c r="D3562" s="1">
        <v>25.96</v>
      </c>
      <c r="E3562" s="1">
        <v>25.364000000000001</v>
      </c>
      <c r="F3562" s="1">
        <v>22.214400000000001</v>
      </c>
      <c r="G3562" s="1">
        <v>25.2042</v>
      </c>
      <c r="H3562" s="1">
        <v>22.061299999999999</v>
      </c>
    </row>
    <row r="3563" spans="1:8" x14ac:dyDescent="0.25">
      <c r="A3563" s="5">
        <f t="shared" si="55"/>
        <v>43035</v>
      </c>
      <c r="B3563" s="2">
        <v>43035.25</v>
      </c>
      <c r="C3563" s="1">
        <v>36.700000000000003</v>
      </c>
      <c r="D3563" s="1">
        <v>25.07</v>
      </c>
      <c r="E3563" s="1">
        <v>36.994799999999998</v>
      </c>
      <c r="F3563" s="1">
        <v>34.123600000000003</v>
      </c>
      <c r="G3563" s="1">
        <v>36.697099999999999</v>
      </c>
      <c r="H3563" s="1">
        <v>33.862299999999998</v>
      </c>
    </row>
    <row r="3564" spans="1:8" x14ac:dyDescent="0.25">
      <c r="A3564" s="5">
        <f t="shared" si="55"/>
        <v>43035</v>
      </c>
      <c r="B3564" s="2">
        <v>43035.291666666664</v>
      </c>
      <c r="C3564" s="1">
        <v>34.07</v>
      </c>
      <c r="D3564" s="1">
        <v>25.65</v>
      </c>
      <c r="E3564" s="1">
        <v>38.284599999999998</v>
      </c>
      <c r="F3564" s="1">
        <v>27.044799999999999</v>
      </c>
      <c r="G3564" s="1">
        <v>38.031700000000001</v>
      </c>
      <c r="H3564" s="1">
        <v>26.821300000000001</v>
      </c>
    </row>
    <row r="3565" spans="1:8" x14ac:dyDescent="0.25">
      <c r="A3565" s="5">
        <f t="shared" si="55"/>
        <v>43035</v>
      </c>
      <c r="B3565" s="2">
        <v>43035.333333333336</v>
      </c>
      <c r="C3565" s="1">
        <v>32.79</v>
      </c>
      <c r="D3565" s="1">
        <v>26.76</v>
      </c>
      <c r="E3565" s="1">
        <v>34.0045</v>
      </c>
      <c r="F3565" s="1">
        <v>31.972200000000001</v>
      </c>
      <c r="G3565" s="1">
        <v>33.791499999999999</v>
      </c>
      <c r="H3565" s="1">
        <v>31.749600000000001</v>
      </c>
    </row>
    <row r="3566" spans="1:8" x14ac:dyDescent="0.25">
      <c r="A3566" s="5">
        <f t="shared" si="55"/>
        <v>43035</v>
      </c>
      <c r="B3566" s="2">
        <v>43035.375</v>
      </c>
      <c r="C3566" s="1">
        <v>33.21</v>
      </c>
      <c r="D3566" s="1">
        <v>29.43</v>
      </c>
      <c r="E3566" s="1">
        <v>31.939</v>
      </c>
      <c r="F3566" s="1">
        <v>26.657699999999998</v>
      </c>
      <c r="G3566" s="1">
        <v>31.7254</v>
      </c>
      <c r="H3566" s="1">
        <v>26.495200000000001</v>
      </c>
    </row>
    <row r="3567" spans="1:8" x14ac:dyDescent="0.25">
      <c r="A3567" s="5">
        <f t="shared" si="55"/>
        <v>43035</v>
      </c>
      <c r="B3567" s="2">
        <v>43035.416666666664</v>
      </c>
      <c r="C3567" s="1">
        <v>32.5</v>
      </c>
      <c r="D3567" s="1">
        <v>29.37</v>
      </c>
      <c r="E3567" s="1">
        <v>32.216799999999999</v>
      </c>
      <c r="F3567" s="1">
        <v>30.082000000000001</v>
      </c>
      <c r="G3567" s="1">
        <v>32.002699999999997</v>
      </c>
      <c r="H3567" s="1">
        <v>29.9041</v>
      </c>
    </row>
    <row r="3568" spans="1:8" x14ac:dyDescent="0.25">
      <c r="A3568" s="5">
        <f t="shared" si="55"/>
        <v>43035</v>
      </c>
      <c r="B3568" s="2">
        <v>43035.458333333336</v>
      </c>
      <c r="C3568" s="1">
        <v>31.68</v>
      </c>
      <c r="D3568" s="1">
        <v>25.55</v>
      </c>
      <c r="E3568" s="1">
        <v>29.459</v>
      </c>
      <c r="F3568" s="1">
        <v>25.7376</v>
      </c>
      <c r="G3568" s="1">
        <v>29.272200000000002</v>
      </c>
      <c r="H3568" s="1">
        <v>25.5793</v>
      </c>
    </row>
    <row r="3569" spans="1:8" x14ac:dyDescent="0.25">
      <c r="A3569" s="5">
        <f t="shared" si="55"/>
        <v>43035</v>
      </c>
      <c r="B3569" s="2">
        <v>43035.5</v>
      </c>
      <c r="C3569" s="1">
        <v>30.2</v>
      </c>
      <c r="D3569" s="1">
        <v>25</v>
      </c>
      <c r="E3569" s="1">
        <v>27.887899999999998</v>
      </c>
      <c r="F3569" s="1">
        <v>25.080300000000001</v>
      </c>
      <c r="G3569" s="1">
        <v>27.7212</v>
      </c>
      <c r="H3569" s="1">
        <v>24.929500000000001</v>
      </c>
    </row>
    <row r="3570" spans="1:8" x14ac:dyDescent="0.25">
      <c r="A3570" s="5">
        <f t="shared" si="55"/>
        <v>43035</v>
      </c>
      <c r="B3570" s="2">
        <v>43035.541666666664</v>
      </c>
      <c r="C3570" s="1">
        <v>29.52</v>
      </c>
      <c r="D3570" s="1">
        <v>26.66</v>
      </c>
      <c r="E3570" s="1">
        <v>27.000599999999999</v>
      </c>
      <c r="F3570" s="1">
        <v>25.193100000000001</v>
      </c>
      <c r="G3570" s="1">
        <v>26.843499999999999</v>
      </c>
      <c r="H3570" s="1">
        <v>25.045000000000002</v>
      </c>
    </row>
    <row r="3571" spans="1:8" x14ac:dyDescent="0.25">
      <c r="A3571" s="5">
        <f t="shared" si="55"/>
        <v>43035</v>
      </c>
      <c r="B3571" s="2">
        <v>43035.583333333336</v>
      </c>
      <c r="C3571" s="1">
        <v>26.99</v>
      </c>
      <c r="D3571" s="1">
        <v>25.91</v>
      </c>
      <c r="E3571" s="1">
        <v>27.3459</v>
      </c>
      <c r="F3571" s="1">
        <v>31.466000000000001</v>
      </c>
      <c r="G3571" s="1">
        <v>27.103999999999999</v>
      </c>
      <c r="H3571" s="1">
        <v>31.291799999999999</v>
      </c>
    </row>
    <row r="3572" spans="1:8" x14ac:dyDescent="0.25">
      <c r="A3572" s="5">
        <f t="shared" si="55"/>
        <v>43035</v>
      </c>
      <c r="B3572" s="2">
        <v>43035.625</v>
      </c>
      <c r="C3572" s="1">
        <v>26.94</v>
      </c>
      <c r="D3572" s="1">
        <v>24.39</v>
      </c>
      <c r="E3572" s="1">
        <v>26.1935</v>
      </c>
      <c r="F3572" s="1">
        <v>24.652799999999999</v>
      </c>
      <c r="G3572" s="1">
        <v>25.990300000000001</v>
      </c>
      <c r="H3572" s="1">
        <v>24.5182</v>
      </c>
    </row>
    <row r="3573" spans="1:8" x14ac:dyDescent="0.25">
      <c r="A3573" s="5">
        <f t="shared" si="55"/>
        <v>43035</v>
      </c>
      <c r="B3573" s="2">
        <v>43035.666666666664</v>
      </c>
      <c r="C3573" s="1">
        <v>28.88</v>
      </c>
      <c r="D3573" s="1">
        <v>25.5</v>
      </c>
      <c r="E3573" s="1">
        <v>26.552199999999999</v>
      </c>
      <c r="F3573" s="1">
        <v>24.082100000000001</v>
      </c>
      <c r="G3573" s="1">
        <v>26.343800000000002</v>
      </c>
      <c r="H3573" s="1">
        <v>23.946999999999999</v>
      </c>
    </row>
    <row r="3574" spans="1:8" x14ac:dyDescent="0.25">
      <c r="A3574" s="5">
        <f t="shared" si="55"/>
        <v>43035</v>
      </c>
      <c r="B3574" s="2">
        <v>43035.708333333336</v>
      </c>
      <c r="C3574" s="1">
        <v>30.92</v>
      </c>
      <c r="D3574" s="1">
        <v>27.27</v>
      </c>
      <c r="E3574" s="1">
        <v>26.645700000000001</v>
      </c>
      <c r="F3574" s="1">
        <v>24.619900000000001</v>
      </c>
      <c r="G3574" s="1">
        <v>26.499400000000001</v>
      </c>
      <c r="H3574" s="1">
        <v>24.496300000000002</v>
      </c>
    </row>
    <row r="3575" spans="1:8" x14ac:dyDescent="0.25">
      <c r="A3575" s="5">
        <f t="shared" si="55"/>
        <v>43035</v>
      </c>
      <c r="B3575" s="2">
        <v>43035.75</v>
      </c>
      <c r="C3575" s="1">
        <v>37.56</v>
      </c>
      <c r="D3575" s="1">
        <v>28.89</v>
      </c>
      <c r="E3575" s="1">
        <v>32.512599999999999</v>
      </c>
      <c r="F3575" s="1">
        <v>40.248100000000001</v>
      </c>
      <c r="G3575" s="1">
        <v>32.317900000000002</v>
      </c>
      <c r="H3575" s="1">
        <v>40.033000000000001</v>
      </c>
    </row>
    <row r="3576" spans="1:8" x14ac:dyDescent="0.25">
      <c r="A3576" s="5">
        <f t="shared" si="55"/>
        <v>43035</v>
      </c>
      <c r="B3576" s="2">
        <v>43035.791666666664</v>
      </c>
      <c r="C3576" s="1">
        <v>31.74</v>
      </c>
      <c r="D3576" s="1">
        <v>26.15</v>
      </c>
      <c r="E3576" s="1">
        <v>32.828499999999998</v>
      </c>
      <c r="F3576" s="1">
        <v>27.713200000000001</v>
      </c>
      <c r="G3576" s="1">
        <v>32.626800000000003</v>
      </c>
      <c r="H3576" s="1">
        <v>27.5624</v>
      </c>
    </row>
    <row r="3577" spans="1:8" x14ac:dyDescent="0.25">
      <c r="A3577" s="5">
        <f t="shared" si="55"/>
        <v>43035</v>
      </c>
      <c r="B3577" s="2">
        <v>43035.833333333336</v>
      </c>
      <c r="C3577" s="1">
        <v>28.37</v>
      </c>
      <c r="D3577" s="1">
        <v>26.67</v>
      </c>
      <c r="E3577" s="1">
        <v>28.8035</v>
      </c>
      <c r="F3577" s="1">
        <v>26.162700000000001</v>
      </c>
      <c r="G3577" s="1">
        <v>28.642099999999999</v>
      </c>
      <c r="H3577" s="1">
        <v>26.039000000000001</v>
      </c>
    </row>
    <row r="3578" spans="1:8" x14ac:dyDescent="0.25">
      <c r="A3578" s="5">
        <f t="shared" si="55"/>
        <v>43035</v>
      </c>
      <c r="B3578" s="2">
        <v>43035.875</v>
      </c>
      <c r="C3578" s="1">
        <v>25.66</v>
      </c>
      <c r="D3578" s="1">
        <v>24.38</v>
      </c>
      <c r="E3578" s="1">
        <v>25.355799999999999</v>
      </c>
      <c r="F3578" s="1">
        <v>24.671600000000002</v>
      </c>
      <c r="G3578" s="1">
        <v>25.219100000000001</v>
      </c>
      <c r="H3578" s="1">
        <v>24.553999999999998</v>
      </c>
    </row>
    <row r="3579" spans="1:8" x14ac:dyDescent="0.25">
      <c r="A3579" s="5">
        <f t="shared" si="55"/>
        <v>43035</v>
      </c>
      <c r="B3579" s="2">
        <v>43035.916666666664</v>
      </c>
      <c r="C3579" s="1">
        <v>24.3</v>
      </c>
      <c r="D3579" s="1">
        <v>24.51</v>
      </c>
      <c r="E3579" s="1">
        <v>22.475100000000001</v>
      </c>
      <c r="F3579" s="1">
        <v>22.4011</v>
      </c>
      <c r="G3579" s="1">
        <v>22.332999999999998</v>
      </c>
      <c r="H3579" s="1">
        <v>22.301100000000002</v>
      </c>
    </row>
    <row r="3580" spans="1:8" x14ac:dyDescent="0.25">
      <c r="A3580" s="5">
        <f t="shared" si="55"/>
        <v>43035</v>
      </c>
      <c r="B3580" s="2">
        <v>43035.958333333336</v>
      </c>
      <c r="C3580" s="1">
        <v>23.25</v>
      </c>
      <c r="D3580" s="1">
        <v>21.61</v>
      </c>
      <c r="E3580" s="1">
        <v>21.592400000000001</v>
      </c>
      <c r="F3580" s="1">
        <v>22.210699999999999</v>
      </c>
      <c r="G3580" s="1">
        <v>21.4785</v>
      </c>
      <c r="H3580" s="1">
        <v>22.127600000000001</v>
      </c>
    </row>
    <row r="3581" spans="1:8" x14ac:dyDescent="0.25">
      <c r="A3581" s="5">
        <f t="shared" si="55"/>
        <v>43036</v>
      </c>
      <c r="B3581" s="2">
        <v>43036</v>
      </c>
      <c r="C3581" s="1">
        <v>21.9</v>
      </c>
      <c r="D3581" s="1">
        <v>21.39</v>
      </c>
      <c r="E3581" s="1">
        <v>21.7424</v>
      </c>
      <c r="F3581" s="1">
        <v>20.5486</v>
      </c>
      <c r="G3581" s="1">
        <v>21.624300000000002</v>
      </c>
      <c r="H3581" s="1">
        <v>20.4757</v>
      </c>
    </row>
    <row r="3582" spans="1:8" x14ac:dyDescent="0.25">
      <c r="A3582" s="5">
        <f t="shared" si="55"/>
        <v>43036</v>
      </c>
      <c r="B3582" s="2">
        <v>43036.041666666664</v>
      </c>
      <c r="C3582" s="1">
        <v>22.14</v>
      </c>
      <c r="D3582" s="1">
        <v>21.97</v>
      </c>
      <c r="E3582" s="1">
        <v>21.619499999999999</v>
      </c>
      <c r="F3582" s="1">
        <v>22.3796</v>
      </c>
      <c r="G3582" s="1">
        <v>21.5365</v>
      </c>
      <c r="H3582" s="1">
        <v>22.305199999999999</v>
      </c>
    </row>
    <row r="3583" spans="1:8" x14ac:dyDescent="0.25">
      <c r="A3583" s="5">
        <f t="shared" si="55"/>
        <v>43036</v>
      </c>
      <c r="B3583" s="2">
        <v>43036.083333333336</v>
      </c>
      <c r="C3583" s="1">
        <v>21.53</v>
      </c>
      <c r="D3583" s="1">
        <v>21.94</v>
      </c>
      <c r="E3583" s="1">
        <v>21.146999999999998</v>
      </c>
      <c r="F3583" s="1">
        <v>21.1478</v>
      </c>
      <c r="G3583" s="1">
        <v>21.025700000000001</v>
      </c>
      <c r="H3583" s="1">
        <v>21.079499999999999</v>
      </c>
    </row>
    <row r="3584" spans="1:8" x14ac:dyDescent="0.25">
      <c r="A3584" s="5">
        <f t="shared" si="55"/>
        <v>43036</v>
      </c>
      <c r="B3584" s="2">
        <v>43036.125</v>
      </c>
      <c r="C3584" s="1">
        <v>21.75</v>
      </c>
      <c r="D3584" s="1">
        <v>21.68</v>
      </c>
      <c r="E3584" s="1">
        <v>20.559000000000001</v>
      </c>
      <c r="F3584" s="1">
        <v>20.4573</v>
      </c>
      <c r="G3584" s="1">
        <v>20.4436</v>
      </c>
      <c r="H3584" s="1">
        <v>20.392499999999998</v>
      </c>
    </row>
    <row r="3585" spans="1:8" x14ac:dyDescent="0.25">
      <c r="A3585" s="5">
        <f t="shared" si="55"/>
        <v>43036</v>
      </c>
      <c r="B3585" s="2">
        <v>43036.166666666664</v>
      </c>
      <c r="C3585" s="1">
        <v>22.65</v>
      </c>
      <c r="D3585" s="1">
        <v>21.67</v>
      </c>
      <c r="E3585" s="1">
        <v>20.648599999999998</v>
      </c>
      <c r="F3585" s="1">
        <v>22.013400000000001</v>
      </c>
      <c r="G3585" s="1">
        <v>20.568200000000001</v>
      </c>
      <c r="H3585" s="1">
        <v>21.9512</v>
      </c>
    </row>
    <row r="3586" spans="1:8" x14ac:dyDescent="0.25">
      <c r="A3586" s="5">
        <f t="shared" si="55"/>
        <v>43036</v>
      </c>
      <c r="B3586" s="2">
        <v>43036.208333333336</v>
      </c>
      <c r="C3586" s="1">
        <v>24.11</v>
      </c>
      <c r="D3586" s="1">
        <v>22.27</v>
      </c>
      <c r="E3586" s="1">
        <v>21.388200000000001</v>
      </c>
      <c r="F3586" s="1">
        <v>22.734500000000001</v>
      </c>
      <c r="G3586" s="1">
        <v>21.3034</v>
      </c>
      <c r="H3586" s="1">
        <v>22.6722</v>
      </c>
    </row>
    <row r="3587" spans="1:8" x14ac:dyDescent="0.25">
      <c r="A3587" s="5">
        <f t="shared" si="55"/>
        <v>43036</v>
      </c>
      <c r="B3587" s="2">
        <v>43036.25</v>
      </c>
      <c r="C3587" s="1">
        <v>27.43</v>
      </c>
      <c r="D3587" s="1">
        <v>25.68</v>
      </c>
      <c r="E3587" s="1">
        <v>22.8506</v>
      </c>
      <c r="F3587" s="1">
        <v>23.696999999999999</v>
      </c>
      <c r="G3587" s="1">
        <v>22.729299999999999</v>
      </c>
      <c r="H3587" s="1">
        <v>23.611999999999998</v>
      </c>
    </row>
    <row r="3588" spans="1:8" x14ac:dyDescent="0.25">
      <c r="A3588" s="5">
        <f t="shared" si="55"/>
        <v>43036</v>
      </c>
      <c r="B3588" s="2">
        <v>43036.291666666664</v>
      </c>
      <c r="C3588" s="1">
        <v>31.15</v>
      </c>
      <c r="D3588" s="1">
        <v>58.25</v>
      </c>
      <c r="E3588" s="1">
        <v>23.828199999999999</v>
      </c>
      <c r="F3588" s="1">
        <v>23.459</v>
      </c>
      <c r="G3588" s="1">
        <v>23.691099999999999</v>
      </c>
      <c r="H3588" s="1">
        <v>23.363700000000001</v>
      </c>
    </row>
    <row r="3589" spans="1:8" x14ac:dyDescent="0.25">
      <c r="A3589" s="5">
        <f t="shared" si="55"/>
        <v>43036</v>
      </c>
      <c r="B3589" s="2">
        <v>43036.333333333336</v>
      </c>
      <c r="C3589" s="1">
        <v>34.86</v>
      </c>
      <c r="D3589" s="1">
        <v>46.71</v>
      </c>
      <c r="E3589" s="1">
        <v>25.692399999999999</v>
      </c>
      <c r="F3589" s="1">
        <v>25.4024</v>
      </c>
      <c r="G3589" s="1">
        <v>25.5565</v>
      </c>
      <c r="H3589" s="1">
        <v>25.292300000000001</v>
      </c>
    </row>
    <row r="3590" spans="1:8" x14ac:dyDescent="0.25">
      <c r="A3590" s="5">
        <f t="shared" ref="A3590:A3653" si="56">TRUNC(B3590,0)</f>
        <v>43036</v>
      </c>
      <c r="B3590" s="2">
        <v>43036.375</v>
      </c>
      <c r="C3590" s="1">
        <v>36.19</v>
      </c>
      <c r="D3590" s="1">
        <v>40.130000000000003</v>
      </c>
      <c r="E3590" s="1">
        <v>30.1599</v>
      </c>
      <c r="F3590" s="1">
        <v>27.467199999999998</v>
      </c>
      <c r="G3590" s="1">
        <v>29.994900000000001</v>
      </c>
      <c r="H3590" s="1">
        <v>27.337800000000001</v>
      </c>
    </row>
    <row r="3591" spans="1:8" x14ac:dyDescent="0.25">
      <c r="A3591" s="5">
        <f t="shared" si="56"/>
        <v>43036</v>
      </c>
      <c r="B3591" s="2">
        <v>43036.416666666664</v>
      </c>
      <c r="C3591" s="1">
        <v>34.08</v>
      </c>
      <c r="D3591" s="1">
        <v>37.770000000000003</v>
      </c>
      <c r="E3591" s="1">
        <v>30.579799999999999</v>
      </c>
      <c r="F3591" s="1">
        <v>28.905799999999999</v>
      </c>
      <c r="G3591" s="1">
        <v>30.415600000000001</v>
      </c>
      <c r="H3591" s="1">
        <v>28.764600000000002</v>
      </c>
    </row>
    <row r="3592" spans="1:8" x14ac:dyDescent="0.25">
      <c r="A3592" s="5">
        <f t="shared" si="56"/>
        <v>43036</v>
      </c>
      <c r="B3592" s="2">
        <v>43036.458333333336</v>
      </c>
      <c r="C3592" s="1">
        <v>30.82</v>
      </c>
      <c r="D3592" s="1">
        <v>27.07</v>
      </c>
      <c r="E3592" s="1">
        <v>28.281600000000001</v>
      </c>
      <c r="F3592" s="1">
        <v>27.643599999999999</v>
      </c>
      <c r="G3592" s="1">
        <v>28.137799999999999</v>
      </c>
      <c r="H3592" s="1">
        <v>27.521899999999999</v>
      </c>
    </row>
    <row r="3593" spans="1:8" x14ac:dyDescent="0.25">
      <c r="A3593" s="5">
        <f t="shared" si="56"/>
        <v>43036</v>
      </c>
      <c r="B3593" s="2">
        <v>43036.5</v>
      </c>
      <c r="C3593" s="1">
        <v>27.84</v>
      </c>
      <c r="D3593" s="1">
        <v>25.49</v>
      </c>
      <c r="E3593" s="1">
        <v>27.1494</v>
      </c>
      <c r="F3593" s="1">
        <v>27.845099999999999</v>
      </c>
      <c r="G3593" s="1">
        <v>27.014299999999999</v>
      </c>
      <c r="H3593" s="1">
        <v>27.7256</v>
      </c>
    </row>
    <row r="3594" spans="1:8" x14ac:dyDescent="0.25">
      <c r="A3594" s="5">
        <f t="shared" si="56"/>
        <v>43036</v>
      </c>
      <c r="B3594" s="2">
        <v>43036.541666666664</v>
      </c>
      <c r="C3594" s="1">
        <v>26.32</v>
      </c>
      <c r="D3594" s="1">
        <v>25.09</v>
      </c>
      <c r="E3594" s="1">
        <v>26.1767</v>
      </c>
      <c r="F3594" s="1">
        <v>25.771000000000001</v>
      </c>
      <c r="G3594" s="1">
        <v>26.0505</v>
      </c>
      <c r="H3594" s="1">
        <v>25.656500000000001</v>
      </c>
    </row>
    <row r="3595" spans="1:8" x14ac:dyDescent="0.25">
      <c r="A3595" s="5">
        <f t="shared" si="56"/>
        <v>43036</v>
      </c>
      <c r="B3595" s="2">
        <v>43036.583333333336</v>
      </c>
      <c r="C3595" s="1">
        <v>25.58</v>
      </c>
      <c r="D3595" s="1">
        <v>23.65</v>
      </c>
      <c r="E3595" s="1">
        <v>25.008299999999998</v>
      </c>
      <c r="F3595" s="1">
        <v>23.528300000000002</v>
      </c>
      <c r="G3595" s="1">
        <v>24.8871</v>
      </c>
      <c r="H3595" s="1">
        <v>23.4163</v>
      </c>
    </row>
    <row r="3596" spans="1:8" x14ac:dyDescent="0.25">
      <c r="A3596" s="5">
        <f t="shared" si="56"/>
        <v>43036</v>
      </c>
      <c r="B3596" s="2">
        <v>43036.625</v>
      </c>
      <c r="C3596" s="1">
        <v>25.53</v>
      </c>
      <c r="D3596" s="1">
        <v>24.63</v>
      </c>
      <c r="E3596" s="1">
        <v>24.8919</v>
      </c>
      <c r="F3596" s="1">
        <v>24.315799999999999</v>
      </c>
      <c r="G3596" s="1">
        <v>24.773</v>
      </c>
      <c r="H3596" s="1">
        <v>24.2072</v>
      </c>
    </row>
    <row r="3597" spans="1:8" x14ac:dyDescent="0.25">
      <c r="A3597" s="5">
        <f t="shared" si="56"/>
        <v>43036</v>
      </c>
      <c r="B3597" s="2">
        <v>43036.666666666664</v>
      </c>
      <c r="C3597" s="1">
        <v>26.51</v>
      </c>
      <c r="D3597" s="1">
        <v>30.98</v>
      </c>
      <c r="E3597" s="1">
        <v>26.178599999999999</v>
      </c>
      <c r="F3597" s="1">
        <v>25.302900000000001</v>
      </c>
      <c r="G3597" s="1">
        <v>26.040600000000001</v>
      </c>
      <c r="H3597" s="1">
        <v>25.1889</v>
      </c>
    </row>
    <row r="3598" spans="1:8" x14ac:dyDescent="0.25">
      <c r="A3598" s="5">
        <f t="shared" si="56"/>
        <v>43036</v>
      </c>
      <c r="B3598" s="2">
        <v>43036.708333333336</v>
      </c>
      <c r="C3598" s="1">
        <v>32.299999999999997</v>
      </c>
      <c r="D3598" s="1">
        <v>35.24</v>
      </c>
      <c r="E3598" s="1">
        <v>27.694099999999999</v>
      </c>
      <c r="F3598" s="1">
        <v>25.1189</v>
      </c>
      <c r="G3598" s="1">
        <v>27.556899999999999</v>
      </c>
      <c r="H3598" s="1">
        <v>25.0002</v>
      </c>
    </row>
    <row r="3599" spans="1:8" x14ac:dyDescent="0.25">
      <c r="A3599" s="5">
        <f t="shared" si="56"/>
        <v>43036</v>
      </c>
      <c r="B3599" s="2">
        <v>43036.75</v>
      </c>
      <c r="C3599" s="1">
        <v>41.34</v>
      </c>
      <c r="D3599" s="1">
        <v>31.4</v>
      </c>
      <c r="E3599" s="1">
        <v>36.770299999999999</v>
      </c>
      <c r="F3599" s="1">
        <v>50.7819</v>
      </c>
      <c r="G3599" s="1">
        <v>36.583599999999997</v>
      </c>
      <c r="H3599" s="1">
        <v>50.537700000000001</v>
      </c>
    </row>
    <row r="3600" spans="1:8" x14ac:dyDescent="0.25">
      <c r="A3600" s="5">
        <f t="shared" si="56"/>
        <v>43036</v>
      </c>
      <c r="B3600" s="2">
        <v>43036.791666666664</v>
      </c>
      <c r="C3600" s="1">
        <v>34.700000000000003</v>
      </c>
      <c r="D3600" s="1">
        <v>25.72</v>
      </c>
      <c r="E3600" s="1">
        <v>37.662100000000002</v>
      </c>
      <c r="F3600" s="1">
        <v>26.3734</v>
      </c>
      <c r="G3600" s="1">
        <v>37.469700000000003</v>
      </c>
      <c r="H3600" s="1">
        <v>26.249099999999999</v>
      </c>
    </row>
    <row r="3601" spans="1:8" x14ac:dyDescent="0.25">
      <c r="A3601" s="5">
        <f t="shared" si="56"/>
        <v>43036</v>
      </c>
      <c r="B3601" s="2">
        <v>43036.833333333336</v>
      </c>
      <c r="C3601" s="1">
        <v>31.17</v>
      </c>
      <c r="D3601" s="1">
        <v>25.74</v>
      </c>
      <c r="E3601" s="1">
        <v>38.2059</v>
      </c>
      <c r="F3601" s="1">
        <v>30.8444</v>
      </c>
      <c r="G3601" s="1">
        <v>38.028500000000001</v>
      </c>
      <c r="H3601" s="1">
        <v>30.708300000000001</v>
      </c>
    </row>
    <row r="3602" spans="1:8" x14ac:dyDescent="0.25">
      <c r="A3602" s="5">
        <f t="shared" si="56"/>
        <v>43036</v>
      </c>
      <c r="B3602" s="2">
        <v>43036.875</v>
      </c>
      <c r="C3602" s="1">
        <v>26.18</v>
      </c>
      <c r="D3602" s="1">
        <v>22.51</v>
      </c>
      <c r="E3602" s="1">
        <v>29.2117</v>
      </c>
      <c r="F3602" s="1">
        <v>27.696200000000001</v>
      </c>
      <c r="G3602" s="1">
        <v>29.091100000000001</v>
      </c>
      <c r="H3602" s="1">
        <v>27.574100000000001</v>
      </c>
    </row>
    <row r="3603" spans="1:8" x14ac:dyDescent="0.25">
      <c r="A3603" s="5">
        <f t="shared" si="56"/>
        <v>43036</v>
      </c>
      <c r="B3603" s="2">
        <v>43036.916666666664</v>
      </c>
      <c r="C3603" s="1">
        <v>23.9</v>
      </c>
      <c r="D3603" s="1">
        <v>22.56</v>
      </c>
      <c r="E3603" s="1">
        <v>24.461200000000002</v>
      </c>
      <c r="F3603" s="1">
        <v>24.845700000000001</v>
      </c>
      <c r="G3603" s="1">
        <v>24.327500000000001</v>
      </c>
      <c r="H3603" s="1">
        <v>24.7453</v>
      </c>
    </row>
    <row r="3604" spans="1:8" x14ac:dyDescent="0.25">
      <c r="A3604" s="5">
        <f t="shared" si="56"/>
        <v>43036</v>
      </c>
      <c r="B3604" s="2">
        <v>43036.958333333336</v>
      </c>
      <c r="C3604" s="1">
        <v>23.21</v>
      </c>
      <c r="D3604" s="1">
        <v>22.01</v>
      </c>
      <c r="E3604" s="1">
        <v>22.9726</v>
      </c>
      <c r="F3604" s="1">
        <v>24.854900000000001</v>
      </c>
      <c r="G3604" s="1">
        <v>22.877099999999999</v>
      </c>
      <c r="H3604" s="1">
        <v>24.7683</v>
      </c>
    </row>
    <row r="3605" spans="1:8" x14ac:dyDescent="0.25">
      <c r="A3605" s="5">
        <f t="shared" si="56"/>
        <v>43037</v>
      </c>
      <c r="B3605" s="2">
        <v>43037</v>
      </c>
      <c r="C3605" s="1">
        <v>22.6</v>
      </c>
      <c r="D3605" s="1">
        <v>20.93</v>
      </c>
      <c r="E3605" s="1">
        <v>22.099</v>
      </c>
      <c r="F3605" s="1">
        <v>20.473099999999999</v>
      </c>
      <c r="G3605" s="1">
        <v>22.027799999999999</v>
      </c>
      <c r="H3605" s="1">
        <v>20.405200000000001</v>
      </c>
    </row>
    <row r="3606" spans="1:8" x14ac:dyDescent="0.25">
      <c r="A3606" s="5">
        <f t="shared" si="56"/>
        <v>43037</v>
      </c>
      <c r="B3606" s="2">
        <v>43037.041666666664</v>
      </c>
      <c r="C3606" s="1">
        <v>22.31</v>
      </c>
      <c r="D3606" s="1">
        <v>21.78</v>
      </c>
      <c r="E3606" s="1">
        <v>22.426500000000001</v>
      </c>
      <c r="F3606" s="1">
        <v>22.796199999999999</v>
      </c>
      <c r="G3606" s="1">
        <v>22.363600000000002</v>
      </c>
      <c r="H3606" s="1">
        <v>22.727399999999999</v>
      </c>
    </row>
    <row r="3607" spans="1:8" x14ac:dyDescent="0.25">
      <c r="A3607" s="5">
        <f t="shared" si="56"/>
        <v>43037</v>
      </c>
      <c r="B3607" s="2">
        <v>43037.083333333336</v>
      </c>
      <c r="C3607" s="1">
        <v>22.35</v>
      </c>
      <c r="D3607" s="1">
        <v>21.75</v>
      </c>
      <c r="E3607" s="1">
        <v>21.797799999999999</v>
      </c>
      <c r="F3607" s="1">
        <v>22.246600000000001</v>
      </c>
      <c r="G3607" s="1">
        <v>21.734000000000002</v>
      </c>
      <c r="H3607" s="1">
        <v>22.183199999999999</v>
      </c>
    </row>
    <row r="3608" spans="1:8" x14ac:dyDescent="0.25">
      <c r="A3608" s="5">
        <f t="shared" si="56"/>
        <v>43037</v>
      </c>
      <c r="B3608" s="2">
        <v>43037.125</v>
      </c>
      <c r="C3608" s="1">
        <v>22.43</v>
      </c>
      <c r="D3608" s="1">
        <v>21.77</v>
      </c>
      <c r="E3608" s="1">
        <v>21.5426</v>
      </c>
      <c r="F3608" s="1">
        <v>22.017499999999998</v>
      </c>
      <c r="G3608" s="1">
        <v>21.472300000000001</v>
      </c>
      <c r="H3608" s="1">
        <v>21.956499999999998</v>
      </c>
    </row>
    <row r="3609" spans="1:8" x14ac:dyDescent="0.25">
      <c r="A3609" s="5">
        <f t="shared" si="56"/>
        <v>43037</v>
      </c>
      <c r="B3609" s="2">
        <v>43037.166666666664</v>
      </c>
      <c r="C3609" s="1">
        <v>22.98</v>
      </c>
      <c r="D3609" s="1">
        <v>21.49</v>
      </c>
      <c r="E3609" s="1">
        <v>21.795100000000001</v>
      </c>
      <c r="F3609" s="1">
        <v>22.271899999999999</v>
      </c>
      <c r="G3609" s="1">
        <v>21.733599999999999</v>
      </c>
      <c r="H3609" s="1">
        <v>22.21</v>
      </c>
    </row>
    <row r="3610" spans="1:8" x14ac:dyDescent="0.25">
      <c r="A3610" s="5">
        <f t="shared" si="56"/>
        <v>43037</v>
      </c>
      <c r="B3610" s="2">
        <v>43037.208333333336</v>
      </c>
      <c r="C3610" s="1">
        <v>24.7</v>
      </c>
      <c r="D3610" s="1">
        <v>22.02</v>
      </c>
      <c r="E3610" s="1">
        <v>22.091899999999999</v>
      </c>
      <c r="F3610" s="1">
        <v>23.057099999999998</v>
      </c>
      <c r="G3610" s="1">
        <v>22.0307</v>
      </c>
      <c r="H3610" s="1">
        <v>22.984200000000001</v>
      </c>
    </row>
    <row r="3611" spans="1:8" x14ac:dyDescent="0.25">
      <c r="A3611" s="5">
        <f t="shared" si="56"/>
        <v>43037</v>
      </c>
      <c r="B3611" s="2">
        <v>43037.25</v>
      </c>
      <c r="C3611" s="1">
        <v>25.24</v>
      </c>
      <c r="D3611" s="1">
        <v>23.5</v>
      </c>
      <c r="E3611" s="1">
        <v>22.877500000000001</v>
      </c>
      <c r="F3611" s="1">
        <v>22.324999999999999</v>
      </c>
      <c r="G3611" s="1">
        <v>22.806699999999999</v>
      </c>
      <c r="H3611" s="1">
        <v>22.2468</v>
      </c>
    </row>
    <row r="3612" spans="1:8" x14ac:dyDescent="0.25">
      <c r="A3612" s="5">
        <f t="shared" si="56"/>
        <v>43037</v>
      </c>
      <c r="B3612" s="2">
        <v>43037.291666666664</v>
      </c>
      <c r="C3612" s="1">
        <v>28.11</v>
      </c>
      <c r="D3612" s="1">
        <v>23.76</v>
      </c>
      <c r="E3612" s="1">
        <v>23.2362</v>
      </c>
      <c r="F3612" s="1">
        <v>22.7105</v>
      </c>
      <c r="G3612" s="1">
        <v>23.1539</v>
      </c>
      <c r="H3612" s="1">
        <v>22.624700000000001</v>
      </c>
    </row>
    <row r="3613" spans="1:8" x14ac:dyDescent="0.25">
      <c r="A3613" s="5">
        <f t="shared" si="56"/>
        <v>43037</v>
      </c>
      <c r="B3613" s="2">
        <v>43037.333333333336</v>
      </c>
      <c r="C3613" s="1">
        <v>30.39</v>
      </c>
      <c r="D3613" s="1">
        <v>25.42</v>
      </c>
      <c r="E3613" s="1">
        <v>24.917200000000001</v>
      </c>
      <c r="F3613" s="1">
        <v>26.3384</v>
      </c>
      <c r="G3613" s="1">
        <v>24.818300000000001</v>
      </c>
      <c r="H3613" s="1">
        <v>26.228100000000001</v>
      </c>
    </row>
    <row r="3614" spans="1:8" x14ac:dyDescent="0.25">
      <c r="A3614" s="5">
        <f t="shared" si="56"/>
        <v>43037</v>
      </c>
      <c r="B3614" s="2">
        <v>43037.375</v>
      </c>
      <c r="C3614" s="1">
        <v>30.14</v>
      </c>
      <c r="D3614" s="1">
        <v>25.04</v>
      </c>
      <c r="E3614" s="1">
        <v>27.717600000000001</v>
      </c>
      <c r="F3614" s="1">
        <v>34.7331</v>
      </c>
      <c r="G3614" s="1">
        <v>27.599599999999999</v>
      </c>
      <c r="H3614" s="1">
        <v>34.570700000000002</v>
      </c>
    </row>
    <row r="3615" spans="1:8" x14ac:dyDescent="0.25">
      <c r="A3615" s="5">
        <f t="shared" si="56"/>
        <v>43037</v>
      </c>
      <c r="B3615" s="2">
        <v>43037.416666666664</v>
      </c>
      <c r="C3615" s="1">
        <v>28.44</v>
      </c>
      <c r="D3615" s="1">
        <v>34.06</v>
      </c>
      <c r="E3615" s="1">
        <v>31.2333</v>
      </c>
      <c r="F3615" s="1">
        <v>30.0853</v>
      </c>
      <c r="G3615" s="1">
        <v>31.086099999999998</v>
      </c>
      <c r="H3615" s="1">
        <v>29.938800000000001</v>
      </c>
    </row>
    <row r="3616" spans="1:8" x14ac:dyDescent="0.25">
      <c r="A3616" s="5">
        <f t="shared" si="56"/>
        <v>43037</v>
      </c>
      <c r="B3616" s="2">
        <v>43037.458333333336</v>
      </c>
      <c r="C3616" s="1">
        <v>26.87</v>
      </c>
      <c r="D3616" s="1">
        <v>24.62</v>
      </c>
      <c r="E3616" s="1">
        <v>29.0305</v>
      </c>
      <c r="F3616" s="1">
        <v>29.2483</v>
      </c>
      <c r="G3616" s="1">
        <v>28.899899999999999</v>
      </c>
      <c r="H3616" s="1">
        <v>29.103000000000002</v>
      </c>
    </row>
    <row r="3617" spans="1:8" x14ac:dyDescent="0.25">
      <c r="A3617" s="5">
        <f t="shared" si="56"/>
        <v>43037</v>
      </c>
      <c r="B3617" s="2">
        <v>43037.5</v>
      </c>
      <c r="C3617" s="1">
        <v>25.5</v>
      </c>
      <c r="D3617" s="1">
        <v>23.75</v>
      </c>
      <c r="E3617" s="1">
        <v>27.110700000000001</v>
      </c>
      <c r="F3617" s="1">
        <v>29.087599999999998</v>
      </c>
      <c r="G3617" s="1">
        <v>26.9923</v>
      </c>
      <c r="H3617" s="1">
        <v>28.940999999999999</v>
      </c>
    </row>
    <row r="3618" spans="1:8" x14ac:dyDescent="0.25">
      <c r="A3618" s="5">
        <f t="shared" si="56"/>
        <v>43037</v>
      </c>
      <c r="B3618" s="2">
        <v>43037.541666666664</v>
      </c>
      <c r="C3618" s="1">
        <v>24.08</v>
      </c>
      <c r="D3618" s="1">
        <v>22.96</v>
      </c>
      <c r="E3618" s="1">
        <v>26.144400000000001</v>
      </c>
      <c r="F3618" s="1">
        <v>26.611899999999999</v>
      </c>
      <c r="G3618" s="1">
        <v>26.031600000000001</v>
      </c>
      <c r="H3618" s="1">
        <v>26.479099999999999</v>
      </c>
    </row>
    <row r="3619" spans="1:8" x14ac:dyDescent="0.25">
      <c r="A3619" s="5">
        <f t="shared" si="56"/>
        <v>43037</v>
      </c>
      <c r="B3619" s="2">
        <v>43037.583333333336</v>
      </c>
      <c r="C3619" s="1">
        <v>23.49</v>
      </c>
      <c r="D3619" s="1">
        <v>23.3</v>
      </c>
      <c r="E3619" s="1">
        <v>24.840399999999999</v>
      </c>
      <c r="F3619" s="1">
        <v>25.6813</v>
      </c>
      <c r="G3619" s="1">
        <v>24.738399999999999</v>
      </c>
      <c r="H3619" s="1">
        <v>25.555800000000001</v>
      </c>
    </row>
    <row r="3620" spans="1:8" x14ac:dyDescent="0.25">
      <c r="A3620" s="5">
        <f t="shared" si="56"/>
        <v>43037</v>
      </c>
      <c r="B3620" s="2">
        <v>43037.625</v>
      </c>
      <c r="C3620" s="1">
        <v>23.71</v>
      </c>
      <c r="D3620" s="1">
        <v>25.88</v>
      </c>
      <c r="E3620" s="1">
        <v>24.3247</v>
      </c>
      <c r="F3620" s="1">
        <v>24.6492</v>
      </c>
      <c r="G3620" s="1">
        <v>24.228200000000001</v>
      </c>
      <c r="H3620" s="1">
        <v>24.531099999999999</v>
      </c>
    </row>
    <row r="3621" spans="1:8" x14ac:dyDescent="0.25">
      <c r="A3621" s="5">
        <f t="shared" si="56"/>
        <v>43037</v>
      </c>
      <c r="B3621" s="2">
        <v>43037.666666666664</v>
      </c>
      <c r="C3621" s="1">
        <v>24.61</v>
      </c>
      <c r="D3621" s="1">
        <v>26.22</v>
      </c>
      <c r="E3621" s="1">
        <v>25.3811</v>
      </c>
      <c r="F3621" s="1">
        <v>27.040500000000002</v>
      </c>
      <c r="G3621" s="1">
        <v>25.258400000000002</v>
      </c>
      <c r="H3621" s="1">
        <v>26.918700000000001</v>
      </c>
    </row>
    <row r="3622" spans="1:8" x14ac:dyDescent="0.25">
      <c r="A3622" s="5">
        <f t="shared" si="56"/>
        <v>43037</v>
      </c>
      <c r="B3622" s="2">
        <v>43037.708333333336</v>
      </c>
      <c r="C3622" s="1">
        <v>29.11</v>
      </c>
      <c r="D3622" s="1">
        <v>28.17</v>
      </c>
      <c r="E3622" s="1">
        <v>29.699100000000001</v>
      </c>
      <c r="F3622" s="1">
        <v>25.070900000000002</v>
      </c>
      <c r="G3622" s="1">
        <v>29.564499999999999</v>
      </c>
      <c r="H3622" s="1">
        <v>24.947500000000002</v>
      </c>
    </row>
    <row r="3623" spans="1:8" x14ac:dyDescent="0.25">
      <c r="A3623" s="5">
        <f t="shared" si="56"/>
        <v>43037</v>
      </c>
      <c r="B3623" s="2">
        <v>43037.75</v>
      </c>
      <c r="C3623" s="1">
        <v>40.29</v>
      </c>
      <c r="D3623" s="1">
        <v>27.58</v>
      </c>
      <c r="E3623" s="1">
        <v>38.114699999999999</v>
      </c>
      <c r="F3623" s="1">
        <v>27.425999999999998</v>
      </c>
      <c r="G3623" s="1">
        <v>37.937899999999999</v>
      </c>
      <c r="H3623" s="1">
        <v>27.2775</v>
      </c>
    </row>
    <row r="3624" spans="1:8" x14ac:dyDescent="0.25">
      <c r="A3624" s="5">
        <f t="shared" si="56"/>
        <v>43037</v>
      </c>
      <c r="B3624" s="2">
        <v>43037.791666666664</v>
      </c>
      <c r="C3624" s="1">
        <v>32.69</v>
      </c>
      <c r="D3624" s="1">
        <v>25.33</v>
      </c>
      <c r="E3624" s="1">
        <v>38.546700000000001</v>
      </c>
      <c r="F3624" s="1">
        <v>26.622199999999999</v>
      </c>
      <c r="G3624" s="1">
        <v>38.381799999999998</v>
      </c>
      <c r="H3624" s="1">
        <v>26.468900000000001</v>
      </c>
    </row>
    <row r="3625" spans="1:8" x14ac:dyDescent="0.25">
      <c r="A3625" s="5">
        <f t="shared" si="56"/>
        <v>43037</v>
      </c>
      <c r="B3625" s="2">
        <v>43037.833333333336</v>
      </c>
      <c r="C3625" s="1">
        <v>28.46</v>
      </c>
      <c r="D3625" s="1">
        <v>23.93</v>
      </c>
      <c r="E3625" s="1">
        <v>37.683700000000002</v>
      </c>
      <c r="F3625" s="1">
        <v>34.579700000000003</v>
      </c>
      <c r="G3625" s="1">
        <v>37.529899999999998</v>
      </c>
      <c r="H3625" s="1">
        <v>34.414400000000001</v>
      </c>
    </row>
    <row r="3626" spans="1:8" x14ac:dyDescent="0.25">
      <c r="A3626" s="5">
        <f t="shared" si="56"/>
        <v>43037</v>
      </c>
      <c r="B3626" s="2">
        <v>43037.875</v>
      </c>
      <c r="C3626" s="1">
        <v>23.64</v>
      </c>
      <c r="D3626" s="1">
        <v>22.8</v>
      </c>
      <c r="E3626" s="1">
        <v>29.852699999999999</v>
      </c>
      <c r="F3626" s="1">
        <v>23.593800000000002</v>
      </c>
      <c r="G3626" s="1">
        <v>29.7364</v>
      </c>
      <c r="H3626" s="1">
        <v>23.468900000000001</v>
      </c>
    </row>
    <row r="3627" spans="1:8" x14ac:dyDescent="0.25">
      <c r="A3627" s="5">
        <f t="shared" si="56"/>
        <v>43037</v>
      </c>
      <c r="B3627" s="2">
        <v>43037.916666666664</v>
      </c>
      <c r="C3627" s="1">
        <v>23.07</v>
      </c>
      <c r="D3627" s="1">
        <v>22.76</v>
      </c>
      <c r="E3627" s="1">
        <v>23.396999999999998</v>
      </c>
      <c r="F3627" s="1">
        <v>21.5367</v>
      </c>
      <c r="G3627" s="1">
        <v>23.319900000000001</v>
      </c>
      <c r="H3627" s="1">
        <v>21.433599999999998</v>
      </c>
    </row>
    <row r="3628" spans="1:8" x14ac:dyDescent="0.25">
      <c r="A3628" s="5">
        <f t="shared" si="56"/>
        <v>43037</v>
      </c>
      <c r="B3628" s="2">
        <v>43037.958333333336</v>
      </c>
      <c r="C3628" s="1">
        <v>21.79</v>
      </c>
      <c r="D3628" s="1">
        <v>21.8</v>
      </c>
      <c r="E3628" s="1">
        <v>22.811800000000002</v>
      </c>
      <c r="F3628" s="1">
        <v>21.826799999999999</v>
      </c>
      <c r="G3628" s="1">
        <v>22.750699999999998</v>
      </c>
      <c r="H3628" s="1">
        <v>21.7376</v>
      </c>
    </row>
    <row r="3629" spans="1:8" x14ac:dyDescent="0.25">
      <c r="A3629" s="5">
        <f t="shared" si="56"/>
        <v>43038</v>
      </c>
      <c r="B3629" s="2">
        <v>43038</v>
      </c>
      <c r="C3629" s="1">
        <v>22.53</v>
      </c>
      <c r="D3629" s="1">
        <v>20.82</v>
      </c>
      <c r="E3629" s="1">
        <v>21.7759</v>
      </c>
      <c r="F3629" s="1">
        <v>21.546800000000001</v>
      </c>
      <c r="G3629" s="1">
        <v>21.675899999999999</v>
      </c>
      <c r="H3629" s="1">
        <v>21.4758</v>
      </c>
    </row>
    <row r="3630" spans="1:8" x14ac:dyDescent="0.25">
      <c r="A3630" s="5">
        <f t="shared" si="56"/>
        <v>43038</v>
      </c>
      <c r="B3630" s="2">
        <v>43038.041666666664</v>
      </c>
      <c r="C3630" s="1">
        <v>22.75</v>
      </c>
      <c r="D3630" s="1">
        <v>21</v>
      </c>
      <c r="E3630" s="1">
        <v>21.719200000000001</v>
      </c>
      <c r="F3630" s="1">
        <v>22.7182</v>
      </c>
      <c r="G3630" s="1">
        <v>21.654599999999999</v>
      </c>
      <c r="H3630" s="1">
        <v>22.641200000000001</v>
      </c>
    </row>
    <row r="3631" spans="1:8" x14ac:dyDescent="0.25">
      <c r="A3631" s="5">
        <f t="shared" si="56"/>
        <v>43038</v>
      </c>
      <c r="B3631" s="2">
        <v>43038.083333333336</v>
      </c>
      <c r="C3631" s="1">
        <v>22.83</v>
      </c>
      <c r="D3631" s="1">
        <v>23.54</v>
      </c>
      <c r="E3631" s="1">
        <v>21.389399999999998</v>
      </c>
      <c r="F3631" s="1">
        <v>21.7257</v>
      </c>
      <c r="G3631" s="1">
        <v>21.331199999999999</v>
      </c>
      <c r="H3631" s="1">
        <v>21.6525</v>
      </c>
    </row>
    <row r="3632" spans="1:8" x14ac:dyDescent="0.25">
      <c r="A3632" s="5">
        <f t="shared" si="56"/>
        <v>43038</v>
      </c>
      <c r="B3632" s="2">
        <v>43038.125</v>
      </c>
      <c r="C3632" s="1">
        <v>23</v>
      </c>
      <c r="D3632" s="1">
        <v>21.83</v>
      </c>
      <c r="E3632" s="1">
        <v>21.394400000000001</v>
      </c>
      <c r="F3632" s="1">
        <v>23.293900000000001</v>
      </c>
      <c r="G3632" s="1">
        <v>21.3339</v>
      </c>
      <c r="H3632" s="1">
        <v>23.229500000000002</v>
      </c>
    </row>
    <row r="3633" spans="1:8" x14ac:dyDescent="0.25">
      <c r="A3633" s="5">
        <f t="shared" si="56"/>
        <v>43038</v>
      </c>
      <c r="B3633" s="2">
        <v>43038.166666666664</v>
      </c>
      <c r="C3633" s="1">
        <v>27.45</v>
      </c>
      <c r="D3633" s="1">
        <v>26.66</v>
      </c>
      <c r="E3633" s="1">
        <v>22.332699999999999</v>
      </c>
      <c r="F3633" s="1">
        <v>24.1983</v>
      </c>
      <c r="G3633" s="1">
        <v>22.2746</v>
      </c>
      <c r="H3633" s="1">
        <v>24.083400000000001</v>
      </c>
    </row>
    <row r="3634" spans="1:8" x14ac:dyDescent="0.25">
      <c r="A3634" s="5">
        <f t="shared" si="56"/>
        <v>43038</v>
      </c>
      <c r="B3634" s="2">
        <v>43038.208333333336</v>
      </c>
      <c r="C3634" s="1">
        <v>39.25</v>
      </c>
      <c r="D3634" s="1">
        <v>51.81</v>
      </c>
      <c r="E3634" s="1">
        <v>27.320699999999999</v>
      </c>
      <c r="F3634" s="1">
        <v>25.080100000000002</v>
      </c>
      <c r="G3634" s="1">
        <v>27.269300000000001</v>
      </c>
      <c r="H3634" s="1">
        <v>24.967500000000001</v>
      </c>
    </row>
    <row r="3635" spans="1:8" x14ac:dyDescent="0.25">
      <c r="A3635" s="5">
        <f t="shared" si="56"/>
        <v>43038</v>
      </c>
      <c r="B3635" s="2">
        <v>43038.25</v>
      </c>
      <c r="C3635" s="1">
        <v>45.15</v>
      </c>
      <c r="D3635" s="1">
        <v>37.369999999999997</v>
      </c>
      <c r="E3635" s="1">
        <v>39.590400000000002</v>
      </c>
      <c r="F3635" s="1">
        <v>51.276600000000002</v>
      </c>
      <c r="G3635" s="1">
        <v>39.5002</v>
      </c>
      <c r="H3635" s="1">
        <v>51.064700000000002</v>
      </c>
    </row>
    <row r="3636" spans="1:8" x14ac:dyDescent="0.25">
      <c r="A3636" s="5">
        <f t="shared" si="56"/>
        <v>43038</v>
      </c>
      <c r="B3636" s="2">
        <v>43038.291666666664</v>
      </c>
      <c r="C3636" s="1">
        <v>39.28</v>
      </c>
      <c r="D3636" s="1">
        <v>35.33</v>
      </c>
      <c r="E3636" s="1">
        <v>45.002699999999997</v>
      </c>
      <c r="F3636" s="1">
        <v>45.385800000000003</v>
      </c>
      <c r="G3636" s="1">
        <v>45.529299999999999</v>
      </c>
      <c r="H3636" s="1">
        <v>45.164299999999997</v>
      </c>
    </row>
    <row r="3637" spans="1:8" x14ac:dyDescent="0.25">
      <c r="A3637" s="5">
        <f t="shared" si="56"/>
        <v>43038</v>
      </c>
      <c r="B3637" s="2">
        <v>43038.333333333336</v>
      </c>
      <c r="C3637" s="1">
        <v>34.9</v>
      </c>
      <c r="D3637" s="1">
        <v>29.51</v>
      </c>
      <c r="E3637" s="1">
        <v>42.119</v>
      </c>
      <c r="F3637" s="1">
        <v>27.276800000000001</v>
      </c>
      <c r="G3637" s="1">
        <v>42.574399999999997</v>
      </c>
      <c r="H3637" s="1">
        <v>27.1401</v>
      </c>
    </row>
    <row r="3638" spans="1:8" x14ac:dyDescent="0.25">
      <c r="A3638" s="5">
        <f t="shared" si="56"/>
        <v>43038</v>
      </c>
      <c r="B3638" s="2">
        <v>43038.375</v>
      </c>
      <c r="C3638" s="1">
        <v>32.909999999999997</v>
      </c>
      <c r="D3638" s="1">
        <v>37.32</v>
      </c>
      <c r="E3638" s="1">
        <v>38.875799999999998</v>
      </c>
      <c r="F3638" s="1">
        <v>29.057300000000001</v>
      </c>
      <c r="G3638" s="1">
        <v>38.8386</v>
      </c>
      <c r="H3638" s="1">
        <v>28.8718</v>
      </c>
    </row>
    <row r="3639" spans="1:8" x14ac:dyDescent="0.25">
      <c r="A3639" s="5">
        <f t="shared" si="56"/>
        <v>43038</v>
      </c>
      <c r="B3639" s="2">
        <v>43038.416666666664</v>
      </c>
      <c r="C3639" s="1">
        <v>29.78</v>
      </c>
      <c r="D3639" s="1">
        <v>27.63</v>
      </c>
      <c r="E3639" s="1">
        <v>37.3872</v>
      </c>
      <c r="F3639" s="1">
        <v>44.420999999999999</v>
      </c>
      <c r="G3639" s="1">
        <v>37.267499999999998</v>
      </c>
      <c r="H3639" s="1">
        <v>44.072099999999999</v>
      </c>
    </row>
    <row r="3640" spans="1:8" x14ac:dyDescent="0.25">
      <c r="A3640" s="5">
        <f t="shared" si="56"/>
        <v>43038</v>
      </c>
      <c r="B3640" s="2">
        <v>43038.458333333336</v>
      </c>
      <c r="C3640" s="1">
        <v>28.35</v>
      </c>
      <c r="D3640" s="1">
        <v>27.39</v>
      </c>
      <c r="E3640" s="1">
        <v>31.375299999999999</v>
      </c>
      <c r="F3640" s="1">
        <v>26.767499999999998</v>
      </c>
      <c r="G3640" s="1">
        <v>31.274999999999999</v>
      </c>
      <c r="H3640" s="1">
        <v>26.5549</v>
      </c>
    </row>
    <row r="3641" spans="1:8" x14ac:dyDescent="0.25">
      <c r="A3641" s="5">
        <f t="shared" si="56"/>
        <v>43038</v>
      </c>
      <c r="B3641" s="2">
        <v>43038.5</v>
      </c>
      <c r="C3641" s="1">
        <v>27.92</v>
      </c>
      <c r="D3641" s="1">
        <v>25.82</v>
      </c>
      <c r="E3641" s="1">
        <v>29.3264</v>
      </c>
      <c r="F3641" s="1">
        <v>25.665500000000002</v>
      </c>
      <c r="G3641" s="1">
        <v>29.224</v>
      </c>
      <c r="H3641" s="1">
        <v>25.441299999999998</v>
      </c>
    </row>
    <row r="3642" spans="1:8" x14ac:dyDescent="0.25">
      <c r="A3642" s="5">
        <f t="shared" si="56"/>
        <v>43038</v>
      </c>
      <c r="B3642" s="2">
        <v>43038.541666666664</v>
      </c>
      <c r="C3642" s="1">
        <v>26.38</v>
      </c>
      <c r="D3642" s="1">
        <v>24.58</v>
      </c>
      <c r="E3642" s="1">
        <v>26.887499999999999</v>
      </c>
      <c r="F3642" s="1">
        <v>25.844899999999999</v>
      </c>
      <c r="G3642" s="1">
        <v>26.801500000000001</v>
      </c>
      <c r="H3642" s="1">
        <v>25.633199999999999</v>
      </c>
    </row>
    <row r="3643" spans="1:8" x14ac:dyDescent="0.25">
      <c r="A3643" s="5">
        <f t="shared" si="56"/>
        <v>43038</v>
      </c>
      <c r="B3643" s="2">
        <v>43038.583333333336</v>
      </c>
      <c r="C3643" s="1">
        <v>25.27</v>
      </c>
      <c r="D3643" s="1">
        <v>24.45</v>
      </c>
      <c r="E3643" s="1">
        <v>26.769200000000001</v>
      </c>
      <c r="F3643" s="1">
        <v>24.749199999999998</v>
      </c>
      <c r="G3643" s="1">
        <v>26.608599999999999</v>
      </c>
      <c r="H3643" s="1">
        <v>24.543299999999999</v>
      </c>
    </row>
    <row r="3644" spans="1:8" x14ac:dyDescent="0.25">
      <c r="A3644" s="5">
        <f t="shared" si="56"/>
        <v>43038</v>
      </c>
      <c r="B3644" s="2">
        <v>43038.625</v>
      </c>
      <c r="C3644" s="1">
        <v>25.51</v>
      </c>
      <c r="D3644" s="1">
        <v>25.21</v>
      </c>
      <c r="E3644" s="1">
        <v>26.089700000000001</v>
      </c>
      <c r="F3644" s="1">
        <v>24.607500000000002</v>
      </c>
      <c r="G3644" s="1">
        <v>25.9358</v>
      </c>
      <c r="H3644" s="1">
        <v>24.421500000000002</v>
      </c>
    </row>
    <row r="3645" spans="1:8" x14ac:dyDescent="0.25">
      <c r="A3645" s="5">
        <f t="shared" si="56"/>
        <v>43038</v>
      </c>
      <c r="B3645" s="2">
        <v>43038.666666666664</v>
      </c>
      <c r="C3645" s="1">
        <v>26.43</v>
      </c>
      <c r="D3645" s="1">
        <v>25.1</v>
      </c>
      <c r="E3645" s="1">
        <v>26.8354</v>
      </c>
      <c r="F3645" s="1">
        <v>23.810199999999998</v>
      </c>
      <c r="G3645" s="1">
        <v>26.675899999999999</v>
      </c>
      <c r="H3645" s="1">
        <v>23.622599999999998</v>
      </c>
    </row>
    <row r="3646" spans="1:8" x14ac:dyDescent="0.25">
      <c r="A3646" s="5">
        <f t="shared" si="56"/>
        <v>43038</v>
      </c>
      <c r="B3646" s="2">
        <v>43038.708333333336</v>
      </c>
      <c r="C3646" s="1">
        <v>29.83</v>
      </c>
      <c r="D3646" s="1">
        <v>26.2</v>
      </c>
      <c r="E3646" s="1">
        <v>28.510999999999999</v>
      </c>
      <c r="F3646" s="1">
        <v>22.965800000000002</v>
      </c>
      <c r="G3646" s="1">
        <v>28.3309</v>
      </c>
      <c r="H3646" s="1">
        <v>22.7806</v>
      </c>
    </row>
    <row r="3647" spans="1:8" x14ac:dyDescent="0.25">
      <c r="A3647" s="5">
        <f t="shared" si="56"/>
        <v>43038</v>
      </c>
      <c r="B3647" s="2">
        <v>43038.75</v>
      </c>
      <c r="C3647" s="1">
        <v>37.19</v>
      </c>
      <c r="D3647" s="1">
        <v>27.37</v>
      </c>
      <c r="E3647" s="1">
        <v>39.692999999999998</v>
      </c>
      <c r="F3647" s="1">
        <v>36.604900000000001</v>
      </c>
      <c r="G3647" s="1">
        <v>39.499099999999999</v>
      </c>
      <c r="H3647" s="1">
        <v>36.320999999999998</v>
      </c>
    </row>
    <row r="3648" spans="1:8" x14ac:dyDescent="0.25">
      <c r="A3648" s="5">
        <f t="shared" si="56"/>
        <v>43038</v>
      </c>
      <c r="B3648" s="2">
        <v>43038.791666666664</v>
      </c>
      <c r="C3648" s="1">
        <v>30.5</v>
      </c>
      <c r="D3648" s="1">
        <v>25.98</v>
      </c>
      <c r="E3648" s="1">
        <v>41.1096</v>
      </c>
      <c r="F3648" s="1">
        <v>24.3795</v>
      </c>
      <c r="G3648" s="1">
        <v>40.9131</v>
      </c>
      <c r="H3648" s="1">
        <v>24.1907</v>
      </c>
    </row>
    <row r="3649" spans="1:8" x14ac:dyDescent="0.25">
      <c r="A3649" s="5">
        <f t="shared" si="56"/>
        <v>43038</v>
      </c>
      <c r="B3649" s="2">
        <v>43038.833333333336</v>
      </c>
      <c r="C3649" s="1">
        <v>28.01</v>
      </c>
      <c r="D3649" s="1">
        <v>23.85</v>
      </c>
      <c r="E3649" s="1">
        <v>36.651499999999999</v>
      </c>
      <c r="F3649" s="1">
        <v>40.763800000000003</v>
      </c>
      <c r="G3649" s="1">
        <v>36.494599999999998</v>
      </c>
      <c r="H3649" s="1">
        <v>40.490400000000001</v>
      </c>
    </row>
    <row r="3650" spans="1:8" x14ac:dyDescent="0.25">
      <c r="A3650" s="5">
        <f t="shared" si="56"/>
        <v>43038</v>
      </c>
      <c r="B3650" s="2">
        <v>43038.875</v>
      </c>
      <c r="C3650" s="1">
        <v>24.19</v>
      </c>
      <c r="D3650" s="1">
        <v>22.59</v>
      </c>
      <c r="E3650" s="1">
        <v>28.679400000000001</v>
      </c>
      <c r="F3650" s="1">
        <v>28.699100000000001</v>
      </c>
      <c r="G3650" s="1">
        <v>28.532599999999999</v>
      </c>
      <c r="H3650" s="1">
        <v>28.491099999999999</v>
      </c>
    </row>
    <row r="3651" spans="1:8" x14ac:dyDescent="0.25">
      <c r="A3651" s="5">
        <f t="shared" si="56"/>
        <v>43038</v>
      </c>
      <c r="B3651" s="2">
        <v>43038.916666666664</v>
      </c>
      <c r="C3651" s="1">
        <v>23.3</v>
      </c>
      <c r="D3651" s="1">
        <v>22.11</v>
      </c>
      <c r="E3651" s="1">
        <v>23.856000000000002</v>
      </c>
      <c r="F3651" s="1">
        <v>21.357700000000001</v>
      </c>
      <c r="G3651" s="1">
        <v>23.7226</v>
      </c>
      <c r="H3651" s="1">
        <v>21.2121</v>
      </c>
    </row>
    <row r="3652" spans="1:8" x14ac:dyDescent="0.25">
      <c r="A3652" s="5">
        <f t="shared" si="56"/>
        <v>43038</v>
      </c>
      <c r="B3652" s="2">
        <v>43038.958333333336</v>
      </c>
      <c r="C3652" s="1">
        <v>21.93</v>
      </c>
      <c r="D3652" s="1">
        <v>21.61</v>
      </c>
      <c r="E3652" s="1">
        <v>22.335100000000001</v>
      </c>
      <c r="F3652" s="1">
        <v>21.060400000000001</v>
      </c>
      <c r="G3652" s="1">
        <v>22.2226</v>
      </c>
      <c r="H3652" s="1">
        <v>20.927399999999999</v>
      </c>
    </row>
    <row r="3653" spans="1:8" x14ac:dyDescent="0.25">
      <c r="A3653" s="5">
        <f t="shared" si="56"/>
        <v>43039</v>
      </c>
      <c r="B3653" s="2">
        <v>43039</v>
      </c>
      <c r="C3653" s="1">
        <v>22.21</v>
      </c>
      <c r="D3653" s="1">
        <v>22.57</v>
      </c>
      <c r="E3653" s="1">
        <v>22.2423</v>
      </c>
      <c r="F3653" s="1">
        <v>20.044</v>
      </c>
      <c r="G3653" s="1">
        <v>22.1327</v>
      </c>
      <c r="H3653" s="1">
        <v>19.939800000000002</v>
      </c>
    </row>
    <row r="3654" spans="1:8" x14ac:dyDescent="0.25">
      <c r="A3654" s="5">
        <f t="shared" ref="A3654:A3717" si="57">TRUNC(B3654,0)</f>
        <v>43039</v>
      </c>
      <c r="B3654" s="2">
        <v>43039.041666666664</v>
      </c>
      <c r="C3654" s="1">
        <v>22.4</v>
      </c>
      <c r="D3654" s="1">
        <v>22.03</v>
      </c>
      <c r="E3654" s="1">
        <v>21.9024</v>
      </c>
      <c r="F3654" s="1">
        <v>19.049499999999998</v>
      </c>
      <c r="G3654" s="1">
        <v>21.8352</v>
      </c>
      <c r="H3654" s="1">
        <v>18.961300000000001</v>
      </c>
    </row>
    <row r="3655" spans="1:8" x14ac:dyDescent="0.25">
      <c r="A3655" s="5">
        <f t="shared" si="57"/>
        <v>43039</v>
      </c>
      <c r="B3655" s="2">
        <v>43039.083333333336</v>
      </c>
      <c r="C3655" s="1">
        <v>22.05</v>
      </c>
      <c r="D3655" s="1">
        <v>22.54</v>
      </c>
      <c r="E3655" s="1">
        <v>21.7669</v>
      </c>
      <c r="F3655" s="1">
        <v>20.201899999999998</v>
      </c>
      <c r="G3655" s="1">
        <v>21.686199999999999</v>
      </c>
      <c r="H3655" s="1">
        <v>20.1004</v>
      </c>
    </row>
    <row r="3656" spans="1:8" x14ac:dyDescent="0.25">
      <c r="A3656" s="5">
        <f t="shared" si="57"/>
        <v>43039</v>
      </c>
      <c r="B3656" s="2">
        <v>43039.125</v>
      </c>
      <c r="C3656" s="1">
        <v>22.75</v>
      </c>
      <c r="D3656" s="1">
        <v>22.92</v>
      </c>
      <c r="E3656" s="1">
        <v>21.716100000000001</v>
      </c>
      <c r="F3656" s="1">
        <v>20.8904</v>
      </c>
      <c r="G3656" s="1">
        <v>21.633500000000002</v>
      </c>
      <c r="H3656" s="1">
        <v>20.778700000000001</v>
      </c>
    </row>
    <row r="3657" spans="1:8" x14ac:dyDescent="0.25">
      <c r="A3657" s="5">
        <f t="shared" si="57"/>
        <v>43039</v>
      </c>
      <c r="B3657" s="2">
        <v>43039.166666666664</v>
      </c>
      <c r="C3657" s="1">
        <v>25.45</v>
      </c>
      <c r="D3657" s="1">
        <v>22.93</v>
      </c>
      <c r="E3657" s="1">
        <v>22.416399999999999</v>
      </c>
      <c r="F3657" s="1">
        <v>22.910499999999999</v>
      </c>
      <c r="G3657" s="1">
        <v>22.3431</v>
      </c>
      <c r="H3657" s="1">
        <v>22.778700000000001</v>
      </c>
    </row>
    <row r="3658" spans="1:8" x14ac:dyDescent="0.25">
      <c r="A3658" s="5">
        <f t="shared" si="57"/>
        <v>43039</v>
      </c>
      <c r="B3658" s="2">
        <v>43039.208333333336</v>
      </c>
      <c r="C3658" s="1">
        <v>36.94</v>
      </c>
      <c r="D3658" s="1">
        <v>33.94</v>
      </c>
      <c r="E3658" s="1">
        <v>26.063400000000001</v>
      </c>
      <c r="F3658" s="1">
        <v>22.704699999999999</v>
      </c>
      <c r="G3658" s="1">
        <v>26.035499999999999</v>
      </c>
      <c r="H3658" s="1">
        <v>22.560300000000002</v>
      </c>
    </row>
    <row r="3659" spans="1:8" x14ac:dyDescent="0.25">
      <c r="A3659" s="5">
        <f t="shared" si="57"/>
        <v>43039</v>
      </c>
      <c r="B3659" s="2">
        <v>43039.25</v>
      </c>
      <c r="C3659" s="1">
        <v>67.72</v>
      </c>
      <c r="D3659" s="1">
        <v>35.79</v>
      </c>
      <c r="E3659" s="1">
        <v>40.433399999999999</v>
      </c>
      <c r="F3659" s="1">
        <v>50.712000000000003</v>
      </c>
      <c r="G3659" s="1">
        <v>40.358800000000002</v>
      </c>
      <c r="H3659" s="1">
        <v>50.4056</v>
      </c>
    </row>
    <row r="3660" spans="1:8" x14ac:dyDescent="0.25">
      <c r="A3660" s="5">
        <f t="shared" si="57"/>
        <v>43039</v>
      </c>
      <c r="B3660" s="2">
        <v>43039.291666666664</v>
      </c>
      <c r="C3660" s="1">
        <v>57.74</v>
      </c>
      <c r="D3660" s="1">
        <v>38.770000000000003</v>
      </c>
      <c r="E3660" s="1">
        <v>46.893599999999999</v>
      </c>
      <c r="F3660" s="1">
        <v>34.772199999999998</v>
      </c>
      <c r="G3660" s="1">
        <v>46.734400000000001</v>
      </c>
      <c r="H3660" s="1">
        <v>34.554299999999998</v>
      </c>
    </row>
    <row r="3661" spans="1:8" x14ac:dyDescent="0.25">
      <c r="A3661" s="5">
        <f t="shared" si="57"/>
        <v>43039</v>
      </c>
      <c r="B3661" s="2">
        <v>43039.333333333336</v>
      </c>
      <c r="C3661" s="1">
        <v>45.91</v>
      </c>
      <c r="D3661" s="1">
        <v>37.26</v>
      </c>
      <c r="E3661" s="1">
        <v>38.909500000000001</v>
      </c>
      <c r="F3661" s="1">
        <v>110.91840000000001</v>
      </c>
      <c r="G3661" s="1">
        <v>38.8185</v>
      </c>
      <c r="H3661" s="1">
        <v>110.512</v>
      </c>
    </row>
    <row r="3662" spans="1:8" x14ac:dyDescent="0.25">
      <c r="A3662" s="5">
        <f t="shared" si="57"/>
        <v>43039</v>
      </c>
      <c r="B3662" s="2">
        <v>43039.375</v>
      </c>
      <c r="C3662" s="1">
        <v>45.14</v>
      </c>
      <c r="D3662" s="1">
        <v>41</v>
      </c>
      <c r="E3662" s="1">
        <v>39.947099999999999</v>
      </c>
      <c r="F3662" s="1">
        <v>27.875699999999998</v>
      </c>
      <c r="G3662" s="1">
        <v>39.745600000000003</v>
      </c>
      <c r="H3662" s="1">
        <v>27.760400000000001</v>
      </c>
    </row>
    <row r="3663" spans="1:8" x14ac:dyDescent="0.25">
      <c r="A3663" s="5">
        <f t="shared" si="57"/>
        <v>43039</v>
      </c>
      <c r="B3663" s="2">
        <v>43039.416666666664</v>
      </c>
      <c r="C3663" s="1">
        <v>40.56</v>
      </c>
      <c r="D3663" s="1">
        <v>41.78</v>
      </c>
      <c r="E3663" s="1">
        <v>37.769399999999997</v>
      </c>
      <c r="F3663" s="1">
        <v>29.708500000000001</v>
      </c>
      <c r="G3663" s="1">
        <v>37.548699999999997</v>
      </c>
      <c r="H3663" s="1">
        <v>29.5611</v>
      </c>
    </row>
    <row r="3664" spans="1:8" x14ac:dyDescent="0.25">
      <c r="A3664" s="5">
        <f t="shared" si="57"/>
        <v>43039</v>
      </c>
      <c r="B3664" s="2">
        <v>43039.458333333336</v>
      </c>
      <c r="C3664" s="1">
        <v>35.19</v>
      </c>
      <c r="D3664" s="1">
        <v>40.18</v>
      </c>
      <c r="E3664" s="1">
        <v>33.1327</v>
      </c>
      <c r="F3664" s="1">
        <v>35.297199999999997</v>
      </c>
      <c r="G3664" s="1">
        <v>32.9251</v>
      </c>
      <c r="H3664" s="1">
        <v>35.125700000000002</v>
      </c>
    </row>
    <row r="3665" spans="1:8" x14ac:dyDescent="0.25">
      <c r="A3665" s="5">
        <f t="shared" si="57"/>
        <v>43039</v>
      </c>
      <c r="B3665" s="2">
        <v>43039.5</v>
      </c>
      <c r="C3665" s="1">
        <v>33.24</v>
      </c>
      <c r="D3665" s="1">
        <v>37.130000000000003</v>
      </c>
      <c r="E3665" s="1">
        <v>30.751100000000001</v>
      </c>
      <c r="F3665" s="1">
        <v>82.153499999999994</v>
      </c>
      <c r="G3665" s="1">
        <v>30.5443</v>
      </c>
      <c r="H3665" s="1">
        <v>81.829899999999995</v>
      </c>
    </row>
    <row r="3666" spans="1:8" x14ac:dyDescent="0.25">
      <c r="A3666" s="5">
        <f t="shared" si="57"/>
        <v>43039</v>
      </c>
      <c r="B3666" s="2">
        <v>43039.541666666664</v>
      </c>
      <c r="C3666" s="1">
        <v>32.06</v>
      </c>
      <c r="D3666" s="1">
        <v>35.020000000000003</v>
      </c>
      <c r="E3666" s="1">
        <v>29.8322</v>
      </c>
      <c r="F3666" s="1">
        <v>28.288</v>
      </c>
      <c r="G3666" s="1">
        <v>29.6614</v>
      </c>
      <c r="H3666" s="1">
        <v>28.154499999999999</v>
      </c>
    </row>
    <row r="3667" spans="1:8" x14ac:dyDescent="0.25">
      <c r="A3667" s="5">
        <f t="shared" si="57"/>
        <v>43039</v>
      </c>
      <c r="B3667" s="2">
        <v>43039.583333333336</v>
      </c>
      <c r="C3667" s="1">
        <v>30.68</v>
      </c>
      <c r="D3667" s="1">
        <v>35.299999999999997</v>
      </c>
      <c r="E3667" s="1">
        <v>30.5365</v>
      </c>
      <c r="F3667" s="1">
        <v>31.658999999999999</v>
      </c>
      <c r="G3667" s="1">
        <v>30.373200000000001</v>
      </c>
      <c r="H3667" s="1">
        <v>31.129200000000001</v>
      </c>
    </row>
    <row r="3668" spans="1:8" x14ac:dyDescent="0.25">
      <c r="A3668" s="5">
        <f t="shared" si="57"/>
        <v>43039</v>
      </c>
      <c r="B3668" s="2">
        <v>43039.625</v>
      </c>
      <c r="C3668" s="1">
        <v>30</v>
      </c>
      <c r="D3668" s="1">
        <v>25.75</v>
      </c>
      <c r="E3668" s="1">
        <v>28.757400000000001</v>
      </c>
      <c r="F3668" s="1">
        <v>28.8932</v>
      </c>
      <c r="G3668" s="1">
        <v>28.605899999999998</v>
      </c>
      <c r="H3668" s="1">
        <v>28.325399999999998</v>
      </c>
    </row>
    <row r="3669" spans="1:8" x14ac:dyDescent="0.25">
      <c r="A3669" s="5">
        <f t="shared" si="57"/>
        <v>43039</v>
      </c>
      <c r="B3669" s="2">
        <v>43039.666666666664</v>
      </c>
      <c r="C3669" s="1">
        <v>31.99</v>
      </c>
      <c r="D3669" s="1">
        <v>26.4</v>
      </c>
      <c r="E3669" s="1">
        <v>30.3126</v>
      </c>
      <c r="F3669" s="1">
        <v>27.661799999999999</v>
      </c>
      <c r="G3669" s="1">
        <v>30.156199999999998</v>
      </c>
      <c r="H3669" s="1">
        <v>27.535299999999999</v>
      </c>
    </row>
    <row r="3670" spans="1:8" x14ac:dyDescent="0.25">
      <c r="A3670" s="5">
        <f t="shared" si="57"/>
        <v>43039</v>
      </c>
      <c r="B3670" s="2">
        <v>43039.708333333336</v>
      </c>
      <c r="C3670" s="1">
        <v>35.950000000000003</v>
      </c>
      <c r="D3670" s="1">
        <v>31.25</v>
      </c>
      <c r="E3670" s="1">
        <v>29.9725</v>
      </c>
      <c r="F3670" s="1">
        <v>24.102399999999999</v>
      </c>
      <c r="G3670" s="1">
        <v>29.805599999999998</v>
      </c>
      <c r="H3670" s="1">
        <v>23.982299999999999</v>
      </c>
    </row>
    <row r="3671" spans="1:8" x14ac:dyDescent="0.25">
      <c r="A3671" s="5">
        <f t="shared" si="57"/>
        <v>43039</v>
      </c>
      <c r="B3671" s="2">
        <v>43039.75</v>
      </c>
      <c r="C3671" s="1">
        <v>43.81</v>
      </c>
      <c r="D3671" s="1">
        <v>33.18</v>
      </c>
      <c r="E3671" s="1">
        <v>37.470999999999997</v>
      </c>
      <c r="F3671" s="1">
        <v>28.2926</v>
      </c>
      <c r="G3671" s="1">
        <v>37.3217</v>
      </c>
      <c r="H3671" s="1">
        <v>28.137899999999998</v>
      </c>
    </row>
    <row r="3672" spans="1:8" x14ac:dyDescent="0.25">
      <c r="A3672" s="5">
        <f t="shared" si="57"/>
        <v>43039</v>
      </c>
      <c r="B3672" s="2">
        <v>43039.791666666664</v>
      </c>
      <c r="C3672" s="1">
        <v>35.61</v>
      </c>
      <c r="D3672" s="1">
        <v>28.98</v>
      </c>
      <c r="E3672" s="1">
        <v>39.316400000000002</v>
      </c>
      <c r="F3672" s="1">
        <v>28.639900000000001</v>
      </c>
      <c r="G3672" s="1">
        <v>39.1678</v>
      </c>
      <c r="H3672" s="1">
        <v>28.503399999999999</v>
      </c>
    </row>
    <row r="3673" spans="1:8" x14ac:dyDescent="0.25">
      <c r="A3673" s="5">
        <f t="shared" si="57"/>
        <v>43039</v>
      </c>
      <c r="B3673" s="2">
        <v>43039.833333333336</v>
      </c>
      <c r="C3673" s="1">
        <v>32.61</v>
      </c>
      <c r="D3673" s="1">
        <v>35.799999999999997</v>
      </c>
      <c r="E3673" s="1">
        <v>38.182699999999997</v>
      </c>
      <c r="F3673" s="1">
        <v>38.509900000000002</v>
      </c>
      <c r="G3673" s="1">
        <v>38.0672</v>
      </c>
      <c r="H3673" s="1">
        <v>38.339300000000001</v>
      </c>
    </row>
    <row r="3674" spans="1:8" x14ac:dyDescent="0.25">
      <c r="A3674" s="5">
        <f t="shared" si="57"/>
        <v>43039</v>
      </c>
      <c r="B3674" s="2">
        <v>43039.875</v>
      </c>
      <c r="C3674" s="1">
        <v>26.55</v>
      </c>
      <c r="D3674" s="1">
        <v>27.03</v>
      </c>
      <c r="E3674" s="1">
        <v>33.802599999999998</v>
      </c>
      <c r="F3674" s="1">
        <v>48.118499999999997</v>
      </c>
      <c r="G3674" s="1">
        <v>33.637999999999998</v>
      </c>
      <c r="H3674" s="1">
        <v>47.902999999999999</v>
      </c>
    </row>
    <row r="3675" spans="1:8" x14ac:dyDescent="0.25">
      <c r="A3675" s="5">
        <f t="shared" si="57"/>
        <v>43039</v>
      </c>
      <c r="B3675" s="2">
        <v>43039.916666666664</v>
      </c>
      <c r="C3675" s="1">
        <v>24.15</v>
      </c>
      <c r="D3675" s="1">
        <v>24.88</v>
      </c>
      <c r="E3675" s="1">
        <v>26.316700000000001</v>
      </c>
      <c r="F3675" s="1">
        <v>26.956900000000001</v>
      </c>
      <c r="G3675" s="1">
        <v>26.140499999999999</v>
      </c>
      <c r="H3675" s="1">
        <v>26.8001</v>
      </c>
    </row>
    <row r="3676" spans="1:8" x14ac:dyDescent="0.25">
      <c r="A3676" s="5">
        <f t="shared" si="57"/>
        <v>43039</v>
      </c>
      <c r="B3676" s="2">
        <v>43039.958333333336</v>
      </c>
      <c r="C3676" s="1">
        <v>22.64</v>
      </c>
      <c r="D3676" s="1">
        <v>23.1</v>
      </c>
      <c r="E3676" s="1">
        <v>24.487400000000001</v>
      </c>
      <c r="F3676" s="1">
        <v>24.246400000000001</v>
      </c>
      <c r="G3676" s="1">
        <v>24.362400000000001</v>
      </c>
      <c r="H3676" s="1">
        <v>24.101600000000001</v>
      </c>
    </row>
    <row r="3677" spans="1:8" x14ac:dyDescent="0.25">
      <c r="A3677" s="5">
        <f t="shared" si="57"/>
        <v>43040</v>
      </c>
      <c r="B3677" s="2">
        <v>43040</v>
      </c>
      <c r="C3677" s="1">
        <v>24.09</v>
      </c>
      <c r="D3677" s="1">
        <v>24.76</v>
      </c>
      <c r="E3677" s="1">
        <v>23.407</v>
      </c>
      <c r="F3677" s="1">
        <v>23.220800000000001</v>
      </c>
      <c r="G3677" s="1">
        <v>23.287199999999999</v>
      </c>
      <c r="H3677" s="1">
        <v>23.0943</v>
      </c>
    </row>
    <row r="3678" spans="1:8" x14ac:dyDescent="0.25">
      <c r="A3678" s="5">
        <f t="shared" si="57"/>
        <v>43040</v>
      </c>
      <c r="B3678" s="2">
        <v>43040.041666666664</v>
      </c>
      <c r="C3678" s="1">
        <v>23.91</v>
      </c>
      <c r="D3678" s="1">
        <v>22.95</v>
      </c>
      <c r="E3678" s="1">
        <v>22.943000000000001</v>
      </c>
      <c r="F3678" s="1">
        <v>21.840499999999999</v>
      </c>
      <c r="G3678" s="1">
        <v>22.864000000000001</v>
      </c>
      <c r="H3678" s="1">
        <v>21.744800000000001</v>
      </c>
    </row>
    <row r="3679" spans="1:8" x14ac:dyDescent="0.25">
      <c r="A3679" s="5">
        <f t="shared" si="57"/>
        <v>43040</v>
      </c>
      <c r="B3679" s="2">
        <v>43040.083333333336</v>
      </c>
      <c r="C3679" s="1">
        <v>24</v>
      </c>
      <c r="D3679" s="1">
        <v>22.66</v>
      </c>
      <c r="E3679" s="1">
        <v>22.4452</v>
      </c>
      <c r="F3679" s="1">
        <v>21.299700000000001</v>
      </c>
      <c r="G3679" s="1">
        <v>22.3657</v>
      </c>
      <c r="H3679" s="1">
        <v>21.209900000000001</v>
      </c>
    </row>
    <row r="3680" spans="1:8" x14ac:dyDescent="0.25">
      <c r="A3680" s="5">
        <f t="shared" si="57"/>
        <v>43040</v>
      </c>
      <c r="B3680" s="2">
        <v>43040.125</v>
      </c>
      <c r="C3680" s="1">
        <v>24.4</v>
      </c>
      <c r="D3680" s="1">
        <v>23.18</v>
      </c>
      <c r="E3680" s="1">
        <v>22.420200000000001</v>
      </c>
      <c r="F3680" s="1">
        <v>20.226800000000001</v>
      </c>
      <c r="G3680" s="1">
        <v>22.3506</v>
      </c>
      <c r="H3680" s="1">
        <v>20.147300000000001</v>
      </c>
    </row>
    <row r="3681" spans="1:8" x14ac:dyDescent="0.25">
      <c r="A3681" s="5">
        <f t="shared" si="57"/>
        <v>43040</v>
      </c>
      <c r="B3681" s="2">
        <v>43040.166666666664</v>
      </c>
      <c r="C3681" s="1">
        <v>30.99</v>
      </c>
      <c r="D3681" s="1">
        <v>26.88</v>
      </c>
      <c r="E3681" s="1">
        <v>23.144200000000001</v>
      </c>
      <c r="F3681" s="1">
        <v>21.0686</v>
      </c>
      <c r="G3681" s="1">
        <v>23.062899999999999</v>
      </c>
      <c r="H3681" s="1">
        <v>20.9985</v>
      </c>
    </row>
    <row r="3682" spans="1:8" x14ac:dyDescent="0.25">
      <c r="A3682" s="5">
        <f t="shared" si="57"/>
        <v>43040</v>
      </c>
      <c r="B3682" s="2">
        <v>43040.208333333336</v>
      </c>
      <c r="C3682" s="1">
        <v>42.98</v>
      </c>
      <c r="D3682" s="1">
        <v>43.77</v>
      </c>
      <c r="E3682" s="1">
        <v>28.7224</v>
      </c>
      <c r="F3682" s="1">
        <v>23.064699999999998</v>
      </c>
      <c r="G3682" s="1">
        <v>28.6127</v>
      </c>
      <c r="H3682" s="1">
        <v>22.994700000000002</v>
      </c>
    </row>
    <row r="3683" spans="1:8" x14ac:dyDescent="0.25">
      <c r="A3683" s="5">
        <f t="shared" si="57"/>
        <v>43040</v>
      </c>
      <c r="B3683" s="2">
        <v>43040.25</v>
      </c>
      <c r="C3683" s="1">
        <v>47.61</v>
      </c>
      <c r="D3683" s="1">
        <v>29.85</v>
      </c>
      <c r="E3683" s="1">
        <v>44.208599999999997</v>
      </c>
      <c r="F3683" s="1">
        <v>27.577500000000001</v>
      </c>
      <c r="G3683" s="1">
        <v>44.12</v>
      </c>
      <c r="H3683" s="1">
        <v>27.544</v>
      </c>
    </row>
    <row r="3684" spans="1:8" x14ac:dyDescent="0.25">
      <c r="A3684" s="5">
        <f t="shared" si="57"/>
        <v>43040</v>
      </c>
      <c r="B3684" s="2">
        <v>43040.291666666664</v>
      </c>
      <c r="C3684" s="1">
        <v>42.14</v>
      </c>
      <c r="D3684" s="1">
        <v>30.27</v>
      </c>
      <c r="E3684" s="1">
        <v>50.738300000000002</v>
      </c>
      <c r="F3684" s="1">
        <v>35.947000000000003</v>
      </c>
      <c r="G3684" s="1">
        <v>50.584699999999998</v>
      </c>
      <c r="H3684" s="1">
        <v>35.136099999999999</v>
      </c>
    </row>
    <row r="3685" spans="1:8" x14ac:dyDescent="0.25">
      <c r="A3685" s="5">
        <f t="shared" si="57"/>
        <v>43040</v>
      </c>
      <c r="B3685" s="2">
        <v>43040.333333333336</v>
      </c>
      <c r="C3685" s="1">
        <v>36.61</v>
      </c>
      <c r="D3685" s="1">
        <v>28.53</v>
      </c>
      <c r="E3685" s="1">
        <v>43.930100000000003</v>
      </c>
      <c r="F3685" s="1">
        <v>31.386399999999998</v>
      </c>
      <c r="G3685" s="1">
        <v>43.862000000000002</v>
      </c>
      <c r="H3685" s="1">
        <v>31.171099999999999</v>
      </c>
    </row>
    <row r="3686" spans="1:8" x14ac:dyDescent="0.25">
      <c r="A3686" s="5">
        <f t="shared" si="57"/>
        <v>43040</v>
      </c>
      <c r="B3686" s="2">
        <v>43040.375</v>
      </c>
      <c r="C3686" s="1">
        <v>35.119999999999997</v>
      </c>
      <c r="D3686" s="1">
        <v>29.41</v>
      </c>
      <c r="E3686" s="1">
        <v>41.104799999999997</v>
      </c>
      <c r="F3686" s="1">
        <v>45.758699999999997</v>
      </c>
      <c r="G3686" s="1">
        <v>40.934899999999999</v>
      </c>
      <c r="H3686" s="1">
        <v>45.114899999999999</v>
      </c>
    </row>
    <row r="3687" spans="1:8" x14ac:dyDescent="0.25">
      <c r="A3687" s="5">
        <f t="shared" si="57"/>
        <v>43040</v>
      </c>
      <c r="B3687" s="2">
        <v>43040.416666666664</v>
      </c>
      <c r="C3687" s="1">
        <v>33.06</v>
      </c>
      <c r="D3687" s="1">
        <v>121.52</v>
      </c>
      <c r="E3687" s="1">
        <v>40.311199999999999</v>
      </c>
      <c r="F3687" s="1">
        <v>34.092199999999998</v>
      </c>
      <c r="G3687" s="1">
        <v>40.113100000000003</v>
      </c>
      <c r="H3687" s="1">
        <v>33.549100000000003</v>
      </c>
    </row>
    <row r="3688" spans="1:8" x14ac:dyDescent="0.25">
      <c r="A3688" s="5">
        <f t="shared" si="57"/>
        <v>43040</v>
      </c>
      <c r="B3688" s="2">
        <v>43040.458333333336</v>
      </c>
      <c r="C3688" s="1">
        <v>31.43</v>
      </c>
      <c r="D3688" s="1">
        <v>78.45</v>
      </c>
      <c r="E3688" s="1">
        <v>35.198599999999999</v>
      </c>
      <c r="F3688" s="1">
        <v>40.957599999999999</v>
      </c>
      <c r="G3688" s="1">
        <v>35.029400000000003</v>
      </c>
      <c r="H3688" s="1">
        <v>40.546599999999998</v>
      </c>
    </row>
    <row r="3689" spans="1:8" x14ac:dyDescent="0.25">
      <c r="A3689" s="5">
        <f t="shared" si="57"/>
        <v>43040</v>
      </c>
      <c r="B3689" s="2">
        <v>43040.5</v>
      </c>
      <c r="C3689" s="1">
        <v>28.74</v>
      </c>
      <c r="D3689" s="1">
        <v>54.21</v>
      </c>
      <c r="E3689" s="1">
        <v>32.988199999999999</v>
      </c>
      <c r="F3689" s="1">
        <v>70.558400000000006</v>
      </c>
      <c r="G3689" s="1">
        <v>32.822099999999999</v>
      </c>
      <c r="H3689" s="1">
        <v>70.3005</v>
      </c>
    </row>
    <row r="3690" spans="1:8" x14ac:dyDescent="0.25">
      <c r="A3690" s="5">
        <f t="shared" si="57"/>
        <v>43040</v>
      </c>
      <c r="B3690" s="2">
        <v>43040.541666666664</v>
      </c>
      <c r="C3690" s="1">
        <v>27.92</v>
      </c>
      <c r="D3690" s="1">
        <v>33.64</v>
      </c>
      <c r="E3690" s="1">
        <v>30.7301</v>
      </c>
      <c r="F3690" s="1">
        <v>28.707899999999999</v>
      </c>
      <c r="G3690" s="1">
        <v>30.581600000000002</v>
      </c>
      <c r="H3690" s="1">
        <v>28.029599999999999</v>
      </c>
    </row>
    <row r="3691" spans="1:8" x14ac:dyDescent="0.25">
      <c r="A3691" s="5">
        <f t="shared" si="57"/>
        <v>43040</v>
      </c>
      <c r="B3691" s="2">
        <v>43040.583333333336</v>
      </c>
      <c r="C3691" s="1">
        <v>27.23</v>
      </c>
      <c r="D3691" s="1">
        <v>29.51</v>
      </c>
      <c r="E3691" s="1">
        <v>32.639200000000002</v>
      </c>
      <c r="F3691" s="1">
        <v>30.675899999999999</v>
      </c>
      <c r="G3691" s="1">
        <v>32.458599999999997</v>
      </c>
      <c r="H3691" s="1">
        <v>29.945399999999999</v>
      </c>
    </row>
    <row r="3692" spans="1:8" x14ac:dyDescent="0.25">
      <c r="A3692" s="5">
        <f t="shared" si="57"/>
        <v>43040</v>
      </c>
      <c r="B3692" s="2">
        <v>43040.625</v>
      </c>
      <c r="C3692" s="1">
        <v>26.98</v>
      </c>
      <c r="D3692" s="1">
        <v>36.97</v>
      </c>
      <c r="E3692" s="1">
        <v>31.172499999999999</v>
      </c>
      <c r="F3692" s="1">
        <v>29.623699999999999</v>
      </c>
      <c r="G3692" s="1">
        <v>30.999199999999998</v>
      </c>
      <c r="H3692" s="1">
        <v>29.4589</v>
      </c>
    </row>
    <row r="3693" spans="1:8" x14ac:dyDescent="0.25">
      <c r="A3693" s="5">
        <f t="shared" si="57"/>
        <v>43040</v>
      </c>
      <c r="B3693" s="2">
        <v>43040.666666666664</v>
      </c>
      <c r="C3693" s="1">
        <v>28.23</v>
      </c>
      <c r="D3693" s="1">
        <v>66.06</v>
      </c>
      <c r="E3693" s="1">
        <v>31.9815</v>
      </c>
      <c r="F3693" s="1">
        <v>30.904399999999999</v>
      </c>
      <c r="G3693" s="1">
        <v>31.7927</v>
      </c>
      <c r="H3693" s="1">
        <v>30.756799999999998</v>
      </c>
    </row>
    <row r="3694" spans="1:8" x14ac:dyDescent="0.25">
      <c r="A3694" s="5">
        <f t="shared" si="57"/>
        <v>43040</v>
      </c>
      <c r="B3694" s="2">
        <v>43040.708333333336</v>
      </c>
      <c r="C3694" s="1">
        <v>31.95</v>
      </c>
      <c r="D3694" s="1">
        <v>52.02</v>
      </c>
      <c r="E3694" s="1">
        <v>32.214599999999997</v>
      </c>
      <c r="F3694" s="1">
        <v>38.441099999999999</v>
      </c>
      <c r="G3694" s="1">
        <v>32.058599999999998</v>
      </c>
      <c r="H3694" s="1">
        <v>38.345500000000001</v>
      </c>
    </row>
    <row r="3695" spans="1:8" x14ac:dyDescent="0.25">
      <c r="A3695" s="5">
        <f t="shared" si="57"/>
        <v>43040</v>
      </c>
      <c r="B3695" s="2">
        <v>43040.75</v>
      </c>
      <c r="C3695" s="1">
        <v>41.16</v>
      </c>
      <c r="D3695" s="1">
        <v>42.42</v>
      </c>
      <c r="E3695" s="1">
        <v>40.759599999999999</v>
      </c>
      <c r="F3695" s="1">
        <v>44.410899999999998</v>
      </c>
      <c r="G3695" s="1">
        <v>40.579099999999997</v>
      </c>
      <c r="H3695" s="1">
        <v>44.1143</v>
      </c>
    </row>
    <row r="3696" spans="1:8" x14ac:dyDescent="0.25">
      <c r="A3696" s="5">
        <f t="shared" si="57"/>
        <v>43040</v>
      </c>
      <c r="B3696" s="2">
        <v>43040.791666666664</v>
      </c>
      <c r="C3696" s="1">
        <v>33.49</v>
      </c>
      <c r="D3696" s="1">
        <v>28.57</v>
      </c>
      <c r="E3696" s="1">
        <v>39.247199999999999</v>
      </c>
      <c r="F3696" s="1">
        <v>26.9087</v>
      </c>
      <c r="G3696" s="1">
        <v>39.101999999999997</v>
      </c>
      <c r="H3696" s="1">
        <v>26.785900000000002</v>
      </c>
    </row>
    <row r="3697" spans="1:8" x14ac:dyDescent="0.25">
      <c r="A3697" s="5">
        <f t="shared" si="57"/>
        <v>43040</v>
      </c>
      <c r="B3697" s="2">
        <v>43040.833333333336</v>
      </c>
      <c r="C3697" s="1">
        <v>30.04</v>
      </c>
      <c r="D3697" s="1">
        <v>28.89</v>
      </c>
      <c r="E3697" s="1">
        <v>33.729199999999999</v>
      </c>
      <c r="F3697" s="1">
        <v>29.899899999999999</v>
      </c>
      <c r="G3697" s="1">
        <v>33.604500000000002</v>
      </c>
      <c r="H3697" s="1">
        <v>29.771599999999999</v>
      </c>
    </row>
    <row r="3698" spans="1:8" x14ac:dyDescent="0.25">
      <c r="A3698" s="5">
        <f t="shared" si="57"/>
        <v>43040</v>
      </c>
      <c r="B3698" s="2">
        <v>43040.875</v>
      </c>
      <c r="C3698" s="1">
        <v>26.04</v>
      </c>
      <c r="D3698" s="1">
        <v>30.02</v>
      </c>
      <c r="E3698" s="1">
        <v>28.0261</v>
      </c>
      <c r="F3698" s="1">
        <v>27.329599999999999</v>
      </c>
      <c r="G3698" s="1">
        <v>27.926600000000001</v>
      </c>
      <c r="H3698" s="1">
        <v>27.1921</v>
      </c>
    </row>
    <row r="3699" spans="1:8" x14ac:dyDescent="0.25">
      <c r="A3699" s="5">
        <f t="shared" si="57"/>
        <v>43040</v>
      </c>
      <c r="B3699" s="2">
        <v>43040.916666666664</v>
      </c>
      <c r="C3699" s="1">
        <v>23.81</v>
      </c>
      <c r="D3699" s="1">
        <v>23.57</v>
      </c>
      <c r="E3699" s="1">
        <v>23.5289</v>
      </c>
      <c r="F3699" s="1">
        <v>22.039400000000001</v>
      </c>
      <c r="G3699" s="1">
        <v>23.397099999999998</v>
      </c>
      <c r="H3699" s="1">
        <v>21.937899999999999</v>
      </c>
    </row>
    <row r="3700" spans="1:8" x14ac:dyDescent="0.25">
      <c r="A3700" s="5">
        <f t="shared" si="57"/>
        <v>43040</v>
      </c>
      <c r="B3700" s="2">
        <v>43040.958333333336</v>
      </c>
      <c r="C3700" s="1">
        <v>22.32</v>
      </c>
      <c r="D3700" s="1">
        <v>21.97</v>
      </c>
      <c r="E3700" s="1">
        <v>21.475899999999999</v>
      </c>
      <c r="F3700" s="1">
        <v>19.2041</v>
      </c>
      <c r="G3700" s="1">
        <v>21.374400000000001</v>
      </c>
      <c r="H3700" s="1">
        <v>19.135999999999999</v>
      </c>
    </row>
    <row r="3701" spans="1:8" x14ac:dyDescent="0.25">
      <c r="A3701" s="5">
        <f t="shared" si="57"/>
        <v>43041</v>
      </c>
      <c r="B3701" s="2">
        <v>43041</v>
      </c>
      <c r="C3701" s="1">
        <v>22.36</v>
      </c>
      <c r="D3701" s="1">
        <v>20.98</v>
      </c>
      <c r="E3701" s="1">
        <v>19.104900000000001</v>
      </c>
      <c r="F3701" s="1">
        <v>18.855399999999999</v>
      </c>
      <c r="G3701" s="1">
        <v>19.058499999999999</v>
      </c>
      <c r="H3701" s="1">
        <v>18.7925</v>
      </c>
    </row>
    <row r="3702" spans="1:8" x14ac:dyDescent="0.25">
      <c r="A3702" s="5">
        <f t="shared" si="57"/>
        <v>43041</v>
      </c>
      <c r="B3702" s="2">
        <v>43041.041666666664</v>
      </c>
      <c r="C3702" s="1">
        <v>21.85</v>
      </c>
      <c r="D3702" s="1">
        <v>21.15</v>
      </c>
      <c r="E3702" s="1">
        <v>18.7729</v>
      </c>
      <c r="F3702" s="1">
        <v>19.871400000000001</v>
      </c>
      <c r="G3702" s="1">
        <v>18.7407</v>
      </c>
      <c r="H3702" s="1">
        <v>19.8019</v>
      </c>
    </row>
    <row r="3703" spans="1:8" x14ac:dyDescent="0.25">
      <c r="A3703" s="5">
        <f t="shared" si="57"/>
        <v>43041</v>
      </c>
      <c r="B3703" s="2">
        <v>43041.083333333336</v>
      </c>
      <c r="C3703" s="1">
        <v>22.02</v>
      </c>
      <c r="D3703" s="1">
        <v>21.13</v>
      </c>
      <c r="E3703" s="1">
        <v>18.242799999999999</v>
      </c>
      <c r="F3703" s="1">
        <v>18.572500000000002</v>
      </c>
      <c r="G3703" s="1">
        <v>18.209099999999999</v>
      </c>
      <c r="H3703" s="1">
        <v>18.512699999999999</v>
      </c>
    </row>
    <row r="3704" spans="1:8" x14ac:dyDescent="0.25">
      <c r="A3704" s="5">
        <f t="shared" si="57"/>
        <v>43041</v>
      </c>
      <c r="B3704" s="2">
        <v>43041.125</v>
      </c>
      <c r="C3704" s="1">
        <v>22.11</v>
      </c>
      <c r="D3704" s="1">
        <v>21.11</v>
      </c>
      <c r="E3704" s="1">
        <v>18.269300000000001</v>
      </c>
      <c r="F3704" s="1">
        <v>18.786200000000001</v>
      </c>
      <c r="G3704" s="1">
        <v>18.2361</v>
      </c>
      <c r="H3704" s="1">
        <v>18.715399999999999</v>
      </c>
    </row>
    <row r="3705" spans="1:8" x14ac:dyDescent="0.25">
      <c r="A3705" s="5">
        <f t="shared" si="57"/>
        <v>43041</v>
      </c>
      <c r="B3705" s="2">
        <v>43041.166666666664</v>
      </c>
      <c r="C3705" s="1">
        <v>25.66</v>
      </c>
      <c r="D3705" s="1">
        <v>22.79</v>
      </c>
      <c r="E3705" s="1">
        <v>18.796700000000001</v>
      </c>
      <c r="F3705" s="1">
        <v>21.094799999999999</v>
      </c>
      <c r="G3705" s="1">
        <v>18.756</v>
      </c>
      <c r="H3705" s="1">
        <v>21.0334</v>
      </c>
    </row>
    <row r="3706" spans="1:8" x14ac:dyDescent="0.25">
      <c r="A3706" s="5">
        <f t="shared" si="57"/>
        <v>43041</v>
      </c>
      <c r="B3706" s="2">
        <v>43041.208333333336</v>
      </c>
      <c r="C3706" s="1">
        <v>35.69</v>
      </c>
      <c r="D3706" s="1">
        <v>22.66</v>
      </c>
      <c r="E3706" s="1">
        <v>21.0976</v>
      </c>
      <c r="F3706" s="1">
        <v>23.043500000000002</v>
      </c>
      <c r="G3706" s="1">
        <v>21.033000000000001</v>
      </c>
      <c r="H3706" s="1">
        <v>22.945799999999998</v>
      </c>
    </row>
    <row r="3707" spans="1:8" x14ac:dyDescent="0.25">
      <c r="A3707" s="5">
        <f t="shared" si="57"/>
        <v>43041</v>
      </c>
      <c r="B3707" s="2">
        <v>43041.25</v>
      </c>
      <c r="C3707" s="1">
        <v>34.799999999999997</v>
      </c>
      <c r="D3707" s="1">
        <v>27.47</v>
      </c>
      <c r="E3707" s="1">
        <v>27.2026</v>
      </c>
      <c r="F3707" s="1">
        <v>40.945099999999996</v>
      </c>
      <c r="G3707" s="1">
        <v>27.11</v>
      </c>
      <c r="H3707" s="1">
        <v>40.661200000000001</v>
      </c>
    </row>
    <row r="3708" spans="1:8" x14ac:dyDescent="0.25">
      <c r="A3708" s="5">
        <f t="shared" si="57"/>
        <v>43041</v>
      </c>
      <c r="B3708" s="2">
        <v>43041.291666666664</v>
      </c>
      <c r="C3708" s="1">
        <v>35.76</v>
      </c>
      <c r="D3708" s="1">
        <v>27.14</v>
      </c>
      <c r="E3708" s="1">
        <v>33.052</v>
      </c>
      <c r="F3708" s="1">
        <v>29.350899999999999</v>
      </c>
      <c r="G3708" s="1">
        <v>32.905799999999999</v>
      </c>
      <c r="H3708" s="1">
        <v>29.192</v>
      </c>
    </row>
    <row r="3709" spans="1:8" x14ac:dyDescent="0.25">
      <c r="A3709" s="5">
        <f t="shared" si="57"/>
        <v>43041</v>
      </c>
      <c r="B3709" s="2">
        <v>43041.333333333336</v>
      </c>
      <c r="C3709" s="1">
        <v>33.869999999999997</v>
      </c>
      <c r="D3709" s="1">
        <v>27.93</v>
      </c>
      <c r="E3709" s="1">
        <v>32.071100000000001</v>
      </c>
      <c r="F3709" s="1">
        <v>25.965800000000002</v>
      </c>
      <c r="G3709" s="1">
        <v>31.954499999999999</v>
      </c>
      <c r="H3709" s="1">
        <v>25.867599999999999</v>
      </c>
    </row>
    <row r="3710" spans="1:8" x14ac:dyDescent="0.25">
      <c r="A3710" s="5">
        <f t="shared" si="57"/>
        <v>43041</v>
      </c>
      <c r="B3710" s="2">
        <v>43041.375</v>
      </c>
      <c r="C3710" s="1">
        <v>34.909999999999997</v>
      </c>
      <c r="D3710" s="1">
        <v>26.49</v>
      </c>
      <c r="E3710" s="1">
        <v>31.9499</v>
      </c>
      <c r="F3710" s="1">
        <v>36.463099999999997</v>
      </c>
      <c r="G3710" s="1">
        <v>31.824300000000001</v>
      </c>
      <c r="H3710" s="1">
        <v>36.276299999999999</v>
      </c>
    </row>
    <row r="3711" spans="1:8" x14ac:dyDescent="0.25">
      <c r="A3711" s="5">
        <f t="shared" si="57"/>
        <v>43041</v>
      </c>
      <c r="B3711" s="2">
        <v>43041.416666666664</v>
      </c>
      <c r="C3711" s="1">
        <v>33.61</v>
      </c>
      <c r="D3711" s="1">
        <v>38.54</v>
      </c>
      <c r="E3711" s="1">
        <v>31.776900000000001</v>
      </c>
      <c r="F3711" s="1">
        <v>34.741</v>
      </c>
      <c r="G3711" s="1">
        <v>31.659600000000001</v>
      </c>
      <c r="H3711" s="1">
        <v>34.555900000000001</v>
      </c>
    </row>
    <row r="3712" spans="1:8" x14ac:dyDescent="0.25">
      <c r="A3712" s="5">
        <f t="shared" si="57"/>
        <v>43041</v>
      </c>
      <c r="B3712" s="2">
        <v>43041.458333333336</v>
      </c>
      <c r="C3712" s="1">
        <v>33.22</v>
      </c>
      <c r="D3712" s="1">
        <v>29.41</v>
      </c>
      <c r="E3712" s="1">
        <v>31.2254</v>
      </c>
      <c r="F3712" s="1">
        <v>47.012999999999998</v>
      </c>
      <c r="G3712" s="1">
        <v>31.141500000000001</v>
      </c>
      <c r="H3712" s="1">
        <v>46.801699999999997</v>
      </c>
    </row>
    <row r="3713" spans="1:8" x14ac:dyDescent="0.25">
      <c r="A3713" s="5">
        <f t="shared" si="57"/>
        <v>43041</v>
      </c>
      <c r="B3713" s="2">
        <v>43041.5</v>
      </c>
      <c r="C3713" s="1">
        <v>31.3</v>
      </c>
      <c r="D3713" s="1">
        <v>26.26</v>
      </c>
      <c r="E3713" s="1">
        <v>29.934899999999999</v>
      </c>
      <c r="F3713" s="1">
        <v>40.441699999999997</v>
      </c>
      <c r="G3713" s="1">
        <v>29.848800000000001</v>
      </c>
      <c r="H3713" s="1">
        <v>40.253700000000002</v>
      </c>
    </row>
    <row r="3714" spans="1:8" x14ac:dyDescent="0.25">
      <c r="A3714" s="5">
        <f t="shared" si="57"/>
        <v>43041</v>
      </c>
      <c r="B3714" s="2">
        <v>43041.541666666664</v>
      </c>
      <c r="C3714" s="1">
        <v>31.05</v>
      </c>
      <c r="D3714" s="1">
        <v>24.93</v>
      </c>
      <c r="E3714" s="1">
        <v>29.949200000000001</v>
      </c>
      <c r="F3714" s="1">
        <v>34.734200000000001</v>
      </c>
      <c r="G3714" s="1">
        <v>29.8642</v>
      </c>
      <c r="H3714" s="1">
        <v>34.515700000000002</v>
      </c>
    </row>
    <row r="3715" spans="1:8" x14ac:dyDescent="0.25">
      <c r="A3715" s="5">
        <f t="shared" si="57"/>
        <v>43041</v>
      </c>
      <c r="B3715" s="2">
        <v>43041.583333333336</v>
      </c>
      <c r="C3715" s="1">
        <v>30.14</v>
      </c>
      <c r="D3715" s="1">
        <v>24.08</v>
      </c>
      <c r="E3715" s="1">
        <v>30.261800000000001</v>
      </c>
      <c r="F3715" s="1">
        <v>32.765099999999997</v>
      </c>
      <c r="G3715" s="1">
        <v>30.1633</v>
      </c>
      <c r="H3715" s="1">
        <v>32.585700000000003</v>
      </c>
    </row>
    <row r="3716" spans="1:8" x14ac:dyDescent="0.25">
      <c r="A3716" s="5">
        <f t="shared" si="57"/>
        <v>43041</v>
      </c>
      <c r="B3716" s="2">
        <v>43041.625</v>
      </c>
      <c r="C3716" s="1">
        <v>29</v>
      </c>
      <c r="D3716" s="1">
        <v>57.37</v>
      </c>
      <c r="E3716" s="1">
        <v>29.147500000000001</v>
      </c>
      <c r="F3716" s="1">
        <v>45.966999999999999</v>
      </c>
      <c r="G3716" s="1">
        <v>29.058900000000001</v>
      </c>
      <c r="H3716" s="1">
        <v>45.753</v>
      </c>
    </row>
    <row r="3717" spans="1:8" x14ac:dyDescent="0.25">
      <c r="A3717" s="5">
        <f t="shared" si="57"/>
        <v>43041</v>
      </c>
      <c r="B3717" s="2">
        <v>43041.666666666664</v>
      </c>
      <c r="C3717" s="1">
        <v>29.88</v>
      </c>
      <c r="D3717" s="1">
        <v>25.32</v>
      </c>
      <c r="E3717" s="1">
        <v>29.854800000000001</v>
      </c>
      <c r="F3717" s="1">
        <v>35.5366</v>
      </c>
      <c r="G3717" s="1">
        <v>29.736499999999999</v>
      </c>
      <c r="H3717" s="1">
        <v>35.349299999999999</v>
      </c>
    </row>
    <row r="3718" spans="1:8" x14ac:dyDescent="0.25">
      <c r="A3718" s="5">
        <f t="shared" ref="A3718:A3781" si="58">TRUNC(B3718,0)</f>
        <v>43041</v>
      </c>
      <c r="B3718" s="2">
        <v>43041.708333333336</v>
      </c>
      <c r="C3718" s="1">
        <v>31.98</v>
      </c>
      <c r="D3718" s="1">
        <v>37.58</v>
      </c>
      <c r="E3718" s="1">
        <v>30.786300000000001</v>
      </c>
      <c r="F3718" s="1">
        <v>24.408799999999999</v>
      </c>
      <c r="G3718" s="1">
        <v>30.640599999999999</v>
      </c>
      <c r="H3718" s="1">
        <v>24.287700000000001</v>
      </c>
    </row>
    <row r="3719" spans="1:8" x14ac:dyDescent="0.25">
      <c r="A3719" s="5">
        <f t="shared" si="58"/>
        <v>43041</v>
      </c>
      <c r="B3719" s="2">
        <v>43041.75</v>
      </c>
      <c r="C3719" s="1">
        <v>38.450000000000003</v>
      </c>
      <c r="D3719" s="1">
        <v>31.99</v>
      </c>
      <c r="E3719" s="1">
        <v>36.102499999999999</v>
      </c>
      <c r="F3719" s="1">
        <v>50.517800000000001</v>
      </c>
      <c r="G3719" s="1">
        <v>35.915100000000002</v>
      </c>
      <c r="H3719" s="1">
        <v>50.141399999999997</v>
      </c>
    </row>
    <row r="3720" spans="1:8" x14ac:dyDescent="0.25">
      <c r="A3720" s="5">
        <f t="shared" si="58"/>
        <v>43041</v>
      </c>
      <c r="B3720" s="2">
        <v>43041.791666666664</v>
      </c>
      <c r="C3720" s="1">
        <v>32.17</v>
      </c>
      <c r="D3720" s="1">
        <v>25.54</v>
      </c>
      <c r="E3720" s="1">
        <v>32.8279</v>
      </c>
      <c r="F3720" s="1">
        <v>30.3672</v>
      </c>
      <c r="G3720" s="1">
        <v>32.680500000000002</v>
      </c>
      <c r="H3720" s="1">
        <v>30.1755</v>
      </c>
    </row>
    <row r="3721" spans="1:8" x14ac:dyDescent="0.25">
      <c r="A3721" s="5">
        <f t="shared" si="58"/>
        <v>43041</v>
      </c>
      <c r="B3721" s="2">
        <v>43041.833333333336</v>
      </c>
      <c r="C3721" s="1">
        <v>27.72</v>
      </c>
      <c r="D3721" s="1">
        <v>25.08</v>
      </c>
      <c r="E3721" s="1">
        <v>30.468</v>
      </c>
      <c r="F3721" s="1">
        <v>31.365400000000001</v>
      </c>
      <c r="G3721" s="1">
        <v>30.325500000000002</v>
      </c>
      <c r="H3721" s="1">
        <v>31.166899999999998</v>
      </c>
    </row>
    <row r="3722" spans="1:8" x14ac:dyDescent="0.25">
      <c r="A3722" s="5">
        <f t="shared" si="58"/>
        <v>43041</v>
      </c>
      <c r="B3722" s="2">
        <v>43041.875</v>
      </c>
      <c r="C3722" s="1">
        <v>24.47</v>
      </c>
      <c r="D3722" s="1">
        <v>24.69</v>
      </c>
      <c r="E3722" s="1">
        <v>24.718599999999999</v>
      </c>
      <c r="F3722" s="1">
        <v>25.188300000000002</v>
      </c>
      <c r="G3722" s="1">
        <v>24.625</v>
      </c>
      <c r="H3722" s="1">
        <v>25.091899999999999</v>
      </c>
    </row>
    <row r="3723" spans="1:8" x14ac:dyDescent="0.25">
      <c r="A3723" s="5">
        <f t="shared" si="58"/>
        <v>43041</v>
      </c>
      <c r="B3723" s="2">
        <v>43041.916666666664</v>
      </c>
      <c r="C3723" s="1">
        <v>23.73</v>
      </c>
      <c r="D3723" s="1">
        <v>23.22</v>
      </c>
      <c r="E3723" s="1">
        <v>22.0932</v>
      </c>
      <c r="F3723" s="1">
        <v>22.425599999999999</v>
      </c>
      <c r="G3723" s="1">
        <v>22.040500000000002</v>
      </c>
      <c r="H3723" s="1">
        <v>22.366900000000001</v>
      </c>
    </row>
    <row r="3724" spans="1:8" x14ac:dyDescent="0.25">
      <c r="A3724" s="5">
        <f t="shared" si="58"/>
        <v>43041</v>
      </c>
      <c r="B3724" s="2">
        <v>43041.958333333336</v>
      </c>
      <c r="C3724" s="1">
        <v>22.84</v>
      </c>
      <c r="D3724" s="1">
        <v>22.73</v>
      </c>
      <c r="E3724" s="1">
        <v>19.977900000000002</v>
      </c>
      <c r="F3724" s="1">
        <v>20.116099999999999</v>
      </c>
      <c r="G3724" s="1">
        <v>19.944500000000001</v>
      </c>
      <c r="H3724" s="1">
        <v>20.058299999999999</v>
      </c>
    </row>
    <row r="3725" spans="1:8" x14ac:dyDescent="0.25">
      <c r="A3725" s="5">
        <f t="shared" si="58"/>
        <v>43042</v>
      </c>
      <c r="B3725" s="2">
        <v>43042</v>
      </c>
      <c r="C3725" s="1">
        <v>20.81</v>
      </c>
      <c r="D3725" s="1">
        <v>20.88</v>
      </c>
      <c r="E3725" s="1">
        <v>19.470300000000002</v>
      </c>
      <c r="F3725" s="1">
        <v>19.062999999999999</v>
      </c>
      <c r="G3725" s="1">
        <v>19.377700000000001</v>
      </c>
      <c r="H3725" s="1">
        <v>18.998699999999999</v>
      </c>
    </row>
    <row r="3726" spans="1:8" x14ac:dyDescent="0.25">
      <c r="A3726" s="5">
        <f t="shared" si="58"/>
        <v>43042</v>
      </c>
      <c r="B3726" s="2">
        <v>43042.041666666664</v>
      </c>
      <c r="C3726" s="1">
        <v>20.64</v>
      </c>
      <c r="D3726" s="1">
        <v>20.29</v>
      </c>
      <c r="E3726" s="1">
        <v>19.528300000000002</v>
      </c>
      <c r="F3726" s="1">
        <v>20.879300000000001</v>
      </c>
      <c r="G3726" s="1">
        <v>19.4802</v>
      </c>
      <c r="H3726" s="1">
        <v>20.8277</v>
      </c>
    </row>
    <row r="3727" spans="1:8" x14ac:dyDescent="0.25">
      <c r="A3727" s="5">
        <f t="shared" si="58"/>
        <v>43042</v>
      </c>
      <c r="B3727" s="2">
        <v>43042.083333333336</v>
      </c>
      <c r="C3727" s="1">
        <v>20.68</v>
      </c>
      <c r="D3727" s="1">
        <v>20.399999999999999</v>
      </c>
      <c r="E3727" s="1">
        <v>18.968599999999999</v>
      </c>
      <c r="F3727" s="1">
        <v>18.888300000000001</v>
      </c>
      <c r="G3727" s="1">
        <v>18.912500000000001</v>
      </c>
      <c r="H3727" s="1">
        <v>18.852799999999998</v>
      </c>
    </row>
    <row r="3728" spans="1:8" x14ac:dyDescent="0.25">
      <c r="A3728" s="5">
        <f t="shared" si="58"/>
        <v>43042</v>
      </c>
      <c r="B3728" s="2">
        <v>43042.125</v>
      </c>
      <c r="C3728" s="1">
        <v>20.79</v>
      </c>
      <c r="D3728" s="1">
        <v>20.27</v>
      </c>
      <c r="E3728" s="1">
        <v>18.794599999999999</v>
      </c>
      <c r="F3728" s="1">
        <v>18.627300000000002</v>
      </c>
      <c r="G3728" s="1">
        <v>18.741700000000002</v>
      </c>
      <c r="H3728" s="1">
        <v>18.589400000000001</v>
      </c>
    </row>
    <row r="3729" spans="1:8" x14ac:dyDescent="0.25">
      <c r="A3729" s="5">
        <f t="shared" si="58"/>
        <v>43042</v>
      </c>
      <c r="B3729" s="2">
        <v>43042.166666666664</v>
      </c>
      <c r="C3729" s="1">
        <v>22.5</v>
      </c>
      <c r="D3729" s="1">
        <v>22.54</v>
      </c>
      <c r="E3729" s="1">
        <v>18.947600000000001</v>
      </c>
      <c r="F3729" s="1">
        <v>21.241800000000001</v>
      </c>
      <c r="G3729" s="1">
        <v>18.898499999999999</v>
      </c>
      <c r="H3729" s="1">
        <v>21.201499999999999</v>
      </c>
    </row>
    <row r="3730" spans="1:8" x14ac:dyDescent="0.25">
      <c r="A3730" s="5">
        <f t="shared" si="58"/>
        <v>43042</v>
      </c>
      <c r="B3730" s="2">
        <v>43042.208333333336</v>
      </c>
      <c r="C3730" s="1">
        <v>28.43</v>
      </c>
      <c r="D3730" s="1">
        <v>26.86</v>
      </c>
      <c r="E3730" s="1">
        <v>21.1069</v>
      </c>
      <c r="F3730" s="1">
        <v>21.779800000000002</v>
      </c>
      <c r="G3730" s="1">
        <v>21.062799999999999</v>
      </c>
      <c r="H3730" s="1">
        <v>21.759899999999998</v>
      </c>
    </row>
    <row r="3731" spans="1:8" x14ac:dyDescent="0.25">
      <c r="A3731" s="5">
        <f t="shared" si="58"/>
        <v>43042</v>
      </c>
      <c r="B3731" s="2">
        <v>43042.25</v>
      </c>
      <c r="C3731" s="1">
        <v>32.200000000000003</v>
      </c>
      <c r="D3731" s="1">
        <v>31.06</v>
      </c>
      <c r="E3731" s="1">
        <v>28.264199999999999</v>
      </c>
      <c r="F3731" s="1">
        <v>44.284999999999997</v>
      </c>
      <c r="G3731" s="1">
        <v>28.184100000000001</v>
      </c>
      <c r="H3731" s="1">
        <v>44.175899999999999</v>
      </c>
    </row>
    <row r="3732" spans="1:8" x14ac:dyDescent="0.25">
      <c r="A3732" s="5">
        <f t="shared" si="58"/>
        <v>43042</v>
      </c>
      <c r="B3732" s="2">
        <v>43042.291666666664</v>
      </c>
      <c r="C3732" s="1">
        <v>34.119999999999997</v>
      </c>
      <c r="D3732" s="1">
        <v>37.049999999999997</v>
      </c>
      <c r="E3732" s="1">
        <v>31.672499999999999</v>
      </c>
      <c r="F3732" s="1">
        <v>29.589400000000001</v>
      </c>
      <c r="G3732" s="1">
        <v>31.565799999999999</v>
      </c>
      <c r="H3732" s="1">
        <v>29.508099999999999</v>
      </c>
    </row>
    <row r="3733" spans="1:8" x14ac:dyDescent="0.25">
      <c r="A3733" s="5">
        <f t="shared" si="58"/>
        <v>43042</v>
      </c>
      <c r="B3733" s="2">
        <v>43042.333333333336</v>
      </c>
      <c r="C3733" s="1">
        <v>32.25</v>
      </c>
      <c r="D3733" s="1">
        <v>28.1</v>
      </c>
      <c r="E3733" s="1">
        <v>31.345600000000001</v>
      </c>
      <c r="F3733" s="1">
        <v>28.459900000000001</v>
      </c>
      <c r="G3733" s="1">
        <v>31.243300000000001</v>
      </c>
      <c r="H3733" s="1">
        <v>28.3813</v>
      </c>
    </row>
    <row r="3734" spans="1:8" x14ac:dyDescent="0.25">
      <c r="A3734" s="5">
        <f t="shared" si="58"/>
        <v>43042</v>
      </c>
      <c r="B3734" s="2">
        <v>43042.375</v>
      </c>
      <c r="C3734" s="1">
        <v>33.82</v>
      </c>
      <c r="D3734" s="1">
        <v>25.65</v>
      </c>
      <c r="E3734" s="1">
        <v>34.197499999999998</v>
      </c>
      <c r="F3734" s="1">
        <v>26.3827</v>
      </c>
      <c r="G3734" s="1">
        <v>34.1066</v>
      </c>
      <c r="H3734" s="1">
        <v>26.294599999999999</v>
      </c>
    </row>
    <row r="3735" spans="1:8" x14ac:dyDescent="0.25">
      <c r="A3735" s="5">
        <f t="shared" si="58"/>
        <v>43042</v>
      </c>
      <c r="B3735" s="2">
        <v>43042.416666666664</v>
      </c>
      <c r="C3735" s="1">
        <v>33.950000000000003</v>
      </c>
      <c r="D3735" s="1">
        <v>25.53</v>
      </c>
      <c r="E3735" s="1">
        <v>34.2254</v>
      </c>
      <c r="F3735" s="1">
        <v>26.9985</v>
      </c>
      <c r="G3735" s="1">
        <v>34.121699999999997</v>
      </c>
      <c r="H3735" s="1">
        <v>26.919499999999999</v>
      </c>
    </row>
    <row r="3736" spans="1:8" x14ac:dyDescent="0.25">
      <c r="A3736" s="5">
        <f t="shared" si="58"/>
        <v>43042</v>
      </c>
      <c r="B3736" s="2">
        <v>43042.458333333336</v>
      </c>
      <c r="C3736" s="1">
        <v>32.659999999999997</v>
      </c>
      <c r="D3736" s="1">
        <v>41.05</v>
      </c>
      <c r="E3736" s="1">
        <v>34.2271</v>
      </c>
      <c r="F3736" s="1">
        <v>30.0197</v>
      </c>
      <c r="G3736" s="1">
        <v>34.130400000000002</v>
      </c>
      <c r="H3736" s="1">
        <v>29.677700000000002</v>
      </c>
    </row>
    <row r="3737" spans="1:8" x14ac:dyDescent="0.25">
      <c r="A3737" s="5">
        <f t="shared" si="58"/>
        <v>43042</v>
      </c>
      <c r="B3737" s="2">
        <v>43042.5</v>
      </c>
      <c r="C3737" s="1">
        <v>31.15</v>
      </c>
      <c r="D3737" s="1">
        <v>41.72</v>
      </c>
      <c r="E3737" s="1">
        <v>33.991799999999998</v>
      </c>
      <c r="F3737" s="1">
        <v>37.430300000000003</v>
      </c>
      <c r="G3737" s="1">
        <v>33.896900000000002</v>
      </c>
      <c r="H3737" s="1">
        <v>37.1188</v>
      </c>
    </row>
    <row r="3738" spans="1:8" x14ac:dyDescent="0.25">
      <c r="A3738" s="5">
        <f t="shared" si="58"/>
        <v>43042</v>
      </c>
      <c r="B3738" s="2">
        <v>43042.541666666664</v>
      </c>
      <c r="C3738" s="1">
        <v>30.09</v>
      </c>
      <c r="D3738" s="1">
        <v>38.909999999999997</v>
      </c>
      <c r="E3738" s="1">
        <v>32.997300000000003</v>
      </c>
      <c r="F3738" s="1">
        <v>69.103899999999996</v>
      </c>
      <c r="G3738" s="1">
        <v>32.916899999999998</v>
      </c>
      <c r="H3738" s="1">
        <v>68.903899999999993</v>
      </c>
    </row>
    <row r="3739" spans="1:8" x14ac:dyDescent="0.25">
      <c r="A3739" s="5">
        <f t="shared" si="58"/>
        <v>43042</v>
      </c>
      <c r="B3739" s="2">
        <v>43042.583333333336</v>
      </c>
      <c r="C3739" s="1">
        <v>29.78</v>
      </c>
      <c r="D3739" s="1">
        <v>31.26</v>
      </c>
      <c r="E3739" s="1">
        <v>33.275700000000001</v>
      </c>
      <c r="F3739" s="1">
        <v>23.055700000000002</v>
      </c>
      <c r="G3739" s="1">
        <v>33.168399999999998</v>
      </c>
      <c r="H3739" s="1">
        <v>22.9758</v>
      </c>
    </row>
    <row r="3740" spans="1:8" x14ac:dyDescent="0.25">
      <c r="A3740" s="5">
        <f t="shared" si="58"/>
        <v>43042</v>
      </c>
      <c r="B3740" s="2">
        <v>43042.625</v>
      </c>
      <c r="C3740" s="1">
        <v>28.47</v>
      </c>
      <c r="D3740" s="1">
        <v>31.46</v>
      </c>
      <c r="E3740" s="1">
        <v>31.777799999999999</v>
      </c>
      <c r="F3740" s="1">
        <v>25.0319</v>
      </c>
      <c r="G3740" s="1">
        <v>31.686699999999998</v>
      </c>
      <c r="H3740" s="1">
        <v>24.984100000000002</v>
      </c>
    </row>
    <row r="3741" spans="1:8" x14ac:dyDescent="0.25">
      <c r="A3741" s="5">
        <f t="shared" si="58"/>
        <v>43042</v>
      </c>
      <c r="B3741" s="2">
        <v>43042.666666666664</v>
      </c>
      <c r="C3741" s="1">
        <v>28.64</v>
      </c>
      <c r="D3741" s="1">
        <v>24.06</v>
      </c>
      <c r="E3741" s="1">
        <v>31.101600000000001</v>
      </c>
      <c r="F3741" s="1">
        <v>27.7241</v>
      </c>
      <c r="G3741" s="1">
        <v>31.028400000000001</v>
      </c>
      <c r="H3741" s="1">
        <v>27.618200000000002</v>
      </c>
    </row>
    <row r="3742" spans="1:8" x14ac:dyDescent="0.25">
      <c r="A3742" s="5">
        <f t="shared" si="58"/>
        <v>43042</v>
      </c>
      <c r="B3742" s="2">
        <v>43042.708333333336</v>
      </c>
      <c r="C3742" s="1">
        <v>29.93</v>
      </c>
      <c r="D3742" s="1">
        <v>24.41</v>
      </c>
      <c r="E3742" s="1">
        <v>31.0581</v>
      </c>
      <c r="F3742" s="1">
        <v>36.599400000000003</v>
      </c>
      <c r="G3742" s="1">
        <v>31.006900000000002</v>
      </c>
      <c r="H3742" s="1">
        <v>36.454599999999999</v>
      </c>
    </row>
    <row r="3743" spans="1:8" x14ac:dyDescent="0.25">
      <c r="A3743" s="5">
        <f t="shared" si="58"/>
        <v>43042</v>
      </c>
      <c r="B3743" s="2">
        <v>43042.75</v>
      </c>
      <c r="C3743" s="1">
        <v>33.17</v>
      </c>
      <c r="D3743" s="1">
        <v>23.16</v>
      </c>
      <c r="E3743" s="1">
        <v>34.372199999999999</v>
      </c>
      <c r="F3743" s="1">
        <v>29.430499999999999</v>
      </c>
      <c r="G3743" s="1">
        <v>34.308599999999998</v>
      </c>
      <c r="H3743" s="1">
        <v>29.306999999999999</v>
      </c>
    </row>
    <row r="3744" spans="1:8" x14ac:dyDescent="0.25">
      <c r="A3744" s="5">
        <f t="shared" si="58"/>
        <v>43042</v>
      </c>
      <c r="B3744" s="2">
        <v>43042.791666666664</v>
      </c>
      <c r="C3744" s="1">
        <v>28.79</v>
      </c>
      <c r="D3744" s="1">
        <v>24.19</v>
      </c>
      <c r="E3744" s="1">
        <v>32.630200000000002</v>
      </c>
      <c r="F3744" s="1">
        <v>25.0671</v>
      </c>
      <c r="G3744" s="1">
        <v>32.569400000000002</v>
      </c>
      <c r="H3744" s="1">
        <v>24.973600000000001</v>
      </c>
    </row>
    <row r="3745" spans="1:8" x14ac:dyDescent="0.25">
      <c r="A3745" s="5">
        <f t="shared" si="58"/>
        <v>43042</v>
      </c>
      <c r="B3745" s="2">
        <v>43042.833333333336</v>
      </c>
      <c r="C3745" s="1">
        <v>25.29</v>
      </c>
      <c r="D3745" s="1">
        <v>24.86</v>
      </c>
      <c r="E3745" s="1">
        <v>30.041599999999999</v>
      </c>
      <c r="F3745" s="1">
        <v>24.535</v>
      </c>
      <c r="G3745" s="1">
        <v>30.0213</v>
      </c>
      <c r="H3745" s="1">
        <v>24.418700000000001</v>
      </c>
    </row>
    <row r="3746" spans="1:8" x14ac:dyDescent="0.25">
      <c r="A3746" s="5">
        <f t="shared" si="58"/>
        <v>43042</v>
      </c>
      <c r="B3746" s="2">
        <v>43042.875</v>
      </c>
      <c r="C3746" s="1">
        <v>22.57</v>
      </c>
      <c r="D3746" s="1">
        <v>22.19</v>
      </c>
      <c r="E3746" s="1">
        <v>24.804200000000002</v>
      </c>
      <c r="F3746" s="1">
        <v>25.768000000000001</v>
      </c>
      <c r="G3746" s="1">
        <v>24.809000000000001</v>
      </c>
      <c r="H3746" s="1">
        <v>25.674800000000001</v>
      </c>
    </row>
    <row r="3747" spans="1:8" x14ac:dyDescent="0.25">
      <c r="A3747" s="5">
        <f t="shared" si="58"/>
        <v>43042</v>
      </c>
      <c r="B3747" s="2">
        <v>43042.916666666664</v>
      </c>
      <c r="C3747" s="1">
        <v>22.1</v>
      </c>
      <c r="D3747" s="1">
        <v>21.88</v>
      </c>
      <c r="E3747" s="1">
        <v>22.061900000000001</v>
      </c>
      <c r="F3747" s="1">
        <v>21.483899999999998</v>
      </c>
      <c r="G3747" s="1">
        <v>22.034199999999998</v>
      </c>
      <c r="H3747" s="1">
        <v>21.424499999999998</v>
      </c>
    </row>
    <row r="3748" spans="1:8" x14ac:dyDescent="0.25">
      <c r="A3748" s="5">
        <f t="shared" si="58"/>
        <v>43042</v>
      </c>
      <c r="B3748" s="2">
        <v>43042.958333333336</v>
      </c>
      <c r="C3748" s="1">
        <v>21.39</v>
      </c>
      <c r="D3748" s="1">
        <v>21.77</v>
      </c>
      <c r="E3748" s="1">
        <v>19.583300000000001</v>
      </c>
      <c r="F3748" s="1">
        <v>17.574400000000001</v>
      </c>
      <c r="G3748" s="1">
        <v>19.539400000000001</v>
      </c>
      <c r="H3748" s="1">
        <v>17.534199999999998</v>
      </c>
    </row>
    <row r="3749" spans="1:8" x14ac:dyDescent="0.25">
      <c r="A3749" s="5">
        <f t="shared" si="58"/>
        <v>43043</v>
      </c>
      <c r="B3749" s="2">
        <v>43043</v>
      </c>
      <c r="C3749" s="1">
        <v>20.57</v>
      </c>
      <c r="D3749" s="1">
        <v>21.14</v>
      </c>
      <c r="E3749" s="1">
        <v>21.063199999999998</v>
      </c>
      <c r="F3749" s="1">
        <v>20.0181</v>
      </c>
      <c r="G3749" s="1">
        <v>20.9617</v>
      </c>
      <c r="H3749" s="1">
        <v>19.945699999999999</v>
      </c>
    </row>
    <row r="3750" spans="1:8" x14ac:dyDescent="0.25">
      <c r="A3750" s="5">
        <f t="shared" si="58"/>
        <v>43043</v>
      </c>
      <c r="B3750" s="2">
        <v>43043.041666666664</v>
      </c>
      <c r="C3750" s="1">
        <v>20.46</v>
      </c>
      <c r="D3750" s="1">
        <v>21.09</v>
      </c>
      <c r="E3750" s="1">
        <v>20.2272</v>
      </c>
      <c r="F3750" s="1">
        <v>19.324200000000001</v>
      </c>
      <c r="G3750" s="1">
        <v>20.1859</v>
      </c>
      <c r="H3750" s="1">
        <v>19.2624</v>
      </c>
    </row>
    <row r="3751" spans="1:8" x14ac:dyDescent="0.25">
      <c r="A3751" s="5">
        <f t="shared" si="58"/>
        <v>43043</v>
      </c>
      <c r="B3751" s="2">
        <v>43043.083333333336</v>
      </c>
      <c r="C3751" s="1">
        <v>20.25</v>
      </c>
      <c r="D3751" s="1">
        <v>21.03</v>
      </c>
      <c r="E3751" s="1">
        <v>20.167999999999999</v>
      </c>
      <c r="F3751" s="1">
        <v>19.7074</v>
      </c>
      <c r="G3751" s="1">
        <v>20.124300000000002</v>
      </c>
      <c r="H3751" s="1">
        <v>19.648599999999998</v>
      </c>
    </row>
    <row r="3752" spans="1:8" x14ac:dyDescent="0.25">
      <c r="A3752" s="5">
        <f t="shared" si="58"/>
        <v>43043</v>
      </c>
      <c r="B3752" s="2">
        <v>43043.125</v>
      </c>
      <c r="C3752" s="1">
        <v>20.27</v>
      </c>
      <c r="D3752" s="1">
        <v>20.62</v>
      </c>
      <c r="E3752" s="1">
        <v>19.662199999999999</v>
      </c>
      <c r="F3752" s="1">
        <v>17.427299999999999</v>
      </c>
      <c r="G3752" s="1">
        <v>19.625499999999999</v>
      </c>
      <c r="H3752" s="1">
        <v>17.361699999999999</v>
      </c>
    </row>
    <row r="3753" spans="1:8" x14ac:dyDescent="0.25">
      <c r="A3753" s="5">
        <f t="shared" si="58"/>
        <v>43043</v>
      </c>
      <c r="B3753" s="2">
        <v>43043.166666666664</v>
      </c>
      <c r="C3753" s="1">
        <v>21.32</v>
      </c>
      <c r="D3753" s="1">
        <v>20.53</v>
      </c>
      <c r="E3753" s="1">
        <v>20.061299999999999</v>
      </c>
      <c r="F3753" s="1">
        <v>18.54</v>
      </c>
      <c r="G3753" s="1">
        <v>20.013300000000001</v>
      </c>
      <c r="H3753" s="1">
        <v>18.465399999999999</v>
      </c>
    </row>
    <row r="3754" spans="1:8" x14ac:dyDescent="0.25">
      <c r="A3754" s="5">
        <f t="shared" si="58"/>
        <v>43043</v>
      </c>
      <c r="B3754" s="2">
        <v>43043.208333333336</v>
      </c>
      <c r="C3754" s="1">
        <v>23.31</v>
      </c>
      <c r="D3754" s="1">
        <v>22.62</v>
      </c>
      <c r="E3754" s="1">
        <v>20.1432</v>
      </c>
      <c r="F3754" s="1">
        <v>19.429400000000001</v>
      </c>
      <c r="G3754" s="1">
        <v>20.154</v>
      </c>
      <c r="H3754" s="1">
        <v>19.355899999999998</v>
      </c>
    </row>
    <row r="3755" spans="1:8" x14ac:dyDescent="0.25">
      <c r="A3755" s="5">
        <f t="shared" si="58"/>
        <v>43043</v>
      </c>
      <c r="B3755" s="2">
        <v>43043.25</v>
      </c>
      <c r="C3755" s="1">
        <v>24.05</v>
      </c>
      <c r="D3755" s="1">
        <v>22.52</v>
      </c>
      <c r="E3755" s="1">
        <v>21.539400000000001</v>
      </c>
      <c r="F3755" s="1">
        <v>19.815300000000001</v>
      </c>
      <c r="G3755" s="1">
        <v>21.533999999999999</v>
      </c>
      <c r="H3755" s="1">
        <v>19.746300000000002</v>
      </c>
    </row>
    <row r="3756" spans="1:8" x14ac:dyDescent="0.25">
      <c r="A3756" s="5">
        <f t="shared" si="58"/>
        <v>43043</v>
      </c>
      <c r="B3756" s="2">
        <v>43043.291666666664</v>
      </c>
      <c r="C3756" s="1">
        <v>26.41</v>
      </c>
      <c r="D3756" s="1">
        <v>24.63</v>
      </c>
      <c r="E3756" s="1">
        <v>22.611799999999999</v>
      </c>
      <c r="F3756" s="1">
        <v>21.333400000000001</v>
      </c>
      <c r="G3756" s="1">
        <v>22.599799999999998</v>
      </c>
      <c r="H3756" s="1">
        <v>21.247299999999999</v>
      </c>
    </row>
    <row r="3757" spans="1:8" x14ac:dyDescent="0.25">
      <c r="A3757" s="5">
        <f t="shared" si="58"/>
        <v>43043</v>
      </c>
      <c r="B3757" s="2">
        <v>43043.333333333336</v>
      </c>
      <c r="C3757" s="1">
        <v>28.67</v>
      </c>
      <c r="D3757" s="1">
        <v>26.38</v>
      </c>
      <c r="E3757" s="1">
        <v>23.934799999999999</v>
      </c>
      <c r="F3757" s="1">
        <v>22.772400000000001</v>
      </c>
      <c r="G3757" s="1">
        <v>23.932300000000001</v>
      </c>
      <c r="H3757" s="1">
        <v>22.681699999999999</v>
      </c>
    </row>
    <row r="3758" spans="1:8" x14ac:dyDescent="0.25">
      <c r="A3758" s="5">
        <f t="shared" si="58"/>
        <v>43043</v>
      </c>
      <c r="B3758" s="2">
        <v>43043.375</v>
      </c>
      <c r="C3758" s="1">
        <v>29.84</v>
      </c>
      <c r="D3758" s="1">
        <v>30.37</v>
      </c>
      <c r="E3758" s="1">
        <v>26.465800000000002</v>
      </c>
      <c r="F3758" s="1">
        <v>22.388999999999999</v>
      </c>
      <c r="G3758" s="1">
        <v>26.429400000000001</v>
      </c>
      <c r="H3758" s="1">
        <v>22.302199999999999</v>
      </c>
    </row>
    <row r="3759" spans="1:8" x14ac:dyDescent="0.25">
      <c r="A3759" s="5">
        <f t="shared" si="58"/>
        <v>43043</v>
      </c>
      <c r="B3759" s="2">
        <v>43043.416666666664</v>
      </c>
      <c r="C3759" s="1">
        <v>31.14</v>
      </c>
      <c r="D3759" s="1">
        <v>27.01</v>
      </c>
      <c r="E3759" s="1">
        <v>28.159800000000001</v>
      </c>
      <c r="F3759" s="1">
        <v>23.244599999999998</v>
      </c>
      <c r="G3759" s="1">
        <v>28.111000000000001</v>
      </c>
      <c r="H3759" s="1">
        <v>23.167999999999999</v>
      </c>
    </row>
    <row r="3760" spans="1:8" x14ac:dyDescent="0.25">
      <c r="A3760" s="5">
        <f t="shared" si="58"/>
        <v>43043</v>
      </c>
      <c r="B3760" s="2">
        <v>43043.458333333336</v>
      </c>
      <c r="C3760" s="1">
        <v>29.59</v>
      </c>
      <c r="D3760" s="1">
        <v>26.79</v>
      </c>
      <c r="E3760" s="1">
        <v>25.932500000000001</v>
      </c>
      <c r="F3760" s="1">
        <v>23.440200000000001</v>
      </c>
      <c r="G3760" s="1">
        <v>25.902799999999999</v>
      </c>
      <c r="H3760" s="1">
        <v>23.387699999999999</v>
      </c>
    </row>
    <row r="3761" spans="1:8" x14ac:dyDescent="0.25">
      <c r="A3761" s="5">
        <f t="shared" si="58"/>
        <v>43043</v>
      </c>
      <c r="B3761" s="2">
        <v>43043.5</v>
      </c>
      <c r="C3761" s="1">
        <v>28.1</v>
      </c>
      <c r="D3761" s="1">
        <v>25</v>
      </c>
      <c r="E3761" s="1">
        <v>25.0594</v>
      </c>
      <c r="F3761" s="1">
        <v>23.379899999999999</v>
      </c>
      <c r="G3761" s="1">
        <v>25.0351</v>
      </c>
      <c r="H3761" s="1">
        <v>23.331900000000001</v>
      </c>
    </row>
    <row r="3762" spans="1:8" x14ac:dyDescent="0.25">
      <c r="A3762" s="5">
        <f t="shared" si="58"/>
        <v>43043</v>
      </c>
      <c r="B3762" s="2">
        <v>43043.541666666664</v>
      </c>
      <c r="C3762" s="1">
        <v>27.08</v>
      </c>
      <c r="D3762" s="1">
        <v>24.04</v>
      </c>
      <c r="E3762" s="1">
        <v>23.9648</v>
      </c>
      <c r="F3762" s="1">
        <v>22.590199999999999</v>
      </c>
      <c r="G3762" s="1">
        <v>23.948699999999999</v>
      </c>
      <c r="H3762" s="1">
        <v>22.561800000000002</v>
      </c>
    </row>
    <row r="3763" spans="1:8" x14ac:dyDescent="0.25">
      <c r="A3763" s="5">
        <f t="shared" si="58"/>
        <v>43043</v>
      </c>
      <c r="B3763" s="2">
        <v>43043.583333333336</v>
      </c>
      <c r="C3763" s="1">
        <v>26.63</v>
      </c>
      <c r="D3763" s="1">
        <v>25.27</v>
      </c>
      <c r="E3763" s="1">
        <v>23.589200000000002</v>
      </c>
      <c r="F3763" s="1">
        <v>22.493099999999998</v>
      </c>
      <c r="G3763" s="1">
        <v>23.550699999999999</v>
      </c>
      <c r="H3763" s="1">
        <v>22.471800000000002</v>
      </c>
    </row>
    <row r="3764" spans="1:8" x14ac:dyDescent="0.25">
      <c r="A3764" s="5">
        <f t="shared" si="58"/>
        <v>43043</v>
      </c>
      <c r="B3764" s="2">
        <v>43043.625</v>
      </c>
      <c r="C3764" s="1">
        <v>26.6</v>
      </c>
      <c r="D3764" s="1">
        <v>32.64</v>
      </c>
      <c r="E3764" s="1">
        <v>23.278400000000001</v>
      </c>
      <c r="F3764" s="1">
        <v>23.109500000000001</v>
      </c>
      <c r="G3764" s="1">
        <v>23.244800000000001</v>
      </c>
      <c r="H3764" s="1">
        <v>23.075900000000001</v>
      </c>
    </row>
    <row r="3765" spans="1:8" x14ac:dyDescent="0.25">
      <c r="A3765" s="5">
        <f t="shared" si="58"/>
        <v>43043</v>
      </c>
      <c r="B3765" s="2">
        <v>43043.666666666664</v>
      </c>
      <c r="C3765" s="1">
        <v>28.02</v>
      </c>
      <c r="D3765" s="1">
        <v>32.840000000000003</v>
      </c>
      <c r="E3765" s="1">
        <v>24.0321</v>
      </c>
      <c r="F3765" s="1">
        <v>24.168900000000001</v>
      </c>
      <c r="G3765" s="1">
        <v>23.9893</v>
      </c>
      <c r="H3765" s="1">
        <v>24.131399999999999</v>
      </c>
    </row>
    <row r="3766" spans="1:8" x14ac:dyDescent="0.25">
      <c r="A3766" s="5">
        <f t="shared" si="58"/>
        <v>43043</v>
      </c>
      <c r="B3766" s="2">
        <v>43043.708333333336</v>
      </c>
      <c r="C3766" s="1">
        <v>30.27</v>
      </c>
      <c r="D3766" s="1">
        <v>29.28</v>
      </c>
      <c r="E3766" s="1">
        <v>25.617699999999999</v>
      </c>
      <c r="F3766" s="1">
        <v>22.429200000000002</v>
      </c>
      <c r="G3766" s="1">
        <v>25.5792</v>
      </c>
      <c r="H3766" s="1">
        <v>22.388300000000001</v>
      </c>
    </row>
    <row r="3767" spans="1:8" x14ac:dyDescent="0.25">
      <c r="A3767" s="5">
        <f t="shared" si="58"/>
        <v>43043</v>
      </c>
      <c r="B3767" s="2">
        <v>43043.75</v>
      </c>
      <c r="C3767" s="1">
        <v>32.58</v>
      </c>
      <c r="D3767" s="1">
        <v>40.32</v>
      </c>
      <c r="E3767" s="1">
        <v>30.769100000000002</v>
      </c>
      <c r="F3767" s="1">
        <v>24.898700000000002</v>
      </c>
      <c r="G3767" s="1">
        <v>30.702400000000001</v>
      </c>
      <c r="H3767" s="1">
        <v>24.839300000000001</v>
      </c>
    </row>
    <row r="3768" spans="1:8" x14ac:dyDescent="0.25">
      <c r="A3768" s="5">
        <f t="shared" si="58"/>
        <v>43043</v>
      </c>
      <c r="B3768" s="2">
        <v>43043.791666666664</v>
      </c>
      <c r="C3768" s="1">
        <v>27.8</v>
      </c>
      <c r="D3768" s="1">
        <v>28.78</v>
      </c>
      <c r="E3768" s="1">
        <v>28.726099999999999</v>
      </c>
      <c r="F3768" s="1">
        <v>25.3337</v>
      </c>
      <c r="G3768" s="1">
        <v>28.674800000000001</v>
      </c>
      <c r="H3768" s="1">
        <v>25.283000000000001</v>
      </c>
    </row>
    <row r="3769" spans="1:8" x14ac:dyDescent="0.25">
      <c r="A3769" s="5">
        <f t="shared" si="58"/>
        <v>43043</v>
      </c>
      <c r="B3769" s="2">
        <v>43043.833333333336</v>
      </c>
      <c r="C3769" s="1">
        <v>25.56</v>
      </c>
      <c r="D3769" s="1">
        <v>23.65</v>
      </c>
      <c r="E3769" s="1">
        <v>25.4191</v>
      </c>
      <c r="F3769" s="1">
        <v>24.973099999999999</v>
      </c>
      <c r="G3769" s="1">
        <v>25.380500000000001</v>
      </c>
      <c r="H3769" s="1">
        <v>24.926600000000001</v>
      </c>
    </row>
    <row r="3770" spans="1:8" x14ac:dyDescent="0.25">
      <c r="A3770" s="5">
        <f t="shared" si="58"/>
        <v>43043</v>
      </c>
      <c r="B3770" s="2">
        <v>43043.875</v>
      </c>
      <c r="C3770" s="1">
        <v>22.78</v>
      </c>
      <c r="D3770" s="1">
        <v>23.37</v>
      </c>
      <c r="E3770" s="1">
        <v>23.510300000000001</v>
      </c>
      <c r="F3770" s="1">
        <v>22.654</v>
      </c>
      <c r="G3770" s="1">
        <v>23.495799999999999</v>
      </c>
      <c r="H3770" s="1">
        <v>22.610800000000001</v>
      </c>
    </row>
    <row r="3771" spans="1:8" x14ac:dyDescent="0.25">
      <c r="A3771" s="5">
        <f t="shared" si="58"/>
        <v>43043</v>
      </c>
      <c r="B3771" s="2">
        <v>43043.916666666664</v>
      </c>
      <c r="C3771" s="1">
        <v>22.21</v>
      </c>
      <c r="D3771" s="1">
        <v>22.49</v>
      </c>
      <c r="E3771" s="1">
        <v>22.0288</v>
      </c>
      <c r="F3771" s="1">
        <v>21.994199999999999</v>
      </c>
      <c r="G3771" s="1">
        <v>21.991499999999998</v>
      </c>
      <c r="H3771" s="1">
        <v>21.965699999999998</v>
      </c>
    </row>
    <row r="3772" spans="1:8" x14ac:dyDescent="0.25">
      <c r="A3772" s="5">
        <f t="shared" si="58"/>
        <v>43043</v>
      </c>
      <c r="B3772" s="2">
        <v>43043.958333333336</v>
      </c>
      <c r="C3772" s="1">
        <v>21.09</v>
      </c>
      <c r="D3772" s="1">
        <v>21.94</v>
      </c>
      <c r="E3772" s="1">
        <v>20.3718</v>
      </c>
      <c r="F3772" s="1">
        <v>18.5015</v>
      </c>
      <c r="G3772" s="1">
        <v>20.338200000000001</v>
      </c>
      <c r="H3772" s="1">
        <v>18.483499999999999</v>
      </c>
    </row>
    <row r="3773" spans="1:8" x14ac:dyDescent="0.25">
      <c r="A3773" s="5">
        <f t="shared" si="58"/>
        <v>43044</v>
      </c>
      <c r="B3773" s="2">
        <v>43044</v>
      </c>
      <c r="C3773" s="1">
        <v>20.3</v>
      </c>
      <c r="D3773" s="1">
        <v>22.67</v>
      </c>
      <c r="E3773" s="1">
        <v>19.334399999999999</v>
      </c>
      <c r="F3773" s="1">
        <v>18.617799999999999</v>
      </c>
      <c r="G3773" s="1">
        <v>19.269600000000001</v>
      </c>
      <c r="H3773" s="1">
        <v>18.580100000000002</v>
      </c>
    </row>
    <row r="3774" spans="1:8" x14ac:dyDescent="0.25">
      <c r="A3774" s="5">
        <f t="shared" si="58"/>
        <v>43044</v>
      </c>
      <c r="B3774" s="2">
        <v>43044.041666666664</v>
      </c>
      <c r="C3774" s="1">
        <v>20.03</v>
      </c>
      <c r="D3774" s="1">
        <v>22.81</v>
      </c>
      <c r="E3774" s="1">
        <v>18.414400000000001</v>
      </c>
      <c r="F3774" s="1">
        <v>18.515899999999998</v>
      </c>
      <c r="G3774" s="1">
        <v>18.395</v>
      </c>
      <c r="H3774" s="1">
        <v>18.430800000000001</v>
      </c>
    </row>
    <row r="3775" spans="1:8" x14ac:dyDescent="0.25">
      <c r="A3775" s="5">
        <f t="shared" si="58"/>
        <v>43044</v>
      </c>
      <c r="B3775" s="2">
        <v>43044.083333333336</v>
      </c>
      <c r="C3775" s="1">
        <v>19.489999999999998</v>
      </c>
      <c r="D3775" s="1">
        <v>20.21</v>
      </c>
      <c r="E3775" s="1">
        <v>18.655100000000001</v>
      </c>
      <c r="F3775" s="1">
        <v>18.998899999999999</v>
      </c>
      <c r="G3775" s="1">
        <v>18.627199999999998</v>
      </c>
      <c r="H3775" s="1">
        <v>18.930499999999999</v>
      </c>
    </row>
    <row r="3776" spans="1:8" x14ac:dyDescent="0.25">
      <c r="A3776" s="5">
        <f t="shared" si="58"/>
        <v>43044</v>
      </c>
      <c r="B3776" s="2">
        <v>43044.125</v>
      </c>
      <c r="C3776" s="1">
        <v>19.02</v>
      </c>
      <c r="D3776" s="1">
        <v>19.86</v>
      </c>
      <c r="E3776" s="1">
        <v>18.247800000000002</v>
      </c>
      <c r="F3776" s="1">
        <v>18.294899999999998</v>
      </c>
      <c r="G3776" s="1">
        <v>18.208100000000002</v>
      </c>
      <c r="H3776" s="1">
        <v>18.232399999999998</v>
      </c>
    </row>
    <row r="3777" spans="1:8" x14ac:dyDescent="0.25">
      <c r="A3777" s="5">
        <f t="shared" si="58"/>
        <v>43044</v>
      </c>
      <c r="B3777" s="2">
        <v>43044.166666666664</v>
      </c>
      <c r="C3777" s="1">
        <v>18.91</v>
      </c>
      <c r="D3777" s="1">
        <v>19.52</v>
      </c>
      <c r="E3777" s="1">
        <v>18.456800000000001</v>
      </c>
      <c r="F3777" s="1">
        <v>18.172599999999999</v>
      </c>
      <c r="G3777" s="1">
        <v>18.4252</v>
      </c>
      <c r="H3777" s="1">
        <v>18.117000000000001</v>
      </c>
    </row>
    <row r="3778" spans="1:8" x14ac:dyDescent="0.25">
      <c r="A3778" s="5">
        <f t="shared" si="58"/>
        <v>43044</v>
      </c>
      <c r="B3778" s="2">
        <v>43044.208333333336</v>
      </c>
      <c r="C3778" s="1">
        <v>19.7</v>
      </c>
      <c r="D3778" s="1">
        <v>19.920000000000002</v>
      </c>
      <c r="E3778" s="1">
        <v>18.4785</v>
      </c>
      <c r="F3778" s="1">
        <v>20.100899999999999</v>
      </c>
      <c r="G3778" s="1">
        <v>18.461600000000001</v>
      </c>
      <c r="H3778" s="1">
        <v>20.039899999999999</v>
      </c>
    </row>
    <row r="3779" spans="1:8" x14ac:dyDescent="0.25">
      <c r="A3779" s="5">
        <f t="shared" si="58"/>
        <v>43044</v>
      </c>
      <c r="B3779" s="2">
        <v>43044.25</v>
      </c>
      <c r="C3779" s="1">
        <v>20.239999999999998</v>
      </c>
      <c r="D3779" s="1">
        <v>21.12</v>
      </c>
      <c r="E3779" s="1">
        <v>18.272300000000001</v>
      </c>
      <c r="F3779" s="1">
        <v>18.612400000000001</v>
      </c>
      <c r="G3779" s="1">
        <v>18.2729</v>
      </c>
      <c r="H3779" s="1">
        <v>18.5473</v>
      </c>
    </row>
    <row r="3780" spans="1:8" x14ac:dyDescent="0.25">
      <c r="A3780" s="5">
        <f t="shared" si="58"/>
        <v>43044</v>
      </c>
      <c r="B3780" s="2">
        <v>43044.291666666664</v>
      </c>
      <c r="C3780" s="1">
        <v>21.36</v>
      </c>
      <c r="D3780" s="1">
        <v>21.12</v>
      </c>
      <c r="E3780" s="1">
        <v>18.414000000000001</v>
      </c>
      <c r="F3780" s="1">
        <v>20.100200000000001</v>
      </c>
      <c r="G3780" s="1">
        <v>18.386600000000001</v>
      </c>
      <c r="H3780" s="1">
        <v>20.026599999999998</v>
      </c>
    </row>
    <row r="3781" spans="1:8" x14ac:dyDescent="0.25">
      <c r="A3781" s="5">
        <f t="shared" si="58"/>
        <v>43044</v>
      </c>
      <c r="B3781" s="2">
        <v>43044.333333333336</v>
      </c>
      <c r="C3781" s="1">
        <v>22.45</v>
      </c>
      <c r="D3781" s="1">
        <v>21.3</v>
      </c>
      <c r="E3781" s="1">
        <v>19.423300000000001</v>
      </c>
      <c r="F3781" s="1">
        <v>22.806100000000001</v>
      </c>
      <c r="G3781" s="1">
        <v>19.370200000000001</v>
      </c>
      <c r="H3781" s="1">
        <v>22.712499999999999</v>
      </c>
    </row>
    <row r="3782" spans="1:8" x14ac:dyDescent="0.25">
      <c r="A3782" s="5">
        <f t="shared" ref="A3782:A3845" si="59">TRUNC(B3782,0)</f>
        <v>43044</v>
      </c>
      <c r="B3782" s="2">
        <v>43044.375</v>
      </c>
      <c r="C3782" s="1">
        <v>23.83</v>
      </c>
      <c r="D3782" s="1">
        <v>25.92</v>
      </c>
      <c r="E3782" s="1">
        <v>20.9283</v>
      </c>
      <c r="F3782" s="1">
        <v>21.957599999999999</v>
      </c>
      <c r="G3782" s="1">
        <v>20.860600000000002</v>
      </c>
      <c r="H3782" s="1">
        <v>21.850899999999999</v>
      </c>
    </row>
    <row r="3783" spans="1:8" x14ac:dyDescent="0.25">
      <c r="A3783" s="5">
        <f t="shared" si="59"/>
        <v>43044</v>
      </c>
      <c r="B3783" s="2">
        <v>43044.416666666664</v>
      </c>
      <c r="C3783" s="1">
        <v>24.98</v>
      </c>
      <c r="D3783" s="1">
        <v>22.21</v>
      </c>
      <c r="E3783" s="1">
        <v>22.033999999999999</v>
      </c>
      <c r="F3783" s="1">
        <v>21.819400000000002</v>
      </c>
      <c r="G3783" s="1">
        <v>21.989899999999999</v>
      </c>
      <c r="H3783" s="1">
        <v>21.723199999999999</v>
      </c>
    </row>
    <row r="3784" spans="1:8" x14ac:dyDescent="0.25">
      <c r="A3784" s="5">
        <f t="shared" si="59"/>
        <v>43044</v>
      </c>
      <c r="B3784" s="2">
        <v>43044.458333333336</v>
      </c>
      <c r="C3784" s="1">
        <v>25.28</v>
      </c>
      <c r="D3784" s="1">
        <v>23.45</v>
      </c>
      <c r="E3784" s="1">
        <v>22.366399999999999</v>
      </c>
      <c r="F3784" s="1">
        <v>21.871700000000001</v>
      </c>
      <c r="G3784" s="1">
        <v>22.330400000000001</v>
      </c>
      <c r="H3784" s="1">
        <v>21.777899999999999</v>
      </c>
    </row>
    <row r="3785" spans="1:8" x14ac:dyDescent="0.25">
      <c r="A3785" s="5">
        <f t="shared" si="59"/>
        <v>43044</v>
      </c>
      <c r="B3785" s="2">
        <v>43044.5</v>
      </c>
      <c r="C3785" s="1">
        <v>25.21</v>
      </c>
      <c r="D3785" s="1">
        <v>23.35</v>
      </c>
      <c r="E3785" s="1">
        <v>22.848199999999999</v>
      </c>
      <c r="F3785" s="1">
        <v>22.4849</v>
      </c>
      <c r="G3785" s="1">
        <v>22.821999999999999</v>
      </c>
      <c r="H3785" s="1">
        <v>22.3948</v>
      </c>
    </row>
    <row r="3786" spans="1:8" x14ac:dyDescent="0.25">
      <c r="A3786" s="5">
        <f t="shared" si="59"/>
        <v>43044</v>
      </c>
      <c r="B3786" s="2">
        <v>43044.541666666664</v>
      </c>
      <c r="C3786" s="1">
        <v>25.2</v>
      </c>
      <c r="D3786" s="1">
        <v>23.31</v>
      </c>
      <c r="E3786" s="1">
        <v>22.995000000000001</v>
      </c>
      <c r="F3786" s="1">
        <v>21.947199999999999</v>
      </c>
      <c r="G3786" s="1">
        <v>22.9833</v>
      </c>
      <c r="H3786" s="1">
        <v>21.861899999999999</v>
      </c>
    </row>
    <row r="3787" spans="1:8" x14ac:dyDescent="0.25">
      <c r="A3787" s="5">
        <f t="shared" si="59"/>
        <v>43044</v>
      </c>
      <c r="B3787" s="2">
        <v>43044.583333333336</v>
      </c>
      <c r="C3787" s="1">
        <v>25.31</v>
      </c>
      <c r="D3787" s="1">
        <v>23.72</v>
      </c>
      <c r="E3787" s="1">
        <v>23.577999999999999</v>
      </c>
      <c r="F3787" s="1">
        <v>22.117599999999999</v>
      </c>
      <c r="G3787" s="1">
        <v>23.5335</v>
      </c>
      <c r="H3787" s="1">
        <v>22.031700000000001</v>
      </c>
    </row>
    <row r="3788" spans="1:8" x14ac:dyDescent="0.25">
      <c r="A3788" s="5">
        <f t="shared" si="59"/>
        <v>43044</v>
      </c>
      <c r="B3788" s="2">
        <v>43044.625</v>
      </c>
      <c r="C3788" s="1">
        <v>25.51</v>
      </c>
      <c r="D3788" s="1">
        <v>23.46</v>
      </c>
      <c r="E3788" s="1">
        <v>23.5745</v>
      </c>
      <c r="F3788" s="1">
        <v>22.651700000000002</v>
      </c>
      <c r="G3788" s="1">
        <v>23.531600000000001</v>
      </c>
      <c r="H3788" s="1">
        <v>22.561299999999999</v>
      </c>
    </row>
    <row r="3789" spans="1:8" x14ac:dyDescent="0.25">
      <c r="A3789" s="5">
        <f t="shared" si="59"/>
        <v>43044</v>
      </c>
      <c r="B3789" s="2">
        <v>43044.666666666664</v>
      </c>
      <c r="C3789" s="1">
        <v>26.95</v>
      </c>
      <c r="D3789" s="1">
        <v>26.01</v>
      </c>
      <c r="E3789" s="1">
        <v>25.064</v>
      </c>
      <c r="F3789" s="1">
        <v>24.560400000000001</v>
      </c>
      <c r="G3789" s="1">
        <v>24.995100000000001</v>
      </c>
      <c r="H3789" s="1">
        <v>24.253399999999999</v>
      </c>
    </row>
    <row r="3790" spans="1:8" x14ac:dyDescent="0.25">
      <c r="A3790" s="5">
        <f t="shared" si="59"/>
        <v>43044</v>
      </c>
      <c r="B3790" s="2">
        <v>43044.708333333336</v>
      </c>
      <c r="C3790" s="1">
        <v>33.76</v>
      </c>
      <c r="D3790" s="1">
        <v>24</v>
      </c>
      <c r="E3790" s="1">
        <v>34.735799999999998</v>
      </c>
      <c r="F3790" s="1">
        <v>29.747800000000002</v>
      </c>
      <c r="G3790" s="1">
        <v>34.672699999999999</v>
      </c>
      <c r="H3790" s="1">
        <v>29.300999999999998</v>
      </c>
    </row>
    <row r="3791" spans="1:8" x14ac:dyDescent="0.25">
      <c r="A3791" s="5">
        <f t="shared" si="59"/>
        <v>43044</v>
      </c>
      <c r="B3791" s="2">
        <v>43044.75</v>
      </c>
      <c r="C3791" s="1">
        <v>36.270000000000003</v>
      </c>
      <c r="D3791" s="1">
        <v>26.87</v>
      </c>
      <c r="E3791" s="1">
        <v>27.044799999999999</v>
      </c>
      <c r="F3791" s="1">
        <v>22.751100000000001</v>
      </c>
      <c r="G3791" s="1">
        <v>26.967300000000002</v>
      </c>
      <c r="H3791" s="1">
        <v>22.676200000000001</v>
      </c>
    </row>
    <row r="3792" spans="1:8" x14ac:dyDescent="0.25">
      <c r="A3792" s="5">
        <f t="shared" si="59"/>
        <v>43044</v>
      </c>
      <c r="B3792" s="2">
        <v>43044.791666666664</v>
      </c>
      <c r="C3792" s="1">
        <v>31.1</v>
      </c>
      <c r="D3792" s="1">
        <v>25.91</v>
      </c>
      <c r="E3792" s="1">
        <v>26.014099999999999</v>
      </c>
      <c r="F3792" s="1">
        <v>23.161000000000001</v>
      </c>
      <c r="G3792" s="1">
        <v>25.9651</v>
      </c>
      <c r="H3792" s="1">
        <v>23.0794</v>
      </c>
    </row>
    <row r="3793" spans="1:8" x14ac:dyDescent="0.25">
      <c r="A3793" s="5">
        <f t="shared" si="59"/>
        <v>43044</v>
      </c>
      <c r="B3793" s="2">
        <v>43044.833333333336</v>
      </c>
      <c r="C3793" s="1">
        <v>26.68</v>
      </c>
      <c r="D3793" s="1">
        <v>23.46</v>
      </c>
      <c r="E3793" s="1">
        <v>25.059899999999999</v>
      </c>
      <c r="F3793" s="1">
        <v>22.752600000000001</v>
      </c>
      <c r="G3793" s="1">
        <v>25.021799999999999</v>
      </c>
      <c r="H3793" s="1">
        <v>22.666899999999998</v>
      </c>
    </row>
    <row r="3794" spans="1:8" x14ac:dyDescent="0.25">
      <c r="A3794" s="5">
        <f t="shared" si="59"/>
        <v>43044</v>
      </c>
      <c r="B3794" s="2">
        <v>43044.875</v>
      </c>
      <c r="C3794" s="1">
        <v>24.14</v>
      </c>
      <c r="D3794" s="1">
        <v>22.58</v>
      </c>
      <c r="E3794" s="1">
        <v>23.426600000000001</v>
      </c>
      <c r="F3794" s="1">
        <v>19.645399999999999</v>
      </c>
      <c r="G3794" s="1">
        <v>23.395700000000001</v>
      </c>
      <c r="H3794" s="1">
        <v>19.577000000000002</v>
      </c>
    </row>
    <row r="3795" spans="1:8" x14ac:dyDescent="0.25">
      <c r="A3795" s="5">
        <f t="shared" si="59"/>
        <v>43044</v>
      </c>
      <c r="B3795" s="2">
        <v>43044.916666666664</v>
      </c>
      <c r="C3795" s="1">
        <v>22.52</v>
      </c>
      <c r="D3795" s="1">
        <v>22.2</v>
      </c>
      <c r="E3795" s="1">
        <v>21.689399999999999</v>
      </c>
      <c r="F3795" s="1">
        <v>17.026399999999999</v>
      </c>
      <c r="G3795" s="1">
        <v>21.637499999999999</v>
      </c>
      <c r="H3795" s="1">
        <v>16.964600000000001</v>
      </c>
    </row>
    <row r="3796" spans="1:8" x14ac:dyDescent="0.25">
      <c r="A3796" s="5">
        <f t="shared" si="59"/>
        <v>43044</v>
      </c>
      <c r="B3796" s="2">
        <v>43044.958333333336</v>
      </c>
      <c r="C3796" s="1">
        <v>21.69</v>
      </c>
      <c r="D3796" s="1">
        <v>21.77</v>
      </c>
      <c r="E3796" s="1">
        <v>20.937000000000001</v>
      </c>
      <c r="F3796" s="1">
        <v>17.242000000000001</v>
      </c>
      <c r="G3796" s="1">
        <v>20.8766</v>
      </c>
      <c r="H3796" s="1">
        <v>17.170000000000002</v>
      </c>
    </row>
    <row r="3797" spans="1:8" x14ac:dyDescent="0.25">
      <c r="A3797" s="5">
        <f t="shared" si="59"/>
        <v>43045</v>
      </c>
      <c r="B3797" s="2">
        <v>43045</v>
      </c>
      <c r="C3797" s="1">
        <v>20.84</v>
      </c>
      <c r="D3797" s="1">
        <v>19.71</v>
      </c>
      <c r="E3797" s="1">
        <v>19.168900000000001</v>
      </c>
      <c r="F3797" s="1">
        <v>19.651900000000001</v>
      </c>
      <c r="G3797" s="1">
        <v>19.045000000000002</v>
      </c>
      <c r="H3797" s="1">
        <v>19.591100000000001</v>
      </c>
    </row>
    <row r="3798" spans="1:8" x14ac:dyDescent="0.25">
      <c r="A3798" s="5">
        <f t="shared" si="59"/>
        <v>43045</v>
      </c>
      <c r="B3798" s="2">
        <v>43045.041666666664</v>
      </c>
      <c r="C3798" s="1">
        <v>20.66</v>
      </c>
      <c r="D3798" s="1">
        <v>19.97</v>
      </c>
      <c r="E3798" s="1">
        <v>19.023800000000001</v>
      </c>
      <c r="F3798" s="1">
        <v>19.3047</v>
      </c>
      <c r="G3798" s="1">
        <v>18.946899999999999</v>
      </c>
      <c r="H3798" s="1">
        <v>19.259499999999999</v>
      </c>
    </row>
    <row r="3799" spans="1:8" x14ac:dyDescent="0.25">
      <c r="A3799" s="5">
        <f t="shared" si="59"/>
        <v>43045</v>
      </c>
      <c r="B3799" s="2">
        <v>43045.083333333336</v>
      </c>
      <c r="C3799" s="1">
        <v>20.47</v>
      </c>
      <c r="D3799" s="1">
        <v>20.46</v>
      </c>
      <c r="E3799" s="1">
        <v>18.3352</v>
      </c>
      <c r="F3799" s="1">
        <v>16.009</v>
      </c>
      <c r="G3799" s="1">
        <v>18.266999999999999</v>
      </c>
      <c r="H3799" s="1">
        <v>15.9475</v>
      </c>
    </row>
    <row r="3800" spans="1:8" x14ac:dyDescent="0.25">
      <c r="A3800" s="5">
        <f t="shared" si="59"/>
        <v>43045</v>
      </c>
      <c r="B3800" s="2">
        <v>43045.125</v>
      </c>
      <c r="C3800" s="1">
        <v>20.72</v>
      </c>
      <c r="D3800" s="1">
        <v>20.61</v>
      </c>
      <c r="E3800" s="1">
        <v>18.316500000000001</v>
      </c>
      <c r="F3800" s="1">
        <v>19.147200000000002</v>
      </c>
      <c r="G3800" s="1">
        <v>18.2516</v>
      </c>
      <c r="H3800" s="1">
        <v>19.083500000000001</v>
      </c>
    </row>
    <row r="3801" spans="1:8" x14ac:dyDescent="0.25">
      <c r="A3801" s="5">
        <f t="shared" si="59"/>
        <v>43045</v>
      </c>
      <c r="B3801" s="2">
        <v>43045.166666666664</v>
      </c>
      <c r="C3801" s="1">
        <v>21.2</v>
      </c>
      <c r="D3801" s="1">
        <v>20.440000000000001</v>
      </c>
      <c r="E3801" s="1">
        <v>19.103100000000001</v>
      </c>
      <c r="F3801" s="1">
        <v>19.215699999999998</v>
      </c>
      <c r="G3801" s="1">
        <v>19.038</v>
      </c>
      <c r="H3801" s="1">
        <v>19.149899999999999</v>
      </c>
    </row>
    <row r="3802" spans="1:8" x14ac:dyDescent="0.25">
      <c r="A3802" s="5">
        <f t="shared" si="59"/>
        <v>43045</v>
      </c>
      <c r="B3802" s="2">
        <v>43045.208333333336</v>
      </c>
      <c r="C3802" s="1">
        <v>23.77</v>
      </c>
      <c r="D3802" s="1">
        <v>22.27</v>
      </c>
      <c r="E3802" s="1">
        <v>22.035699999999999</v>
      </c>
      <c r="F3802" s="1">
        <v>119.8742</v>
      </c>
      <c r="G3802" s="1">
        <v>21.959800000000001</v>
      </c>
      <c r="H3802" s="1">
        <v>119.5859</v>
      </c>
    </row>
    <row r="3803" spans="1:8" x14ac:dyDescent="0.25">
      <c r="A3803" s="5">
        <f t="shared" si="59"/>
        <v>43045</v>
      </c>
      <c r="B3803" s="2">
        <v>43045.25</v>
      </c>
      <c r="C3803" s="1">
        <v>31.69</v>
      </c>
      <c r="D3803" s="1">
        <v>29.28</v>
      </c>
      <c r="E3803" s="1">
        <v>27.308399999999999</v>
      </c>
      <c r="F3803" s="1">
        <v>26.2605</v>
      </c>
      <c r="G3803" s="1">
        <v>27.198</v>
      </c>
      <c r="H3803" s="1">
        <v>26.101199999999999</v>
      </c>
    </row>
    <row r="3804" spans="1:8" x14ac:dyDescent="0.25">
      <c r="A3804" s="5">
        <f t="shared" si="59"/>
        <v>43045</v>
      </c>
      <c r="B3804" s="2">
        <v>43045.291666666664</v>
      </c>
      <c r="C3804" s="1">
        <v>36.19</v>
      </c>
      <c r="D3804" s="1">
        <v>36</v>
      </c>
      <c r="E3804" s="1">
        <v>29.097200000000001</v>
      </c>
      <c r="F3804" s="1">
        <v>26.528700000000001</v>
      </c>
      <c r="G3804" s="1">
        <v>28.969000000000001</v>
      </c>
      <c r="H3804" s="1">
        <v>26.299399999999999</v>
      </c>
    </row>
    <row r="3805" spans="1:8" x14ac:dyDescent="0.25">
      <c r="A3805" s="5">
        <f t="shared" si="59"/>
        <v>43045</v>
      </c>
      <c r="B3805" s="2">
        <v>43045.333333333336</v>
      </c>
      <c r="C3805" s="1">
        <v>33.79</v>
      </c>
      <c r="D3805" s="1">
        <v>38.92</v>
      </c>
      <c r="E3805" s="1">
        <v>30.174399999999999</v>
      </c>
      <c r="F3805" s="1">
        <v>27.919</v>
      </c>
      <c r="G3805" s="1">
        <v>30.053899999999999</v>
      </c>
      <c r="H3805" s="1">
        <v>27.700700000000001</v>
      </c>
    </row>
    <row r="3806" spans="1:8" x14ac:dyDescent="0.25">
      <c r="A3806" s="5">
        <f t="shared" si="59"/>
        <v>43045</v>
      </c>
      <c r="B3806" s="2">
        <v>43045.375</v>
      </c>
      <c r="C3806" s="1">
        <v>37.01</v>
      </c>
      <c r="D3806" s="1">
        <v>46.12</v>
      </c>
      <c r="E3806" s="1">
        <v>32.156100000000002</v>
      </c>
      <c r="F3806" s="1">
        <v>24.181799999999999</v>
      </c>
      <c r="G3806" s="1">
        <v>32.044800000000002</v>
      </c>
      <c r="H3806" s="1">
        <v>24.028199999999998</v>
      </c>
    </row>
    <row r="3807" spans="1:8" x14ac:dyDescent="0.25">
      <c r="A3807" s="5">
        <f t="shared" si="59"/>
        <v>43045</v>
      </c>
      <c r="B3807" s="2">
        <v>43045.416666666664</v>
      </c>
      <c r="C3807" s="1">
        <v>37.15</v>
      </c>
      <c r="D3807" s="1">
        <v>32.520000000000003</v>
      </c>
      <c r="E3807" s="1">
        <v>32.256300000000003</v>
      </c>
      <c r="F3807" s="1">
        <v>26.107500000000002</v>
      </c>
      <c r="G3807" s="1">
        <v>32.145200000000003</v>
      </c>
      <c r="H3807" s="1">
        <v>25.973199999999999</v>
      </c>
    </row>
    <row r="3808" spans="1:8" x14ac:dyDescent="0.25">
      <c r="A3808" s="5">
        <f t="shared" si="59"/>
        <v>43045</v>
      </c>
      <c r="B3808" s="2">
        <v>43045.458333333336</v>
      </c>
      <c r="C3808" s="1">
        <v>37.380000000000003</v>
      </c>
      <c r="D3808" s="1">
        <v>31.12</v>
      </c>
      <c r="E3808" s="1">
        <v>33.027999999999999</v>
      </c>
      <c r="F3808" s="1">
        <v>28.5745</v>
      </c>
      <c r="G3808" s="1">
        <v>32.912700000000001</v>
      </c>
      <c r="H3808" s="1">
        <v>28.4498</v>
      </c>
    </row>
    <row r="3809" spans="1:8" x14ac:dyDescent="0.25">
      <c r="A3809" s="5">
        <f t="shared" si="59"/>
        <v>43045</v>
      </c>
      <c r="B3809" s="2">
        <v>43045.5</v>
      </c>
      <c r="C3809" s="1">
        <v>37.58</v>
      </c>
      <c r="D3809" s="1">
        <v>33.19</v>
      </c>
      <c r="E3809" s="1">
        <v>31.9374</v>
      </c>
      <c r="F3809" s="1">
        <v>36.727699999999999</v>
      </c>
      <c r="G3809" s="1">
        <v>31.8155</v>
      </c>
      <c r="H3809" s="1">
        <v>36.6203</v>
      </c>
    </row>
    <row r="3810" spans="1:8" x14ac:dyDescent="0.25">
      <c r="A3810" s="5">
        <f t="shared" si="59"/>
        <v>43045</v>
      </c>
      <c r="B3810" s="2">
        <v>43045.541666666664</v>
      </c>
      <c r="C3810" s="1">
        <v>36.22</v>
      </c>
      <c r="D3810" s="1">
        <v>33.26</v>
      </c>
      <c r="E3810" s="1">
        <v>32.024999999999999</v>
      </c>
      <c r="F3810" s="1">
        <v>26.7364</v>
      </c>
      <c r="G3810" s="1">
        <v>31.8995</v>
      </c>
      <c r="H3810" s="1">
        <v>26.6524</v>
      </c>
    </row>
    <row r="3811" spans="1:8" x14ac:dyDescent="0.25">
      <c r="A3811" s="5">
        <f t="shared" si="59"/>
        <v>43045</v>
      </c>
      <c r="B3811" s="2">
        <v>43045.583333333336</v>
      </c>
      <c r="C3811" s="1">
        <v>35.479999999999997</v>
      </c>
      <c r="D3811" s="1">
        <v>50.24</v>
      </c>
      <c r="E3811" s="1">
        <v>34.356299999999997</v>
      </c>
      <c r="F3811" s="1">
        <v>25.194400000000002</v>
      </c>
      <c r="G3811" s="1">
        <v>34.174500000000002</v>
      </c>
      <c r="H3811" s="1">
        <v>25.115200000000002</v>
      </c>
    </row>
    <row r="3812" spans="1:8" x14ac:dyDescent="0.25">
      <c r="A3812" s="5">
        <f t="shared" si="59"/>
        <v>43045</v>
      </c>
      <c r="B3812" s="2">
        <v>43045.625</v>
      </c>
      <c r="C3812" s="1">
        <v>34.840000000000003</v>
      </c>
      <c r="D3812" s="1">
        <v>50.72</v>
      </c>
      <c r="E3812" s="1">
        <v>33.861199999999997</v>
      </c>
      <c r="F3812" s="1">
        <v>26.022600000000001</v>
      </c>
      <c r="G3812" s="1">
        <v>33.685099999999998</v>
      </c>
      <c r="H3812" s="1">
        <v>25.929400000000001</v>
      </c>
    </row>
    <row r="3813" spans="1:8" x14ac:dyDescent="0.25">
      <c r="A3813" s="5">
        <f t="shared" si="59"/>
        <v>43045</v>
      </c>
      <c r="B3813" s="2">
        <v>43045.666666666664</v>
      </c>
      <c r="C3813" s="1">
        <v>34.61</v>
      </c>
      <c r="D3813" s="1">
        <v>30.52</v>
      </c>
      <c r="E3813" s="1">
        <v>34.476399999999998</v>
      </c>
      <c r="F3813" s="1">
        <v>28.343599999999999</v>
      </c>
      <c r="G3813" s="1">
        <v>34.2941</v>
      </c>
      <c r="H3813" s="1">
        <v>28.222100000000001</v>
      </c>
    </row>
    <row r="3814" spans="1:8" x14ac:dyDescent="0.25">
      <c r="A3814" s="5">
        <f t="shared" si="59"/>
        <v>43045</v>
      </c>
      <c r="B3814" s="2">
        <v>43045.708333333336</v>
      </c>
      <c r="C3814" s="1">
        <v>37.94</v>
      </c>
      <c r="D3814" s="1">
        <v>37.659999999999997</v>
      </c>
      <c r="E3814" s="1">
        <v>44.051600000000001</v>
      </c>
      <c r="F3814" s="1">
        <v>80.161000000000001</v>
      </c>
      <c r="G3814" s="1">
        <v>43.849800000000002</v>
      </c>
      <c r="H3814" s="1">
        <v>79.748800000000003</v>
      </c>
    </row>
    <row r="3815" spans="1:8" x14ac:dyDescent="0.25">
      <c r="A3815" s="5">
        <f t="shared" si="59"/>
        <v>43045</v>
      </c>
      <c r="B3815" s="2">
        <v>43045.75</v>
      </c>
      <c r="C3815" s="1">
        <v>42.32</v>
      </c>
      <c r="D3815" s="1">
        <v>60.62</v>
      </c>
      <c r="E3815" s="1">
        <v>39.420200000000001</v>
      </c>
      <c r="F3815" s="1">
        <v>33.824599999999997</v>
      </c>
      <c r="G3815" s="1">
        <v>39.230200000000004</v>
      </c>
      <c r="H3815" s="1">
        <v>33.614800000000002</v>
      </c>
    </row>
    <row r="3816" spans="1:8" x14ac:dyDescent="0.25">
      <c r="A3816" s="5">
        <f t="shared" si="59"/>
        <v>43045</v>
      </c>
      <c r="B3816" s="2">
        <v>43045.791666666664</v>
      </c>
      <c r="C3816" s="1">
        <v>36.979999999999997</v>
      </c>
      <c r="D3816" s="1">
        <v>53.83</v>
      </c>
      <c r="E3816" s="1">
        <v>33.257100000000001</v>
      </c>
      <c r="F3816" s="1">
        <v>29.9712</v>
      </c>
      <c r="G3816" s="1">
        <v>33.100999999999999</v>
      </c>
      <c r="H3816" s="1">
        <v>29.734400000000001</v>
      </c>
    </row>
    <row r="3817" spans="1:8" x14ac:dyDescent="0.25">
      <c r="A3817" s="5">
        <f t="shared" si="59"/>
        <v>43045</v>
      </c>
      <c r="B3817" s="2">
        <v>43045.833333333336</v>
      </c>
      <c r="C3817" s="1">
        <v>32.42</v>
      </c>
      <c r="D3817" s="1">
        <v>36.94</v>
      </c>
      <c r="E3817" s="1">
        <v>32.140300000000003</v>
      </c>
      <c r="F3817" s="1">
        <v>58.089399999999998</v>
      </c>
      <c r="G3817" s="1">
        <v>31.994199999999999</v>
      </c>
      <c r="H3817" s="1">
        <v>57.683999999999997</v>
      </c>
    </row>
    <row r="3818" spans="1:8" x14ac:dyDescent="0.25">
      <c r="A3818" s="5">
        <f t="shared" si="59"/>
        <v>43045</v>
      </c>
      <c r="B3818" s="2">
        <v>43045.875</v>
      </c>
      <c r="C3818" s="1">
        <v>29.05</v>
      </c>
      <c r="D3818" s="1">
        <v>42.12</v>
      </c>
      <c r="E3818" s="1">
        <v>25.537800000000001</v>
      </c>
      <c r="F3818" s="1">
        <v>25.2089</v>
      </c>
      <c r="G3818" s="1">
        <v>25.445499999999999</v>
      </c>
      <c r="H3818" s="1">
        <v>25.077300000000001</v>
      </c>
    </row>
    <row r="3819" spans="1:8" x14ac:dyDescent="0.25">
      <c r="A3819" s="5">
        <f t="shared" si="59"/>
        <v>43045</v>
      </c>
      <c r="B3819" s="2">
        <v>43045.916666666664</v>
      </c>
      <c r="C3819" s="1">
        <v>26.68</v>
      </c>
      <c r="D3819" s="1">
        <v>33.200000000000003</v>
      </c>
      <c r="E3819" s="1">
        <v>22.858899999999998</v>
      </c>
      <c r="F3819" s="1">
        <v>22.3062</v>
      </c>
      <c r="G3819" s="1">
        <v>22.7456</v>
      </c>
      <c r="H3819" s="1">
        <v>22.122800000000002</v>
      </c>
    </row>
    <row r="3820" spans="1:8" x14ac:dyDescent="0.25">
      <c r="A3820" s="5">
        <f t="shared" si="59"/>
        <v>43045</v>
      </c>
      <c r="B3820" s="2">
        <v>43045.958333333336</v>
      </c>
      <c r="C3820" s="1">
        <v>24.31</v>
      </c>
      <c r="D3820" s="1">
        <v>26.69</v>
      </c>
      <c r="E3820" s="1">
        <v>21.575099999999999</v>
      </c>
      <c r="F3820" s="1">
        <v>22.3767</v>
      </c>
      <c r="G3820" s="1">
        <v>21.4773</v>
      </c>
      <c r="H3820" s="1">
        <v>22.250599999999999</v>
      </c>
    </row>
    <row r="3821" spans="1:8" x14ac:dyDescent="0.25">
      <c r="A3821" s="5">
        <f t="shared" si="59"/>
        <v>43046</v>
      </c>
      <c r="B3821" s="2">
        <v>43046</v>
      </c>
      <c r="C3821" s="1">
        <v>23.52</v>
      </c>
      <c r="D3821" s="1">
        <v>24.09</v>
      </c>
      <c r="E3821" s="1">
        <v>21.804600000000001</v>
      </c>
      <c r="F3821" s="1">
        <v>20.499199999999998</v>
      </c>
      <c r="G3821" s="1">
        <v>21.662500000000001</v>
      </c>
      <c r="H3821" s="1">
        <v>20.383800000000001</v>
      </c>
    </row>
    <row r="3822" spans="1:8" x14ac:dyDescent="0.25">
      <c r="A3822" s="5">
        <f t="shared" si="59"/>
        <v>43046</v>
      </c>
      <c r="B3822" s="2">
        <v>43046.041666666664</v>
      </c>
      <c r="C3822" s="1">
        <v>23.38</v>
      </c>
      <c r="D3822" s="1">
        <v>23.1</v>
      </c>
      <c r="E3822" s="1">
        <v>21.258299999999998</v>
      </c>
      <c r="F3822" s="1">
        <v>20.412500000000001</v>
      </c>
      <c r="G3822" s="1">
        <v>21.2257</v>
      </c>
      <c r="H3822" s="1">
        <v>20.306999999999999</v>
      </c>
    </row>
    <row r="3823" spans="1:8" x14ac:dyDescent="0.25">
      <c r="A3823" s="5">
        <f t="shared" si="59"/>
        <v>43046</v>
      </c>
      <c r="B3823" s="2">
        <v>43046.083333333336</v>
      </c>
      <c r="C3823" s="1">
        <v>22.69</v>
      </c>
      <c r="D3823" s="1">
        <v>23.62</v>
      </c>
      <c r="E3823" s="1">
        <v>20.578199999999999</v>
      </c>
      <c r="F3823" s="1">
        <v>20.729600000000001</v>
      </c>
      <c r="G3823" s="1">
        <v>20.524899999999999</v>
      </c>
      <c r="H3823" s="1">
        <v>20.6236</v>
      </c>
    </row>
    <row r="3824" spans="1:8" x14ac:dyDescent="0.25">
      <c r="A3824" s="5">
        <f t="shared" si="59"/>
        <v>43046</v>
      </c>
      <c r="B3824" s="2">
        <v>43046.125</v>
      </c>
      <c r="C3824" s="1">
        <v>22.96</v>
      </c>
      <c r="D3824" s="1">
        <v>23.31</v>
      </c>
      <c r="E3824" s="1">
        <v>20.534099999999999</v>
      </c>
      <c r="F3824" s="1">
        <v>21.401</v>
      </c>
      <c r="G3824" s="1">
        <v>20.485499999999998</v>
      </c>
      <c r="H3824" s="1">
        <v>21.290400000000002</v>
      </c>
    </row>
    <row r="3825" spans="1:8" x14ac:dyDescent="0.25">
      <c r="A3825" s="5">
        <f t="shared" si="59"/>
        <v>43046</v>
      </c>
      <c r="B3825" s="2">
        <v>43046.166666666664</v>
      </c>
      <c r="C3825" s="1">
        <v>23.08</v>
      </c>
      <c r="D3825" s="1">
        <v>23.9</v>
      </c>
      <c r="E3825" s="1">
        <v>21.547000000000001</v>
      </c>
      <c r="F3825" s="1">
        <v>20.195</v>
      </c>
      <c r="G3825" s="1">
        <v>21.469799999999999</v>
      </c>
      <c r="H3825" s="1">
        <v>20.085699999999999</v>
      </c>
    </row>
    <row r="3826" spans="1:8" x14ac:dyDescent="0.25">
      <c r="A3826" s="5">
        <f t="shared" si="59"/>
        <v>43046</v>
      </c>
      <c r="B3826" s="2">
        <v>43046.208333333336</v>
      </c>
      <c r="C3826" s="1">
        <v>27.68</v>
      </c>
      <c r="D3826" s="1">
        <v>26.24</v>
      </c>
      <c r="E3826" s="1">
        <v>24.5642</v>
      </c>
      <c r="F3826" s="1">
        <v>23.903700000000001</v>
      </c>
      <c r="G3826" s="1">
        <v>24.528600000000001</v>
      </c>
      <c r="H3826" s="1">
        <v>23.758299999999998</v>
      </c>
    </row>
    <row r="3827" spans="1:8" x14ac:dyDescent="0.25">
      <c r="A3827" s="5">
        <f t="shared" si="59"/>
        <v>43046</v>
      </c>
      <c r="B3827" s="2">
        <v>43046.25</v>
      </c>
      <c r="C3827" s="1">
        <v>35.729999999999997</v>
      </c>
      <c r="D3827" s="1">
        <v>41.36</v>
      </c>
      <c r="E3827" s="1">
        <v>32.085599999999999</v>
      </c>
      <c r="F3827" s="1">
        <v>49.514000000000003</v>
      </c>
      <c r="G3827" s="1">
        <v>32.027200000000001</v>
      </c>
      <c r="H3827" s="1">
        <v>49.205599999999997</v>
      </c>
    </row>
    <row r="3828" spans="1:8" x14ac:dyDescent="0.25">
      <c r="A3828" s="5">
        <f t="shared" si="59"/>
        <v>43046</v>
      </c>
      <c r="B3828" s="2">
        <v>43046.291666666664</v>
      </c>
      <c r="C3828" s="1">
        <v>39.299999999999997</v>
      </c>
      <c r="D3828" s="1">
        <v>28.4</v>
      </c>
      <c r="E3828" s="1">
        <v>33.912500000000001</v>
      </c>
      <c r="F3828" s="1">
        <v>26.149000000000001</v>
      </c>
      <c r="G3828" s="1">
        <v>33.8645</v>
      </c>
      <c r="H3828" s="1">
        <v>25.905799999999999</v>
      </c>
    </row>
    <row r="3829" spans="1:8" x14ac:dyDescent="0.25">
      <c r="A3829" s="5">
        <f t="shared" si="59"/>
        <v>43046</v>
      </c>
      <c r="B3829" s="2">
        <v>43046.333333333336</v>
      </c>
      <c r="C3829" s="1">
        <v>37.07</v>
      </c>
      <c r="D3829" s="1">
        <v>32.33</v>
      </c>
      <c r="E3829" s="1">
        <v>33.947400000000002</v>
      </c>
      <c r="F3829" s="1">
        <v>31.606300000000001</v>
      </c>
      <c r="G3829" s="1">
        <v>33.861800000000002</v>
      </c>
      <c r="H3829" s="1">
        <v>31.279299999999999</v>
      </c>
    </row>
    <row r="3830" spans="1:8" x14ac:dyDescent="0.25">
      <c r="A3830" s="5">
        <f t="shared" si="59"/>
        <v>43046</v>
      </c>
      <c r="B3830" s="2">
        <v>43046.375</v>
      </c>
      <c r="C3830" s="1">
        <v>37.15</v>
      </c>
      <c r="D3830" s="1">
        <v>27.98</v>
      </c>
      <c r="E3830" s="1">
        <v>35.817999999999998</v>
      </c>
      <c r="F3830" s="1">
        <v>31.125</v>
      </c>
      <c r="G3830" s="1">
        <v>35.715499999999999</v>
      </c>
      <c r="H3830" s="1">
        <v>30.8385</v>
      </c>
    </row>
    <row r="3831" spans="1:8" x14ac:dyDescent="0.25">
      <c r="A3831" s="5">
        <f t="shared" si="59"/>
        <v>43046</v>
      </c>
      <c r="B3831" s="2">
        <v>43046.416666666664</v>
      </c>
      <c r="C3831" s="1">
        <v>37.409999999999997</v>
      </c>
      <c r="D3831" s="1">
        <v>28.92</v>
      </c>
      <c r="E3831" s="1">
        <v>36.505099999999999</v>
      </c>
      <c r="F3831" s="1">
        <v>28.327400000000001</v>
      </c>
      <c r="G3831" s="1">
        <v>36.386099999999999</v>
      </c>
      <c r="H3831" s="1">
        <v>28.0656</v>
      </c>
    </row>
    <row r="3832" spans="1:8" x14ac:dyDescent="0.25">
      <c r="A3832" s="5">
        <f t="shared" si="59"/>
        <v>43046</v>
      </c>
      <c r="B3832" s="2">
        <v>43046.458333333336</v>
      </c>
      <c r="C3832" s="1">
        <v>36.93</v>
      </c>
      <c r="D3832" s="1">
        <v>35.130000000000003</v>
      </c>
      <c r="E3832" s="1">
        <v>35.427599999999998</v>
      </c>
      <c r="F3832" s="1">
        <v>38.431199999999997</v>
      </c>
      <c r="G3832" s="1">
        <v>35.322099999999999</v>
      </c>
      <c r="H3832" s="1">
        <v>37.777799999999999</v>
      </c>
    </row>
    <row r="3833" spans="1:8" x14ac:dyDescent="0.25">
      <c r="A3833" s="5">
        <f t="shared" si="59"/>
        <v>43046</v>
      </c>
      <c r="B3833" s="2">
        <v>43046.5</v>
      </c>
      <c r="C3833" s="1">
        <v>35.729999999999997</v>
      </c>
      <c r="D3833" s="1">
        <v>78.959999999999994</v>
      </c>
      <c r="E3833" s="1">
        <v>34.941699999999997</v>
      </c>
      <c r="F3833" s="1">
        <v>39.322499999999998</v>
      </c>
      <c r="G3833" s="1">
        <v>34.845799999999997</v>
      </c>
      <c r="H3833" s="1">
        <v>38.879800000000003</v>
      </c>
    </row>
    <row r="3834" spans="1:8" x14ac:dyDescent="0.25">
      <c r="A3834" s="5">
        <f t="shared" si="59"/>
        <v>43046</v>
      </c>
      <c r="B3834" s="2">
        <v>43046.541666666664</v>
      </c>
      <c r="C3834" s="1">
        <v>34.47</v>
      </c>
      <c r="D3834" s="1">
        <v>33.909999999999997</v>
      </c>
      <c r="E3834" s="1">
        <v>34.372199999999999</v>
      </c>
      <c r="F3834" s="1">
        <v>33.7318</v>
      </c>
      <c r="G3834" s="1">
        <v>34.257300000000001</v>
      </c>
      <c r="H3834" s="1">
        <v>33.503300000000003</v>
      </c>
    </row>
    <row r="3835" spans="1:8" x14ac:dyDescent="0.25">
      <c r="A3835" s="5">
        <f t="shared" si="59"/>
        <v>43046</v>
      </c>
      <c r="B3835" s="2">
        <v>43046.583333333336</v>
      </c>
      <c r="C3835" s="1">
        <v>33.74</v>
      </c>
      <c r="D3835" s="1">
        <v>30.27</v>
      </c>
      <c r="E3835" s="1">
        <v>35.611800000000002</v>
      </c>
      <c r="F3835" s="1">
        <v>31.046399999999998</v>
      </c>
      <c r="G3835" s="1">
        <v>35.4925</v>
      </c>
      <c r="H3835" s="1">
        <v>30.745100000000001</v>
      </c>
    </row>
    <row r="3836" spans="1:8" x14ac:dyDescent="0.25">
      <c r="A3836" s="5">
        <f t="shared" si="59"/>
        <v>43046</v>
      </c>
      <c r="B3836" s="2">
        <v>43046.625</v>
      </c>
      <c r="C3836" s="1">
        <v>32.67</v>
      </c>
      <c r="D3836" s="1">
        <v>27.04</v>
      </c>
      <c r="E3836" s="1">
        <v>35.814599999999999</v>
      </c>
      <c r="F3836" s="1">
        <v>31.9405</v>
      </c>
      <c r="G3836" s="1">
        <v>35.6937</v>
      </c>
      <c r="H3836" s="1">
        <v>31.727599999999999</v>
      </c>
    </row>
    <row r="3837" spans="1:8" x14ac:dyDescent="0.25">
      <c r="A3837" s="5">
        <f t="shared" si="59"/>
        <v>43046</v>
      </c>
      <c r="B3837" s="2">
        <v>43046.666666666664</v>
      </c>
      <c r="C3837" s="1">
        <v>34.549999999999997</v>
      </c>
      <c r="D3837" s="1">
        <v>27.29</v>
      </c>
      <c r="E3837" s="1">
        <v>37.924799999999998</v>
      </c>
      <c r="F3837" s="1">
        <v>34.163499999999999</v>
      </c>
      <c r="G3837" s="1">
        <v>37.800600000000003</v>
      </c>
      <c r="H3837" s="1">
        <v>33.873100000000001</v>
      </c>
    </row>
    <row r="3838" spans="1:8" x14ac:dyDescent="0.25">
      <c r="A3838" s="5">
        <f t="shared" si="59"/>
        <v>43046</v>
      </c>
      <c r="B3838" s="2">
        <v>43046.708333333336</v>
      </c>
      <c r="C3838" s="1">
        <v>40.659999999999997</v>
      </c>
      <c r="D3838" s="1">
        <v>39.08</v>
      </c>
      <c r="E3838" s="1">
        <v>52.333199999999998</v>
      </c>
      <c r="F3838" s="1">
        <v>45.3872</v>
      </c>
      <c r="G3838" s="1">
        <v>52.1357</v>
      </c>
      <c r="H3838" s="1">
        <v>44.972099999999998</v>
      </c>
    </row>
    <row r="3839" spans="1:8" x14ac:dyDescent="0.25">
      <c r="A3839" s="5">
        <f t="shared" si="59"/>
        <v>43046</v>
      </c>
      <c r="B3839" s="2">
        <v>43046.75</v>
      </c>
      <c r="C3839" s="1">
        <v>46.55</v>
      </c>
      <c r="D3839" s="1">
        <v>59.47</v>
      </c>
      <c r="E3839" s="1">
        <v>45.033999999999999</v>
      </c>
      <c r="F3839" s="1">
        <v>46.041800000000002</v>
      </c>
      <c r="G3839" s="1">
        <v>44.874699999999997</v>
      </c>
      <c r="H3839" s="1">
        <v>45.670299999999997</v>
      </c>
    </row>
    <row r="3840" spans="1:8" x14ac:dyDescent="0.25">
      <c r="A3840" s="5">
        <f t="shared" si="59"/>
        <v>43046</v>
      </c>
      <c r="B3840" s="2">
        <v>43046.791666666664</v>
      </c>
      <c r="C3840" s="1">
        <v>39.78</v>
      </c>
      <c r="D3840" s="1">
        <v>37.14</v>
      </c>
      <c r="E3840" s="1">
        <v>38.222200000000001</v>
      </c>
      <c r="F3840" s="1">
        <v>35.465699999999998</v>
      </c>
      <c r="G3840" s="1">
        <v>38.093699999999998</v>
      </c>
      <c r="H3840" s="1">
        <v>35.214599999999997</v>
      </c>
    </row>
    <row r="3841" spans="1:8" x14ac:dyDescent="0.25">
      <c r="A3841" s="5">
        <f t="shared" si="59"/>
        <v>43046</v>
      </c>
      <c r="B3841" s="2">
        <v>43046.833333333336</v>
      </c>
      <c r="C3841" s="1">
        <v>34.96</v>
      </c>
      <c r="D3841" s="1">
        <v>56.23</v>
      </c>
      <c r="E3841" s="1">
        <v>36.578800000000001</v>
      </c>
      <c r="F3841" s="1">
        <v>38.757800000000003</v>
      </c>
      <c r="G3841" s="1">
        <v>36.456299999999999</v>
      </c>
      <c r="H3841" s="1">
        <v>38.469799999999999</v>
      </c>
    </row>
    <row r="3842" spans="1:8" x14ac:dyDescent="0.25">
      <c r="A3842" s="5">
        <f t="shared" si="59"/>
        <v>43046</v>
      </c>
      <c r="B3842" s="2">
        <v>43046.875</v>
      </c>
      <c r="C3842" s="1">
        <v>30.57</v>
      </c>
      <c r="D3842" s="1">
        <v>36.39</v>
      </c>
      <c r="E3842" s="1">
        <v>31.755800000000001</v>
      </c>
      <c r="F3842" s="1">
        <v>41.824100000000001</v>
      </c>
      <c r="G3842" s="1">
        <v>31.6584</v>
      </c>
      <c r="H3842" s="1">
        <v>41.401299999999999</v>
      </c>
    </row>
    <row r="3843" spans="1:8" x14ac:dyDescent="0.25">
      <c r="A3843" s="5">
        <f t="shared" si="59"/>
        <v>43046</v>
      </c>
      <c r="B3843" s="2">
        <v>43046.916666666664</v>
      </c>
      <c r="C3843" s="1">
        <v>27.94</v>
      </c>
      <c r="D3843" s="1">
        <v>26.41</v>
      </c>
      <c r="E3843" s="1">
        <v>26.042899999999999</v>
      </c>
      <c r="F3843" s="1">
        <v>25.629300000000001</v>
      </c>
      <c r="G3843" s="1">
        <v>25.933299999999999</v>
      </c>
      <c r="H3843" s="1">
        <v>25.428699999999999</v>
      </c>
    </row>
    <row r="3844" spans="1:8" x14ac:dyDescent="0.25">
      <c r="A3844" s="5">
        <f t="shared" si="59"/>
        <v>43046</v>
      </c>
      <c r="B3844" s="2">
        <v>43046.958333333336</v>
      </c>
      <c r="C3844" s="1">
        <v>25.79</v>
      </c>
      <c r="D3844" s="1">
        <v>24.87</v>
      </c>
      <c r="E3844" s="1">
        <v>23.051600000000001</v>
      </c>
      <c r="F3844" s="1">
        <v>30.441099999999999</v>
      </c>
      <c r="G3844" s="1">
        <v>22.970099999999999</v>
      </c>
      <c r="H3844" s="1">
        <v>30.2319</v>
      </c>
    </row>
    <row r="3845" spans="1:8" x14ac:dyDescent="0.25">
      <c r="A3845" s="5">
        <f t="shared" si="59"/>
        <v>43047</v>
      </c>
      <c r="B3845" s="2">
        <v>43047</v>
      </c>
      <c r="C3845" s="1">
        <v>24.08</v>
      </c>
      <c r="D3845" s="1">
        <v>23.96</v>
      </c>
      <c r="E3845" s="1">
        <v>26.4619</v>
      </c>
      <c r="F3845" s="1">
        <v>24.911799999999999</v>
      </c>
      <c r="G3845" s="1">
        <v>26.311499999999999</v>
      </c>
      <c r="H3845" s="1">
        <v>24.774899999999999</v>
      </c>
    </row>
    <row r="3846" spans="1:8" x14ac:dyDescent="0.25">
      <c r="A3846" s="5">
        <f t="shared" ref="A3846:A3909" si="60">TRUNC(B3846,0)</f>
        <v>43047</v>
      </c>
      <c r="B3846" s="2">
        <v>43047.041666666664</v>
      </c>
      <c r="C3846" s="1">
        <v>23.79</v>
      </c>
      <c r="D3846" s="1">
        <v>23.97</v>
      </c>
      <c r="E3846" s="1">
        <v>24.7301</v>
      </c>
      <c r="F3846" s="1">
        <v>24.404499999999999</v>
      </c>
      <c r="G3846" s="1">
        <v>24.6311</v>
      </c>
      <c r="H3846" s="1">
        <v>24.292200000000001</v>
      </c>
    </row>
    <row r="3847" spans="1:8" x14ac:dyDescent="0.25">
      <c r="A3847" s="5">
        <f t="shared" si="60"/>
        <v>43047</v>
      </c>
      <c r="B3847" s="2">
        <v>43047.083333333336</v>
      </c>
      <c r="C3847" s="1">
        <v>23.82</v>
      </c>
      <c r="D3847" s="1">
        <v>23.86</v>
      </c>
      <c r="E3847" s="1">
        <v>24.294</v>
      </c>
      <c r="F3847" s="1">
        <v>22.5427</v>
      </c>
      <c r="G3847" s="1">
        <v>24.198699999999999</v>
      </c>
      <c r="H3847" s="1">
        <v>22.4129</v>
      </c>
    </row>
    <row r="3848" spans="1:8" x14ac:dyDescent="0.25">
      <c r="A3848" s="5">
        <f t="shared" si="60"/>
        <v>43047</v>
      </c>
      <c r="B3848" s="2">
        <v>43047.125</v>
      </c>
      <c r="C3848" s="1">
        <v>24.22</v>
      </c>
      <c r="D3848" s="1">
        <v>23.93</v>
      </c>
      <c r="E3848" s="1">
        <v>24.512</v>
      </c>
      <c r="F3848" s="1">
        <v>22.9573</v>
      </c>
      <c r="G3848" s="1">
        <v>24.406700000000001</v>
      </c>
      <c r="H3848" s="1">
        <v>22.825199999999999</v>
      </c>
    </row>
    <row r="3849" spans="1:8" x14ac:dyDescent="0.25">
      <c r="A3849" s="5">
        <f t="shared" si="60"/>
        <v>43047</v>
      </c>
      <c r="B3849" s="2">
        <v>43047.166666666664</v>
      </c>
      <c r="C3849" s="1">
        <v>24.84</v>
      </c>
      <c r="D3849" s="1">
        <v>24.49</v>
      </c>
      <c r="E3849" s="1">
        <v>26.082100000000001</v>
      </c>
      <c r="F3849" s="1">
        <v>26.1785</v>
      </c>
      <c r="G3849" s="1">
        <v>25.983899999999998</v>
      </c>
      <c r="H3849" s="1">
        <v>26.0046</v>
      </c>
    </row>
    <row r="3850" spans="1:8" x14ac:dyDescent="0.25">
      <c r="A3850" s="5">
        <f t="shared" si="60"/>
        <v>43047</v>
      </c>
      <c r="B3850" s="2">
        <v>43047.208333333336</v>
      </c>
      <c r="C3850" s="1">
        <v>30.42</v>
      </c>
      <c r="D3850" s="1">
        <v>25.37</v>
      </c>
      <c r="E3850" s="1">
        <v>32.629800000000003</v>
      </c>
      <c r="F3850" s="1">
        <v>29.304600000000001</v>
      </c>
      <c r="G3850" s="1">
        <v>32.504300000000001</v>
      </c>
      <c r="H3850" s="1">
        <v>27.979500000000002</v>
      </c>
    </row>
    <row r="3851" spans="1:8" x14ac:dyDescent="0.25">
      <c r="A3851" s="5">
        <f t="shared" si="60"/>
        <v>43047</v>
      </c>
      <c r="B3851" s="2">
        <v>43047.25</v>
      </c>
      <c r="C3851" s="1">
        <v>40.18</v>
      </c>
      <c r="D3851" s="1">
        <v>36.659999999999997</v>
      </c>
      <c r="E3851" s="1">
        <v>46.634399999999999</v>
      </c>
      <c r="F3851" s="1">
        <v>48.595500000000001</v>
      </c>
      <c r="G3851" s="1">
        <v>46.453899999999997</v>
      </c>
      <c r="H3851" s="1">
        <v>45.921799999999998</v>
      </c>
    </row>
    <row r="3852" spans="1:8" x14ac:dyDescent="0.25">
      <c r="A3852" s="5">
        <f t="shared" si="60"/>
        <v>43047</v>
      </c>
      <c r="B3852" s="2">
        <v>43047.291666666664</v>
      </c>
      <c r="C3852" s="1">
        <v>45.04</v>
      </c>
      <c r="D3852" s="1">
        <v>33.86</v>
      </c>
      <c r="E3852" s="1">
        <v>47.452399999999997</v>
      </c>
      <c r="F3852" s="1">
        <v>34.4285</v>
      </c>
      <c r="G3852" s="1">
        <v>47.214799999999997</v>
      </c>
      <c r="H3852" s="1">
        <v>32.256599999999999</v>
      </c>
    </row>
    <row r="3853" spans="1:8" x14ac:dyDescent="0.25">
      <c r="A3853" s="5">
        <f t="shared" si="60"/>
        <v>43047</v>
      </c>
      <c r="B3853" s="2">
        <v>43047.333333333336</v>
      </c>
      <c r="C3853" s="1">
        <v>38.409999999999997</v>
      </c>
      <c r="D3853" s="1">
        <v>28.23</v>
      </c>
      <c r="E3853" s="1">
        <v>46.2879</v>
      </c>
      <c r="F3853" s="1">
        <v>36.342700000000001</v>
      </c>
      <c r="G3853" s="1">
        <v>46.023800000000001</v>
      </c>
      <c r="H3853" s="1">
        <v>34.860100000000003</v>
      </c>
    </row>
    <row r="3854" spans="1:8" x14ac:dyDescent="0.25">
      <c r="A3854" s="5">
        <f t="shared" si="60"/>
        <v>43047</v>
      </c>
      <c r="B3854" s="2">
        <v>43047.375</v>
      </c>
      <c r="C3854" s="1">
        <v>37.590000000000003</v>
      </c>
      <c r="D3854" s="1">
        <v>50.37</v>
      </c>
      <c r="E3854" s="1">
        <v>44.4133</v>
      </c>
      <c r="F3854" s="1">
        <v>34.397599999999997</v>
      </c>
      <c r="G3854" s="1">
        <v>44.107199999999999</v>
      </c>
      <c r="H3854" s="1">
        <v>34.049799999999998</v>
      </c>
    </row>
    <row r="3855" spans="1:8" x14ac:dyDescent="0.25">
      <c r="A3855" s="5">
        <f t="shared" si="60"/>
        <v>43047</v>
      </c>
      <c r="B3855" s="2">
        <v>43047.416666666664</v>
      </c>
      <c r="C3855" s="1">
        <v>36.479999999999997</v>
      </c>
      <c r="D3855" s="1">
        <v>52.44</v>
      </c>
      <c r="E3855" s="1">
        <v>43.300800000000002</v>
      </c>
      <c r="F3855" s="1">
        <v>41.495100000000001</v>
      </c>
      <c r="G3855" s="1">
        <v>43.018000000000001</v>
      </c>
      <c r="H3855" s="1">
        <v>40.321599999999997</v>
      </c>
    </row>
    <row r="3856" spans="1:8" x14ac:dyDescent="0.25">
      <c r="A3856" s="5">
        <f t="shared" si="60"/>
        <v>43047</v>
      </c>
      <c r="B3856" s="2">
        <v>43047.458333333336</v>
      </c>
      <c r="C3856" s="1">
        <v>34.99</v>
      </c>
      <c r="D3856" s="1">
        <v>27.35</v>
      </c>
      <c r="E3856" s="1">
        <v>41.9983</v>
      </c>
      <c r="F3856" s="1">
        <v>38.994799999999998</v>
      </c>
      <c r="G3856" s="1">
        <v>41.735300000000002</v>
      </c>
      <c r="H3856" s="1">
        <v>38.709299999999999</v>
      </c>
    </row>
    <row r="3857" spans="1:8" x14ac:dyDescent="0.25">
      <c r="A3857" s="5">
        <f t="shared" si="60"/>
        <v>43047</v>
      </c>
      <c r="B3857" s="2">
        <v>43047.5</v>
      </c>
      <c r="C3857" s="1">
        <v>32.869999999999997</v>
      </c>
      <c r="D3857" s="1">
        <v>28.96</v>
      </c>
      <c r="E3857" s="1">
        <v>38.831800000000001</v>
      </c>
      <c r="F3857" s="1">
        <v>29.9817</v>
      </c>
      <c r="G3857" s="1">
        <v>38.5976</v>
      </c>
      <c r="H3857" s="1">
        <v>29.770299999999999</v>
      </c>
    </row>
    <row r="3858" spans="1:8" x14ac:dyDescent="0.25">
      <c r="A3858" s="5">
        <f t="shared" si="60"/>
        <v>43047</v>
      </c>
      <c r="B3858" s="2">
        <v>43047.541666666664</v>
      </c>
      <c r="C3858" s="1">
        <v>31.66</v>
      </c>
      <c r="D3858" s="1">
        <v>24.78</v>
      </c>
      <c r="E3858" s="1">
        <v>35.759300000000003</v>
      </c>
      <c r="F3858" s="1">
        <v>30.655799999999999</v>
      </c>
      <c r="G3858" s="1">
        <v>35.522599999999997</v>
      </c>
      <c r="H3858" s="1">
        <v>30.418600000000001</v>
      </c>
    </row>
    <row r="3859" spans="1:8" x14ac:dyDescent="0.25">
      <c r="A3859" s="5">
        <f t="shared" si="60"/>
        <v>43047</v>
      </c>
      <c r="B3859" s="2">
        <v>43047.583333333336</v>
      </c>
      <c r="C3859" s="1">
        <v>31.22</v>
      </c>
      <c r="D3859" s="1">
        <v>24.86</v>
      </c>
      <c r="E3859" s="1">
        <v>36.629100000000001</v>
      </c>
      <c r="F3859" s="1">
        <v>28.658899999999999</v>
      </c>
      <c r="G3859" s="1">
        <v>36.380699999999997</v>
      </c>
      <c r="H3859" s="1">
        <v>28.434699999999999</v>
      </c>
    </row>
    <row r="3860" spans="1:8" x14ac:dyDescent="0.25">
      <c r="A3860" s="5">
        <f t="shared" si="60"/>
        <v>43047</v>
      </c>
      <c r="B3860" s="2">
        <v>43047.625</v>
      </c>
      <c r="C3860" s="1">
        <v>29.47</v>
      </c>
      <c r="D3860" s="1">
        <v>24.61</v>
      </c>
      <c r="E3860" s="1">
        <v>36.443899999999999</v>
      </c>
      <c r="F3860" s="1">
        <v>25.869</v>
      </c>
      <c r="G3860" s="1">
        <v>36.1982</v>
      </c>
      <c r="H3860" s="1">
        <v>25.678100000000001</v>
      </c>
    </row>
    <row r="3861" spans="1:8" x14ac:dyDescent="0.25">
      <c r="A3861" s="5">
        <f t="shared" si="60"/>
        <v>43047</v>
      </c>
      <c r="B3861" s="2">
        <v>43047.666666666664</v>
      </c>
      <c r="C3861" s="1">
        <v>30.39</v>
      </c>
      <c r="D3861" s="1">
        <v>25.05</v>
      </c>
      <c r="E3861" s="1">
        <v>40.802999999999997</v>
      </c>
      <c r="F3861" s="1">
        <v>26.292100000000001</v>
      </c>
      <c r="G3861" s="1">
        <v>40.500700000000002</v>
      </c>
      <c r="H3861" s="1">
        <v>26.1264</v>
      </c>
    </row>
    <row r="3862" spans="1:8" x14ac:dyDescent="0.25">
      <c r="A3862" s="5">
        <f t="shared" si="60"/>
        <v>43047</v>
      </c>
      <c r="B3862" s="2">
        <v>43047.708333333336</v>
      </c>
      <c r="C3862" s="1">
        <v>37.479999999999997</v>
      </c>
      <c r="D3862" s="1">
        <v>49.67</v>
      </c>
      <c r="E3862" s="1">
        <v>53.7044</v>
      </c>
      <c r="F3862" s="1">
        <v>33.844999999999999</v>
      </c>
      <c r="G3862" s="1">
        <v>53.3157</v>
      </c>
      <c r="H3862" s="1">
        <v>33.370199999999997</v>
      </c>
    </row>
    <row r="3863" spans="1:8" x14ac:dyDescent="0.25">
      <c r="A3863" s="5">
        <f t="shared" si="60"/>
        <v>43047</v>
      </c>
      <c r="B3863" s="2">
        <v>43047.75</v>
      </c>
      <c r="C3863" s="1">
        <v>41.86</v>
      </c>
      <c r="D3863" s="1">
        <v>35.18</v>
      </c>
      <c r="E3863" s="1">
        <v>49.8658</v>
      </c>
      <c r="F3863" s="1">
        <v>35.214799999999997</v>
      </c>
      <c r="G3863" s="1">
        <v>49.541600000000003</v>
      </c>
      <c r="H3863" s="1">
        <v>34.995600000000003</v>
      </c>
    </row>
    <row r="3864" spans="1:8" x14ac:dyDescent="0.25">
      <c r="A3864" s="5">
        <f t="shared" si="60"/>
        <v>43047</v>
      </c>
      <c r="B3864" s="2">
        <v>43047.791666666664</v>
      </c>
      <c r="C3864" s="1">
        <v>35.93</v>
      </c>
      <c r="D3864" s="1">
        <v>32.880000000000003</v>
      </c>
      <c r="E3864" s="1">
        <v>44.152099999999997</v>
      </c>
      <c r="F3864" s="1">
        <v>41.424999999999997</v>
      </c>
      <c r="G3864" s="1">
        <v>43.873899999999999</v>
      </c>
      <c r="H3864" s="1">
        <v>41.185499999999998</v>
      </c>
    </row>
    <row r="3865" spans="1:8" x14ac:dyDescent="0.25">
      <c r="A3865" s="5">
        <f t="shared" si="60"/>
        <v>43047</v>
      </c>
      <c r="B3865" s="2">
        <v>43047.833333333336</v>
      </c>
      <c r="C3865" s="1">
        <v>32.74</v>
      </c>
      <c r="D3865" s="1">
        <v>27.13</v>
      </c>
      <c r="E3865" s="1">
        <v>44.402500000000003</v>
      </c>
      <c r="F3865" s="1">
        <v>49.725900000000003</v>
      </c>
      <c r="G3865" s="1">
        <v>44.141399999999997</v>
      </c>
      <c r="H3865" s="1">
        <v>49.4407</v>
      </c>
    </row>
    <row r="3866" spans="1:8" x14ac:dyDescent="0.25">
      <c r="A3866" s="5">
        <f t="shared" si="60"/>
        <v>43047</v>
      </c>
      <c r="B3866" s="2">
        <v>43047.875</v>
      </c>
      <c r="C3866" s="1">
        <v>30.3</v>
      </c>
      <c r="D3866" s="1">
        <v>29.93</v>
      </c>
      <c r="E3866" s="1">
        <v>39.359699999999997</v>
      </c>
      <c r="F3866" s="1">
        <v>40.386099999999999</v>
      </c>
      <c r="G3866" s="1">
        <v>39.152700000000003</v>
      </c>
      <c r="H3866" s="1">
        <v>40.123399999999997</v>
      </c>
    </row>
    <row r="3867" spans="1:8" x14ac:dyDescent="0.25">
      <c r="A3867" s="5">
        <f t="shared" si="60"/>
        <v>43047</v>
      </c>
      <c r="B3867" s="2">
        <v>43047.916666666664</v>
      </c>
      <c r="C3867" s="1">
        <v>26.73</v>
      </c>
      <c r="D3867" s="1">
        <v>28.99</v>
      </c>
      <c r="E3867" s="1">
        <v>32.995199999999997</v>
      </c>
      <c r="F3867" s="1">
        <v>30.180599999999998</v>
      </c>
      <c r="G3867" s="1">
        <v>32.774900000000002</v>
      </c>
      <c r="H3867" s="1">
        <v>30.001799999999999</v>
      </c>
    </row>
    <row r="3868" spans="1:8" x14ac:dyDescent="0.25">
      <c r="A3868" s="5">
        <f t="shared" si="60"/>
        <v>43047</v>
      </c>
      <c r="B3868" s="2">
        <v>43047.958333333336</v>
      </c>
      <c r="C3868" s="1">
        <v>23.53</v>
      </c>
      <c r="D3868" s="1">
        <v>27.32</v>
      </c>
      <c r="E3868" s="1">
        <v>29.9085</v>
      </c>
      <c r="F3868" s="1">
        <v>26.824400000000001</v>
      </c>
      <c r="G3868" s="1">
        <v>29.744599999999998</v>
      </c>
      <c r="H3868" s="1">
        <v>26.698</v>
      </c>
    </row>
    <row r="3869" spans="1:8" x14ac:dyDescent="0.25">
      <c r="A3869" s="5">
        <f t="shared" si="60"/>
        <v>43048</v>
      </c>
      <c r="B3869" s="2">
        <v>43048</v>
      </c>
      <c r="C3869" s="1">
        <v>23.34</v>
      </c>
      <c r="D3869" s="1">
        <v>23.19</v>
      </c>
      <c r="E3869" s="1">
        <v>26.225300000000001</v>
      </c>
      <c r="F3869" s="1">
        <v>23.665700000000001</v>
      </c>
      <c r="G3869" s="1">
        <v>26.041499999999999</v>
      </c>
      <c r="H3869" s="1">
        <v>23.540700000000001</v>
      </c>
    </row>
    <row r="3870" spans="1:8" x14ac:dyDescent="0.25">
      <c r="A3870" s="5">
        <f t="shared" si="60"/>
        <v>43048</v>
      </c>
      <c r="B3870" s="2">
        <v>43048.041666666664</v>
      </c>
      <c r="C3870" s="1">
        <v>22.91</v>
      </c>
      <c r="D3870" s="1">
        <v>24.52</v>
      </c>
      <c r="E3870" s="1">
        <v>24.6218</v>
      </c>
      <c r="F3870" s="1">
        <v>22.805900000000001</v>
      </c>
      <c r="G3870" s="1">
        <v>24.506399999999999</v>
      </c>
      <c r="H3870" s="1">
        <v>22.689699999999998</v>
      </c>
    </row>
    <row r="3871" spans="1:8" x14ac:dyDescent="0.25">
      <c r="A3871" s="5">
        <f t="shared" si="60"/>
        <v>43048</v>
      </c>
      <c r="B3871" s="2">
        <v>43048.083333333336</v>
      </c>
      <c r="C3871" s="1">
        <v>23.59</v>
      </c>
      <c r="D3871" s="1">
        <v>23.14</v>
      </c>
      <c r="E3871" s="1">
        <v>23.834499999999998</v>
      </c>
      <c r="F3871" s="1">
        <v>22.555700000000002</v>
      </c>
      <c r="G3871" s="1">
        <v>23.7424</v>
      </c>
      <c r="H3871" s="1">
        <v>22.441199999999998</v>
      </c>
    </row>
    <row r="3872" spans="1:8" x14ac:dyDescent="0.25">
      <c r="A3872" s="5">
        <f t="shared" si="60"/>
        <v>43048</v>
      </c>
      <c r="B3872" s="2">
        <v>43048.125</v>
      </c>
      <c r="C3872" s="1">
        <v>23.41</v>
      </c>
      <c r="D3872" s="1">
        <v>27.38</v>
      </c>
      <c r="E3872" s="1">
        <v>23.938700000000001</v>
      </c>
      <c r="F3872" s="1">
        <v>23.423400000000001</v>
      </c>
      <c r="G3872" s="1">
        <v>23.838000000000001</v>
      </c>
      <c r="H3872" s="1">
        <v>23.316500000000001</v>
      </c>
    </row>
    <row r="3873" spans="1:8" x14ac:dyDescent="0.25">
      <c r="A3873" s="5">
        <f t="shared" si="60"/>
        <v>43048</v>
      </c>
      <c r="B3873" s="2">
        <v>43048.166666666664</v>
      </c>
      <c r="C3873" s="1">
        <v>24.45</v>
      </c>
      <c r="D3873" s="1">
        <v>36.97</v>
      </c>
      <c r="E3873" s="1">
        <v>25.613199999999999</v>
      </c>
      <c r="F3873" s="1">
        <v>24.090900000000001</v>
      </c>
      <c r="G3873" s="1">
        <v>25.564399999999999</v>
      </c>
      <c r="H3873" s="1">
        <v>23.936499999999999</v>
      </c>
    </row>
    <row r="3874" spans="1:8" x14ac:dyDescent="0.25">
      <c r="A3874" s="5">
        <f t="shared" si="60"/>
        <v>43048</v>
      </c>
      <c r="B3874" s="2">
        <v>43048.208333333336</v>
      </c>
      <c r="C3874" s="1">
        <v>29.07</v>
      </c>
      <c r="D3874" s="1">
        <v>27.5</v>
      </c>
      <c r="E3874" s="1">
        <v>36.825200000000002</v>
      </c>
      <c r="F3874" s="1">
        <v>27.499099999999999</v>
      </c>
      <c r="G3874" s="1">
        <v>36.725099999999998</v>
      </c>
      <c r="H3874" s="1">
        <v>27.345400000000001</v>
      </c>
    </row>
    <row r="3875" spans="1:8" x14ac:dyDescent="0.25">
      <c r="A3875" s="5">
        <f t="shared" si="60"/>
        <v>43048</v>
      </c>
      <c r="B3875" s="2">
        <v>43048.25</v>
      </c>
      <c r="C3875" s="1">
        <v>37.75</v>
      </c>
      <c r="D3875" s="1">
        <v>24.45</v>
      </c>
      <c r="E3875" s="1">
        <v>51.387700000000002</v>
      </c>
      <c r="F3875" s="1">
        <v>32.374099999999999</v>
      </c>
      <c r="G3875" s="1">
        <v>51.6511</v>
      </c>
      <c r="H3875" s="1">
        <v>32.137500000000003</v>
      </c>
    </row>
    <row r="3876" spans="1:8" x14ac:dyDescent="0.25">
      <c r="A3876" s="5">
        <f t="shared" si="60"/>
        <v>43048</v>
      </c>
      <c r="B3876" s="2">
        <v>43048.291666666664</v>
      </c>
      <c r="C3876" s="1">
        <v>42.48</v>
      </c>
      <c r="D3876" s="1">
        <v>26.57</v>
      </c>
      <c r="E3876" s="1">
        <v>53.191200000000002</v>
      </c>
      <c r="F3876" s="1">
        <v>29.485199999999999</v>
      </c>
      <c r="G3876" s="1">
        <v>53.039700000000003</v>
      </c>
      <c r="H3876" s="1">
        <v>29.205200000000001</v>
      </c>
    </row>
    <row r="3877" spans="1:8" x14ac:dyDescent="0.25">
      <c r="A3877" s="5">
        <f t="shared" si="60"/>
        <v>43048</v>
      </c>
      <c r="B3877" s="2">
        <v>43048.333333333336</v>
      </c>
      <c r="C3877" s="1">
        <v>36.03</v>
      </c>
      <c r="D3877" s="1">
        <v>27.64</v>
      </c>
      <c r="E3877" s="1">
        <v>54.306699999999999</v>
      </c>
      <c r="F3877" s="1">
        <v>30.7409</v>
      </c>
      <c r="G3877" s="1">
        <v>54.073999999999998</v>
      </c>
      <c r="H3877" s="1">
        <v>30.513000000000002</v>
      </c>
    </row>
    <row r="3878" spans="1:8" x14ac:dyDescent="0.25">
      <c r="A3878" s="5">
        <f t="shared" si="60"/>
        <v>43048</v>
      </c>
      <c r="B3878" s="2">
        <v>43048.375</v>
      </c>
      <c r="C3878" s="1">
        <v>35.25</v>
      </c>
      <c r="D3878" s="1">
        <v>25.81</v>
      </c>
      <c r="E3878" s="1">
        <v>50.668100000000003</v>
      </c>
      <c r="F3878" s="1">
        <v>35.2881</v>
      </c>
      <c r="G3878" s="1">
        <v>50.375900000000001</v>
      </c>
      <c r="H3878" s="1">
        <v>35.023000000000003</v>
      </c>
    </row>
    <row r="3879" spans="1:8" x14ac:dyDescent="0.25">
      <c r="A3879" s="5">
        <f t="shared" si="60"/>
        <v>43048</v>
      </c>
      <c r="B3879" s="2">
        <v>43048.416666666664</v>
      </c>
      <c r="C3879" s="1">
        <v>34.270000000000003</v>
      </c>
      <c r="D3879" s="1">
        <v>23.85</v>
      </c>
      <c r="E3879" s="1">
        <v>48.133499999999998</v>
      </c>
      <c r="F3879" s="1">
        <v>27.929200000000002</v>
      </c>
      <c r="G3879" s="1">
        <v>47.878799999999998</v>
      </c>
      <c r="H3879" s="1">
        <v>27.724599999999999</v>
      </c>
    </row>
    <row r="3880" spans="1:8" x14ac:dyDescent="0.25">
      <c r="A3880" s="5">
        <f t="shared" si="60"/>
        <v>43048</v>
      </c>
      <c r="B3880" s="2">
        <v>43048.458333333336</v>
      </c>
      <c r="C3880" s="1">
        <v>32.450000000000003</v>
      </c>
      <c r="D3880" s="1">
        <v>25</v>
      </c>
      <c r="E3880" s="1">
        <v>42.032400000000003</v>
      </c>
      <c r="F3880" s="1">
        <v>26.441700000000001</v>
      </c>
      <c r="G3880" s="1">
        <v>41.8215</v>
      </c>
      <c r="H3880" s="1">
        <v>26.266300000000001</v>
      </c>
    </row>
    <row r="3881" spans="1:8" x14ac:dyDescent="0.25">
      <c r="A3881" s="5">
        <f t="shared" si="60"/>
        <v>43048</v>
      </c>
      <c r="B3881" s="2">
        <v>43048.5</v>
      </c>
      <c r="C3881" s="1">
        <v>31.3</v>
      </c>
      <c r="D3881" s="1">
        <v>26.89</v>
      </c>
      <c r="E3881" s="1">
        <v>38.895099999999999</v>
      </c>
      <c r="F3881" s="1">
        <v>29.813300000000002</v>
      </c>
      <c r="G3881" s="1">
        <v>38.686799999999998</v>
      </c>
      <c r="H3881" s="1">
        <v>29.555900000000001</v>
      </c>
    </row>
    <row r="3882" spans="1:8" x14ac:dyDescent="0.25">
      <c r="A3882" s="5">
        <f t="shared" si="60"/>
        <v>43048</v>
      </c>
      <c r="B3882" s="2">
        <v>43048.541666666664</v>
      </c>
      <c r="C3882" s="1">
        <v>30.22</v>
      </c>
      <c r="D3882" s="1">
        <v>27.11</v>
      </c>
      <c r="E3882" s="1">
        <v>37.005000000000003</v>
      </c>
      <c r="F3882" s="1">
        <v>30.142399999999999</v>
      </c>
      <c r="G3882" s="1">
        <v>36.787300000000002</v>
      </c>
      <c r="H3882" s="1">
        <v>29.912400000000002</v>
      </c>
    </row>
    <row r="3883" spans="1:8" x14ac:dyDescent="0.25">
      <c r="A3883" s="5">
        <f t="shared" si="60"/>
        <v>43048</v>
      </c>
      <c r="B3883" s="2">
        <v>43048.583333333336</v>
      </c>
      <c r="C3883" s="1">
        <v>29.66</v>
      </c>
      <c r="D3883" s="1">
        <v>23.23</v>
      </c>
      <c r="E3883" s="1">
        <v>34.710500000000003</v>
      </c>
      <c r="F3883" s="1">
        <v>24.5778</v>
      </c>
      <c r="G3883" s="1">
        <v>34.487400000000001</v>
      </c>
      <c r="H3883" s="1">
        <v>24.433800000000002</v>
      </c>
    </row>
    <row r="3884" spans="1:8" x14ac:dyDescent="0.25">
      <c r="A3884" s="5">
        <f t="shared" si="60"/>
        <v>43048</v>
      </c>
      <c r="B3884" s="2">
        <v>43048.625</v>
      </c>
      <c r="C3884" s="1">
        <v>29.04</v>
      </c>
      <c r="D3884" s="1">
        <v>23.08</v>
      </c>
      <c r="E3884" s="1">
        <v>33.262799999999999</v>
      </c>
      <c r="F3884" s="1">
        <v>25.008600000000001</v>
      </c>
      <c r="G3884" s="1">
        <v>33.045299999999997</v>
      </c>
      <c r="H3884" s="1">
        <v>24.875399999999999</v>
      </c>
    </row>
    <row r="3885" spans="1:8" x14ac:dyDescent="0.25">
      <c r="A3885" s="5">
        <f t="shared" si="60"/>
        <v>43048</v>
      </c>
      <c r="B3885" s="2">
        <v>43048.666666666664</v>
      </c>
      <c r="C3885" s="1">
        <v>30.01</v>
      </c>
      <c r="D3885" s="1">
        <v>23.83</v>
      </c>
      <c r="E3885" s="1">
        <v>36.582799999999999</v>
      </c>
      <c r="F3885" s="1">
        <v>25.317499999999999</v>
      </c>
      <c r="G3885" s="1">
        <v>36.331600000000002</v>
      </c>
      <c r="H3885" s="1">
        <v>25.1587</v>
      </c>
    </row>
    <row r="3886" spans="1:8" x14ac:dyDescent="0.25">
      <c r="A3886" s="5">
        <f t="shared" si="60"/>
        <v>43048</v>
      </c>
      <c r="B3886" s="2">
        <v>43048.708333333336</v>
      </c>
      <c r="C3886" s="1">
        <v>38.79</v>
      </c>
      <c r="D3886" s="1">
        <v>24.65</v>
      </c>
      <c r="E3886" s="1">
        <v>50.183700000000002</v>
      </c>
      <c r="F3886" s="1">
        <v>34.8369</v>
      </c>
      <c r="G3886" s="1">
        <v>49.879300000000001</v>
      </c>
      <c r="H3886" s="1">
        <v>34.587299999999999</v>
      </c>
    </row>
    <row r="3887" spans="1:8" x14ac:dyDescent="0.25">
      <c r="A3887" s="5">
        <f t="shared" si="60"/>
        <v>43048</v>
      </c>
      <c r="B3887" s="2">
        <v>43048.75</v>
      </c>
      <c r="C3887" s="1">
        <v>46.3</v>
      </c>
      <c r="D3887" s="1">
        <v>32.880000000000003</v>
      </c>
      <c r="E3887" s="1">
        <v>50.233800000000002</v>
      </c>
      <c r="F3887" s="1">
        <v>30.066199999999998</v>
      </c>
      <c r="G3887" s="1">
        <v>49.946100000000001</v>
      </c>
      <c r="H3887" s="1">
        <v>29.732199999999999</v>
      </c>
    </row>
    <row r="3888" spans="1:8" x14ac:dyDescent="0.25">
      <c r="A3888" s="5">
        <f t="shared" si="60"/>
        <v>43048</v>
      </c>
      <c r="B3888" s="2">
        <v>43048.791666666664</v>
      </c>
      <c r="C3888" s="1">
        <v>38.57</v>
      </c>
      <c r="D3888" s="1">
        <v>29.29</v>
      </c>
      <c r="E3888" s="1">
        <v>47.401499999999999</v>
      </c>
      <c r="F3888" s="1">
        <v>26.753499999999999</v>
      </c>
      <c r="G3888" s="1">
        <v>47.117800000000003</v>
      </c>
      <c r="H3888" s="1">
        <v>26.603300000000001</v>
      </c>
    </row>
    <row r="3889" spans="1:8" x14ac:dyDescent="0.25">
      <c r="A3889" s="5">
        <f t="shared" si="60"/>
        <v>43048</v>
      </c>
      <c r="B3889" s="2">
        <v>43048.833333333336</v>
      </c>
      <c r="C3889" s="1">
        <v>35.68</v>
      </c>
      <c r="D3889" s="1">
        <v>31.09</v>
      </c>
      <c r="E3889" s="1">
        <v>47.897500000000001</v>
      </c>
      <c r="F3889" s="1">
        <v>26.014500000000002</v>
      </c>
      <c r="G3889" s="1">
        <v>47.618400000000001</v>
      </c>
      <c r="H3889" s="1">
        <v>25.863499999999998</v>
      </c>
    </row>
    <row r="3890" spans="1:8" x14ac:dyDescent="0.25">
      <c r="A3890" s="5">
        <f t="shared" si="60"/>
        <v>43048</v>
      </c>
      <c r="B3890" s="2">
        <v>43048.875</v>
      </c>
      <c r="C3890" s="1">
        <v>33.46</v>
      </c>
      <c r="D3890" s="1">
        <v>27.94</v>
      </c>
      <c r="E3890" s="1">
        <v>42.013399999999997</v>
      </c>
      <c r="F3890" s="1">
        <v>27.712800000000001</v>
      </c>
      <c r="G3890" s="1">
        <v>41.801699999999997</v>
      </c>
      <c r="H3890" s="1">
        <v>27.596800000000002</v>
      </c>
    </row>
    <row r="3891" spans="1:8" x14ac:dyDescent="0.25">
      <c r="A3891" s="5">
        <f t="shared" si="60"/>
        <v>43048</v>
      </c>
      <c r="B3891" s="2">
        <v>43048.916666666664</v>
      </c>
      <c r="C3891" s="1">
        <v>31.08</v>
      </c>
      <c r="D3891" s="1">
        <v>35.82</v>
      </c>
      <c r="E3891" s="1">
        <v>35.314300000000003</v>
      </c>
      <c r="F3891" s="1">
        <v>24.915800000000001</v>
      </c>
      <c r="G3891" s="1">
        <v>35.078400000000002</v>
      </c>
      <c r="H3891" s="1">
        <v>24.811199999999999</v>
      </c>
    </row>
    <row r="3892" spans="1:8" x14ac:dyDescent="0.25">
      <c r="A3892" s="5">
        <f t="shared" si="60"/>
        <v>43048</v>
      </c>
      <c r="B3892" s="2">
        <v>43048.958333333336</v>
      </c>
      <c r="C3892" s="1">
        <v>27.58</v>
      </c>
      <c r="D3892" s="1">
        <v>23.42</v>
      </c>
      <c r="E3892" s="1">
        <v>27.6374</v>
      </c>
      <c r="F3892" s="1">
        <v>29.724</v>
      </c>
      <c r="G3892" s="1">
        <v>27.4648</v>
      </c>
      <c r="H3892" s="1">
        <v>29.6859</v>
      </c>
    </row>
    <row r="3893" spans="1:8" x14ac:dyDescent="0.25">
      <c r="A3893" s="5">
        <f t="shared" si="60"/>
        <v>43049</v>
      </c>
      <c r="B3893" s="2">
        <v>43049</v>
      </c>
      <c r="C3893" s="1">
        <v>26.91</v>
      </c>
      <c r="D3893" s="1">
        <v>24.36</v>
      </c>
      <c r="E3893" s="1">
        <v>24.258099999999999</v>
      </c>
      <c r="F3893" s="1">
        <v>23.160299999999999</v>
      </c>
      <c r="G3893" s="1">
        <v>24.113700000000001</v>
      </c>
      <c r="H3893" s="1">
        <v>23.067399999999999</v>
      </c>
    </row>
    <row r="3894" spans="1:8" x14ac:dyDescent="0.25">
      <c r="A3894" s="5">
        <f t="shared" si="60"/>
        <v>43049</v>
      </c>
      <c r="B3894" s="2">
        <v>43049.041666666664</v>
      </c>
      <c r="C3894" s="1">
        <v>25.74</v>
      </c>
      <c r="D3894" s="1">
        <v>24.12</v>
      </c>
      <c r="E3894" s="1">
        <v>23.497599999999998</v>
      </c>
      <c r="F3894" s="1">
        <v>23.4621</v>
      </c>
      <c r="G3894" s="1">
        <v>23.3935</v>
      </c>
      <c r="H3894" s="1">
        <v>23.445799999999998</v>
      </c>
    </row>
    <row r="3895" spans="1:8" x14ac:dyDescent="0.25">
      <c r="A3895" s="5">
        <f t="shared" si="60"/>
        <v>43049</v>
      </c>
      <c r="B3895" s="2">
        <v>43049.083333333336</v>
      </c>
      <c r="C3895" s="1">
        <v>25.82</v>
      </c>
      <c r="D3895" s="1">
        <v>24.04</v>
      </c>
      <c r="E3895" s="1">
        <v>23.411799999999999</v>
      </c>
      <c r="F3895" s="1">
        <v>23.125399999999999</v>
      </c>
      <c r="G3895" s="1">
        <v>23.3079</v>
      </c>
      <c r="H3895" s="1">
        <v>23.0852</v>
      </c>
    </row>
    <row r="3896" spans="1:8" x14ac:dyDescent="0.25">
      <c r="A3896" s="5">
        <f t="shared" si="60"/>
        <v>43049</v>
      </c>
      <c r="B3896" s="2">
        <v>43049.125</v>
      </c>
      <c r="C3896" s="1">
        <v>27.21</v>
      </c>
      <c r="D3896" s="1">
        <v>23.78</v>
      </c>
      <c r="E3896" s="1">
        <v>23.751300000000001</v>
      </c>
      <c r="F3896" s="1">
        <v>24.437999999999999</v>
      </c>
      <c r="G3896" s="1">
        <v>23.6401</v>
      </c>
      <c r="H3896" s="1">
        <v>24.369</v>
      </c>
    </row>
    <row r="3897" spans="1:8" x14ac:dyDescent="0.25">
      <c r="A3897" s="5">
        <f t="shared" si="60"/>
        <v>43049</v>
      </c>
      <c r="B3897" s="2">
        <v>43049.166666666664</v>
      </c>
      <c r="C3897" s="1">
        <v>29.91</v>
      </c>
      <c r="D3897" s="1">
        <v>23.15</v>
      </c>
      <c r="E3897" s="1">
        <v>26.295200000000001</v>
      </c>
      <c r="F3897" s="1">
        <v>24.8629</v>
      </c>
      <c r="G3897" s="1">
        <v>26.166799999999999</v>
      </c>
      <c r="H3897" s="1">
        <v>24.783899999999999</v>
      </c>
    </row>
    <row r="3898" spans="1:8" x14ac:dyDescent="0.25">
      <c r="A3898" s="5">
        <f t="shared" si="60"/>
        <v>43049</v>
      </c>
      <c r="B3898" s="2">
        <v>43049.208333333336</v>
      </c>
      <c r="C3898" s="1">
        <v>33.42</v>
      </c>
      <c r="D3898" s="1">
        <v>22.72</v>
      </c>
      <c r="E3898" s="1">
        <v>34.716500000000003</v>
      </c>
      <c r="F3898" s="1">
        <v>24.570900000000002</v>
      </c>
      <c r="G3898" s="1">
        <v>34.575800000000001</v>
      </c>
      <c r="H3898" s="1">
        <v>24.444099999999999</v>
      </c>
    </row>
    <row r="3899" spans="1:8" x14ac:dyDescent="0.25">
      <c r="A3899" s="5">
        <f t="shared" si="60"/>
        <v>43049</v>
      </c>
      <c r="B3899" s="2">
        <v>43049.25</v>
      </c>
      <c r="C3899" s="1">
        <v>42.02</v>
      </c>
      <c r="D3899" s="1">
        <v>25.08</v>
      </c>
      <c r="E3899" s="1">
        <v>52.891399999999997</v>
      </c>
      <c r="F3899" s="1">
        <v>28.927800000000001</v>
      </c>
      <c r="G3899" s="1">
        <v>52.738900000000001</v>
      </c>
      <c r="H3899" s="1">
        <v>28.748699999999999</v>
      </c>
    </row>
    <row r="3900" spans="1:8" x14ac:dyDescent="0.25">
      <c r="A3900" s="5">
        <f t="shared" si="60"/>
        <v>43049</v>
      </c>
      <c r="B3900" s="2">
        <v>43049.291666666664</v>
      </c>
      <c r="C3900" s="1">
        <v>47.69</v>
      </c>
      <c r="D3900" s="1">
        <v>28.49</v>
      </c>
      <c r="E3900" s="1">
        <v>54.119799999999998</v>
      </c>
      <c r="F3900" s="1">
        <v>27.707000000000001</v>
      </c>
      <c r="G3900" s="1">
        <v>53.962699999999998</v>
      </c>
      <c r="H3900" s="1">
        <v>27.516300000000001</v>
      </c>
    </row>
    <row r="3901" spans="1:8" x14ac:dyDescent="0.25">
      <c r="A3901" s="5">
        <f t="shared" si="60"/>
        <v>43049</v>
      </c>
      <c r="B3901" s="2">
        <v>43049.333333333336</v>
      </c>
      <c r="C3901" s="1">
        <v>41.72</v>
      </c>
      <c r="D3901" s="1">
        <v>29.29</v>
      </c>
      <c r="E3901" s="1">
        <v>55.078600000000002</v>
      </c>
      <c r="F3901" s="1">
        <v>45.121600000000001</v>
      </c>
      <c r="G3901" s="1">
        <v>54.924900000000001</v>
      </c>
      <c r="H3901" s="1">
        <v>44.758600000000001</v>
      </c>
    </row>
    <row r="3902" spans="1:8" x14ac:dyDescent="0.25">
      <c r="A3902" s="5">
        <f t="shared" si="60"/>
        <v>43049</v>
      </c>
      <c r="B3902" s="2">
        <v>43049.375</v>
      </c>
      <c r="C3902" s="1">
        <v>39.950000000000003</v>
      </c>
      <c r="D3902" s="1">
        <v>24.89</v>
      </c>
      <c r="E3902" s="1">
        <v>51.305</v>
      </c>
      <c r="F3902" s="1">
        <v>29.325700000000001</v>
      </c>
      <c r="G3902" s="1">
        <v>51.1633</v>
      </c>
      <c r="H3902" s="1">
        <v>29.111899999999999</v>
      </c>
    </row>
    <row r="3903" spans="1:8" x14ac:dyDescent="0.25">
      <c r="A3903" s="5">
        <f t="shared" si="60"/>
        <v>43049</v>
      </c>
      <c r="B3903" s="2">
        <v>43049.416666666664</v>
      </c>
      <c r="C3903" s="1">
        <v>40.03</v>
      </c>
      <c r="D3903" s="1">
        <v>28.72</v>
      </c>
      <c r="E3903" s="1">
        <v>50.305399999999999</v>
      </c>
      <c r="F3903" s="1">
        <v>33.360900000000001</v>
      </c>
      <c r="G3903" s="1">
        <v>50.0473</v>
      </c>
      <c r="H3903" s="1">
        <v>33.112900000000003</v>
      </c>
    </row>
    <row r="3904" spans="1:8" x14ac:dyDescent="0.25">
      <c r="A3904" s="5">
        <f t="shared" si="60"/>
        <v>43049</v>
      </c>
      <c r="B3904" s="2">
        <v>43049.458333333336</v>
      </c>
      <c r="C3904" s="1">
        <v>37.380000000000003</v>
      </c>
      <c r="D3904" s="1">
        <v>29.34</v>
      </c>
      <c r="E3904" s="1">
        <v>45.585900000000002</v>
      </c>
      <c r="F3904" s="1">
        <v>31.2119</v>
      </c>
      <c r="G3904" s="1">
        <v>45.349600000000002</v>
      </c>
      <c r="H3904" s="1">
        <v>30.931999999999999</v>
      </c>
    </row>
    <row r="3905" spans="1:8" x14ac:dyDescent="0.25">
      <c r="A3905" s="5">
        <f t="shared" si="60"/>
        <v>43049</v>
      </c>
      <c r="B3905" s="2">
        <v>43049.5</v>
      </c>
      <c r="C3905" s="1">
        <v>36.03</v>
      </c>
      <c r="D3905" s="1">
        <v>26.4</v>
      </c>
      <c r="E3905" s="1">
        <v>43.680300000000003</v>
      </c>
      <c r="F3905" s="1">
        <v>28.319099999999999</v>
      </c>
      <c r="G3905" s="1">
        <v>43.446899999999999</v>
      </c>
      <c r="H3905" s="1">
        <v>28.082999999999998</v>
      </c>
    </row>
    <row r="3906" spans="1:8" x14ac:dyDescent="0.25">
      <c r="A3906" s="5">
        <f t="shared" si="60"/>
        <v>43049</v>
      </c>
      <c r="B3906" s="2">
        <v>43049.541666666664</v>
      </c>
      <c r="C3906" s="1">
        <v>35.15</v>
      </c>
      <c r="D3906" s="1">
        <v>27.31</v>
      </c>
      <c r="E3906" s="1">
        <v>41.251899999999999</v>
      </c>
      <c r="F3906" s="1">
        <v>26.883400000000002</v>
      </c>
      <c r="G3906" s="1">
        <v>41.0246</v>
      </c>
      <c r="H3906" s="1">
        <v>26.645600000000002</v>
      </c>
    </row>
    <row r="3907" spans="1:8" x14ac:dyDescent="0.25">
      <c r="A3907" s="5">
        <f t="shared" si="60"/>
        <v>43049</v>
      </c>
      <c r="B3907" s="2">
        <v>43049.583333333336</v>
      </c>
      <c r="C3907" s="1">
        <v>34.729999999999997</v>
      </c>
      <c r="D3907" s="1">
        <v>25.88</v>
      </c>
      <c r="E3907" s="1">
        <v>39.772300000000001</v>
      </c>
      <c r="F3907" s="1">
        <v>33.468000000000004</v>
      </c>
      <c r="G3907" s="1">
        <v>39.4298</v>
      </c>
      <c r="H3907" s="1">
        <v>33.217599999999997</v>
      </c>
    </row>
    <row r="3908" spans="1:8" x14ac:dyDescent="0.25">
      <c r="A3908" s="5">
        <f t="shared" si="60"/>
        <v>43049</v>
      </c>
      <c r="B3908" s="2">
        <v>43049.625</v>
      </c>
      <c r="C3908" s="1">
        <v>33.82</v>
      </c>
      <c r="D3908" s="1">
        <v>24.59</v>
      </c>
      <c r="E3908" s="1">
        <v>38.783299999999997</v>
      </c>
      <c r="F3908" s="1">
        <v>25.831099999999999</v>
      </c>
      <c r="G3908" s="1">
        <v>38.551400000000001</v>
      </c>
      <c r="H3908" s="1">
        <v>25.499500000000001</v>
      </c>
    </row>
    <row r="3909" spans="1:8" x14ac:dyDescent="0.25">
      <c r="A3909" s="5">
        <f t="shared" si="60"/>
        <v>43049</v>
      </c>
      <c r="B3909" s="2">
        <v>43049.666666666664</v>
      </c>
      <c r="C3909" s="1">
        <v>35.21</v>
      </c>
      <c r="D3909" s="1">
        <v>24.18</v>
      </c>
      <c r="E3909" s="1">
        <v>44.842199999999998</v>
      </c>
      <c r="F3909" s="1">
        <v>26.252099999999999</v>
      </c>
      <c r="G3909" s="1">
        <v>44.422499999999999</v>
      </c>
      <c r="H3909" s="1">
        <v>25.845500000000001</v>
      </c>
    </row>
    <row r="3910" spans="1:8" x14ac:dyDescent="0.25">
      <c r="A3910" s="5">
        <f t="shared" ref="A3910:A3973" si="61">TRUNC(B3910,0)</f>
        <v>43049</v>
      </c>
      <c r="B3910" s="2">
        <v>43049.708333333336</v>
      </c>
      <c r="C3910" s="1">
        <v>44.12</v>
      </c>
      <c r="D3910" s="1">
        <v>26.58</v>
      </c>
      <c r="E3910" s="1">
        <v>59.3</v>
      </c>
      <c r="F3910" s="1">
        <v>85.731399999999994</v>
      </c>
      <c r="G3910" s="1">
        <v>58.704000000000001</v>
      </c>
      <c r="H3910" s="1">
        <v>84.9953</v>
      </c>
    </row>
    <row r="3911" spans="1:8" x14ac:dyDescent="0.25">
      <c r="A3911" s="5">
        <f t="shared" si="61"/>
        <v>43049</v>
      </c>
      <c r="B3911" s="2">
        <v>43049.75</v>
      </c>
      <c r="C3911" s="1">
        <v>47.1</v>
      </c>
      <c r="D3911" s="1">
        <v>28.82</v>
      </c>
      <c r="E3911" s="1">
        <v>58.533900000000003</v>
      </c>
      <c r="F3911" s="1">
        <v>26.296800000000001</v>
      </c>
      <c r="G3911" s="1">
        <v>58.046500000000002</v>
      </c>
      <c r="H3911" s="1">
        <v>26.119900000000001</v>
      </c>
    </row>
    <row r="3912" spans="1:8" x14ac:dyDescent="0.25">
      <c r="A3912" s="5">
        <f t="shared" si="61"/>
        <v>43049</v>
      </c>
      <c r="B3912" s="2">
        <v>43049.791666666664</v>
      </c>
      <c r="C3912" s="1">
        <v>41.31</v>
      </c>
      <c r="D3912" s="1">
        <v>27.55</v>
      </c>
      <c r="E3912" s="1">
        <v>58.9968</v>
      </c>
      <c r="F3912" s="1">
        <v>29.467300000000002</v>
      </c>
      <c r="G3912" s="1">
        <v>58.5212</v>
      </c>
      <c r="H3912" s="1">
        <v>29.248699999999999</v>
      </c>
    </row>
    <row r="3913" spans="1:8" x14ac:dyDescent="0.25">
      <c r="A3913" s="5">
        <f t="shared" si="61"/>
        <v>43049</v>
      </c>
      <c r="B3913" s="2">
        <v>43049.833333333336</v>
      </c>
      <c r="C3913" s="1">
        <v>40.21</v>
      </c>
      <c r="D3913" s="1">
        <v>28.52</v>
      </c>
      <c r="E3913" s="1">
        <v>57.293199999999999</v>
      </c>
      <c r="F3913" s="1">
        <v>40.458799999999997</v>
      </c>
      <c r="G3913" s="1">
        <v>56.904800000000002</v>
      </c>
      <c r="H3913" s="1">
        <v>40.069600000000001</v>
      </c>
    </row>
    <row r="3914" spans="1:8" x14ac:dyDescent="0.25">
      <c r="A3914" s="5">
        <f t="shared" si="61"/>
        <v>43049</v>
      </c>
      <c r="B3914" s="2">
        <v>43049.875</v>
      </c>
      <c r="C3914" s="1">
        <v>37.46</v>
      </c>
      <c r="D3914" s="1">
        <v>29.01</v>
      </c>
      <c r="E3914" s="1">
        <v>52.455500000000001</v>
      </c>
      <c r="F3914" s="1">
        <v>31.152000000000001</v>
      </c>
      <c r="G3914" s="1">
        <v>52.0777</v>
      </c>
      <c r="H3914" s="1">
        <v>30.7058</v>
      </c>
    </row>
    <row r="3915" spans="1:8" x14ac:dyDescent="0.25">
      <c r="A3915" s="5">
        <f t="shared" si="61"/>
        <v>43049</v>
      </c>
      <c r="B3915" s="2">
        <v>43049.916666666664</v>
      </c>
      <c r="C3915" s="1">
        <v>34.33</v>
      </c>
      <c r="D3915" s="1">
        <v>25.7</v>
      </c>
      <c r="E3915" s="1">
        <v>42.027099999999997</v>
      </c>
      <c r="F3915" s="1">
        <v>31.501899999999999</v>
      </c>
      <c r="G3915" s="1">
        <v>41.670299999999997</v>
      </c>
      <c r="H3915" s="1">
        <v>31.254300000000001</v>
      </c>
    </row>
    <row r="3916" spans="1:8" x14ac:dyDescent="0.25">
      <c r="A3916" s="5">
        <f t="shared" si="61"/>
        <v>43049</v>
      </c>
      <c r="B3916" s="2">
        <v>43049.958333333336</v>
      </c>
      <c r="C3916" s="1">
        <v>31.48</v>
      </c>
      <c r="D3916" s="1">
        <v>30.78</v>
      </c>
      <c r="E3916" s="1">
        <v>34.868400000000001</v>
      </c>
      <c r="F3916" s="1">
        <v>27.4116</v>
      </c>
      <c r="G3916" s="1">
        <v>34.628399999999999</v>
      </c>
      <c r="H3916" s="1">
        <v>27.124199999999998</v>
      </c>
    </row>
    <row r="3917" spans="1:8" x14ac:dyDescent="0.25">
      <c r="A3917" s="5">
        <f t="shared" si="61"/>
        <v>43050</v>
      </c>
      <c r="B3917" s="2">
        <v>43050</v>
      </c>
      <c r="C3917" s="1">
        <v>25.8</v>
      </c>
      <c r="D3917" s="1">
        <v>70.59</v>
      </c>
      <c r="E3917" s="1">
        <v>36.445799999999998</v>
      </c>
      <c r="F3917" s="1">
        <v>41.0244</v>
      </c>
      <c r="G3917" s="1">
        <v>36.2288</v>
      </c>
      <c r="H3917" s="1">
        <v>40.846600000000002</v>
      </c>
    </row>
    <row r="3918" spans="1:8" x14ac:dyDescent="0.25">
      <c r="A3918" s="5">
        <f t="shared" si="61"/>
        <v>43050</v>
      </c>
      <c r="B3918" s="2">
        <v>43050.041666666664</v>
      </c>
      <c r="C3918" s="1">
        <v>25.2</v>
      </c>
      <c r="D3918" s="1">
        <v>36.020000000000003</v>
      </c>
      <c r="E3918" s="1">
        <v>33.458300000000001</v>
      </c>
      <c r="F3918" s="1">
        <v>34.793999999999997</v>
      </c>
      <c r="G3918" s="1">
        <v>33.265000000000001</v>
      </c>
      <c r="H3918" s="1">
        <v>34.652200000000001</v>
      </c>
    </row>
    <row r="3919" spans="1:8" x14ac:dyDescent="0.25">
      <c r="A3919" s="5">
        <f t="shared" si="61"/>
        <v>43050</v>
      </c>
      <c r="B3919" s="2">
        <v>43050.083333333336</v>
      </c>
      <c r="C3919" s="1">
        <v>25.43</v>
      </c>
      <c r="D3919" s="1">
        <v>26.92</v>
      </c>
      <c r="E3919" s="1">
        <v>32.850900000000003</v>
      </c>
      <c r="F3919" s="1">
        <v>33.476900000000001</v>
      </c>
      <c r="G3919" s="1">
        <v>32.673000000000002</v>
      </c>
      <c r="H3919" s="1">
        <v>33.312199999999997</v>
      </c>
    </row>
    <row r="3920" spans="1:8" x14ac:dyDescent="0.25">
      <c r="A3920" s="5">
        <f t="shared" si="61"/>
        <v>43050</v>
      </c>
      <c r="B3920" s="2">
        <v>43050.125</v>
      </c>
      <c r="C3920" s="1">
        <v>25.72</v>
      </c>
      <c r="D3920" s="1">
        <v>29.32</v>
      </c>
      <c r="E3920" s="1">
        <v>33.204700000000003</v>
      </c>
      <c r="F3920" s="1">
        <v>34.417299999999997</v>
      </c>
      <c r="G3920" s="1">
        <v>33.030299999999997</v>
      </c>
      <c r="H3920" s="1">
        <v>34.189700000000002</v>
      </c>
    </row>
    <row r="3921" spans="1:8" x14ac:dyDescent="0.25">
      <c r="A3921" s="5">
        <f t="shared" si="61"/>
        <v>43050</v>
      </c>
      <c r="B3921" s="2">
        <v>43050.166666666664</v>
      </c>
      <c r="C3921" s="1">
        <v>26.34</v>
      </c>
      <c r="D3921" s="1">
        <v>31.8</v>
      </c>
      <c r="E3921" s="1">
        <v>34.762799999999999</v>
      </c>
      <c r="F3921" s="1">
        <v>30.686800000000002</v>
      </c>
      <c r="G3921" s="1">
        <v>34.565399999999997</v>
      </c>
      <c r="H3921" s="1">
        <v>30.5001</v>
      </c>
    </row>
    <row r="3922" spans="1:8" x14ac:dyDescent="0.25">
      <c r="A3922" s="5">
        <f t="shared" si="61"/>
        <v>43050</v>
      </c>
      <c r="B3922" s="2">
        <v>43050.208333333336</v>
      </c>
      <c r="C3922" s="1">
        <v>26.32</v>
      </c>
      <c r="D3922" s="1">
        <v>40.799999999999997</v>
      </c>
      <c r="E3922" s="1">
        <v>38.941400000000002</v>
      </c>
      <c r="F3922" s="1">
        <v>44.099400000000003</v>
      </c>
      <c r="G3922" s="1">
        <v>38.658799999999999</v>
      </c>
      <c r="H3922" s="1">
        <v>43.820500000000003</v>
      </c>
    </row>
    <row r="3923" spans="1:8" x14ac:dyDescent="0.25">
      <c r="A3923" s="5">
        <f t="shared" si="61"/>
        <v>43050</v>
      </c>
      <c r="B3923" s="2">
        <v>43050.25</v>
      </c>
      <c r="C3923" s="1">
        <v>29.69</v>
      </c>
      <c r="D3923" s="1">
        <v>46.76</v>
      </c>
      <c r="E3923" s="1">
        <v>48.412399999999998</v>
      </c>
      <c r="F3923" s="1">
        <v>29.716999999999999</v>
      </c>
      <c r="G3923" s="1">
        <v>47.9666</v>
      </c>
      <c r="H3923" s="1">
        <v>29.4099</v>
      </c>
    </row>
    <row r="3924" spans="1:8" x14ac:dyDescent="0.25">
      <c r="A3924" s="5">
        <f t="shared" si="61"/>
        <v>43050</v>
      </c>
      <c r="B3924" s="2">
        <v>43050.291666666664</v>
      </c>
      <c r="C3924" s="1">
        <v>34.6</v>
      </c>
      <c r="D3924" s="1">
        <v>34.880000000000003</v>
      </c>
      <c r="E3924" s="1">
        <v>48.173900000000003</v>
      </c>
      <c r="F3924" s="1">
        <v>32.634599999999999</v>
      </c>
      <c r="G3924" s="1">
        <v>47.828600000000002</v>
      </c>
      <c r="H3924" s="1">
        <v>32.501300000000001</v>
      </c>
    </row>
    <row r="3925" spans="1:8" x14ac:dyDescent="0.25">
      <c r="A3925" s="5">
        <f t="shared" si="61"/>
        <v>43050</v>
      </c>
      <c r="B3925" s="2">
        <v>43050.333333333336</v>
      </c>
      <c r="C3925" s="1">
        <v>34.93</v>
      </c>
      <c r="D3925" s="1">
        <v>37.04</v>
      </c>
      <c r="E3925" s="1">
        <v>49.663200000000003</v>
      </c>
      <c r="F3925" s="1">
        <v>30.275300000000001</v>
      </c>
      <c r="G3925" s="1">
        <v>49.038800000000002</v>
      </c>
      <c r="H3925" s="1">
        <v>29.910599999999999</v>
      </c>
    </row>
    <row r="3926" spans="1:8" x14ac:dyDescent="0.25">
      <c r="A3926" s="5">
        <f t="shared" si="61"/>
        <v>43050</v>
      </c>
      <c r="B3926" s="2">
        <v>43050.375</v>
      </c>
      <c r="C3926" s="1">
        <v>36.26</v>
      </c>
      <c r="D3926" s="1">
        <v>93.84</v>
      </c>
      <c r="E3926" s="1">
        <v>46.374499999999998</v>
      </c>
      <c r="F3926" s="1">
        <v>46.256399999999999</v>
      </c>
      <c r="G3926" s="1">
        <v>45.966000000000001</v>
      </c>
      <c r="H3926" s="1">
        <v>46.0443</v>
      </c>
    </row>
    <row r="3927" spans="1:8" x14ac:dyDescent="0.25">
      <c r="A3927" s="5">
        <f t="shared" si="61"/>
        <v>43050</v>
      </c>
      <c r="B3927" s="2">
        <v>43050.416666666664</v>
      </c>
      <c r="C3927" s="1">
        <v>35.04</v>
      </c>
      <c r="D3927" s="1">
        <v>33.979999999999997</v>
      </c>
      <c r="E3927" s="1">
        <v>41.351100000000002</v>
      </c>
      <c r="F3927" s="1">
        <v>43.000100000000003</v>
      </c>
      <c r="G3927" s="1">
        <v>41.139600000000002</v>
      </c>
      <c r="H3927" s="1">
        <v>42.785800000000002</v>
      </c>
    </row>
    <row r="3928" spans="1:8" x14ac:dyDescent="0.25">
      <c r="A3928" s="5">
        <f t="shared" si="61"/>
        <v>43050</v>
      </c>
      <c r="B3928" s="2">
        <v>43050.458333333336</v>
      </c>
      <c r="C3928" s="1">
        <v>31.82</v>
      </c>
      <c r="D3928" s="1">
        <v>29.35</v>
      </c>
      <c r="E3928" s="1">
        <v>37.490499999999997</v>
      </c>
      <c r="F3928" s="1">
        <v>28.541499999999999</v>
      </c>
      <c r="G3928" s="1">
        <v>37.264400000000002</v>
      </c>
      <c r="H3928" s="1">
        <v>28.345800000000001</v>
      </c>
    </row>
    <row r="3929" spans="1:8" x14ac:dyDescent="0.25">
      <c r="A3929" s="5">
        <f t="shared" si="61"/>
        <v>43050</v>
      </c>
      <c r="B3929" s="2">
        <v>43050.5</v>
      </c>
      <c r="C3929" s="1">
        <v>30.34</v>
      </c>
      <c r="D3929" s="1">
        <v>35.049999999999997</v>
      </c>
      <c r="E3929" s="1">
        <v>35.2819</v>
      </c>
      <c r="F3929" s="1">
        <v>29.834399999999999</v>
      </c>
      <c r="G3929" s="1">
        <v>35.036499999999997</v>
      </c>
      <c r="H3929" s="1">
        <v>29.6965</v>
      </c>
    </row>
    <row r="3930" spans="1:8" x14ac:dyDescent="0.25">
      <c r="A3930" s="5">
        <f t="shared" si="61"/>
        <v>43050</v>
      </c>
      <c r="B3930" s="2">
        <v>43050.541666666664</v>
      </c>
      <c r="C3930" s="1">
        <v>28.98</v>
      </c>
      <c r="D3930" s="1">
        <v>31.1</v>
      </c>
      <c r="E3930" s="1">
        <v>32.734699999999997</v>
      </c>
      <c r="F3930" s="1">
        <v>32.4771</v>
      </c>
      <c r="G3930" s="1">
        <v>32.510100000000001</v>
      </c>
      <c r="H3930" s="1">
        <v>32.3245</v>
      </c>
    </row>
    <row r="3931" spans="1:8" x14ac:dyDescent="0.25">
      <c r="A3931" s="5">
        <f t="shared" si="61"/>
        <v>43050</v>
      </c>
      <c r="B3931" s="2">
        <v>43050.583333333336</v>
      </c>
      <c r="C3931" s="1">
        <v>28.23</v>
      </c>
      <c r="D3931" s="1">
        <v>30.58</v>
      </c>
      <c r="E3931" s="1">
        <v>30.547599999999999</v>
      </c>
      <c r="F3931" s="1">
        <v>45.5899</v>
      </c>
      <c r="G3931" s="1">
        <v>30.3461</v>
      </c>
      <c r="H3931" s="1">
        <v>45.354199999999999</v>
      </c>
    </row>
    <row r="3932" spans="1:8" x14ac:dyDescent="0.25">
      <c r="A3932" s="5">
        <f t="shared" si="61"/>
        <v>43050</v>
      </c>
      <c r="B3932" s="2">
        <v>43050.625</v>
      </c>
      <c r="C3932" s="1">
        <v>28.27</v>
      </c>
      <c r="D3932" s="1">
        <v>39.450000000000003</v>
      </c>
      <c r="E3932" s="1">
        <v>30.469200000000001</v>
      </c>
      <c r="F3932" s="1">
        <v>33.743499999999997</v>
      </c>
      <c r="G3932" s="1">
        <v>30.2682</v>
      </c>
      <c r="H3932" s="1">
        <v>33.530299999999997</v>
      </c>
    </row>
    <row r="3933" spans="1:8" x14ac:dyDescent="0.25">
      <c r="A3933" s="5">
        <f t="shared" si="61"/>
        <v>43050</v>
      </c>
      <c r="B3933" s="2">
        <v>43050.666666666664</v>
      </c>
      <c r="C3933" s="1">
        <v>29.04</v>
      </c>
      <c r="D3933" s="1">
        <v>37.18</v>
      </c>
      <c r="E3933" s="1">
        <v>33.239899999999999</v>
      </c>
      <c r="F3933" s="1">
        <v>30.5885</v>
      </c>
      <c r="G3933" s="1">
        <v>33.051400000000001</v>
      </c>
      <c r="H3933" s="1">
        <v>30.357299999999999</v>
      </c>
    </row>
    <row r="3934" spans="1:8" x14ac:dyDescent="0.25">
      <c r="A3934" s="5">
        <f t="shared" si="61"/>
        <v>43050</v>
      </c>
      <c r="B3934" s="2">
        <v>43050.708333333336</v>
      </c>
      <c r="C3934" s="1">
        <v>37.340000000000003</v>
      </c>
      <c r="D3934" s="1">
        <v>42.89</v>
      </c>
      <c r="E3934" s="1">
        <v>44.381999999999998</v>
      </c>
      <c r="F3934" s="1">
        <v>37.664299999999997</v>
      </c>
      <c r="G3934" s="1">
        <v>44.101599999999998</v>
      </c>
      <c r="H3934" s="1">
        <v>37.200699999999998</v>
      </c>
    </row>
    <row r="3935" spans="1:8" x14ac:dyDescent="0.25">
      <c r="A3935" s="5">
        <f t="shared" si="61"/>
        <v>43050</v>
      </c>
      <c r="B3935" s="2">
        <v>43050.75</v>
      </c>
      <c r="C3935" s="1">
        <v>40.94</v>
      </c>
      <c r="D3935" s="1">
        <v>41.05</v>
      </c>
      <c r="E3935" s="1">
        <v>47.211399999999998</v>
      </c>
      <c r="F3935" s="1">
        <v>28.157800000000002</v>
      </c>
      <c r="G3935" s="1">
        <v>46.9255</v>
      </c>
      <c r="H3935" s="1">
        <v>28.060500000000001</v>
      </c>
    </row>
    <row r="3936" spans="1:8" x14ac:dyDescent="0.25">
      <c r="A3936" s="5">
        <f t="shared" si="61"/>
        <v>43050</v>
      </c>
      <c r="B3936" s="2">
        <v>43050.791666666664</v>
      </c>
      <c r="C3936" s="1">
        <v>34.47</v>
      </c>
      <c r="D3936" s="1">
        <v>40.479999999999997</v>
      </c>
      <c r="E3936" s="1">
        <v>45.092799999999997</v>
      </c>
      <c r="F3936" s="1">
        <v>27.473700000000001</v>
      </c>
      <c r="G3936" s="1">
        <v>44.754899999999999</v>
      </c>
      <c r="H3936" s="1">
        <v>27.353300000000001</v>
      </c>
    </row>
    <row r="3937" spans="1:8" x14ac:dyDescent="0.25">
      <c r="A3937" s="5">
        <f t="shared" si="61"/>
        <v>43050</v>
      </c>
      <c r="B3937" s="2">
        <v>43050.833333333336</v>
      </c>
      <c r="C3937" s="1">
        <v>33.049999999999997</v>
      </c>
      <c r="D3937" s="1">
        <v>30.42</v>
      </c>
      <c r="E3937" s="1">
        <v>44.229700000000001</v>
      </c>
      <c r="F3937" s="1">
        <v>28.397400000000001</v>
      </c>
      <c r="G3937" s="1">
        <v>43.911700000000003</v>
      </c>
      <c r="H3937" s="1">
        <v>27.995899999999999</v>
      </c>
    </row>
    <row r="3938" spans="1:8" x14ac:dyDescent="0.25">
      <c r="A3938" s="5">
        <f t="shared" si="61"/>
        <v>43050</v>
      </c>
      <c r="B3938" s="2">
        <v>43050.875</v>
      </c>
      <c r="C3938" s="1">
        <v>29.78</v>
      </c>
      <c r="D3938" s="1">
        <v>31.89</v>
      </c>
      <c r="E3938" s="1">
        <v>39.218800000000002</v>
      </c>
      <c r="F3938" s="1">
        <v>29.816099999999999</v>
      </c>
      <c r="G3938" s="1">
        <v>38.965800000000002</v>
      </c>
      <c r="H3938" s="1">
        <v>29.4328</v>
      </c>
    </row>
    <row r="3939" spans="1:8" x14ac:dyDescent="0.25">
      <c r="A3939" s="5">
        <f t="shared" si="61"/>
        <v>43050</v>
      </c>
      <c r="B3939" s="2">
        <v>43050.916666666664</v>
      </c>
      <c r="C3939" s="1">
        <v>28.48</v>
      </c>
      <c r="D3939" s="1">
        <v>33.549999999999997</v>
      </c>
      <c r="E3939" s="1">
        <v>34.447000000000003</v>
      </c>
      <c r="F3939" s="1">
        <v>30.406199999999998</v>
      </c>
      <c r="G3939" s="1">
        <v>34.246499999999997</v>
      </c>
      <c r="H3939" s="1">
        <v>30.1462</v>
      </c>
    </row>
    <row r="3940" spans="1:8" x14ac:dyDescent="0.25">
      <c r="A3940" s="5">
        <f t="shared" si="61"/>
        <v>43050</v>
      </c>
      <c r="B3940" s="2">
        <v>43050.958333333336</v>
      </c>
      <c r="C3940" s="1">
        <v>27.06</v>
      </c>
      <c r="D3940" s="1">
        <v>34.04</v>
      </c>
      <c r="E3940" s="1">
        <v>29.214700000000001</v>
      </c>
      <c r="F3940" s="1">
        <v>27.485700000000001</v>
      </c>
      <c r="G3940" s="1">
        <v>29.08</v>
      </c>
      <c r="H3940" s="1">
        <v>27.308800000000002</v>
      </c>
    </row>
    <row r="3941" spans="1:8" x14ac:dyDescent="0.25">
      <c r="A3941" s="5">
        <f t="shared" si="61"/>
        <v>43051</v>
      </c>
      <c r="B3941" s="2">
        <v>43051</v>
      </c>
      <c r="C3941" s="1">
        <v>27.76</v>
      </c>
      <c r="D3941" s="1">
        <v>27.94</v>
      </c>
      <c r="E3941" s="1">
        <v>29.458200000000001</v>
      </c>
      <c r="F3941" s="1">
        <v>32.640300000000003</v>
      </c>
      <c r="G3941" s="1">
        <v>29.332899999999999</v>
      </c>
      <c r="H3941" s="1">
        <v>32.488700000000001</v>
      </c>
    </row>
    <row r="3942" spans="1:8" x14ac:dyDescent="0.25">
      <c r="A3942" s="5">
        <f t="shared" si="61"/>
        <v>43051</v>
      </c>
      <c r="B3942" s="2">
        <v>43051.041666666664</v>
      </c>
      <c r="C3942" s="1">
        <v>27.14</v>
      </c>
      <c r="D3942" s="1">
        <v>38.25</v>
      </c>
      <c r="E3942" s="1">
        <v>28.233599999999999</v>
      </c>
      <c r="F3942" s="1">
        <v>27.331199999999999</v>
      </c>
      <c r="G3942" s="1">
        <v>28.123699999999999</v>
      </c>
      <c r="H3942" s="1">
        <v>27.133299999999998</v>
      </c>
    </row>
    <row r="3943" spans="1:8" x14ac:dyDescent="0.25">
      <c r="A3943" s="5">
        <f t="shared" si="61"/>
        <v>43051</v>
      </c>
      <c r="B3943" s="2">
        <v>43051.083333333336</v>
      </c>
      <c r="C3943" s="1">
        <v>26.37</v>
      </c>
      <c r="D3943" s="1">
        <v>32.159999999999997</v>
      </c>
      <c r="E3943" s="1">
        <v>27.328099999999999</v>
      </c>
      <c r="F3943" s="1">
        <v>32.741199999999999</v>
      </c>
      <c r="G3943" s="1">
        <v>27.225300000000001</v>
      </c>
      <c r="H3943" s="1">
        <v>32.608600000000003</v>
      </c>
    </row>
    <row r="3944" spans="1:8" x14ac:dyDescent="0.25">
      <c r="A3944" s="5">
        <f t="shared" si="61"/>
        <v>43051</v>
      </c>
      <c r="B3944" s="2">
        <v>43051.125</v>
      </c>
      <c r="C3944" s="1">
        <v>26.11</v>
      </c>
      <c r="D3944" s="1">
        <v>37.92</v>
      </c>
      <c r="E3944" s="1">
        <v>26.881</v>
      </c>
      <c r="F3944" s="1">
        <v>32.552799999999998</v>
      </c>
      <c r="G3944" s="1">
        <v>26.781300000000002</v>
      </c>
      <c r="H3944" s="1">
        <v>32.434199999999997</v>
      </c>
    </row>
    <row r="3945" spans="1:8" x14ac:dyDescent="0.25">
      <c r="A3945" s="5">
        <f t="shared" si="61"/>
        <v>43051</v>
      </c>
      <c r="B3945" s="2">
        <v>43051.166666666664</v>
      </c>
      <c r="C3945" s="1">
        <v>26.52</v>
      </c>
      <c r="D3945" s="1">
        <v>32.43</v>
      </c>
      <c r="E3945" s="1">
        <v>27.370699999999999</v>
      </c>
      <c r="F3945" s="1">
        <v>32.004600000000003</v>
      </c>
      <c r="G3945" s="1">
        <v>27.265499999999999</v>
      </c>
      <c r="H3945" s="1">
        <v>31.892800000000001</v>
      </c>
    </row>
    <row r="3946" spans="1:8" x14ac:dyDescent="0.25">
      <c r="A3946" s="5">
        <f t="shared" si="61"/>
        <v>43051</v>
      </c>
      <c r="B3946" s="2">
        <v>43051.208333333336</v>
      </c>
      <c r="C3946" s="1">
        <v>26.95</v>
      </c>
      <c r="D3946" s="1">
        <v>34.86</v>
      </c>
      <c r="E3946" s="1">
        <v>28.942799999999998</v>
      </c>
      <c r="F3946" s="1">
        <v>32.122999999999998</v>
      </c>
      <c r="G3946" s="1">
        <v>28.8004</v>
      </c>
      <c r="H3946" s="1">
        <v>32.021599999999999</v>
      </c>
    </row>
    <row r="3947" spans="1:8" x14ac:dyDescent="0.25">
      <c r="A3947" s="5">
        <f t="shared" si="61"/>
        <v>43051</v>
      </c>
      <c r="B3947" s="2">
        <v>43051.25</v>
      </c>
      <c r="C3947" s="1">
        <v>28.09</v>
      </c>
      <c r="D3947" s="1">
        <v>23.16</v>
      </c>
      <c r="E3947" s="1">
        <v>30.5733</v>
      </c>
      <c r="F3947" s="1">
        <v>29.994299999999999</v>
      </c>
      <c r="G3947" s="1">
        <v>30.418700000000001</v>
      </c>
      <c r="H3947" s="1">
        <v>29.832100000000001</v>
      </c>
    </row>
    <row r="3948" spans="1:8" x14ac:dyDescent="0.25">
      <c r="A3948" s="5">
        <f t="shared" si="61"/>
        <v>43051</v>
      </c>
      <c r="B3948" s="2">
        <v>43051.291666666664</v>
      </c>
      <c r="C3948" s="1">
        <v>28.66</v>
      </c>
      <c r="D3948" s="1">
        <v>25.12</v>
      </c>
      <c r="E3948" s="1">
        <v>30.679600000000001</v>
      </c>
      <c r="F3948" s="1">
        <v>29.096900000000002</v>
      </c>
      <c r="G3948" s="1">
        <v>30.541599999999999</v>
      </c>
      <c r="H3948" s="1">
        <v>28.802099999999999</v>
      </c>
    </row>
    <row r="3949" spans="1:8" x14ac:dyDescent="0.25">
      <c r="A3949" s="5">
        <f t="shared" si="61"/>
        <v>43051</v>
      </c>
      <c r="B3949" s="2">
        <v>43051.333333333336</v>
      </c>
      <c r="C3949" s="1">
        <v>29.94</v>
      </c>
      <c r="D3949" s="1">
        <v>32.21</v>
      </c>
      <c r="E3949" s="1">
        <v>32.133200000000002</v>
      </c>
      <c r="F3949" s="1">
        <v>34.221499999999999</v>
      </c>
      <c r="G3949" s="1">
        <v>31.9786</v>
      </c>
      <c r="H3949" s="1">
        <v>33.976999999999997</v>
      </c>
    </row>
    <row r="3950" spans="1:8" x14ac:dyDescent="0.25">
      <c r="A3950" s="5">
        <f t="shared" si="61"/>
        <v>43051</v>
      </c>
      <c r="B3950" s="2">
        <v>43051.375</v>
      </c>
      <c r="C3950" s="1">
        <v>31.95</v>
      </c>
      <c r="D3950" s="1">
        <v>42.16</v>
      </c>
      <c r="E3950" s="1">
        <v>33.980899999999998</v>
      </c>
      <c r="F3950" s="1">
        <v>32.520499999999998</v>
      </c>
      <c r="G3950" s="1">
        <v>33.825600000000001</v>
      </c>
      <c r="H3950" s="1">
        <v>32.219499999999996</v>
      </c>
    </row>
    <row r="3951" spans="1:8" x14ac:dyDescent="0.25">
      <c r="A3951" s="5">
        <f t="shared" si="61"/>
        <v>43051</v>
      </c>
      <c r="B3951" s="2">
        <v>43051.416666666664</v>
      </c>
      <c r="C3951" s="1">
        <v>32.57</v>
      </c>
      <c r="D3951" s="1">
        <v>45.82</v>
      </c>
      <c r="E3951" s="1">
        <v>32.313600000000001</v>
      </c>
      <c r="F3951" s="1">
        <v>30.991099999999999</v>
      </c>
      <c r="G3951" s="1">
        <v>32.137999999999998</v>
      </c>
      <c r="H3951" s="1">
        <v>30.806999999999999</v>
      </c>
    </row>
    <row r="3952" spans="1:8" x14ac:dyDescent="0.25">
      <c r="A3952" s="5">
        <f t="shared" si="61"/>
        <v>43051</v>
      </c>
      <c r="B3952" s="2">
        <v>43051.458333333336</v>
      </c>
      <c r="C3952" s="1">
        <v>31.58</v>
      </c>
      <c r="D3952" s="1">
        <v>27.47</v>
      </c>
      <c r="E3952" s="1">
        <v>30.797699999999999</v>
      </c>
      <c r="F3952" s="1">
        <v>28.285900000000002</v>
      </c>
      <c r="G3952" s="1">
        <v>30.6433</v>
      </c>
      <c r="H3952" s="1">
        <v>28.168399999999998</v>
      </c>
    </row>
    <row r="3953" spans="1:8" x14ac:dyDescent="0.25">
      <c r="A3953" s="5">
        <f t="shared" si="61"/>
        <v>43051</v>
      </c>
      <c r="B3953" s="2">
        <v>43051.5</v>
      </c>
      <c r="C3953" s="1">
        <v>31.48</v>
      </c>
      <c r="D3953" s="1">
        <v>34.53</v>
      </c>
      <c r="E3953" s="1">
        <v>30.355699999999999</v>
      </c>
      <c r="F3953" s="1">
        <v>29.4436</v>
      </c>
      <c r="G3953" s="1">
        <v>30.206900000000001</v>
      </c>
      <c r="H3953" s="1">
        <v>29.333400000000001</v>
      </c>
    </row>
    <row r="3954" spans="1:8" x14ac:dyDescent="0.25">
      <c r="A3954" s="5">
        <f t="shared" si="61"/>
        <v>43051</v>
      </c>
      <c r="B3954" s="2">
        <v>43051.541666666664</v>
      </c>
      <c r="C3954" s="1">
        <v>31.36</v>
      </c>
      <c r="D3954" s="1">
        <v>33.36</v>
      </c>
      <c r="E3954" s="1">
        <v>29.191500000000001</v>
      </c>
      <c r="F3954" s="1">
        <v>31.2483</v>
      </c>
      <c r="G3954" s="1">
        <v>29.0534</v>
      </c>
      <c r="H3954" s="1">
        <v>31.151599999999998</v>
      </c>
    </row>
    <row r="3955" spans="1:8" x14ac:dyDescent="0.25">
      <c r="A3955" s="5">
        <f t="shared" si="61"/>
        <v>43051</v>
      </c>
      <c r="B3955" s="2">
        <v>43051.583333333336</v>
      </c>
      <c r="C3955" s="1">
        <v>30.75</v>
      </c>
      <c r="D3955" s="1">
        <v>38.299999999999997</v>
      </c>
      <c r="E3955" s="1">
        <v>28.366099999999999</v>
      </c>
      <c r="F3955" s="1">
        <v>25.750800000000002</v>
      </c>
      <c r="G3955" s="1">
        <v>28.236699999999999</v>
      </c>
      <c r="H3955" s="1">
        <v>25.6495</v>
      </c>
    </row>
    <row r="3956" spans="1:8" x14ac:dyDescent="0.25">
      <c r="A3956" s="5">
        <f t="shared" si="61"/>
        <v>43051</v>
      </c>
      <c r="B3956" s="2">
        <v>43051.625</v>
      </c>
      <c r="C3956" s="1">
        <v>30.33</v>
      </c>
      <c r="D3956" s="1">
        <v>27.62</v>
      </c>
      <c r="E3956" s="1">
        <v>28.354700000000001</v>
      </c>
      <c r="F3956" s="1">
        <v>27.460799999999999</v>
      </c>
      <c r="G3956" s="1">
        <v>28.2273</v>
      </c>
      <c r="H3956" s="1">
        <v>27.361599999999999</v>
      </c>
    </row>
    <row r="3957" spans="1:8" x14ac:dyDescent="0.25">
      <c r="A3957" s="5">
        <f t="shared" si="61"/>
        <v>43051</v>
      </c>
      <c r="B3957" s="2">
        <v>43051.666666666664</v>
      </c>
      <c r="C3957" s="1">
        <v>31.62</v>
      </c>
      <c r="D3957" s="1">
        <v>30.22</v>
      </c>
      <c r="E3957" s="1">
        <v>31.129300000000001</v>
      </c>
      <c r="F3957" s="1">
        <v>27.622800000000002</v>
      </c>
      <c r="G3957" s="1">
        <v>30.984999999999999</v>
      </c>
      <c r="H3957" s="1">
        <v>27.489100000000001</v>
      </c>
    </row>
    <row r="3958" spans="1:8" x14ac:dyDescent="0.25">
      <c r="A3958" s="5">
        <f t="shared" si="61"/>
        <v>43051</v>
      </c>
      <c r="B3958" s="2">
        <v>43051.708333333336</v>
      </c>
      <c r="C3958" s="1">
        <v>39.69</v>
      </c>
      <c r="D3958" s="1">
        <v>36.9</v>
      </c>
      <c r="E3958" s="1">
        <v>45.577199999999998</v>
      </c>
      <c r="F3958" s="1">
        <v>32.776699999999998</v>
      </c>
      <c r="G3958" s="1">
        <v>45.342500000000001</v>
      </c>
      <c r="H3958" s="1">
        <v>32.624000000000002</v>
      </c>
    </row>
    <row r="3959" spans="1:8" x14ac:dyDescent="0.25">
      <c r="A3959" s="5">
        <f t="shared" si="61"/>
        <v>43051</v>
      </c>
      <c r="B3959" s="2">
        <v>43051.75</v>
      </c>
      <c r="C3959" s="1">
        <v>45.14</v>
      </c>
      <c r="D3959" s="1">
        <v>50.03</v>
      </c>
      <c r="E3959" s="1">
        <v>44.340699999999998</v>
      </c>
      <c r="F3959" s="1">
        <v>31.350200000000001</v>
      </c>
      <c r="G3959" s="1">
        <v>44.107300000000002</v>
      </c>
      <c r="H3959" s="1">
        <v>31.1846</v>
      </c>
    </row>
    <row r="3960" spans="1:8" x14ac:dyDescent="0.25">
      <c r="A3960" s="5">
        <f t="shared" si="61"/>
        <v>43051</v>
      </c>
      <c r="B3960" s="2">
        <v>43051.791666666664</v>
      </c>
      <c r="C3960" s="1">
        <v>38.049999999999997</v>
      </c>
      <c r="D3960" s="1">
        <v>32.799999999999997</v>
      </c>
      <c r="E3960" s="1">
        <v>40.945599999999999</v>
      </c>
      <c r="F3960" s="1">
        <v>35.168100000000003</v>
      </c>
      <c r="G3960" s="1">
        <v>40.722499999999997</v>
      </c>
      <c r="H3960" s="1">
        <v>34.999099999999999</v>
      </c>
    </row>
    <row r="3961" spans="1:8" x14ac:dyDescent="0.25">
      <c r="A3961" s="5">
        <f t="shared" si="61"/>
        <v>43051</v>
      </c>
      <c r="B3961" s="2">
        <v>43051.833333333336</v>
      </c>
      <c r="C3961" s="1">
        <v>35.340000000000003</v>
      </c>
      <c r="D3961" s="1">
        <v>33.15</v>
      </c>
      <c r="E3961" s="1">
        <v>36.981900000000003</v>
      </c>
      <c r="F3961" s="1">
        <v>30.066600000000001</v>
      </c>
      <c r="G3961" s="1">
        <v>36.789900000000003</v>
      </c>
      <c r="H3961" s="1">
        <v>29.916</v>
      </c>
    </row>
    <row r="3962" spans="1:8" x14ac:dyDescent="0.25">
      <c r="A3962" s="5">
        <f t="shared" si="61"/>
        <v>43051</v>
      </c>
      <c r="B3962" s="2">
        <v>43051.875</v>
      </c>
      <c r="C3962" s="1">
        <v>31.26</v>
      </c>
      <c r="D3962" s="1">
        <v>30.44</v>
      </c>
      <c r="E3962" s="1">
        <v>33.466999999999999</v>
      </c>
      <c r="F3962" s="1">
        <v>25.425599999999999</v>
      </c>
      <c r="G3962" s="1">
        <v>33.308900000000001</v>
      </c>
      <c r="H3962" s="1">
        <v>25.305199999999999</v>
      </c>
    </row>
    <row r="3963" spans="1:8" x14ac:dyDescent="0.25">
      <c r="A3963" s="5">
        <f t="shared" si="61"/>
        <v>43051</v>
      </c>
      <c r="B3963" s="2">
        <v>43051.916666666664</v>
      </c>
      <c r="C3963" s="1">
        <v>29.01</v>
      </c>
      <c r="D3963" s="1">
        <v>27.18</v>
      </c>
      <c r="E3963" s="1">
        <v>30.0731</v>
      </c>
      <c r="F3963" s="1">
        <v>24.254799999999999</v>
      </c>
      <c r="G3963" s="1">
        <v>29.9496</v>
      </c>
      <c r="H3963" s="1">
        <v>24.153400000000001</v>
      </c>
    </row>
    <row r="3964" spans="1:8" x14ac:dyDescent="0.25">
      <c r="A3964" s="5">
        <f t="shared" si="61"/>
        <v>43051</v>
      </c>
      <c r="B3964" s="2">
        <v>43051.958333333336</v>
      </c>
      <c r="C3964" s="1">
        <v>26.61</v>
      </c>
      <c r="D3964" s="1">
        <v>24.59</v>
      </c>
      <c r="E3964" s="1">
        <v>25.3142</v>
      </c>
      <c r="F3964" s="1">
        <v>22.194500000000001</v>
      </c>
      <c r="G3964" s="1">
        <v>25.2256</v>
      </c>
      <c r="H3964" s="1">
        <v>22.102599999999999</v>
      </c>
    </row>
    <row r="3965" spans="1:8" x14ac:dyDescent="0.25">
      <c r="A3965" s="5">
        <f t="shared" si="61"/>
        <v>43052</v>
      </c>
      <c r="B3965" s="2">
        <v>43052</v>
      </c>
      <c r="C3965" s="1">
        <v>27.22</v>
      </c>
      <c r="D3965" s="1">
        <v>22.89</v>
      </c>
      <c r="E3965" s="1">
        <v>25.887599999999999</v>
      </c>
      <c r="F3965" s="1">
        <v>21.656700000000001</v>
      </c>
      <c r="G3965" s="1">
        <v>25.810300000000002</v>
      </c>
      <c r="H3965" s="1">
        <v>21.577500000000001</v>
      </c>
    </row>
    <row r="3966" spans="1:8" x14ac:dyDescent="0.25">
      <c r="A3966" s="5">
        <f t="shared" si="61"/>
        <v>43052</v>
      </c>
      <c r="B3966" s="2">
        <v>43052.041666666664</v>
      </c>
      <c r="C3966" s="1">
        <v>27.01</v>
      </c>
      <c r="D3966" s="1">
        <v>22.83</v>
      </c>
      <c r="E3966" s="1">
        <v>24.515699999999999</v>
      </c>
      <c r="F3966" s="1">
        <v>21.396899999999999</v>
      </c>
      <c r="G3966" s="1">
        <v>24.447500000000002</v>
      </c>
      <c r="H3966" s="1">
        <v>21.32</v>
      </c>
    </row>
    <row r="3967" spans="1:8" x14ac:dyDescent="0.25">
      <c r="A3967" s="5">
        <f t="shared" si="61"/>
        <v>43052</v>
      </c>
      <c r="B3967" s="2">
        <v>43052.083333333336</v>
      </c>
      <c r="C3967" s="1">
        <v>25.83</v>
      </c>
      <c r="D3967" s="1">
        <v>22.72</v>
      </c>
      <c r="E3967" s="1">
        <v>23.889800000000001</v>
      </c>
      <c r="F3967" s="1">
        <v>21.134799999999998</v>
      </c>
      <c r="G3967" s="1">
        <v>23.824200000000001</v>
      </c>
      <c r="H3967" s="1">
        <v>21.062100000000001</v>
      </c>
    </row>
    <row r="3968" spans="1:8" x14ac:dyDescent="0.25">
      <c r="A3968" s="5">
        <f t="shared" si="61"/>
        <v>43052</v>
      </c>
      <c r="B3968" s="2">
        <v>43052.125</v>
      </c>
      <c r="C3968" s="1">
        <v>26.13</v>
      </c>
      <c r="D3968" s="1">
        <v>22.27</v>
      </c>
      <c r="E3968" s="1">
        <v>23.9679</v>
      </c>
      <c r="F3968" s="1">
        <v>22.4343</v>
      </c>
      <c r="G3968" s="1">
        <v>23.899799999999999</v>
      </c>
      <c r="H3968" s="1">
        <v>22.354700000000001</v>
      </c>
    </row>
    <row r="3969" spans="1:8" x14ac:dyDescent="0.25">
      <c r="A3969" s="5">
        <f t="shared" si="61"/>
        <v>43052</v>
      </c>
      <c r="B3969" s="2">
        <v>43052.166666666664</v>
      </c>
      <c r="C3969" s="1">
        <v>27.48</v>
      </c>
      <c r="D3969" s="1">
        <v>24.09</v>
      </c>
      <c r="E3969" s="1">
        <v>25.5642</v>
      </c>
      <c r="F3969" s="1">
        <v>23.7103</v>
      </c>
      <c r="G3969" s="1">
        <v>25.494299999999999</v>
      </c>
      <c r="H3969" s="1">
        <v>23.627400000000002</v>
      </c>
    </row>
    <row r="3970" spans="1:8" x14ac:dyDescent="0.25">
      <c r="A3970" s="5">
        <f t="shared" si="61"/>
        <v>43052</v>
      </c>
      <c r="B3970" s="2">
        <v>43052.208333333336</v>
      </c>
      <c r="C3970" s="1">
        <v>33.72</v>
      </c>
      <c r="D3970" s="1">
        <v>27.11</v>
      </c>
      <c r="E3970" s="1">
        <v>29.3614</v>
      </c>
      <c r="F3970" s="1">
        <v>26.912700000000001</v>
      </c>
      <c r="G3970" s="1">
        <v>29.2515</v>
      </c>
      <c r="H3970" s="1">
        <v>26.821999999999999</v>
      </c>
    </row>
    <row r="3971" spans="1:8" x14ac:dyDescent="0.25">
      <c r="A3971" s="5">
        <f t="shared" si="61"/>
        <v>43052</v>
      </c>
      <c r="B3971" s="2">
        <v>43052.25</v>
      </c>
      <c r="C3971" s="1">
        <v>39.9</v>
      </c>
      <c r="D3971" s="1">
        <v>30.31</v>
      </c>
      <c r="E3971" s="1">
        <v>39.691099999999999</v>
      </c>
      <c r="F3971" s="1">
        <v>32.332900000000002</v>
      </c>
      <c r="G3971" s="1">
        <v>39.2911</v>
      </c>
      <c r="H3971" s="1">
        <v>32.003599999999999</v>
      </c>
    </row>
    <row r="3972" spans="1:8" x14ac:dyDescent="0.25">
      <c r="A3972" s="5">
        <f t="shared" si="61"/>
        <v>43052</v>
      </c>
      <c r="B3972" s="2">
        <v>43052.291666666664</v>
      </c>
      <c r="C3972" s="1">
        <v>44.77</v>
      </c>
      <c r="D3972" s="1">
        <v>36.89</v>
      </c>
      <c r="E3972" s="1">
        <v>42.891399999999997</v>
      </c>
      <c r="F3972" s="1">
        <v>31.103300000000001</v>
      </c>
      <c r="G3972" s="1">
        <v>42.2669</v>
      </c>
      <c r="H3972" s="1">
        <v>30.863199999999999</v>
      </c>
    </row>
    <row r="3973" spans="1:8" x14ac:dyDescent="0.25">
      <c r="A3973" s="5">
        <f t="shared" si="61"/>
        <v>43052</v>
      </c>
      <c r="B3973" s="2">
        <v>43052.333333333336</v>
      </c>
      <c r="C3973" s="1">
        <v>40.14</v>
      </c>
      <c r="D3973" s="1">
        <v>44.03</v>
      </c>
      <c r="E3973" s="1">
        <v>42.900199999999998</v>
      </c>
      <c r="F3973" s="1">
        <v>31.627400000000002</v>
      </c>
      <c r="G3973" s="1">
        <v>42.291699999999999</v>
      </c>
      <c r="H3973" s="1">
        <v>31.409700000000001</v>
      </c>
    </row>
    <row r="3974" spans="1:8" x14ac:dyDescent="0.25">
      <c r="A3974" s="5">
        <f t="shared" ref="A3974:A4037" si="62">TRUNC(B3974,0)</f>
        <v>43052</v>
      </c>
      <c r="B3974" s="2">
        <v>43052.375</v>
      </c>
      <c r="C3974" s="1">
        <v>40.36</v>
      </c>
      <c r="D3974" s="1">
        <v>39.840000000000003</v>
      </c>
      <c r="E3974" s="1">
        <v>43.348500000000001</v>
      </c>
      <c r="F3974" s="1">
        <v>43.741</v>
      </c>
      <c r="G3974" s="1">
        <v>42.996699999999997</v>
      </c>
      <c r="H3974" s="1">
        <v>43.440899999999999</v>
      </c>
    </row>
    <row r="3975" spans="1:8" x14ac:dyDescent="0.25">
      <c r="A3975" s="5">
        <f t="shared" si="62"/>
        <v>43052</v>
      </c>
      <c r="B3975" s="2">
        <v>43052.416666666664</v>
      </c>
      <c r="C3975" s="1">
        <v>38.76</v>
      </c>
      <c r="D3975" s="1">
        <v>97.44</v>
      </c>
      <c r="E3975" s="1">
        <v>43.989400000000003</v>
      </c>
      <c r="F3975" s="1">
        <v>70.249200000000002</v>
      </c>
      <c r="G3975" s="1">
        <v>43.795000000000002</v>
      </c>
      <c r="H3975" s="1">
        <v>69.231200000000001</v>
      </c>
    </row>
    <row r="3976" spans="1:8" x14ac:dyDescent="0.25">
      <c r="A3976" s="5">
        <f t="shared" si="62"/>
        <v>43052</v>
      </c>
      <c r="B3976" s="2">
        <v>43052.458333333336</v>
      </c>
      <c r="C3976" s="1">
        <v>36.78</v>
      </c>
      <c r="D3976" s="1">
        <v>47.4</v>
      </c>
      <c r="E3976" s="1">
        <v>42.520400000000002</v>
      </c>
      <c r="F3976" s="1">
        <v>37.875799999999998</v>
      </c>
      <c r="G3976" s="1">
        <v>42.3733</v>
      </c>
      <c r="H3976" s="1">
        <v>37.311399999999999</v>
      </c>
    </row>
    <row r="3977" spans="1:8" x14ac:dyDescent="0.25">
      <c r="A3977" s="5">
        <f t="shared" si="62"/>
        <v>43052</v>
      </c>
      <c r="B3977" s="2">
        <v>43052.5</v>
      </c>
      <c r="C3977" s="1">
        <v>35.19</v>
      </c>
      <c r="D3977" s="1">
        <v>43.24</v>
      </c>
      <c r="E3977" s="1">
        <v>39.3658</v>
      </c>
      <c r="F3977" s="1">
        <v>47.228700000000003</v>
      </c>
      <c r="G3977" s="1">
        <v>39.220500000000001</v>
      </c>
      <c r="H3977" s="1">
        <v>46.873199999999997</v>
      </c>
    </row>
    <row r="3978" spans="1:8" x14ac:dyDescent="0.25">
      <c r="A3978" s="5">
        <f t="shared" si="62"/>
        <v>43052</v>
      </c>
      <c r="B3978" s="2">
        <v>43052.541666666664</v>
      </c>
      <c r="C3978" s="1">
        <v>33.840000000000003</v>
      </c>
      <c r="D3978" s="1">
        <v>40.83</v>
      </c>
      <c r="E3978" s="1">
        <v>35.870399999999997</v>
      </c>
      <c r="F3978" s="1">
        <v>59.901600000000002</v>
      </c>
      <c r="G3978" s="1">
        <v>35.737699999999997</v>
      </c>
      <c r="H3978" s="1">
        <v>59.430999999999997</v>
      </c>
    </row>
    <row r="3979" spans="1:8" x14ac:dyDescent="0.25">
      <c r="A3979" s="5">
        <f t="shared" si="62"/>
        <v>43052</v>
      </c>
      <c r="B3979" s="2">
        <v>43052.583333333336</v>
      </c>
      <c r="C3979" s="1">
        <v>33.22</v>
      </c>
      <c r="D3979" s="1">
        <v>40.130000000000003</v>
      </c>
      <c r="E3979" s="1">
        <v>34.781500000000001</v>
      </c>
      <c r="F3979" s="1">
        <v>34.099400000000003</v>
      </c>
      <c r="G3979" s="1">
        <v>34.657800000000002</v>
      </c>
      <c r="H3979" s="1">
        <v>33.8476</v>
      </c>
    </row>
    <row r="3980" spans="1:8" x14ac:dyDescent="0.25">
      <c r="A3980" s="5">
        <f t="shared" si="62"/>
        <v>43052</v>
      </c>
      <c r="B3980" s="2">
        <v>43052.625</v>
      </c>
      <c r="C3980" s="1">
        <v>32.54</v>
      </c>
      <c r="D3980" s="1">
        <v>35.090000000000003</v>
      </c>
      <c r="E3980" s="1">
        <v>33.702199999999998</v>
      </c>
      <c r="F3980" s="1">
        <v>36.244399999999999</v>
      </c>
      <c r="G3980" s="1">
        <v>33.582700000000003</v>
      </c>
      <c r="H3980" s="1">
        <v>35.936999999999998</v>
      </c>
    </row>
    <row r="3981" spans="1:8" x14ac:dyDescent="0.25">
      <c r="A3981" s="5">
        <f t="shared" si="62"/>
        <v>43052</v>
      </c>
      <c r="B3981" s="2">
        <v>43052.666666666664</v>
      </c>
      <c r="C3981" s="1">
        <v>32.97</v>
      </c>
      <c r="D3981" s="1">
        <v>55.31</v>
      </c>
      <c r="E3981" s="1">
        <v>37.091299999999997</v>
      </c>
      <c r="F3981" s="1">
        <v>42.398000000000003</v>
      </c>
      <c r="G3981" s="1">
        <v>36.950200000000002</v>
      </c>
      <c r="H3981" s="1">
        <v>42.088900000000002</v>
      </c>
    </row>
    <row r="3982" spans="1:8" x14ac:dyDescent="0.25">
      <c r="A3982" s="5">
        <f t="shared" si="62"/>
        <v>43052</v>
      </c>
      <c r="B3982" s="2">
        <v>43052.708333333336</v>
      </c>
      <c r="C3982" s="1">
        <v>40.79</v>
      </c>
      <c r="D3982" s="1">
        <v>48.2</v>
      </c>
      <c r="E3982" s="1">
        <v>49.6432</v>
      </c>
      <c r="F3982" s="1">
        <v>40.011400000000002</v>
      </c>
      <c r="G3982" s="1">
        <v>49.415300000000002</v>
      </c>
      <c r="H3982" s="1">
        <v>39.774299999999997</v>
      </c>
    </row>
    <row r="3983" spans="1:8" x14ac:dyDescent="0.25">
      <c r="A3983" s="5">
        <f t="shared" si="62"/>
        <v>43052</v>
      </c>
      <c r="B3983" s="2">
        <v>43052.75</v>
      </c>
      <c r="C3983" s="1">
        <v>46.39</v>
      </c>
      <c r="D3983" s="1">
        <v>44.92</v>
      </c>
      <c r="E3983" s="1">
        <v>43.553899999999999</v>
      </c>
      <c r="F3983" s="1">
        <v>38.472099999999998</v>
      </c>
      <c r="G3983" s="1">
        <v>43.356699999999996</v>
      </c>
      <c r="H3983" s="1">
        <v>38.252200000000002</v>
      </c>
    </row>
    <row r="3984" spans="1:8" x14ac:dyDescent="0.25">
      <c r="A3984" s="5">
        <f t="shared" si="62"/>
        <v>43052</v>
      </c>
      <c r="B3984" s="2">
        <v>43052.791666666664</v>
      </c>
      <c r="C3984" s="1">
        <v>40.450000000000003</v>
      </c>
      <c r="D3984" s="1">
        <v>36.43</v>
      </c>
      <c r="E3984" s="1">
        <v>40.146099999999997</v>
      </c>
      <c r="F3984" s="1">
        <v>39.044499999999999</v>
      </c>
      <c r="G3984" s="1">
        <v>39.896599999999999</v>
      </c>
      <c r="H3984" s="1">
        <v>38.8459</v>
      </c>
    </row>
    <row r="3985" spans="1:8" x14ac:dyDescent="0.25">
      <c r="A3985" s="5">
        <f t="shared" si="62"/>
        <v>43052</v>
      </c>
      <c r="B3985" s="2">
        <v>43052.833333333336</v>
      </c>
      <c r="C3985" s="1">
        <v>37.61</v>
      </c>
      <c r="D3985" s="1">
        <v>32.130000000000003</v>
      </c>
      <c r="E3985" s="1">
        <v>40.811300000000003</v>
      </c>
      <c r="F3985" s="1">
        <v>38.444400000000002</v>
      </c>
      <c r="G3985" s="1">
        <v>40.597700000000003</v>
      </c>
      <c r="H3985" s="1">
        <v>38.227699999999999</v>
      </c>
    </row>
    <row r="3986" spans="1:8" x14ac:dyDescent="0.25">
      <c r="A3986" s="5">
        <f t="shared" si="62"/>
        <v>43052</v>
      </c>
      <c r="B3986" s="2">
        <v>43052.875</v>
      </c>
      <c r="C3986" s="1">
        <v>34.119999999999997</v>
      </c>
      <c r="D3986" s="1">
        <v>31.84</v>
      </c>
      <c r="E3986" s="1">
        <v>36.422499999999999</v>
      </c>
      <c r="F3986" s="1">
        <v>29.560700000000001</v>
      </c>
      <c r="G3986" s="1">
        <v>36.258699999999997</v>
      </c>
      <c r="H3986" s="1">
        <v>29.4329</v>
      </c>
    </row>
    <row r="3987" spans="1:8" x14ac:dyDescent="0.25">
      <c r="A3987" s="5">
        <f t="shared" si="62"/>
        <v>43052</v>
      </c>
      <c r="B3987" s="2">
        <v>43052.916666666664</v>
      </c>
      <c r="C3987" s="1">
        <v>30.29</v>
      </c>
      <c r="D3987" s="1">
        <v>25.78</v>
      </c>
      <c r="E3987" s="1">
        <v>28.906700000000001</v>
      </c>
      <c r="F3987" s="1">
        <v>24.173400000000001</v>
      </c>
      <c r="G3987" s="1">
        <v>28.815200000000001</v>
      </c>
      <c r="H3987" s="1">
        <v>24.058499999999999</v>
      </c>
    </row>
    <row r="3988" spans="1:8" x14ac:dyDescent="0.25">
      <c r="A3988" s="5">
        <f t="shared" si="62"/>
        <v>43052</v>
      </c>
      <c r="B3988" s="2">
        <v>43052.958333333336</v>
      </c>
      <c r="C3988" s="1">
        <v>27.6</v>
      </c>
      <c r="D3988" s="1">
        <v>23.68</v>
      </c>
      <c r="E3988" s="1">
        <v>25.367799999999999</v>
      </c>
      <c r="F3988" s="1">
        <v>25.320499999999999</v>
      </c>
      <c r="G3988" s="1">
        <v>25.291499999999999</v>
      </c>
      <c r="H3988" s="1">
        <v>25.2377</v>
      </c>
    </row>
    <row r="3989" spans="1:8" x14ac:dyDescent="0.25">
      <c r="A3989" s="5">
        <f t="shared" si="62"/>
        <v>43053</v>
      </c>
      <c r="B3989" s="2">
        <v>43053</v>
      </c>
      <c r="C3989" s="1">
        <v>25.53</v>
      </c>
      <c r="D3989" s="1">
        <v>24.03</v>
      </c>
      <c r="E3989" s="1">
        <v>24.9133</v>
      </c>
      <c r="F3989" s="1">
        <v>24.743300000000001</v>
      </c>
      <c r="G3989" s="1">
        <v>24.8184</v>
      </c>
      <c r="H3989" s="1">
        <v>24.659800000000001</v>
      </c>
    </row>
    <row r="3990" spans="1:8" x14ac:dyDescent="0.25">
      <c r="A3990" s="5">
        <f t="shared" si="62"/>
        <v>43053</v>
      </c>
      <c r="B3990" s="2">
        <v>43053.041666666664</v>
      </c>
      <c r="C3990" s="1">
        <v>25.02</v>
      </c>
      <c r="D3990" s="1">
        <v>27.53</v>
      </c>
      <c r="E3990" s="1">
        <v>24.083500000000001</v>
      </c>
      <c r="F3990" s="1">
        <v>23.654900000000001</v>
      </c>
      <c r="G3990" s="1">
        <v>23.992999999999999</v>
      </c>
      <c r="H3990" s="1">
        <v>23.539300000000001</v>
      </c>
    </row>
    <row r="3991" spans="1:8" x14ac:dyDescent="0.25">
      <c r="A3991" s="5">
        <f t="shared" si="62"/>
        <v>43053</v>
      </c>
      <c r="B3991" s="2">
        <v>43053.083333333336</v>
      </c>
      <c r="C3991" s="1">
        <v>24.24</v>
      </c>
      <c r="D3991" s="1">
        <v>27.03</v>
      </c>
      <c r="E3991" s="1">
        <v>24.099699999999999</v>
      </c>
      <c r="F3991" s="1">
        <v>22.985700000000001</v>
      </c>
      <c r="G3991" s="1">
        <v>23.976299999999998</v>
      </c>
      <c r="H3991" s="1">
        <v>22.864699999999999</v>
      </c>
    </row>
    <row r="3992" spans="1:8" x14ac:dyDescent="0.25">
      <c r="A3992" s="5">
        <f t="shared" si="62"/>
        <v>43053</v>
      </c>
      <c r="B3992" s="2">
        <v>43053.125</v>
      </c>
      <c r="C3992" s="1">
        <v>24.51</v>
      </c>
      <c r="D3992" s="1">
        <v>28.6</v>
      </c>
      <c r="E3992" s="1">
        <v>24.139900000000001</v>
      </c>
      <c r="F3992" s="1">
        <v>24.148099999999999</v>
      </c>
      <c r="G3992" s="1">
        <v>24.032699999999998</v>
      </c>
      <c r="H3992" s="1">
        <v>24.0182</v>
      </c>
    </row>
    <row r="3993" spans="1:8" x14ac:dyDescent="0.25">
      <c r="A3993" s="5">
        <f t="shared" si="62"/>
        <v>43053</v>
      </c>
      <c r="B3993" s="2">
        <v>43053.166666666664</v>
      </c>
      <c r="C3993" s="1">
        <v>24.86</v>
      </c>
      <c r="D3993" s="1">
        <v>22.36</v>
      </c>
      <c r="E3993" s="1">
        <v>25.303000000000001</v>
      </c>
      <c r="F3993" s="1">
        <v>24.174299999999999</v>
      </c>
      <c r="G3993" s="1">
        <v>25.211600000000001</v>
      </c>
      <c r="H3993" s="1">
        <v>24.072500000000002</v>
      </c>
    </row>
    <row r="3994" spans="1:8" x14ac:dyDescent="0.25">
      <c r="A3994" s="5">
        <f t="shared" si="62"/>
        <v>43053</v>
      </c>
      <c r="B3994" s="2">
        <v>43053.208333333336</v>
      </c>
      <c r="C3994" s="1">
        <v>27.43</v>
      </c>
      <c r="D3994" s="1">
        <v>23.61</v>
      </c>
      <c r="E3994" s="1">
        <v>29.811699999999998</v>
      </c>
      <c r="F3994" s="1">
        <v>27.5091</v>
      </c>
      <c r="G3994" s="1">
        <v>29.674800000000001</v>
      </c>
      <c r="H3994" s="1">
        <v>27.388300000000001</v>
      </c>
    </row>
    <row r="3995" spans="1:8" x14ac:dyDescent="0.25">
      <c r="A3995" s="5">
        <f t="shared" si="62"/>
        <v>43053</v>
      </c>
      <c r="B3995" s="2">
        <v>43053.25</v>
      </c>
      <c r="C3995" s="1">
        <v>35.31</v>
      </c>
      <c r="D3995" s="1">
        <v>32.39</v>
      </c>
      <c r="E3995" s="1">
        <v>39.156999999999996</v>
      </c>
      <c r="F3995" s="1">
        <v>67.839299999999994</v>
      </c>
      <c r="G3995" s="1">
        <v>38.921700000000001</v>
      </c>
      <c r="H3995" s="1">
        <v>67.582099999999997</v>
      </c>
    </row>
    <row r="3996" spans="1:8" x14ac:dyDescent="0.25">
      <c r="A3996" s="5">
        <f t="shared" si="62"/>
        <v>43053</v>
      </c>
      <c r="B3996" s="2">
        <v>43053.291666666664</v>
      </c>
      <c r="C3996" s="1">
        <v>42.61</v>
      </c>
      <c r="D3996" s="1">
        <v>33.32</v>
      </c>
      <c r="E3996" s="1">
        <v>41.370100000000001</v>
      </c>
      <c r="F3996" s="1">
        <v>27.803899999999999</v>
      </c>
      <c r="G3996" s="1">
        <v>41.086599999999997</v>
      </c>
      <c r="H3996" s="1">
        <v>27.655100000000001</v>
      </c>
    </row>
    <row r="3997" spans="1:8" x14ac:dyDescent="0.25">
      <c r="A3997" s="5">
        <f t="shared" si="62"/>
        <v>43053</v>
      </c>
      <c r="B3997" s="2">
        <v>43053.333333333336</v>
      </c>
      <c r="C3997" s="1">
        <v>37.21</v>
      </c>
      <c r="D3997" s="1">
        <v>28.08</v>
      </c>
      <c r="E3997" s="1">
        <v>40.559100000000001</v>
      </c>
      <c r="F3997" s="1">
        <v>27.261900000000001</v>
      </c>
      <c r="G3997" s="1">
        <v>40.302</v>
      </c>
      <c r="H3997" s="1">
        <v>27.119900000000001</v>
      </c>
    </row>
    <row r="3998" spans="1:8" x14ac:dyDescent="0.25">
      <c r="A3998" s="5">
        <f t="shared" si="62"/>
        <v>43053</v>
      </c>
      <c r="B3998" s="2">
        <v>43053.375</v>
      </c>
      <c r="C3998" s="1">
        <v>37.130000000000003</v>
      </c>
      <c r="D3998" s="1">
        <v>27.61</v>
      </c>
      <c r="E3998" s="1">
        <v>40.168399999999998</v>
      </c>
      <c r="F3998" s="1">
        <v>27.6859</v>
      </c>
      <c r="G3998" s="1">
        <v>39.911799999999999</v>
      </c>
      <c r="H3998" s="1">
        <v>27.5472</v>
      </c>
    </row>
    <row r="3999" spans="1:8" x14ac:dyDescent="0.25">
      <c r="A3999" s="5">
        <f t="shared" si="62"/>
        <v>43053</v>
      </c>
      <c r="B3999" s="2">
        <v>43053.416666666664</v>
      </c>
      <c r="C3999" s="1">
        <v>37.58</v>
      </c>
      <c r="D3999" s="1">
        <v>27.15</v>
      </c>
      <c r="E3999" s="1">
        <v>39.061399999999999</v>
      </c>
      <c r="F3999" s="1">
        <v>26.817599999999999</v>
      </c>
      <c r="G3999" s="1">
        <v>38.787100000000002</v>
      </c>
      <c r="H3999" s="1">
        <v>26.6874</v>
      </c>
    </row>
    <row r="4000" spans="1:8" x14ac:dyDescent="0.25">
      <c r="A4000" s="5">
        <f t="shared" si="62"/>
        <v>43053</v>
      </c>
      <c r="B4000" s="2">
        <v>43053.458333333336</v>
      </c>
      <c r="C4000" s="1">
        <v>35.22</v>
      </c>
      <c r="D4000" s="1">
        <v>27.69</v>
      </c>
      <c r="E4000" s="1">
        <v>35.845799999999997</v>
      </c>
      <c r="F4000" s="1">
        <v>24.577999999999999</v>
      </c>
      <c r="G4000" s="1">
        <v>35.631500000000003</v>
      </c>
      <c r="H4000" s="1">
        <v>24.440799999999999</v>
      </c>
    </row>
    <row r="4001" spans="1:8" x14ac:dyDescent="0.25">
      <c r="A4001" s="5">
        <f t="shared" si="62"/>
        <v>43053</v>
      </c>
      <c r="B4001" s="2">
        <v>43053.5</v>
      </c>
      <c r="C4001" s="1">
        <v>33.4</v>
      </c>
      <c r="D4001" s="1">
        <v>25.24</v>
      </c>
      <c r="E4001" s="1">
        <v>33.999499999999998</v>
      </c>
      <c r="F4001" s="1">
        <v>23.980599999999999</v>
      </c>
      <c r="G4001" s="1">
        <v>33.789700000000003</v>
      </c>
      <c r="H4001" s="1">
        <v>23.8535</v>
      </c>
    </row>
    <row r="4002" spans="1:8" x14ac:dyDescent="0.25">
      <c r="A4002" s="5">
        <f t="shared" si="62"/>
        <v>43053</v>
      </c>
      <c r="B4002" s="2">
        <v>43053.541666666664</v>
      </c>
      <c r="C4002" s="1">
        <v>31.69</v>
      </c>
      <c r="D4002" s="1">
        <v>25.14</v>
      </c>
      <c r="E4002" s="1">
        <v>32.402500000000003</v>
      </c>
      <c r="F4002" s="1">
        <v>27.766400000000001</v>
      </c>
      <c r="G4002" s="1">
        <v>32.2044</v>
      </c>
      <c r="H4002" s="1">
        <v>27.5946</v>
      </c>
    </row>
    <row r="4003" spans="1:8" x14ac:dyDescent="0.25">
      <c r="A4003" s="5">
        <f t="shared" si="62"/>
        <v>43053</v>
      </c>
      <c r="B4003" s="2">
        <v>43053.583333333336</v>
      </c>
      <c r="C4003" s="1">
        <v>30.97</v>
      </c>
      <c r="D4003" s="1">
        <v>24.99</v>
      </c>
      <c r="E4003" s="1">
        <v>30.566700000000001</v>
      </c>
      <c r="F4003" s="1">
        <v>28.848500000000001</v>
      </c>
      <c r="G4003" s="1">
        <v>30.3765</v>
      </c>
      <c r="H4003" s="1">
        <v>28.689499999999999</v>
      </c>
    </row>
    <row r="4004" spans="1:8" x14ac:dyDescent="0.25">
      <c r="A4004" s="5">
        <f t="shared" si="62"/>
        <v>43053</v>
      </c>
      <c r="B4004" s="2">
        <v>43053.625</v>
      </c>
      <c r="C4004" s="1">
        <v>30.08</v>
      </c>
      <c r="D4004" s="1">
        <v>24.33</v>
      </c>
      <c r="E4004" s="1">
        <v>30.362400000000001</v>
      </c>
      <c r="F4004" s="1">
        <v>26.563300000000002</v>
      </c>
      <c r="G4004" s="1">
        <v>30.1782</v>
      </c>
      <c r="H4004" s="1">
        <v>26.410399999999999</v>
      </c>
    </row>
    <row r="4005" spans="1:8" x14ac:dyDescent="0.25">
      <c r="A4005" s="5">
        <f t="shared" si="62"/>
        <v>43053</v>
      </c>
      <c r="B4005" s="2">
        <v>43053.666666666664</v>
      </c>
      <c r="C4005" s="1">
        <v>30.7</v>
      </c>
      <c r="D4005" s="1">
        <v>24.61</v>
      </c>
      <c r="E4005" s="1">
        <v>32.647199999999998</v>
      </c>
      <c r="F4005" s="1">
        <v>34.976900000000001</v>
      </c>
      <c r="G4005" s="1">
        <v>32.445399999999999</v>
      </c>
      <c r="H4005" s="1">
        <v>34.767899999999997</v>
      </c>
    </row>
    <row r="4006" spans="1:8" x14ac:dyDescent="0.25">
      <c r="A4006" s="5">
        <f t="shared" si="62"/>
        <v>43053</v>
      </c>
      <c r="B4006" s="2">
        <v>43053.708333333336</v>
      </c>
      <c r="C4006" s="1">
        <v>39.090000000000003</v>
      </c>
      <c r="D4006" s="1">
        <v>31.37</v>
      </c>
      <c r="E4006" s="1">
        <v>45.799799999999998</v>
      </c>
      <c r="F4006" s="1">
        <v>50.340299999999999</v>
      </c>
      <c r="G4006" s="1">
        <v>45.470199999999998</v>
      </c>
      <c r="H4006" s="1">
        <v>49.954500000000003</v>
      </c>
    </row>
    <row r="4007" spans="1:8" x14ac:dyDescent="0.25">
      <c r="A4007" s="5">
        <f t="shared" si="62"/>
        <v>43053</v>
      </c>
      <c r="B4007" s="2">
        <v>43053.75</v>
      </c>
      <c r="C4007" s="1">
        <v>42.35</v>
      </c>
      <c r="D4007" s="1">
        <v>30.36</v>
      </c>
      <c r="E4007" s="1">
        <v>40.636400000000002</v>
      </c>
      <c r="F4007" s="1">
        <v>31.650200000000002</v>
      </c>
      <c r="G4007" s="1">
        <v>40.391199999999998</v>
      </c>
      <c r="H4007" s="1">
        <v>31.4467</v>
      </c>
    </row>
    <row r="4008" spans="1:8" x14ac:dyDescent="0.25">
      <c r="A4008" s="5">
        <f t="shared" si="62"/>
        <v>43053</v>
      </c>
      <c r="B4008" s="2">
        <v>43053.791666666664</v>
      </c>
      <c r="C4008" s="1">
        <v>35.28</v>
      </c>
      <c r="D4008" s="1">
        <v>27.3</v>
      </c>
      <c r="E4008" s="1">
        <v>39.301699999999997</v>
      </c>
      <c r="F4008" s="1">
        <v>31.975200000000001</v>
      </c>
      <c r="G4008" s="1">
        <v>39.058700000000002</v>
      </c>
      <c r="H4008" s="1">
        <v>31.778300000000002</v>
      </c>
    </row>
    <row r="4009" spans="1:8" x14ac:dyDescent="0.25">
      <c r="A4009" s="5">
        <f t="shared" si="62"/>
        <v>43053</v>
      </c>
      <c r="B4009" s="2">
        <v>43053.833333333336</v>
      </c>
      <c r="C4009" s="1">
        <v>33.94</v>
      </c>
      <c r="D4009" s="1">
        <v>28.73</v>
      </c>
      <c r="E4009" s="1">
        <v>38.319899999999997</v>
      </c>
      <c r="F4009" s="1">
        <v>29.110700000000001</v>
      </c>
      <c r="G4009" s="1">
        <v>38.075600000000001</v>
      </c>
      <c r="H4009" s="1">
        <v>28.898700000000002</v>
      </c>
    </row>
    <row r="4010" spans="1:8" x14ac:dyDescent="0.25">
      <c r="A4010" s="5">
        <f t="shared" si="62"/>
        <v>43053</v>
      </c>
      <c r="B4010" s="2">
        <v>43053.875</v>
      </c>
      <c r="C4010" s="1">
        <v>30.05</v>
      </c>
      <c r="D4010" s="1">
        <v>26.16</v>
      </c>
      <c r="E4010" s="1">
        <v>33.120399999999997</v>
      </c>
      <c r="F4010" s="1">
        <v>24.643899999999999</v>
      </c>
      <c r="G4010" s="1">
        <v>32.924300000000002</v>
      </c>
      <c r="H4010" s="1">
        <v>24.474499999999999</v>
      </c>
    </row>
    <row r="4011" spans="1:8" x14ac:dyDescent="0.25">
      <c r="A4011" s="5">
        <f t="shared" si="62"/>
        <v>43053</v>
      </c>
      <c r="B4011" s="2">
        <v>43053.916666666664</v>
      </c>
      <c r="C4011" s="1">
        <v>28.15</v>
      </c>
      <c r="D4011" s="1">
        <v>24.73</v>
      </c>
      <c r="E4011" s="1">
        <v>26.6218</v>
      </c>
      <c r="F4011" s="1">
        <v>25.479700000000001</v>
      </c>
      <c r="G4011" s="1">
        <v>26.488600000000002</v>
      </c>
      <c r="H4011" s="1">
        <v>25.3157</v>
      </c>
    </row>
    <row r="4012" spans="1:8" x14ac:dyDescent="0.25">
      <c r="A4012" s="5">
        <f t="shared" si="62"/>
        <v>43053</v>
      </c>
      <c r="B4012" s="2">
        <v>43053.958333333336</v>
      </c>
      <c r="C4012" s="1">
        <v>25.08</v>
      </c>
      <c r="D4012" s="1">
        <v>24.13</v>
      </c>
      <c r="E4012" s="1">
        <v>24.0383</v>
      </c>
      <c r="F4012" s="1">
        <v>25.238600000000002</v>
      </c>
      <c r="G4012" s="1">
        <v>23.937799999999999</v>
      </c>
      <c r="H4012" s="1">
        <v>25.0641</v>
      </c>
    </row>
    <row r="4013" spans="1:8" x14ac:dyDescent="0.25">
      <c r="A4013" s="5">
        <f t="shared" si="62"/>
        <v>43054</v>
      </c>
      <c r="B4013" s="2">
        <v>43054</v>
      </c>
      <c r="C4013" s="1">
        <v>23.42</v>
      </c>
      <c r="D4013" s="1">
        <v>22</v>
      </c>
      <c r="E4013" s="1">
        <v>24.034800000000001</v>
      </c>
      <c r="F4013" s="1">
        <v>24.460100000000001</v>
      </c>
      <c r="G4013" s="1">
        <v>23.8704</v>
      </c>
      <c r="H4013" s="1">
        <v>24.3308</v>
      </c>
    </row>
    <row r="4014" spans="1:8" x14ac:dyDescent="0.25">
      <c r="A4014" s="5">
        <f t="shared" si="62"/>
        <v>43054</v>
      </c>
      <c r="B4014" s="2">
        <v>43054.041666666664</v>
      </c>
      <c r="C4014" s="1">
        <v>23.16</v>
      </c>
      <c r="D4014" s="1">
        <v>25.08</v>
      </c>
      <c r="E4014" s="1">
        <v>23.3462</v>
      </c>
      <c r="F4014" s="1">
        <v>25.857800000000001</v>
      </c>
      <c r="G4014" s="1">
        <v>23.2303</v>
      </c>
      <c r="H4014" s="1">
        <v>25.646699999999999</v>
      </c>
    </row>
    <row r="4015" spans="1:8" x14ac:dyDescent="0.25">
      <c r="A4015" s="5">
        <f t="shared" si="62"/>
        <v>43054</v>
      </c>
      <c r="B4015" s="2">
        <v>43054.083333333336</v>
      </c>
      <c r="C4015" s="1">
        <v>22.46</v>
      </c>
      <c r="D4015" s="1">
        <v>22.51</v>
      </c>
      <c r="E4015" s="1">
        <v>22.988199999999999</v>
      </c>
      <c r="F4015" s="1">
        <v>27.1526</v>
      </c>
      <c r="G4015" s="1">
        <v>22.873699999999999</v>
      </c>
      <c r="H4015" s="1">
        <v>26.991399999999999</v>
      </c>
    </row>
    <row r="4016" spans="1:8" x14ac:dyDescent="0.25">
      <c r="A4016" s="5">
        <f t="shared" si="62"/>
        <v>43054</v>
      </c>
      <c r="B4016" s="2">
        <v>43054.125</v>
      </c>
      <c r="C4016" s="1">
        <v>22.23</v>
      </c>
      <c r="D4016" s="1">
        <v>23.18</v>
      </c>
      <c r="E4016" s="1">
        <v>23.2271</v>
      </c>
      <c r="F4016" s="1">
        <v>29.088999999999999</v>
      </c>
      <c r="G4016" s="1">
        <v>23.096699999999998</v>
      </c>
      <c r="H4016" s="1">
        <v>28.892299999999999</v>
      </c>
    </row>
    <row r="4017" spans="1:8" x14ac:dyDescent="0.25">
      <c r="A4017" s="5">
        <f t="shared" si="62"/>
        <v>43054</v>
      </c>
      <c r="B4017" s="2">
        <v>43054.166666666664</v>
      </c>
      <c r="C4017" s="1">
        <v>23.23</v>
      </c>
      <c r="D4017" s="1">
        <v>24.84</v>
      </c>
      <c r="E4017" s="1">
        <v>24.3611</v>
      </c>
      <c r="F4017" s="1">
        <v>29.471399999999999</v>
      </c>
      <c r="G4017" s="1">
        <v>24.221</v>
      </c>
      <c r="H4017" s="1">
        <v>29.248100000000001</v>
      </c>
    </row>
    <row r="4018" spans="1:8" x14ac:dyDescent="0.25">
      <c r="A4018" s="5">
        <f t="shared" si="62"/>
        <v>43054</v>
      </c>
      <c r="B4018" s="2">
        <v>43054.208333333336</v>
      </c>
      <c r="C4018" s="1">
        <v>25.29</v>
      </c>
      <c r="D4018" s="1">
        <v>27.28</v>
      </c>
      <c r="E4018" s="1">
        <v>26.998699999999999</v>
      </c>
      <c r="F4018" s="1">
        <v>32.700200000000002</v>
      </c>
      <c r="G4018" s="1">
        <v>26.868500000000001</v>
      </c>
      <c r="H4018" s="1">
        <v>32.444200000000002</v>
      </c>
    </row>
    <row r="4019" spans="1:8" x14ac:dyDescent="0.25">
      <c r="A4019" s="5">
        <f t="shared" si="62"/>
        <v>43054</v>
      </c>
      <c r="B4019" s="2">
        <v>43054.25</v>
      </c>
      <c r="C4019" s="1">
        <v>32.119999999999997</v>
      </c>
      <c r="D4019" s="1">
        <v>50.49</v>
      </c>
      <c r="E4019" s="1">
        <v>38.76</v>
      </c>
      <c r="F4019" s="1">
        <v>100.13800000000001</v>
      </c>
      <c r="G4019" s="1">
        <v>38.544699999999999</v>
      </c>
      <c r="H4019" s="1">
        <v>99.267600000000002</v>
      </c>
    </row>
    <row r="4020" spans="1:8" x14ac:dyDescent="0.25">
      <c r="A4020" s="5">
        <f t="shared" si="62"/>
        <v>43054</v>
      </c>
      <c r="B4020" s="2">
        <v>43054.291666666664</v>
      </c>
      <c r="C4020" s="1">
        <v>36.159999999999997</v>
      </c>
      <c r="D4020" s="1">
        <v>24.46</v>
      </c>
      <c r="E4020" s="1">
        <v>38.392400000000002</v>
      </c>
      <c r="F4020" s="1">
        <v>57.8</v>
      </c>
      <c r="G4020" s="1">
        <v>38.176900000000003</v>
      </c>
      <c r="H4020" s="1">
        <v>57.0107</v>
      </c>
    </row>
    <row r="4021" spans="1:8" x14ac:dyDescent="0.25">
      <c r="A4021" s="5">
        <f t="shared" si="62"/>
        <v>43054</v>
      </c>
      <c r="B4021" s="2">
        <v>43054.333333333336</v>
      </c>
      <c r="C4021" s="1">
        <v>32.89</v>
      </c>
      <c r="D4021" s="1">
        <v>27.14</v>
      </c>
      <c r="E4021" s="1">
        <v>35.186500000000002</v>
      </c>
      <c r="F4021" s="1">
        <v>33.523000000000003</v>
      </c>
      <c r="G4021" s="1">
        <v>34.980200000000004</v>
      </c>
      <c r="H4021" s="1">
        <v>33.268599999999999</v>
      </c>
    </row>
    <row r="4022" spans="1:8" x14ac:dyDescent="0.25">
      <c r="A4022" s="5">
        <f t="shared" si="62"/>
        <v>43054</v>
      </c>
      <c r="B4022" s="2">
        <v>43054.375</v>
      </c>
      <c r="C4022" s="1">
        <v>33.75</v>
      </c>
      <c r="D4022" s="1">
        <v>23.74</v>
      </c>
      <c r="E4022" s="1">
        <v>36.420099999999998</v>
      </c>
      <c r="F4022" s="1">
        <v>31.028400000000001</v>
      </c>
      <c r="G4022" s="1">
        <v>36.238</v>
      </c>
      <c r="H4022" s="1">
        <v>30.7926</v>
      </c>
    </row>
    <row r="4023" spans="1:8" x14ac:dyDescent="0.25">
      <c r="A4023" s="5">
        <f t="shared" si="62"/>
        <v>43054</v>
      </c>
      <c r="B4023" s="2">
        <v>43054.416666666664</v>
      </c>
      <c r="C4023" s="1">
        <v>35.64</v>
      </c>
      <c r="D4023" s="1">
        <v>24.46</v>
      </c>
      <c r="E4023" s="1">
        <v>35.036000000000001</v>
      </c>
      <c r="F4023" s="1">
        <v>25.376100000000001</v>
      </c>
      <c r="G4023" s="1">
        <v>34.865400000000001</v>
      </c>
      <c r="H4023" s="1">
        <v>25.166</v>
      </c>
    </row>
    <row r="4024" spans="1:8" x14ac:dyDescent="0.25">
      <c r="A4024" s="5">
        <f t="shared" si="62"/>
        <v>43054</v>
      </c>
      <c r="B4024" s="2">
        <v>43054.458333333336</v>
      </c>
      <c r="C4024" s="1">
        <v>32.770000000000003</v>
      </c>
      <c r="D4024" s="1">
        <v>24.46</v>
      </c>
      <c r="E4024" s="1">
        <v>32.689300000000003</v>
      </c>
      <c r="F4024" s="1">
        <v>25.611499999999999</v>
      </c>
      <c r="G4024" s="1">
        <v>32.531700000000001</v>
      </c>
      <c r="H4024" s="1">
        <v>25.421299999999999</v>
      </c>
    </row>
    <row r="4025" spans="1:8" x14ac:dyDescent="0.25">
      <c r="A4025" s="5">
        <f t="shared" si="62"/>
        <v>43054</v>
      </c>
      <c r="B4025" s="2">
        <v>43054.5</v>
      </c>
      <c r="C4025" s="1">
        <v>31.74</v>
      </c>
      <c r="D4025" s="1">
        <v>23.6</v>
      </c>
      <c r="E4025" s="1">
        <v>30.0823</v>
      </c>
      <c r="F4025" s="1">
        <v>26.031199999999998</v>
      </c>
      <c r="G4025" s="1">
        <v>29.945</v>
      </c>
      <c r="H4025" s="1">
        <v>25.825399999999998</v>
      </c>
    </row>
    <row r="4026" spans="1:8" x14ac:dyDescent="0.25">
      <c r="A4026" s="5">
        <f t="shared" si="62"/>
        <v>43054</v>
      </c>
      <c r="B4026" s="2">
        <v>43054.541666666664</v>
      </c>
      <c r="C4026" s="1">
        <v>30.84</v>
      </c>
      <c r="D4026" s="1">
        <v>23.65</v>
      </c>
      <c r="E4026" s="1">
        <v>28.944400000000002</v>
      </c>
      <c r="F4026" s="1">
        <v>46.098300000000002</v>
      </c>
      <c r="G4026" s="1">
        <v>28.8065</v>
      </c>
      <c r="H4026" s="1">
        <v>45.702599999999997</v>
      </c>
    </row>
    <row r="4027" spans="1:8" x14ac:dyDescent="0.25">
      <c r="A4027" s="5">
        <f t="shared" si="62"/>
        <v>43054</v>
      </c>
      <c r="B4027" s="2">
        <v>43054.583333333336</v>
      </c>
      <c r="C4027" s="1">
        <v>30.25</v>
      </c>
      <c r="D4027" s="1">
        <v>23.07</v>
      </c>
      <c r="E4027" s="1">
        <v>27.055499999999999</v>
      </c>
      <c r="F4027" s="1">
        <v>22.465900000000001</v>
      </c>
      <c r="G4027" s="1">
        <v>26.9222</v>
      </c>
      <c r="H4027" s="1">
        <v>22.2653</v>
      </c>
    </row>
    <row r="4028" spans="1:8" x14ac:dyDescent="0.25">
      <c r="A4028" s="5">
        <f t="shared" si="62"/>
        <v>43054</v>
      </c>
      <c r="B4028" s="2">
        <v>43054.625</v>
      </c>
      <c r="C4028" s="1">
        <v>29.57</v>
      </c>
      <c r="D4028" s="1">
        <v>22.63</v>
      </c>
      <c r="E4028" s="1">
        <v>26.889900000000001</v>
      </c>
      <c r="F4028" s="1">
        <v>23.1706</v>
      </c>
      <c r="G4028" s="1">
        <v>26.758700000000001</v>
      </c>
      <c r="H4028" s="1">
        <v>22.982600000000001</v>
      </c>
    </row>
    <row r="4029" spans="1:8" x14ac:dyDescent="0.25">
      <c r="A4029" s="5">
        <f t="shared" si="62"/>
        <v>43054</v>
      </c>
      <c r="B4029" s="2">
        <v>43054.666666666664</v>
      </c>
      <c r="C4029" s="1">
        <v>30.56</v>
      </c>
      <c r="D4029" s="1">
        <v>23.42</v>
      </c>
      <c r="E4029" s="1">
        <v>30.504200000000001</v>
      </c>
      <c r="F4029" s="1">
        <v>38.3718</v>
      </c>
      <c r="G4029" s="1">
        <v>30.351600000000001</v>
      </c>
      <c r="H4029" s="1">
        <v>38.076500000000003</v>
      </c>
    </row>
    <row r="4030" spans="1:8" x14ac:dyDescent="0.25">
      <c r="A4030" s="5">
        <f t="shared" si="62"/>
        <v>43054</v>
      </c>
      <c r="B4030" s="2">
        <v>43054.708333333336</v>
      </c>
      <c r="C4030" s="1">
        <v>38.14</v>
      </c>
      <c r="D4030" s="1">
        <v>25.14</v>
      </c>
      <c r="E4030" s="1">
        <v>39.729599999999998</v>
      </c>
      <c r="F4030" s="1">
        <v>27.7638</v>
      </c>
      <c r="G4030" s="1">
        <v>39.486600000000003</v>
      </c>
      <c r="H4030" s="1">
        <v>27.5441</v>
      </c>
    </row>
    <row r="4031" spans="1:8" x14ac:dyDescent="0.25">
      <c r="A4031" s="5">
        <f t="shared" si="62"/>
        <v>43054</v>
      </c>
      <c r="B4031" s="2">
        <v>43054.75</v>
      </c>
      <c r="C4031" s="1">
        <v>42.41</v>
      </c>
      <c r="D4031" s="1">
        <v>29.35</v>
      </c>
      <c r="E4031" s="1">
        <v>36.260800000000003</v>
      </c>
      <c r="F4031" s="1">
        <v>38.133699999999997</v>
      </c>
      <c r="G4031" s="1">
        <v>36.072600000000001</v>
      </c>
      <c r="H4031" s="1">
        <v>37.896999999999998</v>
      </c>
    </row>
    <row r="4032" spans="1:8" x14ac:dyDescent="0.25">
      <c r="A4032" s="5">
        <f t="shared" si="62"/>
        <v>43054</v>
      </c>
      <c r="B4032" s="2">
        <v>43054.791666666664</v>
      </c>
      <c r="C4032" s="1">
        <v>34.79</v>
      </c>
      <c r="D4032" s="1">
        <v>39.130000000000003</v>
      </c>
      <c r="E4032" s="1">
        <v>34.805700000000002</v>
      </c>
      <c r="F4032" s="1">
        <v>26.438500000000001</v>
      </c>
      <c r="G4032" s="1">
        <v>34.628300000000003</v>
      </c>
      <c r="H4032" s="1">
        <v>26.254000000000001</v>
      </c>
    </row>
    <row r="4033" spans="1:8" x14ac:dyDescent="0.25">
      <c r="A4033" s="5">
        <f t="shared" si="62"/>
        <v>43054</v>
      </c>
      <c r="B4033" s="2">
        <v>43054.833333333336</v>
      </c>
      <c r="C4033" s="1">
        <v>32.01</v>
      </c>
      <c r="D4033" s="1">
        <v>28.54</v>
      </c>
      <c r="E4033" s="1">
        <v>33.091799999999999</v>
      </c>
      <c r="F4033" s="1">
        <v>24.371300000000002</v>
      </c>
      <c r="G4033" s="1">
        <v>32.9268</v>
      </c>
      <c r="H4033" s="1">
        <v>24.189900000000002</v>
      </c>
    </row>
    <row r="4034" spans="1:8" x14ac:dyDescent="0.25">
      <c r="A4034" s="5">
        <f t="shared" si="62"/>
        <v>43054</v>
      </c>
      <c r="B4034" s="2">
        <v>43054.875</v>
      </c>
      <c r="C4034" s="1">
        <v>28.66</v>
      </c>
      <c r="D4034" s="1">
        <v>25.27</v>
      </c>
      <c r="E4034" s="1">
        <v>28.1157</v>
      </c>
      <c r="F4034" s="1">
        <v>22.2011</v>
      </c>
      <c r="G4034" s="1">
        <v>27.979099999999999</v>
      </c>
      <c r="H4034" s="1">
        <v>22.064599999999999</v>
      </c>
    </row>
    <row r="4035" spans="1:8" x14ac:dyDescent="0.25">
      <c r="A4035" s="5">
        <f t="shared" si="62"/>
        <v>43054</v>
      </c>
      <c r="B4035" s="2">
        <v>43054.916666666664</v>
      </c>
      <c r="C4035" s="1">
        <v>27.18</v>
      </c>
      <c r="D4035" s="1">
        <v>24.68</v>
      </c>
      <c r="E4035" s="1">
        <v>24.973800000000001</v>
      </c>
      <c r="F4035" s="1">
        <v>22.0488</v>
      </c>
      <c r="G4035" s="1">
        <v>24.818200000000001</v>
      </c>
      <c r="H4035" s="1">
        <v>21.927099999999999</v>
      </c>
    </row>
    <row r="4036" spans="1:8" x14ac:dyDescent="0.25">
      <c r="A4036" s="5">
        <f t="shared" si="62"/>
        <v>43054</v>
      </c>
      <c r="B4036" s="2">
        <v>43054.958333333336</v>
      </c>
      <c r="C4036" s="1">
        <v>24.96</v>
      </c>
      <c r="D4036" s="1">
        <v>24.29</v>
      </c>
      <c r="E4036" s="1">
        <v>22.9453</v>
      </c>
      <c r="F4036" s="1">
        <v>20.308499999999999</v>
      </c>
      <c r="G4036" s="1">
        <v>22.825800000000001</v>
      </c>
      <c r="H4036" s="1">
        <v>20.2074</v>
      </c>
    </row>
    <row r="4037" spans="1:8" x14ac:dyDescent="0.25">
      <c r="A4037" s="5">
        <f t="shared" si="62"/>
        <v>43055</v>
      </c>
      <c r="B4037" s="2">
        <v>43055</v>
      </c>
      <c r="C4037" s="1">
        <v>23.7</v>
      </c>
      <c r="D4037" s="1">
        <v>21.96</v>
      </c>
      <c r="E4037" s="1">
        <v>22.437100000000001</v>
      </c>
      <c r="F4037" s="1">
        <v>20.271799999999999</v>
      </c>
      <c r="G4037" s="1">
        <v>22.291599999999999</v>
      </c>
      <c r="H4037" s="1">
        <v>20.180099999999999</v>
      </c>
    </row>
    <row r="4038" spans="1:8" x14ac:dyDescent="0.25">
      <c r="A4038" s="5">
        <f t="shared" ref="A4038:A4101" si="63">TRUNC(B4038,0)</f>
        <v>43055</v>
      </c>
      <c r="B4038" s="2">
        <v>43055.041666666664</v>
      </c>
      <c r="C4038" s="1">
        <v>23.18</v>
      </c>
      <c r="D4038" s="1">
        <v>22.03</v>
      </c>
      <c r="E4038" s="1">
        <v>21.900200000000002</v>
      </c>
      <c r="F4038" s="1">
        <v>20.2698</v>
      </c>
      <c r="G4038" s="1">
        <v>21.800799999999999</v>
      </c>
      <c r="H4038" s="1">
        <v>20.180800000000001</v>
      </c>
    </row>
    <row r="4039" spans="1:8" x14ac:dyDescent="0.25">
      <c r="A4039" s="5">
        <f t="shared" si="63"/>
        <v>43055</v>
      </c>
      <c r="B4039" s="2">
        <v>43055.083333333336</v>
      </c>
      <c r="C4039" s="1">
        <v>23.01</v>
      </c>
      <c r="D4039" s="1">
        <v>22.84</v>
      </c>
      <c r="E4039" s="1">
        <v>21.403199999999998</v>
      </c>
      <c r="F4039" s="1">
        <v>20.1203</v>
      </c>
      <c r="G4039" s="1">
        <v>21.305399999999999</v>
      </c>
      <c r="H4039" s="1">
        <v>20.031099999999999</v>
      </c>
    </row>
    <row r="4040" spans="1:8" x14ac:dyDescent="0.25">
      <c r="A4040" s="5">
        <f t="shared" si="63"/>
        <v>43055</v>
      </c>
      <c r="B4040" s="2">
        <v>43055.125</v>
      </c>
      <c r="C4040" s="1">
        <v>23.26</v>
      </c>
      <c r="D4040" s="1">
        <v>23.07</v>
      </c>
      <c r="E4040" s="1">
        <v>21.654199999999999</v>
      </c>
      <c r="F4040" s="1">
        <v>21.6388</v>
      </c>
      <c r="G4040" s="1">
        <v>21.549800000000001</v>
      </c>
      <c r="H4040" s="1">
        <v>21.547699999999999</v>
      </c>
    </row>
    <row r="4041" spans="1:8" x14ac:dyDescent="0.25">
      <c r="A4041" s="5">
        <f t="shared" si="63"/>
        <v>43055</v>
      </c>
      <c r="B4041" s="2">
        <v>43055.166666666664</v>
      </c>
      <c r="C4041" s="1">
        <v>24.3</v>
      </c>
      <c r="D4041" s="1">
        <v>22.53</v>
      </c>
      <c r="E4041" s="1">
        <v>22.588899999999999</v>
      </c>
      <c r="F4041" s="1">
        <v>21.310700000000001</v>
      </c>
      <c r="G4041" s="1">
        <v>22.479800000000001</v>
      </c>
      <c r="H4041" s="1">
        <v>21.222899999999999</v>
      </c>
    </row>
    <row r="4042" spans="1:8" x14ac:dyDescent="0.25">
      <c r="A4042" s="5">
        <f t="shared" si="63"/>
        <v>43055</v>
      </c>
      <c r="B4042" s="2">
        <v>43055.208333333336</v>
      </c>
      <c r="C4042" s="1">
        <v>26.97</v>
      </c>
      <c r="D4042" s="1">
        <v>24.14</v>
      </c>
      <c r="E4042" s="1">
        <v>24.698899999999998</v>
      </c>
      <c r="F4042" s="1">
        <v>20.805900000000001</v>
      </c>
      <c r="G4042" s="1">
        <v>24.587399999999999</v>
      </c>
      <c r="H4042" s="1">
        <v>20.702300000000001</v>
      </c>
    </row>
    <row r="4043" spans="1:8" x14ac:dyDescent="0.25">
      <c r="A4043" s="5">
        <f t="shared" si="63"/>
        <v>43055</v>
      </c>
      <c r="B4043" s="2">
        <v>43055.25</v>
      </c>
      <c r="C4043" s="1">
        <v>33.94</v>
      </c>
      <c r="D4043" s="1">
        <v>30.49</v>
      </c>
      <c r="E4043" s="1">
        <v>35.129600000000003</v>
      </c>
      <c r="F4043" s="1">
        <v>32.933399999999999</v>
      </c>
      <c r="G4043" s="1">
        <v>34.898000000000003</v>
      </c>
      <c r="H4043" s="1">
        <v>32.739600000000003</v>
      </c>
    </row>
    <row r="4044" spans="1:8" x14ac:dyDescent="0.25">
      <c r="A4044" s="5">
        <f t="shared" si="63"/>
        <v>43055</v>
      </c>
      <c r="B4044" s="2">
        <v>43055.291666666664</v>
      </c>
      <c r="C4044" s="1">
        <v>38.17</v>
      </c>
      <c r="D4044" s="1">
        <v>39.51</v>
      </c>
      <c r="E4044" s="1">
        <v>35.046900000000001</v>
      </c>
      <c r="F4044" s="1">
        <v>27.3367</v>
      </c>
      <c r="G4044" s="1">
        <v>34.8523</v>
      </c>
      <c r="H4044" s="1">
        <v>27.184799999999999</v>
      </c>
    </row>
    <row r="4045" spans="1:8" x14ac:dyDescent="0.25">
      <c r="A4045" s="5">
        <f t="shared" si="63"/>
        <v>43055</v>
      </c>
      <c r="B4045" s="2">
        <v>43055.333333333336</v>
      </c>
      <c r="C4045" s="1">
        <v>34.94</v>
      </c>
      <c r="D4045" s="1">
        <v>58.85</v>
      </c>
      <c r="E4045" s="1">
        <v>34.912599999999998</v>
      </c>
      <c r="F4045" s="1">
        <v>27.450900000000001</v>
      </c>
      <c r="G4045" s="1">
        <v>34.711100000000002</v>
      </c>
      <c r="H4045" s="1">
        <v>27.3246</v>
      </c>
    </row>
    <row r="4046" spans="1:8" x14ac:dyDescent="0.25">
      <c r="A4046" s="5">
        <f t="shared" si="63"/>
        <v>43055</v>
      </c>
      <c r="B4046" s="2">
        <v>43055.375</v>
      </c>
      <c r="C4046" s="1">
        <v>35.01</v>
      </c>
      <c r="D4046" s="1">
        <v>34.619999999999997</v>
      </c>
      <c r="E4046" s="1">
        <v>34.885399999999997</v>
      </c>
      <c r="F4046" s="1">
        <v>35.855200000000004</v>
      </c>
      <c r="G4046" s="1">
        <v>34.686799999999998</v>
      </c>
      <c r="H4046" s="1">
        <v>35.716799999999999</v>
      </c>
    </row>
    <row r="4047" spans="1:8" x14ac:dyDescent="0.25">
      <c r="A4047" s="5">
        <f t="shared" si="63"/>
        <v>43055</v>
      </c>
      <c r="B4047" s="2">
        <v>43055.416666666664</v>
      </c>
      <c r="C4047" s="1">
        <v>35.07</v>
      </c>
      <c r="D4047" s="1">
        <v>39.39</v>
      </c>
      <c r="E4047" s="1">
        <v>35.462200000000003</v>
      </c>
      <c r="F4047" s="1">
        <v>33.569600000000001</v>
      </c>
      <c r="G4047" s="1">
        <v>35.266300000000001</v>
      </c>
      <c r="H4047" s="1">
        <v>33.441499999999998</v>
      </c>
    </row>
    <row r="4048" spans="1:8" x14ac:dyDescent="0.25">
      <c r="A4048" s="5">
        <f t="shared" si="63"/>
        <v>43055</v>
      </c>
      <c r="B4048" s="2">
        <v>43055.458333333336</v>
      </c>
      <c r="C4048" s="1">
        <v>32.19</v>
      </c>
      <c r="D4048" s="1">
        <v>37.89</v>
      </c>
      <c r="E4048" s="1">
        <v>34.850099999999998</v>
      </c>
      <c r="F4048" s="1">
        <v>32.971299999999999</v>
      </c>
      <c r="G4048" s="1">
        <v>34.673400000000001</v>
      </c>
      <c r="H4048" s="1">
        <v>32.787999999999997</v>
      </c>
    </row>
    <row r="4049" spans="1:8" x14ac:dyDescent="0.25">
      <c r="A4049" s="5">
        <f t="shared" si="63"/>
        <v>43055</v>
      </c>
      <c r="B4049" s="2">
        <v>43055.5</v>
      </c>
      <c r="C4049" s="1">
        <v>29.97</v>
      </c>
      <c r="D4049" s="1">
        <v>29.79</v>
      </c>
      <c r="E4049" s="1">
        <v>34.1006</v>
      </c>
      <c r="F4049" s="1">
        <v>31.549499999999998</v>
      </c>
      <c r="G4049" s="1">
        <v>33.930500000000002</v>
      </c>
      <c r="H4049" s="1">
        <v>31.462299999999999</v>
      </c>
    </row>
    <row r="4050" spans="1:8" x14ac:dyDescent="0.25">
      <c r="A4050" s="5">
        <f t="shared" si="63"/>
        <v>43055</v>
      </c>
      <c r="B4050" s="2">
        <v>43055.541666666664</v>
      </c>
      <c r="C4050" s="1">
        <v>29.95</v>
      </c>
      <c r="D4050" s="1">
        <v>28.77</v>
      </c>
      <c r="E4050" s="1">
        <v>33.216999999999999</v>
      </c>
      <c r="F4050" s="1">
        <v>30.212199999999999</v>
      </c>
      <c r="G4050" s="1">
        <v>33.053100000000001</v>
      </c>
      <c r="H4050" s="1">
        <v>30.081299999999999</v>
      </c>
    </row>
    <row r="4051" spans="1:8" x14ac:dyDescent="0.25">
      <c r="A4051" s="5">
        <f t="shared" si="63"/>
        <v>43055</v>
      </c>
      <c r="B4051" s="2">
        <v>43055.583333333336</v>
      </c>
      <c r="C4051" s="1">
        <v>29.61</v>
      </c>
      <c r="D4051" s="1">
        <v>26.12</v>
      </c>
      <c r="E4051" s="1">
        <v>31.599799999999998</v>
      </c>
      <c r="F4051" s="1">
        <v>29.552099999999999</v>
      </c>
      <c r="G4051" s="1">
        <v>31.454799999999999</v>
      </c>
      <c r="H4051" s="1">
        <v>29.426300000000001</v>
      </c>
    </row>
    <row r="4052" spans="1:8" x14ac:dyDescent="0.25">
      <c r="A4052" s="5">
        <f t="shared" si="63"/>
        <v>43055</v>
      </c>
      <c r="B4052" s="2">
        <v>43055.625</v>
      </c>
      <c r="C4052" s="1">
        <v>28</v>
      </c>
      <c r="D4052" s="1">
        <v>25.76</v>
      </c>
      <c r="E4052" s="1">
        <v>30.7148</v>
      </c>
      <c r="F4052" s="1">
        <v>31.534099999999999</v>
      </c>
      <c r="G4052" s="1">
        <v>30.578800000000001</v>
      </c>
      <c r="H4052" s="1">
        <v>31.379200000000001</v>
      </c>
    </row>
    <row r="4053" spans="1:8" x14ac:dyDescent="0.25">
      <c r="A4053" s="5">
        <f t="shared" si="63"/>
        <v>43055</v>
      </c>
      <c r="B4053" s="2">
        <v>43055.666666666664</v>
      </c>
      <c r="C4053" s="1">
        <v>29.13</v>
      </c>
      <c r="D4053" s="1">
        <v>30.53</v>
      </c>
      <c r="E4053" s="1">
        <v>32.5383</v>
      </c>
      <c r="F4053" s="1">
        <v>30.730699999999999</v>
      </c>
      <c r="G4053" s="1">
        <v>32.386899999999997</v>
      </c>
      <c r="H4053" s="1">
        <v>30.552700000000002</v>
      </c>
    </row>
    <row r="4054" spans="1:8" x14ac:dyDescent="0.25">
      <c r="A4054" s="5">
        <f t="shared" si="63"/>
        <v>43055</v>
      </c>
      <c r="B4054" s="2">
        <v>43055.708333333336</v>
      </c>
      <c r="C4054" s="1">
        <v>37.520000000000003</v>
      </c>
      <c r="D4054" s="1">
        <v>28.61</v>
      </c>
      <c r="E4054" s="1">
        <v>44.990099999999998</v>
      </c>
      <c r="F4054" s="1">
        <v>34.995800000000003</v>
      </c>
      <c r="G4054" s="1">
        <v>44.745600000000003</v>
      </c>
      <c r="H4054" s="1">
        <v>34.775100000000002</v>
      </c>
    </row>
    <row r="4055" spans="1:8" x14ac:dyDescent="0.25">
      <c r="A4055" s="5">
        <f t="shared" si="63"/>
        <v>43055</v>
      </c>
      <c r="B4055" s="2">
        <v>43055.75</v>
      </c>
      <c r="C4055" s="1">
        <v>40.659999999999997</v>
      </c>
      <c r="D4055" s="1">
        <v>31.81</v>
      </c>
      <c r="E4055" s="1">
        <v>39.521900000000002</v>
      </c>
      <c r="F4055" s="1">
        <v>55.033700000000003</v>
      </c>
      <c r="G4055" s="1">
        <v>39.334600000000002</v>
      </c>
      <c r="H4055" s="1">
        <v>54.763399999999997</v>
      </c>
    </row>
    <row r="4056" spans="1:8" x14ac:dyDescent="0.25">
      <c r="A4056" s="5">
        <f t="shared" si="63"/>
        <v>43055</v>
      </c>
      <c r="B4056" s="2">
        <v>43055.791666666664</v>
      </c>
      <c r="C4056" s="1">
        <v>36.43</v>
      </c>
      <c r="D4056" s="1">
        <v>32.46</v>
      </c>
      <c r="E4056" s="1">
        <v>38.2881</v>
      </c>
      <c r="F4056" s="1">
        <v>38.243699999999997</v>
      </c>
      <c r="G4056" s="1">
        <v>38.107399999999998</v>
      </c>
      <c r="H4056" s="1">
        <v>38.071599999999997</v>
      </c>
    </row>
    <row r="4057" spans="1:8" x14ac:dyDescent="0.25">
      <c r="A4057" s="5">
        <f t="shared" si="63"/>
        <v>43055</v>
      </c>
      <c r="B4057" s="2">
        <v>43055.833333333336</v>
      </c>
      <c r="C4057" s="1">
        <v>35.26</v>
      </c>
      <c r="D4057" s="1">
        <v>34.96</v>
      </c>
      <c r="E4057" s="1">
        <v>38.861499999999999</v>
      </c>
      <c r="F4057" s="1">
        <v>35.448399999999999</v>
      </c>
      <c r="G4057" s="1">
        <v>38.688099999999999</v>
      </c>
      <c r="H4057" s="1">
        <v>35.288499999999999</v>
      </c>
    </row>
    <row r="4058" spans="1:8" x14ac:dyDescent="0.25">
      <c r="A4058" s="5">
        <f t="shared" si="63"/>
        <v>43055</v>
      </c>
      <c r="B4058" s="2">
        <v>43055.875</v>
      </c>
      <c r="C4058" s="1">
        <v>32.520000000000003</v>
      </c>
      <c r="D4058" s="1">
        <v>34.81</v>
      </c>
      <c r="E4058" s="1">
        <v>34.2986</v>
      </c>
      <c r="F4058" s="1">
        <v>36.241700000000002</v>
      </c>
      <c r="G4058" s="1">
        <v>34.161900000000003</v>
      </c>
      <c r="H4058" s="1">
        <v>36.0535</v>
      </c>
    </row>
    <row r="4059" spans="1:8" x14ac:dyDescent="0.25">
      <c r="A4059" s="5">
        <f t="shared" si="63"/>
        <v>43055</v>
      </c>
      <c r="B4059" s="2">
        <v>43055.916666666664</v>
      </c>
      <c r="C4059" s="1">
        <v>27.96</v>
      </c>
      <c r="D4059" s="1">
        <v>28.29</v>
      </c>
      <c r="E4059" s="1">
        <v>27.7819</v>
      </c>
      <c r="F4059" s="1">
        <v>24.2986</v>
      </c>
      <c r="G4059" s="1">
        <v>27.624600000000001</v>
      </c>
      <c r="H4059" s="1">
        <v>24.210899999999999</v>
      </c>
    </row>
    <row r="4060" spans="1:8" x14ac:dyDescent="0.25">
      <c r="A4060" s="5">
        <f t="shared" si="63"/>
        <v>43055</v>
      </c>
      <c r="B4060" s="2">
        <v>43055.958333333336</v>
      </c>
      <c r="C4060" s="1">
        <v>26.99</v>
      </c>
      <c r="D4060" s="1">
        <v>24.37</v>
      </c>
      <c r="E4060" s="1">
        <v>25.529800000000002</v>
      </c>
      <c r="F4060" s="1">
        <v>22.739899999999999</v>
      </c>
      <c r="G4060" s="1">
        <v>25.409300000000002</v>
      </c>
      <c r="H4060" s="1">
        <v>22.6633</v>
      </c>
    </row>
    <row r="4061" spans="1:8" x14ac:dyDescent="0.25">
      <c r="A4061" s="5">
        <f t="shared" si="63"/>
        <v>43056</v>
      </c>
      <c r="B4061" s="2">
        <v>43056</v>
      </c>
      <c r="C4061" s="1">
        <v>25.28</v>
      </c>
      <c r="D4061" s="1">
        <v>23.04</v>
      </c>
      <c r="E4061" s="1">
        <v>23.617899999999999</v>
      </c>
      <c r="F4061" s="1">
        <v>23.0501</v>
      </c>
      <c r="G4061" s="1">
        <v>23.502300000000002</v>
      </c>
      <c r="H4061" s="1">
        <v>22.9803</v>
      </c>
    </row>
    <row r="4062" spans="1:8" x14ac:dyDescent="0.25">
      <c r="A4062" s="5">
        <f t="shared" si="63"/>
        <v>43056</v>
      </c>
      <c r="B4062" s="2">
        <v>43056.041666666664</v>
      </c>
      <c r="C4062" s="1">
        <v>24.28</v>
      </c>
      <c r="D4062" s="1">
        <v>23.85</v>
      </c>
      <c r="E4062" s="1">
        <v>23.5154</v>
      </c>
      <c r="F4062" s="1">
        <v>22.905100000000001</v>
      </c>
      <c r="G4062" s="1">
        <v>23.4329</v>
      </c>
      <c r="H4062" s="1">
        <v>22.834199999999999</v>
      </c>
    </row>
    <row r="4063" spans="1:8" x14ac:dyDescent="0.25">
      <c r="A4063" s="5">
        <f t="shared" si="63"/>
        <v>43056</v>
      </c>
      <c r="B4063" s="2">
        <v>43056.083333333336</v>
      </c>
      <c r="C4063" s="1">
        <v>24.69</v>
      </c>
      <c r="D4063" s="1">
        <v>22.95</v>
      </c>
      <c r="E4063" s="1">
        <v>23.602599999999999</v>
      </c>
      <c r="F4063" s="1">
        <v>21.715399999999999</v>
      </c>
      <c r="G4063" s="1">
        <v>23.511900000000001</v>
      </c>
      <c r="H4063" s="1">
        <v>21.647600000000001</v>
      </c>
    </row>
    <row r="4064" spans="1:8" x14ac:dyDescent="0.25">
      <c r="A4064" s="5">
        <f t="shared" si="63"/>
        <v>43056</v>
      </c>
      <c r="B4064" s="2">
        <v>43056.125</v>
      </c>
      <c r="C4064" s="1">
        <v>24.96</v>
      </c>
      <c r="D4064" s="1">
        <v>22.25</v>
      </c>
      <c r="E4064" s="1">
        <v>23.6051</v>
      </c>
      <c r="F4064" s="1">
        <v>22.476500000000001</v>
      </c>
      <c r="G4064" s="1">
        <v>23.514600000000002</v>
      </c>
      <c r="H4064" s="1">
        <v>22.408200000000001</v>
      </c>
    </row>
    <row r="4065" spans="1:8" x14ac:dyDescent="0.25">
      <c r="A4065" s="5">
        <f t="shared" si="63"/>
        <v>43056</v>
      </c>
      <c r="B4065" s="2">
        <v>43056.166666666664</v>
      </c>
      <c r="C4065" s="1">
        <v>25.7</v>
      </c>
      <c r="D4065" s="1">
        <v>22.23</v>
      </c>
      <c r="E4065" s="1">
        <v>24.202200000000001</v>
      </c>
      <c r="F4065" s="1">
        <v>22.723600000000001</v>
      </c>
      <c r="G4065" s="1">
        <v>24.067799999999998</v>
      </c>
      <c r="H4065" s="1">
        <v>22.655799999999999</v>
      </c>
    </row>
    <row r="4066" spans="1:8" x14ac:dyDescent="0.25">
      <c r="A4066" s="5">
        <f t="shared" si="63"/>
        <v>43056</v>
      </c>
      <c r="B4066" s="2">
        <v>43056.208333333336</v>
      </c>
      <c r="C4066" s="1">
        <v>28.98</v>
      </c>
      <c r="D4066" s="1">
        <v>22.18</v>
      </c>
      <c r="E4066" s="1">
        <v>27.710899999999999</v>
      </c>
      <c r="F4066" s="1">
        <v>24.264700000000001</v>
      </c>
      <c r="G4066" s="1">
        <v>27.605399999999999</v>
      </c>
      <c r="H4066" s="1">
        <v>24.171500000000002</v>
      </c>
    </row>
    <row r="4067" spans="1:8" x14ac:dyDescent="0.25">
      <c r="A4067" s="5">
        <f t="shared" si="63"/>
        <v>43056</v>
      </c>
      <c r="B4067" s="2">
        <v>43056.25</v>
      </c>
      <c r="C4067" s="1">
        <v>37.369999999999997</v>
      </c>
      <c r="D4067" s="1">
        <v>33.04</v>
      </c>
      <c r="E4067" s="1">
        <v>42.215899999999998</v>
      </c>
      <c r="F4067" s="1">
        <v>29.3779</v>
      </c>
      <c r="G4067" s="1">
        <v>42.021900000000002</v>
      </c>
      <c r="H4067" s="1">
        <v>29.277200000000001</v>
      </c>
    </row>
    <row r="4068" spans="1:8" x14ac:dyDescent="0.25">
      <c r="A4068" s="5">
        <f t="shared" si="63"/>
        <v>43056</v>
      </c>
      <c r="B4068" s="2">
        <v>43056.291666666664</v>
      </c>
      <c r="C4068" s="1">
        <v>41.58</v>
      </c>
      <c r="D4068" s="1">
        <v>40.03</v>
      </c>
      <c r="E4068" s="1">
        <v>38.307099999999998</v>
      </c>
      <c r="F4068" s="1">
        <v>50.290100000000002</v>
      </c>
      <c r="G4068" s="1">
        <v>38.127000000000002</v>
      </c>
      <c r="H4068" s="1">
        <v>50.208199999999998</v>
      </c>
    </row>
    <row r="4069" spans="1:8" x14ac:dyDescent="0.25">
      <c r="A4069" s="5">
        <f t="shared" si="63"/>
        <v>43056</v>
      </c>
      <c r="B4069" s="2">
        <v>43056.333333333336</v>
      </c>
      <c r="C4069" s="1">
        <v>36.869999999999997</v>
      </c>
      <c r="D4069" s="1">
        <v>38.99</v>
      </c>
      <c r="E4069" s="1">
        <v>36.3018</v>
      </c>
      <c r="F4069" s="1">
        <v>33.239899999999999</v>
      </c>
      <c r="G4069" s="1">
        <v>36.145600000000002</v>
      </c>
      <c r="H4069" s="1">
        <v>33.040399999999998</v>
      </c>
    </row>
    <row r="4070" spans="1:8" x14ac:dyDescent="0.25">
      <c r="A4070" s="5">
        <f t="shared" si="63"/>
        <v>43056</v>
      </c>
      <c r="B4070" s="2">
        <v>43056.375</v>
      </c>
      <c r="C4070" s="1">
        <v>35.93</v>
      </c>
      <c r="D4070" s="1">
        <v>28.63</v>
      </c>
      <c r="E4070" s="1">
        <v>33.747100000000003</v>
      </c>
      <c r="F4070" s="1">
        <v>25.429099999999998</v>
      </c>
      <c r="G4070" s="1">
        <v>33.605899999999998</v>
      </c>
      <c r="H4070" s="1">
        <v>25.271100000000001</v>
      </c>
    </row>
    <row r="4071" spans="1:8" x14ac:dyDescent="0.25">
      <c r="A4071" s="5">
        <f t="shared" si="63"/>
        <v>43056</v>
      </c>
      <c r="B4071" s="2">
        <v>43056.416666666664</v>
      </c>
      <c r="C4071" s="1">
        <v>35.840000000000003</v>
      </c>
      <c r="D4071" s="1">
        <v>29.08</v>
      </c>
      <c r="E4071" s="1">
        <v>33.069699999999997</v>
      </c>
      <c r="F4071" s="1">
        <v>24.9785</v>
      </c>
      <c r="G4071" s="1">
        <v>32.938899999999997</v>
      </c>
      <c r="H4071" s="1">
        <v>24.852399999999999</v>
      </c>
    </row>
    <row r="4072" spans="1:8" x14ac:dyDescent="0.25">
      <c r="A4072" s="5">
        <f t="shared" si="63"/>
        <v>43056</v>
      </c>
      <c r="B4072" s="2">
        <v>43056.458333333336</v>
      </c>
      <c r="C4072" s="1">
        <v>33.29</v>
      </c>
      <c r="D4072" s="1">
        <v>26.78</v>
      </c>
      <c r="E4072" s="1">
        <v>31.653700000000001</v>
      </c>
      <c r="F4072" s="1">
        <v>26.474</v>
      </c>
      <c r="G4072" s="1">
        <v>31.514800000000001</v>
      </c>
      <c r="H4072" s="1">
        <v>26.345099999999999</v>
      </c>
    </row>
    <row r="4073" spans="1:8" x14ac:dyDescent="0.25">
      <c r="A4073" s="5">
        <f t="shared" si="63"/>
        <v>43056</v>
      </c>
      <c r="B4073" s="2">
        <v>43056.5</v>
      </c>
      <c r="C4073" s="1">
        <v>32.36</v>
      </c>
      <c r="D4073" s="1">
        <v>28.21</v>
      </c>
      <c r="E4073" s="1">
        <v>30.33</v>
      </c>
      <c r="F4073" s="1">
        <v>23.812999999999999</v>
      </c>
      <c r="G4073" s="1">
        <v>30.202400000000001</v>
      </c>
      <c r="H4073" s="1">
        <v>23.726900000000001</v>
      </c>
    </row>
    <row r="4074" spans="1:8" x14ac:dyDescent="0.25">
      <c r="A4074" s="5">
        <f t="shared" si="63"/>
        <v>43056</v>
      </c>
      <c r="B4074" s="2">
        <v>43056.541666666664</v>
      </c>
      <c r="C4074" s="1">
        <v>30.64</v>
      </c>
      <c r="D4074" s="1">
        <v>27.2</v>
      </c>
      <c r="E4074" s="1">
        <v>28.919899999999998</v>
      </c>
      <c r="F4074" s="1">
        <v>23.991199999999999</v>
      </c>
      <c r="G4074" s="1">
        <v>28.795500000000001</v>
      </c>
      <c r="H4074" s="1">
        <v>23.921700000000001</v>
      </c>
    </row>
    <row r="4075" spans="1:8" x14ac:dyDescent="0.25">
      <c r="A4075" s="5">
        <f t="shared" si="63"/>
        <v>43056</v>
      </c>
      <c r="B4075" s="2">
        <v>43056.583333333336</v>
      </c>
      <c r="C4075" s="1">
        <v>29.32</v>
      </c>
      <c r="D4075" s="1">
        <v>27.38</v>
      </c>
      <c r="E4075" s="1">
        <v>27.2958</v>
      </c>
      <c r="F4075" s="1">
        <v>23.9208</v>
      </c>
      <c r="G4075" s="1">
        <v>27.182099999999998</v>
      </c>
      <c r="H4075" s="1">
        <v>23.8415</v>
      </c>
    </row>
    <row r="4076" spans="1:8" x14ac:dyDescent="0.25">
      <c r="A4076" s="5">
        <f t="shared" si="63"/>
        <v>43056</v>
      </c>
      <c r="B4076" s="2">
        <v>43056.625</v>
      </c>
      <c r="C4076" s="1">
        <v>27.61</v>
      </c>
      <c r="D4076" s="1">
        <v>30.02</v>
      </c>
      <c r="E4076" s="1">
        <v>27.08</v>
      </c>
      <c r="F4076" s="1">
        <v>24.197099999999999</v>
      </c>
      <c r="G4076" s="1">
        <v>26.971800000000002</v>
      </c>
      <c r="H4076" s="1">
        <v>24.110800000000001</v>
      </c>
    </row>
    <row r="4077" spans="1:8" x14ac:dyDescent="0.25">
      <c r="A4077" s="5">
        <f t="shared" si="63"/>
        <v>43056</v>
      </c>
      <c r="B4077" s="2">
        <v>43056.666666666664</v>
      </c>
      <c r="C4077" s="1">
        <v>28.02</v>
      </c>
      <c r="D4077" s="1">
        <v>40.31</v>
      </c>
      <c r="E4077" s="1">
        <v>28.857600000000001</v>
      </c>
      <c r="F4077" s="1">
        <v>30.595400000000001</v>
      </c>
      <c r="G4077" s="1">
        <v>28.728400000000001</v>
      </c>
      <c r="H4077" s="1">
        <v>30.477</v>
      </c>
    </row>
    <row r="4078" spans="1:8" x14ac:dyDescent="0.25">
      <c r="A4078" s="5">
        <f t="shared" si="63"/>
        <v>43056</v>
      </c>
      <c r="B4078" s="2">
        <v>43056.708333333336</v>
      </c>
      <c r="C4078" s="1">
        <v>35.15</v>
      </c>
      <c r="D4078" s="1">
        <v>40.69</v>
      </c>
      <c r="E4078" s="1">
        <v>37.114800000000002</v>
      </c>
      <c r="F4078" s="1">
        <v>34.6434</v>
      </c>
      <c r="G4078" s="1">
        <v>36.907899999999998</v>
      </c>
      <c r="H4078" s="1">
        <v>34.476500000000001</v>
      </c>
    </row>
    <row r="4079" spans="1:8" x14ac:dyDescent="0.25">
      <c r="A4079" s="5">
        <f t="shared" si="63"/>
        <v>43056</v>
      </c>
      <c r="B4079" s="2">
        <v>43056.75</v>
      </c>
      <c r="C4079" s="1">
        <v>36.79</v>
      </c>
      <c r="D4079" s="1">
        <v>33.44</v>
      </c>
      <c r="E4079" s="1">
        <v>34.039499999999997</v>
      </c>
      <c r="F4079" s="1">
        <v>26.2407</v>
      </c>
      <c r="G4079" s="1">
        <v>33.878300000000003</v>
      </c>
      <c r="H4079" s="1">
        <v>26.149699999999999</v>
      </c>
    </row>
    <row r="4080" spans="1:8" x14ac:dyDescent="0.25">
      <c r="A4080" s="5">
        <f t="shared" si="63"/>
        <v>43056</v>
      </c>
      <c r="B4080" s="2">
        <v>43056.791666666664</v>
      </c>
      <c r="C4080" s="1">
        <v>30.21</v>
      </c>
      <c r="D4080" s="1">
        <v>29.73</v>
      </c>
      <c r="E4080" s="1">
        <v>32.707700000000003</v>
      </c>
      <c r="F4080" s="1">
        <v>26.928599999999999</v>
      </c>
      <c r="G4080" s="1">
        <v>32.552399999999999</v>
      </c>
      <c r="H4080" s="1">
        <v>26.8248</v>
      </c>
    </row>
    <row r="4081" spans="1:8" x14ac:dyDescent="0.25">
      <c r="A4081" s="5">
        <f t="shared" si="63"/>
        <v>43056</v>
      </c>
      <c r="B4081" s="2">
        <v>43056.833333333336</v>
      </c>
      <c r="C4081" s="1">
        <v>27.66</v>
      </c>
      <c r="D4081" s="1">
        <v>27.46</v>
      </c>
      <c r="E4081" s="1">
        <v>31.434000000000001</v>
      </c>
      <c r="F4081" s="1">
        <v>28.057700000000001</v>
      </c>
      <c r="G4081" s="1">
        <v>31.281600000000001</v>
      </c>
      <c r="H4081" s="1">
        <v>27.920999999999999</v>
      </c>
    </row>
    <row r="4082" spans="1:8" x14ac:dyDescent="0.25">
      <c r="A4082" s="5">
        <f t="shared" si="63"/>
        <v>43056</v>
      </c>
      <c r="B4082" s="2">
        <v>43056.875</v>
      </c>
      <c r="C4082" s="1">
        <v>26.81</v>
      </c>
      <c r="D4082" s="1">
        <v>25.52</v>
      </c>
      <c r="E4082" s="1">
        <v>27.638999999999999</v>
      </c>
      <c r="F4082" s="1">
        <v>23.232900000000001</v>
      </c>
      <c r="G4082" s="1">
        <v>27.517199999999999</v>
      </c>
      <c r="H4082" s="1">
        <v>23.122900000000001</v>
      </c>
    </row>
    <row r="4083" spans="1:8" x14ac:dyDescent="0.25">
      <c r="A4083" s="5">
        <f t="shared" si="63"/>
        <v>43056</v>
      </c>
      <c r="B4083" s="2">
        <v>43056.916666666664</v>
      </c>
      <c r="C4083" s="1">
        <v>25.42</v>
      </c>
      <c r="D4083" s="1">
        <v>25.63</v>
      </c>
      <c r="E4083" s="1">
        <v>24.954899999999999</v>
      </c>
      <c r="F4083" s="1">
        <v>26.948499999999999</v>
      </c>
      <c r="G4083" s="1">
        <v>24.863399999999999</v>
      </c>
      <c r="H4083" s="1">
        <v>26.828499999999998</v>
      </c>
    </row>
    <row r="4084" spans="1:8" x14ac:dyDescent="0.25">
      <c r="A4084" s="5">
        <f t="shared" si="63"/>
        <v>43056</v>
      </c>
      <c r="B4084" s="2">
        <v>43056.958333333336</v>
      </c>
      <c r="C4084" s="1">
        <v>23.38</v>
      </c>
      <c r="D4084" s="1">
        <v>24.63</v>
      </c>
      <c r="E4084" s="1">
        <v>23.593</v>
      </c>
      <c r="F4084" s="1">
        <v>26.700700000000001</v>
      </c>
      <c r="G4084" s="1">
        <v>23.519600000000001</v>
      </c>
      <c r="H4084" s="1">
        <v>26.596800000000002</v>
      </c>
    </row>
    <row r="4085" spans="1:8" x14ac:dyDescent="0.25">
      <c r="A4085" s="5">
        <f t="shared" si="63"/>
        <v>43057</v>
      </c>
      <c r="B4085" s="2">
        <v>43057</v>
      </c>
      <c r="C4085" s="1">
        <v>22.78</v>
      </c>
      <c r="D4085" s="1">
        <v>22.64</v>
      </c>
      <c r="E4085" s="1">
        <v>22.957000000000001</v>
      </c>
      <c r="F4085" s="1">
        <v>31.0459</v>
      </c>
      <c r="G4085" s="1">
        <v>22.846299999999999</v>
      </c>
      <c r="H4085" s="1">
        <v>30.9421</v>
      </c>
    </row>
    <row r="4086" spans="1:8" x14ac:dyDescent="0.25">
      <c r="A4086" s="5">
        <f t="shared" si="63"/>
        <v>43057</v>
      </c>
      <c r="B4086" s="2">
        <v>43057.041666666664</v>
      </c>
      <c r="C4086" s="1">
        <v>21.85</v>
      </c>
      <c r="D4086" s="1">
        <v>22.91</v>
      </c>
      <c r="E4086" s="1">
        <v>22.456700000000001</v>
      </c>
      <c r="F4086" s="1">
        <v>26.670999999999999</v>
      </c>
      <c r="G4086" s="1">
        <v>22.385200000000001</v>
      </c>
      <c r="H4086" s="1">
        <v>26.5974</v>
      </c>
    </row>
    <row r="4087" spans="1:8" x14ac:dyDescent="0.25">
      <c r="A4087" s="5">
        <f t="shared" si="63"/>
        <v>43057</v>
      </c>
      <c r="B4087" s="2">
        <v>43057.083333333336</v>
      </c>
      <c r="C4087" s="1">
        <v>21.82</v>
      </c>
      <c r="D4087" s="1">
        <v>22.49</v>
      </c>
      <c r="E4087" s="1">
        <v>22.135300000000001</v>
      </c>
      <c r="F4087" s="1">
        <v>26.005199999999999</v>
      </c>
      <c r="G4087" s="1">
        <v>22.063199999999998</v>
      </c>
      <c r="H4087" s="1">
        <v>25.940100000000001</v>
      </c>
    </row>
    <row r="4088" spans="1:8" x14ac:dyDescent="0.25">
      <c r="A4088" s="5">
        <f t="shared" si="63"/>
        <v>43057</v>
      </c>
      <c r="B4088" s="2">
        <v>43057.125</v>
      </c>
      <c r="C4088" s="1">
        <v>21.68</v>
      </c>
      <c r="D4088" s="1">
        <v>22.42</v>
      </c>
      <c r="E4088" s="1">
        <v>21.825399999999998</v>
      </c>
      <c r="F4088" s="1">
        <v>26.765599999999999</v>
      </c>
      <c r="G4088" s="1">
        <v>21.747299999999999</v>
      </c>
      <c r="H4088" s="1">
        <v>26.7075</v>
      </c>
    </row>
    <row r="4089" spans="1:8" x14ac:dyDescent="0.25">
      <c r="A4089" s="5">
        <f t="shared" si="63"/>
        <v>43057</v>
      </c>
      <c r="B4089" s="2">
        <v>43057.166666666664</v>
      </c>
      <c r="C4089" s="1">
        <v>21.37</v>
      </c>
      <c r="D4089" s="1">
        <v>21.38</v>
      </c>
      <c r="E4089" s="1">
        <v>21.9269</v>
      </c>
      <c r="F4089" s="1">
        <v>25.117699999999999</v>
      </c>
      <c r="G4089" s="1">
        <v>21.851099999999999</v>
      </c>
      <c r="H4089" s="1">
        <v>25.0684</v>
      </c>
    </row>
    <row r="4090" spans="1:8" x14ac:dyDescent="0.25">
      <c r="A4090" s="5">
        <f t="shared" si="63"/>
        <v>43057</v>
      </c>
      <c r="B4090" s="2">
        <v>43057.208333333336</v>
      </c>
      <c r="C4090" s="1">
        <v>22.79</v>
      </c>
      <c r="D4090" s="1">
        <v>21.45</v>
      </c>
      <c r="E4090" s="1">
        <v>22.420400000000001</v>
      </c>
      <c r="F4090" s="1">
        <v>24.822399999999998</v>
      </c>
      <c r="G4090" s="1">
        <v>22.3491</v>
      </c>
      <c r="H4090" s="1">
        <v>24.760999999999999</v>
      </c>
    </row>
    <row r="4091" spans="1:8" x14ac:dyDescent="0.25">
      <c r="A4091" s="5">
        <f t="shared" si="63"/>
        <v>43057</v>
      </c>
      <c r="B4091" s="2">
        <v>43057.25</v>
      </c>
      <c r="C4091" s="1">
        <v>23.69</v>
      </c>
      <c r="D4091" s="1">
        <v>21.38</v>
      </c>
      <c r="E4091" s="1">
        <v>23.5395</v>
      </c>
      <c r="F4091" s="1">
        <v>27.552299999999999</v>
      </c>
      <c r="G4091" s="1">
        <v>23.4391</v>
      </c>
      <c r="H4091" s="1">
        <v>27.4786</v>
      </c>
    </row>
    <row r="4092" spans="1:8" x14ac:dyDescent="0.25">
      <c r="A4092" s="5">
        <f t="shared" si="63"/>
        <v>43057</v>
      </c>
      <c r="B4092" s="2">
        <v>43057.291666666664</v>
      </c>
      <c r="C4092" s="1">
        <v>25.62</v>
      </c>
      <c r="D4092" s="1">
        <v>22.05</v>
      </c>
      <c r="E4092" s="1">
        <v>26.841799999999999</v>
      </c>
      <c r="F4092" s="1">
        <v>33.387099999999997</v>
      </c>
      <c r="G4092" s="1">
        <v>26.979700000000001</v>
      </c>
      <c r="H4092" s="1">
        <v>33.281599999999997</v>
      </c>
    </row>
    <row r="4093" spans="1:8" x14ac:dyDescent="0.25">
      <c r="A4093" s="5">
        <f t="shared" si="63"/>
        <v>43057</v>
      </c>
      <c r="B4093" s="2">
        <v>43057.333333333336</v>
      </c>
      <c r="C4093" s="1">
        <v>27.08</v>
      </c>
      <c r="D4093" s="1">
        <v>29.88</v>
      </c>
      <c r="E4093" s="1">
        <v>28.0566</v>
      </c>
      <c r="F4093" s="1">
        <v>29.4648</v>
      </c>
      <c r="G4093" s="1">
        <v>28.208400000000001</v>
      </c>
      <c r="H4093" s="1">
        <v>29.3977</v>
      </c>
    </row>
    <row r="4094" spans="1:8" x14ac:dyDescent="0.25">
      <c r="A4094" s="5">
        <f t="shared" si="63"/>
        <v>43057</v>
      </c>
      <c r="B4094" s="2">
        <v>43057.375</v>
      </c>
      <c r="C4094" s="1">
        <v>28.6</v>
      </c>
      <c r="D4094" s="1">
        <v>26.52</v>
      </c>
      <c r="E4094" s="1">
        <v>28.315999999999999</v>
      </c>
      <c r="F4094" s="1">
        <v>26.542400000000001</v>
      </c>
      <c r="G4094" s="1">
        <v>28.441400000000002</v>
      </c>
      <c r="H4094" s="1">
        <v>26.473400000000002</v>
      </c>
    </row>
    <row r="4095" spans="1:8" x14ac:dyDescent="0.25">
      <c r="A4095" s="5">
        <f t="shared" si="63"/>
        <v>43057</v>
      </c>
      <c r="B4095" s="2">
        <v>43057.416666666664</v>
      </c>
      <c r="C4095" s="1">
        <v>29.33</v>
      </c>
      <c r="D4095" s="1">
        <v>24.21</v>
      </c>
      <c r="E4095" s="1">
        <v>26.8888</v>
      </c>
      <c r="F4095" s="1">
        <v>25.34</v>
      </c>
      <c r="G4095" s="1">
        <v>27.008199999999999</v>
      </c>
      <c r="H4095" s="1">
        <v>25.225899999999999</v>
      </c>
    </row>
    <row r="4096" spans="1:8" x14ac:dyDescent="0.25">
      <c r="A4096" s="5">
        <f t="shared" si="63"/>
        <v>43057</v>
      </c>
      <c r="B4096" s="2">
        <v>43057.458333333336</v>
      </c>
      <c r="C4096" s="1">
        <v>27.77</v>
      </c>
      <c r="D4096" s="1">
        <v>24.65</v>
      </c>
      <c r="E4096" s="1">
        <v>26.0228</v>
      </c>
      <c r="F4096" s="1">
        <v>29.4498</v>
      </c>
      <c r="G4096" s="1">
        <v>26.115300000000001</v>
      </c>
      <c r="H4096" s="1">
        <v>29.321200000000001</v>
      </c>
    </row>
    <row r="4097" spans="1:8" x14ac:dyDescent="0.25">
      <c r="A4097" s="5">
        <f t="shared" si="63"/>
        <v>43057</v>
      </c>
      <c r="B4097" s="2">
        <v>43057.5</v>
      </c>
      <c r="C4097" s="1">
        <v>26.7</v>
      </c>
      <c r="D4097" s="1">
        <v>23.53</v>
      </c>
      <c r="E4097" s="1">
        <v>24.541799999999999</v>
      </c>
      <c r="F4097" s="1">
        <v>24.698599999999999</v>
      </c>
      <c r="G4097" s="1">
        <v>24.6294</v>
      </c>
      <c r="H4097" s="1">
        <v>24.590299999999999</v>
      </c>
    </row>
    <row r="4098" spans="1:8" x14ac:dyDescent="0.25">
      <c r="A4098" s="5">
        <f t="shared" si="63"/>
        <v>43057</v>
      </c>
      <c r="B4098" s="2">
        <v>43057.541666666664</v>
      </c>
      <c r="C4098" s="1">
        <v>25.64</v>
      </c>
      <c r="D4098" s="1">
        <v>22.61</v>
      </c>
      <c r="E4098" s="1">
        <v>23.883800000000001</v>
      </c>
      <c r="F4098" s="1">
        <v>23.629300000000001</v>
      </c>
      <c r="G4098" s="1">
        <v>23.973099999999999</v>
      </c>
      <c r="H4098" s="1">
        <v>23.531400000000001</v>
      </c>
    </row>
    <row r="4099" spans="1:8" x14ac:dyDescent="0.25">
      <c r="A4099" s="5">
        <f t="shared" si="63"/>
        <v>43057</v>
      </c>
      <c r="B4099" s="2">
        <v>43057.583333333336</v>
      </c>
      <c r="C4099" s="1">
        <v>25.73</v>
      </c>
      <c r="D4099" s="1">
        <v>21.44</v>
      </c>
      <c r="E4099" s="1">
        <v>23.2011</v>
      </c>
      <c r="F4099" s="1">
        <v>23.151700000000002</v>
      </c>
      <c r="G4099" s="1">
        <v>23.288</v>
      </c>
      <c r="H4099" s="1">
        <v>23.058</v>
      </c>
    </row>
    <row r="4100" spans="1:8" x14ac:dyDescent="0.25">
      <c r="A4100" s="5">
        <f t="shared" si="63"/>
        <v>43057</v>
      </c>
      <c r="B4100" s="2">
        <v>43057.625</v>
      </c>
      <c r="C4100" s="1">
        <v>25.46</v>
      </c>
      <c r="D4100" s="1">
        <v>21.35</v>
      </c>
      <c r="E4100" s="1">
        <v>22.952000000000002</v>
      </c>
      <c r="F4100" s="1">
        <v>23.090699999999998</v>
      </c>
      <c r="G4100" s="1">
        <v>23.037600000000001</v>
      </c>
      <c r="H4100" s="1">
        <v>23.000599999999999</v>
      </c>
    </row>
    <row r="4101" spans="1:8" x14ac:dyDescent="0.25">
      <c r="A4101" s="5">
        <f t="shared" si="63"/>
        <v>43057</v>
      </c>
      <c r="B4101" s="2">
        <v>43057.666666666664</v>
      </c>
      <c r="C4101" s="1">
        <v>26.6</v>
      </c>
      <c r="D4101" s="1">
        <v>24.88</v>
      </c>
      <c r="E4101" s="1">
        <v>23.453099999999999</v>
      </c>
      <c r="F4101" s="1">
        <v>24.4284</v>
      </c>
      <c r="G4101" s="1">
        <v>23.548200000000001</v>
      </c>
      <c r="H4101" s="1">
        <v>24.332699999999999</v>
      </c>
    </row>
    <row r="4102" spans="1:8" x14ac:dyDescent="0.25">
      <c r="A4102" s="5">
        <f t="shared" ref="A4102:A4165" si="64">TRUNC(B4102,0)</f>
        <v>43057</v>
      </c>
      <c r="B4102" s="2">
        <v>43057.708333333336</v>
      </c>
      <c r="C4102" s="1">
        <v>33.5</v>
      </c>
      <c r="D4102" s="1">
        <v>25.11</v>
      </c>
      <c r="E4102" s="1">
        <v>27.740500000000001</v>
      </c>
      <c r="F4102" s="1">
        <v>25.094999999999999</v>
      </c>
      <c r="G4102" s="1">
        <v>27.6418</v>
      </c>
      <c r="H4102" s="1">
        <v>24.989100000000001</v>
      </c>
    </row>
    <row r="4103" spans="1:8" x14ac:dyDescent="0.25">
      <c r="A4103" s="5">
        <f t="shared" si="64"/>
        <v>43057</v>
      </c>
      <c r="B4103" s="2">
        <v>43057.75</v>
      </c>
      <c r="C4103" s="1">
        <v>33.42</v>
      </c>
      <c r="D4103" s="1">
        <v>24.84</v>
      </c>
      <c r="E4103" s="1">
        <v>25.9816</v>
      </c>
      <c r="F4103" s="1">
        <v>21.324100000000001</v>
      </c>
      <c r="G4103" s="1">
        <v>25.8902</v>
      </c>
      <c r="H4103" s="1">
        <v>21.242599999999999</v>
      </c>
    </row>
    <row r="4104" spans="1:8" x14ac:dyDescent="0.25">
      <c r="A4104" s="5">
        <f t="shared" si="64"/>
        <v>43057</v>
      </c>
      <c r="B4104" s="2">
        <v>43057.791666666664</v>
      </c>
      <c r="C4104" s="1">
        <v>28.54</v>
      </c>
      <c r="D4104" s="1">
        <v>23.98</v>
      </c>
      <c r="E4104" s="1">
        <v>25.05</v>
      </c>
      <c r="F4104" s="1">
        <v>21.659800000000001</v>
      </c>
      <c r="G4104" s="1">
        <v>24.962499999999999</v>
      </c>
      <c r="H4104" s="1">
        <v>21.576599999999999</v>
      </c>
    </row>
    <row r="4105" spans="1:8" x14ac:dyDescent="0.25">
      <c r="A4105" s="5">
        <f t="shared" si="64"/>
        <v>43057</v>
      </c>
      <c r="B4105" s="2">
        <v>43057.833333333336</v>
      </c>
      <c r="C4105" s="1">
        <v>26.64</v>
      </c>
      <c r="D4105" s="1">
        <v>23.13</v>
      </c>
      <c r="E4105" s="1">
        <v>24.241199999999999</v>
      </c>
      <c r="F4105" s="1">
        <v>22.457599999999999</v>
      </c>
      <c r="G4105" s="1">
        <v>24.160499999999999</v>
      </c>
      <c r="H4105" s="1">
        <v>22.370200000000001</v>
      </c>
    </row>
    <row r="4106" spans="1:8" x14ac:dyDescent="0.25">
      <c r="A4106" s="5">
        <f t="shared" si="64"/>
        <v>43057</v>
      </c>
      <c r="B4106" s="2">
        <v>43057.875</v>
      </c>
      <c r="C4106" s="1">
        <v>25.54</v>
      </c>
      <c r="D4106" s="1">
        <v>22.53</v>
      </c>
      <c r="E4106" s="1">
        <v>22.986899999999999</v>
      </c>
      <c r="F4106" s="1">
        <v>21.020399999999999</v>
      </c>
      <c r="G4106" s="1">
        <v>22.917000000000002</v>
      </c>
      <c r="H4106" s="1">
        <v>20.9436</v>
      </c>
    </row>
    <row r="4107" spans="1:8" x14ac:dyDescent="0.25">
      <c r="A4107" s="5">
        <f t="shared" si="64"/>
        <v>43057</v>
      </c>
      <c r="B4107" s="2">
        <v>43057.916666666664</v>
      </c>
      <c r="C4107" s="1">
        <v>23.27</v>
      </c>
      <c r="D4107" s="1">
        <v>22.38</v>
      </c>
      <c r="E4107" s="1">
        <v>20.6797</v>
      </c>
      <c r="F4107" s="1">
        <v>20.454799999999999</v>
      </c>
      <c r="G4107" s="1">
        <v>20.579000000000001</v>
      </c>
      <c r="H4107" s="1">
        <v>20.385899999999999</v>
      </c>
    </row>
    <row r="4108" spans="1:8" x14ac:dyDescent="0.25">
      <c r="A4108" s="5">
        <f t="shared" si="64"/>
        <v>43057</v>
      </c>
      <c r="B4108" s="2">
        <v>43057.958333333336</v>
      </c>
      <c r="C4108" s="1">
        <v>23.16</v>
      </c>
      <c r="D4108" s="1">
        <v>21.87</v>
      </c>
      <c r="E4108" s="1">
        <v>19.571100000000001</v>
      </c>
      <c r="F4108" s="1">
        <v>20.196400000000001</v>
      </c>
      <c r="G4108" s="1">
        <v>19.494499999999999</v>
      </c>
      <c r="H4108" s="1">
        <v>20.126200000000001</v>
      </c>
    </row>
    <row r="4109" spans="1:8" x14ac:dyDescent="0.25">
      <c r="A4109" s="5">
        <f t="shared" si="64"/>
        <v>43058</v>
      </c>
      <c r="B4109" s="2">
        <v>43058</v>
      </c>
      <c r="C4109" s="1">
        <v>22.07</v>
      </c>
      <c r="D4109" s="1">
        <v>20.079999999999998</v>
      </c>
      <c r="E4109" s="1">
        <v>20.581</v>
      </c>
      <c r="F4109" s="1">
        <v>22.2378</v>
      </c>
      <c r="G4109" s="1">
        <v>20.549800000000001</v>
      </c>
      <c r="H4109" s="1">
        <v>22.163699999999999</v>
      </c>
    </row>
    <row r="4110" spans="1:8" x14ac:dyDescent="0.25">
      <c r="A4110" s="5">
        <f t="shared" si="64"/>
        <v>43058</v>
      </c>
      <c r="B4110" s="2">
        <v>43058.041666666664</v>
      </c>
      <c r="C4110" s="1">
        <v>21.48</v>
      </c>
      <c r="D4110" s="1">
        <v>19.809999999999999</v>
      </c>
      <c r="E4110" s="1">
        <v>20.5474</v>
      </c>
      <c r="F4110" s="1">
        <v>22.005199999999999</v>
      </c>
      <c r="G4110" s="1">
        <v>20.495100000000001</v>
      </c>
      <c r="H4110" s="1">
        <v>21.941600000000001</v>
      </c>
    </row>
    <row r="4111" spans="1:8" x14ac:dyDescent="0.25">
      <c r="A4111" s="5">
        <f t="shared" si="64"/>
        <v>43058</v>
      </c>
      <c r="B4111" s="2">
        <v>43058.083333333336</v>
      </c>
      <c r="C4111" s="1">
        <v>21.36</v>
      </c>
      <c r="D4111" s="1">
        <v>20.09</v>
      </c>
      <c r="E4111" s="1">
        <v>19.9679</v>
      </c>
      <c r="F4111" s="1">
        <v>20.183199999999999</v>
      </c>
      <c r="G4111" s="1">
        <v>19.915900000000001</v>
      </c>
      <c r="H4111" s="1">
        <v>20.119499999999999</v>
      </c>
    </row>
    <row r="4112" spans="1:8" x14ac:dyDescent="0.25">
      <c r="A4112" s="5">
        <f t="shared" si="64"/>
        <v>43058</v>
      </c>
      <c r="B4112" s="2">
        <v>43058.125</v>
      </c>
      <c r="C4112" s="1">
        <v>21.4</v>
      </c>
      <c r="D4112" s="1">
        <v>20.61</v>
      </c>
      <c r="E4112" s="1">
        <v>19.599599999999999</v>
      </c>
      <c r="F4112" s="1">
        <v>19.830500000000001</v>
      </c>
      <c r="G4112" s="1">
        <v>19.552199999999999</v>
      </c>
      <c r="H4112" s="1">
        <v>19.767700000000001</v>
      </c>
    </row>
    <row r="4113" spans="1:8" x14ac:dyDescent="0.25">
      <c r="A4113" s="5">
        <f t="shared" si="64"/>
        <v>43058</v>
      </c>
      <c r="B4113" s="2">
        <v>43058.166666666664</v>
      </c>
      <c r="C4113" s="1">
        <v>21.61</v>
      </c>
      <c r="D4113" s="1">
        <v>20.71</v>
      </c>
      <c r="E4113" s="1">
        <v>20.048200000000001</v>
      </c>
      <c r="F4113" s="1">
        <v>19.561399999999999</v>
      </c>
      <c r="G4113" s="1">
        <v>19.9971</v>
      </c>
      <c r="H4113" s="1">
        <v>19.4955</v>
      </c>
    </row>
    <row r="4114" spans="1:8" x14ac:dyDescent="0.25">
      <c r="A4114" s="5">
        <f t="shared" si="64"/>
        <v>43058</v>
      </c>
      <c r="B4114" s="2">
        <v>43058.208333333336</v>
      </c>
      <c r="C4114" s="1">
        <v>21.81</v>
      </c>
      <c r="D4114" s="1">
        <v>20.96</v>
      </c>
      <c r="E4114" s="1">
        <v>20.344899999999999</v>
      </c>
      <c r="F4114" s="1">
        <v>19.505800000000001</v>
      </c>
      <c r="G4114" s="1">
        <v>20.321200000000001</v>
      </c>
      <c r="H4114" s="1">
        <v>19.4361</v>
      </c>
    </row>
    <row r="4115" spans="1:8" x14ac:dyDescent="0.25">
      <c r="A4115" s="5">
        <f t="shared" si="64"/>
        <v>43058</v>
      </c>
      <c r="B4115" s="2">
        <v>43058.25</v>
      </c>
      <c r="C4115" s="1">
        <v>24.04</v>
      </c>
      <c r="D4115" s="1">
        <v>21.08</v>
      </c>
      <c r="E4115" s="1">
        <v>20.091200000000001</v>
      </c>
      <c r="F4115" s="1">
        <v>20.619800000000001</v>
      </c>
      <c r="G4115" s="1">
        <v>20.071000000000002</v>
      </c>
      <c r="H4115" s="1">
        <v>20.5487</v>
      </c>
    </row>
    <row r="4116" spans="1:8" x14ac:dyDescent="0.25">
      <c r="A4116" s="5">
        <f t="shared" si="64"/>
        <v>43058</v>
      </c>
      <c r="B4116" s="2">
        <v>43058.291666666664</v>
      </c>
      <c r="C4116" s="1">
        <v>24.66</v>
      </c>
      <c r="D4116" s="1">
        <v>22.59</v>
      </c>
      <c r="E4116" s="1">
        <v>20.686</v>
      </c>
      <c r="F4116" s="1">
        <v>20.58</v>
      </c>
      <c r="G4116" s="1">
        <v>20.660900000000002</v>
      </c>
      <c r="H4116" s="1">
        <v>20.510999999999999</v>
      </c>
    </row>
    <row r="4117" spans="1:8" x14ac:dyDescent="0.25">
      <c r="A4117" s="5">
        <f t="shared" si="64"/>
        <v>43058</v>
      </c>
      <c r="B4117" s="2">
        <v>43058.333333333336</v>
      </c>
      <c r="C4117" s="1">
        <v>25.98</v>
      </c>
      <c r="D4117" s="1">
        <v>23.12</v>
      </c>
      <c r="E4117" s="1">
        <v>22.572700000000001</v>
      </c>
      <c r="F4117" s="1">
        <v>22.5398</v>
      </c>
      <c r="G4117" s="1">
        <v>22.5306</v>
      </c>
      <c r="H4117" s="1">
        <v>22.457999999999998</v>
      </c>
    </row>
    <row r="4118" spans="1:8" x14ac:dyDescent="0.25">
      <c r="A4118" s="5">
        <f t="shared" si="64"/>
        <v>43058</v>
      </c>
      <c r="B4118" s="2">
        <v>43058.375</v>
      </c>
      <c r="C4118" s="1">
        <v>27.77</v>
      </c>
      <c r="D4118" s="1">
        <v>24.75</v>
      </c>
      <c r="E4118" s="1">
        <v>24.056100000000001</v>
      </c>
      <c r="F4118" s="1">
        <v>22.743500000000001</v>
      </c>
      <c r="G4118" s="1">
        <v>24.004300000000001</v>
      </c>
      <c r="H4118" s="1">
        <v>22.6586</v>
      </c>
    </row>
    <row r="4119" spans="1:8" x14ac:dyDescent="0.25">
      <c r="A4119" s="5">
        <f t="shared" si="64"/>
        <v>43058</v>
      </c>
      <c r="B4119" s="2">
        <v>43058.416666666664</v>
      </c>
      <c r="C4119" s="1">
        <v>28.69</v>
      </c>
      <c r="D4119" s="1">
        <v>25.61</v>
      </c>
      <c r="E4119" s="1">
        <v>23.245000000000001</v>
      </c>
      <c r="F4119" s="1">
        <v>21.985499999999998</v>
      </c>
      <c r="G4119" s="1">
        <v>23.191400000000002</v>
      </c>
      <c r="H4119" s="1">
        <v>21.903199999999998</v>
      </c>
    </row>
    <row r="4120" spans="1:8" x14ac:dyDescent="0.25">
      <c r="A4120" s="5">
        <f t="shared" si="64"/>
        <v>43058</v>
      </c>
      <c r="B4120" s="2">
        <v>43058.458333333336</v>
      </c>
      <c r="C4120" s="1">
        <v>27.04</v>
      </c>
      <c r="D4120" s="1">
        <v>25.64</v>
      </c>
      <c r="E4120" s="1">
        <v>23.1004</v>
      </c>
      <c r="F4120" s="1">
        <v>22.177499999999998</v>
      </c>
      <c r="G4120" s="1">
        <v>23.042899999999999</v>
      </c>
      <c r="H4120" s="1">
        <v>22.088999999999999</v>
      </c>
    </row>
    <row r="4121" spans="1:8" x14ac:dyDescent="0.25">
      <c r="A4121" s="5">
        <f t="shared" si="64"/>
        <v>43058</v>
      </c>
      <c r="B4121" s="2">
        <v>43058.5</v>
      </c>
      <c r="C4121" s="1">
        <v>26.4</v>
      </c>
      <c r="D4121" s="1">
        <v>23.82</v>
      </c>
      <c r="E4121" s="1">
        <v>22.8735</v>
      </c>
      <c r="F4121" s="1">
        <v>21.224</v>
      </c>
      <c r="G4121" s="1">
        <v>22.822199999999999</v>
      </c>
      <c r="H4121" s="1">
        <v>21.1404</v>
      </c>
    </row>
    <row r="4122" spans="1:8" x14ac:dyDescent="0.25">
      <c r="A4122" s="5">
        <f t="shared" si="64"/>
        <v>43058</v>
      </c>
      <c r="B4122" s="2">
        <v>43058.541666666664</v>
      </c>
      <c r="C4122" s="1">
        <v>25.37</v>
      </c>
      <c r="D4122" s="1">
        <v>22.35</v>
      </c>
      <c r="E4122" s="1">
        <v>22.787299999999998</v>
      </c>
      <c r="F4122" s="1">
        <v>21.895800000000001</v>
      </c>
      <c r="G4122" s="1">
        <v>22.735600000000002</v>
      </c>
      <c r="H4122" s="1">
        <v>21.810199999999998</v>
      </c>
    </row>
    <row r="4123" spans="1:8" x14ac:dyDescent="0.25">
      <c r="A4123" s="5">
        <f t="shared" si="64"/>
        <v>43058</v>
      </c>
      <c r="B4123" s="2">
        <v>43058.583333333336</v>
      </c>
      <c r="C4123" s="1">
        <v>25.31</v>
      </c>
      <c r="D4123" s="1">
        <v>22.17</v>
      </c>
      <c r="E4123" s="1">
        <v>22.4878</v>
      </c>
      <c r="F4123" s="1">
        <v>22.497499999999999</v>
      </c>
      <c r="G4123" s="1">
        <v>22.438099999999999</v>
      </c>
      <c r="H4123" s="1">
        <v>22.406700000000001</v>
      </c>
    </row>
    <row r="4124" spans="1:8" x14ac:dyDescent="0.25">
      <c r="A4124" s="5">
        <f t="shared" si="64"/>
        <v>43058</v>
      </c>
      <c r="B4124" s="2">
        <v>43058.625</v>
      </c>
      <c r="C4124" s="1">
        <v>25.87</v>
      </c>
      <c r="D4124" s="1">
        <v>22.28</v>
      </c>
      <c r="E4124" s="1">
        <v>22.57</v>
      </c>
      <c r="F4124" s="1">
        <v>22.715</v>
      </c>
      <c r="G4124" s="1">
        <v>22.515699999999999</v>
      </c>
      <c r="H4124" s="1">
        <v>22.6189</v>
      </c>
    </row>
    <row r="4125" spans="1:8" x14ac:dyDescent="0.25">
      <c r="A4125" s="5">
        <f t="shared" si="64"/>
        <v>43058</v>
      </c>
      <c r="B4125" s="2">
        <v>43058.666666666664</v>
      </c>
      <c r="C4125" s="1">
        <v>27.55</v>
      </c>
      <c r="D4125" s="1">
        <v>25.42</v>
      </c>
      <c r="E4125" s="1">
        <v>25.568000000000001</v>
      </c>
      <c r="F4125" s="1">
        <v>23.861999999999998</v>
      </c>
      <c r="G4125" s="1">
        <v>25.494800000000001</v>
      </c>
      <c r="H4125" s="1">
        <v>23.753399999999999</v>
      </c>
    </row>
    <row r="4126" spans="1:8" x14ac:dyDescent="0.25">
      <c r="A4126" s="5">
        <f t="shared" si="64"/>
        <v>43058</v>
      </c>
      <c r="B4126" s="2">
        <v>43058.708333333336</v>
      </c>
      <c r="C4126" s="1">
        <v>37.26</v>
      </c>
      <c r="D4126" s="1">
        <v>25.24</v>
      </c>
      <c r="E4126" s="1">
        <v>32.129100000000001</v>
      </c>
      <c r="F4126" s="1">
        <v>37.462899999999998</v>
      </c>
      <c r="G4126" s="1">
        <v>32.018099999999997</v>
      </c>
      <c r="H4126" s="1">
        <v>37.2684</v>
      </c>
    </row>
    <row r="4127" spans="1:8" x14ac:dyDescent="0.25">
      <c r="A4127" s="5">
        <f t="shared" si="64"/>
        <v>43058</v>
      </c>
      <c r="B4127" s="2">
        <v>43058.75</v>
      </c>
      <c r="C4127" s="1">
        <v>39.29</v>
      </c>
      <c r="D4127" s="1">
        <v>27.49</v>
      </c>
      <c r="E4127" s="1">
        <v>31.0364</v>
      </c>
      <c r="F4127" s="1">
        <v>29.923200000000001</v>
      </c>
      <c r="G4127" s="1">
        <v>30.945399999999999</v>
      </c>
      <c r="H4127" s="1">
        <v>29.7607</v>
      </c>
    </row>
    <row r="4128" spans="1:8" x14ac:dyDescent="0.25">
      <c r="A4128" s="5">
        <f t="shared" si="64"/>
        <v>43058</v>
      </c>
      <c r="B4128" s="2">
        <v>43058.791666666664</v>
      </c>
      <c r="C4128" s="1">
        <v>35.200000000000003</v>
      </c>
      <c r="D4128" s="1">
        <v>31.18</v>
      </c>
      <c r="E4128" s="1">
        <v>30.7712</v>
      </c>
      <c r="F4128" s="1">
        <v>28.466000000000001</v>
      </c>
      <c r="G4128" s="1">
        <v>30.678899999999999</v>
      </c>
      <c r="H4128" s="1">
        <v>28.312899999999999</v>
      </c>
    </row>
    <row r="4129" spans="1:8" x14ac:dyDescent="0.25">
      <c r="A4129" s="5">
        <f t="shared" si="64"/>
        <v>43058</v>
      </c>
      <c r="B4129" s="2">
        <v>43058.833333333336</v>
      </c>
      <c r="C4129" s="1">
        <v>32.840000000000003</v>
      </c>
      <c r="D4129" s="1">
        <v>27.67</v>
      </c>
      <c r="E4129" s="1">
        <v>30.574000000000002</v>
      </c>
      <c r="F4129" s="1">
        <v>28.465499999999999</v>
      </c>
      <c r="G4129" s="1">
        <v>30.4832</v>
      </c>
      <c r="H4129" s="1">
        <v>28.311499999999999</v>
      </c>
    </row>
    <row r="4130" spans="1:8" x14ac:dyDescent="0.25">
      <c r="A4130" s="5">
        <f t="shared" si="64"/>
        <v>43058</v>
      </c>
      <c r="B4130" s="2">
        <v>43058.875</v>
      </c>
      <c r="C4130" s="1">
        <v>29.25</v>
      </c>
      <c r="D4130" s="1">
        <v>32.090000000000003</v>
      </c>
      <c r="E4130" s="1">
        <v>28.836500000000001</v>
      </c>
      <c r="F4130" s="1">
        <v>24.062799999999999</v>
      </c>
      <c r="G4130" s="1">
        <v>28.758900000000001</v>
      </c>
      <c r="H4130" s="1">
        <v>23.934999999999999</v>
      </c>
    </row>
    <row r="4131" spans="1:8" x14ac:dyDescent="0.25">
      <c r="A4131" s="5">
        <f t="shared" si="64"/>
        <v>43058</v>
      </c>
      <c r="B4131" s="2">
        <v>43058.916666666664</v>
      </c>
      <c r="C4131" s="1">
        <v>25.62</v>
      </c>
      <c r="D4131" s="1">
        <v>27.12</v>
      </c>
      <c r="E4131" s="1">
        <v>25.611000000000001</v>
      </c>
      <c r="F4131" s="1">
        <v>22.946300000000001</v>
      </c>
      <c r="G4131" s="1">
        <v>25.536000000000001</v>
      </c>
      <c r="H4131" s="1">
        <v>22.8325</v>
      </c>
    </row>
    <row r="4132" spans="1:8" x14ac:dyDescent="0.25">
      <c r="A4132" s="5">
        <f t="shared" si="64"/>
        <v>43058</v>
      </c>
      <c r="B4132" s="2">
        <v>43058.958333333336</v>
      </c>
      <c r="C4132" s="1">
        <v>25.29</v>
      </c>
      <c r="D4132" s="1">
        <v>23.95</v>
      </c>
      <c r="E4132" s="1">
        <v>24.0076</v>
      </c>
      <c r="F4132" s="1">
        <v>20.960799999999999</v>
      </c>
      <c r="G4132" s="1">
        <v>24.075399999999998</v>
      </c>
      <c r="H4132" s="1">
        <v>20.8628</v>
      </c>
    </row>
    <row r="4133" spans="1:8" x14ac:dyDescent="0.25">
      <c r="A4133" s="5">
        <f t="shared" si="64"/>
        <v>43059</v>
      </c>
      <c r="B4133" s="2">
        <v>43059</v>
      </c>
      <c r="C4133" s="1">
        <v>23.63</v>
      </c>
      <c r="D4133" s="1">
        <v>22.71</v>
      </c>
      <c r="E4133" s="1">
        <v>23.221800000000002</v>
      </c>
      <c r="F4133" s="1">
        <v>21.5123</v>
      </c>
      <c r="G4133" s="1">
        <v>23.191600000000001</v>
      </c>
      <c r="H4133" s="1">
        <v>21.41</v>
      </c>
    </row>
    <row r="4134" spans="1:8" x14ac:dyDescent="0.25">
      <c r="A4134" s="5">
        <f t="shared" si="64"/>
        <v>43059</v>
      </c>
      <c r="B4134" s="2">
        <v>43059.041666666664</v>
      </c>
      <c r="C4134" s="1">
        <v>23.93</v>
      </c>
      <c r="D4134" s="1">
        <v>23.56</v>
      </c>
      <c r="E4134" s="1">
        <v>23.500900000000001</v>
      </c>
      <c r="F4134" s="1">
        <v>22.209599999999998</v>
      </c>
      <c r="G4134" s="1">
        <v>23.592099999999999</v>
      </c>
      <c r="H4134" s="1">
        <v>22.0945</v>
      </c>
    </row>
    <row r="4135" spans="1:8" x14ac:dyDescent="0.25">
      <c r="A4135" s="5">
        <f t="shared" si="64"/>
        <v>43059</v>
      </c>
      <c r="B4135" s="2">
        <v>43059.083333333336</v>
      </c>
      <c r="C4135" s="1">
        <v>23.84</v>
      </c>
      <c r="D4135" s="1">
        <v>23.05</v>
      </c>
      <c r="E4135" s="1">
        <v>23.405000000000001</v>
      </c>
      <c r="F4135" s="1">
        <v>22.228000000000002</v>
      </c>
      <c r="G4135" s="1">
        <v>23.580200000000001</v>
      </c>
      <c r="H4135" s="1">
        <v>22.1099</v>
      </c>
    </row>
    <row r="4136" spans="1:8" x14ac:dyDescent="0.25">
      <c r="A4136" s="5">
        <f t="shared" si="64"/>
        <v>43059</v>
      </c>
      <c r="B4136" s="2">
        <v>43059.125</v>
      </c>
      <c r="C4136" s="1">
        <v>23.25</v>
      </c>
      <c r="D4136" s="1">
        <v>24.79</v>
      </c>
      <c r="E4136" s="1">
        <v>23.5014</v>
      </c>
      <c r="F4136" s="1">
        <v>22.376000000000001</v>
      </c>
      <c r="G4136" s="1">
        <v>23.673200000000001</v>
      </c>
      <c r="H4136" s="1">
        <v>22.243099999999998</v>
      </c>
    </row>
    <row r="4137" spans="1:8" x14ac:dyDescent="0.25">
      <c r="A4137" s="5">
        <f t="shared" si="64"/>
        <v>43059</v>
      </c>
      <c r="B4137" s="2">
        <v>43059.166666666664</v>
      </c>
      <c r="C4137" s="1">
        <v>24.69</v>
      </c>
      <c r="D4137" s="1">
        <v>25.29</v>
      </c>
      <c r="E4137" s="1">
        <v>23.7883</v>
      </c>
      <c r="F4137" s="1">
        <v>20.977</v>
      </c>
      <c r="G4137" s="1">
        <v>23.9175</v>
      </c>
      <c r="H4137" s="1">
        <v>20.8352</v>
      </c>
    </row>
    <row r="4138" spans="1:8" x14ac:dyDescent="0.25">
      <c r="A4138" s="5">
        <f t="shared" si="64"/>
        <v>43059</v>
      </c>
      <c r="B4138" s="2">
        <v>43059.208333333336</v>
      </c>
      <c r="C4138" s="1">
        <v>28.58</v>
      </c>
      <c r="D4138" s="1">
        <v>34.07</v>
      </c>
      <c r="E4138" s="1">
        <v>29.095099999999999</v>
      </c>
      <c r="F4138" s="1">
        <v>26.064499999999999</v>
      </c>
      <c r="G4138" s="1">
        <v>29.209700000000002</v>
      </c>
      <c r="H4138" s="1">
        <v>25.924199999999999</v>
      </c>
    </row>
    <row r="4139" spans="1:8" x14ac:dyDescent="0.25">
      <c r="A4139" s="5">
        <f t="shared" si="64"/>
        <v>43059</v>
      </c>
      <c r="B4139" s="2">
        <v>43059.25</v>
      </c>
      <c r="C4139" s="1">
        <v>36.69</v>
      </c>
      <c r="D4139" s="1">
        <v>32.299999999999997</v>
      </c>
      <c r="E4139" s="1">
        <v>40.092300000000002</v>
      </c>
      <c r="F4139" s="1">
        <v>27.306799999999999</v>
      </c>
      <c r="G4139" s="1">
        <v>40.066200000000002</v>
      </c>
      <c r="H4139" s="1">
        <v>27.140899999999998</v>
      </c>
    </row>
    <row r="4140" spans="1:8" x14ac:dyDescent="0.25">
      <c r="A4140" s="5">
        <f t="shared" si="64"/>
        <v>43059</v>
      </c>
      <c r="B4140" s="2">
        <v>43059.291666666664</v>
      </c>
      <c r="C4140" s="1">
        <v>41.94</v>
      </c>
      <c r="D4140" s="1">
        <v>32.619999999999997</v>
      </c>
      <c r="E4140" s="1">
        <v>39.709000000000003</v>
      </c>
      <c r="F4140" s="1">
        <v>34.211799999999997</v>
      </c>
      <c r="G4140" s="1">
        <v>39.651899999999998</v>
      </c>
      <c r="H4140" s="1">
        <v>33.951099999999997</v>
      </c>
    </row>
    <row r="4141" spans="1:8" x14ac:dyDescent="0.25">
      <c r="A4141" s="5">
        <f t="shared" si="64"/>
        <v>43059</v>
      </c>
      <c r="B4141" s="2">
        <v>43059.333333333336</v>
      </c>
      <c r="C4141" s="1">
        <v>36.700000000000003</v>
      </c>
      <c r="D4141" s="1">
        <v>33.78</v>
      </c>
      <c r="E4141" s="1">
        <v>34.561599999999999</v>
      </c>
      <c r="F4141" s="1">
        <v>25.331700000000001</v>
      </c>
      <c r="G4141" s="1">
        <v>34.457299999999996</v>
      </c>
      <c r="H4141" s="1">
        <v>25.126200000000001</v>
      </c>
    </row>
    <row r="4142" spans="1:8" x14ac:dyDescent="0.25">
      <c r="A4142" s="5">
        <f t="shared" si="64"/>
        <v>43059</v>
      </c>
      <c r="B4142" s="2">
        <v>43059.375</v>
      </c>
      <c r="C4142" s="1">
        <v>35.65</v>
      </c>
      <c r="D4142" s="1">
        <v>32.68</v>
      </c>
      <c r="E4142" s="1">
        <v>30.847999999999999</v>
      </c>
      <c r="F4142" s="1">
        <v>25.3977</v>
      </c>
      <c r="G4142" s="1">
        <v>30.757000000000001</v>
      </c>
      <c r="H4142" s="1">
        <v>25.197299999999998</v>
      </c>
    </row>
    <row r="4143" spans="1:8" x14ac:dyDescent="0.25">
      <c r="A4143" s="5">
        <f t="shared" si="64"/>
        <v>43059</v>
      </c>
      <c r="B4143" s="2">
        <v>43059.416666666664</v>
      </c>
      <c r="C4143" s="1">
        <v>33.049999999999997</v>
      </c>
      <c r="D4143" s="1">
        <v>23.12</v>
      </c>
      <c r="E4143" s="1">
        <v>29.5992</v>
      </c>
      <c r="F4143" s="1">
        <v>25.262799999999999</v>
      </c>
      <c r="G4143" s="1">
        <v>29.506799999999998</v>
      </c>
      <c r="H4143" s="1">
        <v>25.068300000000001</v>
      </c>
    </row>
    <row r="4144" spans="1:8" x14ac:dyDescent="0.25">
      <c r="A4144" s="5">
        <f t="shared" si="64"/>
        <v>43059</v>
      </c>
      <c r="B4144" s="2">
        <v>43059.458333333336</v>
      </c>
      <c r="C4144" s="1">
        <v>29.4</v>
      </c>
      <c r="D4144" s="1">
        <v>25.65</v>
      </c>
      <c r="E4144" s="1">
        <v>27.6556</v>
      </c>
      <c r="F4144" s="1">
        <v>23.6509</v>
      </c>
      <c r="G4144" s="1">
        <v>27.558800000000002</v>
      </c>
      <c r="H4144" s="1">
        <v>23.472799999999999</v>
      </c>
    </row>
    <row r="4145" spans="1:8" x14ac:dyDescent="0.25">
      <c r="A4145" s="5">
        <f t="shared" si="64"/>
        <v>43059</v>
      </c>
      <c r="B4145" s="2">
        <v>43059.5</v>
      </c>
      <c r="C4145" s="1">
        <v>26.87</v>
      </c>
      <c r="D4145" s="1">
        <v>23.73</v>
      </c>
      <c r="E4145" s="1">
        <v>26.321300000000001</v>
      </c>
      <c r="F4145" s="1">
        <v>23.8109</v>
      </c>
      <c r="G4145" s="1">
        <v>26.2393</v>
      </c>
      <c r="H4145" s="1">
        <v>23.619700000000002</v>
      </c>
    </row>
    <row r="4146" spans="1:8" x14ac:dyDescent="0.25">
      <c r="A4146" s="5">
        <f t="shared" si="64"/>
        <v>43059</v>
      </c>
      <c r="B4146" s="2">
        <v>43059.541666666664</v>
      </c>
      <c r="C4146" s="1">
        <v>26.04</v>
      </c>
      <c r="D4146" s="1">
        <v>23.13</v>
      </c>
      <c r="E4146" s="1">
        <v>25.151599999999998</v>
      </c>
      <c r="F4146" s="1">
        <v>22.7896</v>
      </c>
      <c r="G4146" s="1">
        <v>25.075399999999998</v>
      </c>
      <c r="H4146" s="1">
        <v>22.611699999999999</v>
      </c>
    </row>
    <row r="4147" spans="1:8" x14ac:dyDescent="0.25">
      <c r="A4147" s="5">
        <f t="shared" si="64"/>
        <v>43059</v>
      </c>
      <c r="B4147" s="2">
        <v>43059.583333333336</v>
      </c>
      <c r="C4147" s="1">
        <v>25.32</v>
      </c>
      <c r="D4147" s="1">
        <v>22.77</v>
      </c>
      <c r="E4147" s="1">
        <v>24.248699999999999</v>
      </c>
      <c r="F4147" s="1">
        <v>21.9223</v>
      </c>
      <c r="G4147" s="1">
        <v>24.174199999999999</v>
      </c>
      <c r="H4147" s="1">
        <v>21.752600000000001</v>
      </c>
    </row>
    <row r="4148" spans="1:8" x14ac:dyDescent="0.25">
      <c r="A4148" s="5">
        <f t="shared" si="64"/>
        <v>43059</v>
      </c>
      <c r="B4148" s="2">
        <v>43059.625</v>
      </c>
      <c r="C4148" s="1">
        <v>25.44</v>
      </c>
      <c r="D4148" s="1">
        <v>22.89</v>
      </c>
      <c r="E4148" s="1">
        <v>24.229500000000002</v>
      </c>
      <c r="F4148" s="1">
        <v>23.621700000000001</v>
      </c>
      <c r="G4148" s="1">
        <v>24.1569</v>
      </c>
      <c r="H4148" s="1">
        <v>23.4483</v>
      </c>
    </row>
    <row r="4149" spans="1:8" x14ac:dyDescent="0.25">
      <c r="A4149" s="5">
        <f t="shared" si="64"/>
        <v>43059</v>
      </c>
      <c r="B4149" s="2">
        <v>43059.666666666664</v>
      </c>
      <c r="C4149" s="1">
        <v>26.14</v>
      </c>
      <c r="D4149" s="1">
        <v>24.92</v>
      </c>
      <c r="E4149" s="1">
        <v>25.5943</v>
      </c>
      <c r="F4149" s="1">
        <v>25.1953</v>
      </c>
      <c r="G4149" s="1">
        <v>25.5199</v>
      </c>
      <c r="H4149" s="1">
        <v>25.023199999999999</v>
      </c>
    </row>
    <row r="4150" spans="1:8" x14ac:dyDescent="0.25">
      <c r="A4150" s="5">
        <f t="shared" si="64"/>
        <v>43059</v>
      </c>
      <c r="B4150" s="2">
        <v>43059.708333333336</v>
      </c>
      <c r="C4150" s="1">
        <v>36.21</v>
      </c>
      <c r="D4150" s="1">
        <v>33.65</v>
      </c>
      <c r="E4150" s="1">
        <v>32.3429</v>
      </c>
      <c r="F4150" s="1">
        <v>33.732900000000001</v>
      </c>
      <c r="G4150" s="1">
        <v>32.218200000000003</v>
      </c>
      <c r="H4150" s="1">
        <v>33.4709</v>
      </c>
    </row>
    <row r="4151" spans="1:8" x14ac:dyDescent="0.25">
      <c r="A4151" s="5">
        <f t="shared" si="64"/>
        <v>43059</v>
      </c>
      <c r="B4151" s="2">
        <v>43059.75</v>
      </c>
      <c r="C4151" s="1">
        <v>34.79</v>
      </c>
      <c r="D4151" s="1">
        <v>27.16</v>
      </c>
      <c r="E4151" s="1">
        <v>30.286799999999999</v>
      </c>
      <c r="F4151" s="1">
        <v>34.9405</v>
      </c>
      <c r="G4151" s="1">
        <v>30.205300000000001</v>
      </c>
      <c r="H4151" s="1">
        <v>34.656399999999998</v>
      </c>
    </row>
    <row r="4152" spans="1:8" x14ac:dyDescent="0.25">
      <c r="A4152" s="5">
        <f t="shared" si="64"/>
        <v>43059</v>
      </c>
      <c r="B4152" s="2">
        <v>43059.791666666664</v>
      </c>
      <c r="C4152" s="1">
        <v>32.5</v>
      </c>
      <c r="D4152" s="1">
        <v>26.8</v>
      </c>
      <c r="E4152" s="1">
        <v>29.055199999999999</v>
      </c>
      <c r="F4152" s="1">
        <v>29.441199999999998</v>
      </c>
      <c r="G4152" s="1">
        <v>28.963200000000001</v>
      </c>
      <c r="H4152" s="1">
        <v>29.2013</v>
      </c>
    </row>
    <row r="4153" spans="1:8" x14ac:dyDescent="0.25">
      <c r="A4153" s="5">
        <f t="shared" si="64"/>
        <v>43059</v>
      </c>
      <c r="B4153" s="2">
        <v>43059.833333333336</v>
      </c>
      <c r="C4153" s="1">
        <v>29.48</v>
      </c>
      <c r="D4153" s="1">
        <v>26.75</v>
      </c>
      <c r="E4153" s="1">
        <v>29.229199999999999</v>
      </c>
      <c r="F4153" s="1">
        <v>25.770099999999999</v>
      </c>
      <c r="G4153" s="1">
        <v>29.149000000000001</v>
      </c>
      <c r="H4153" s="1">
        <v>25.555199999999999</v>
      </c>
    </row>
    <row r="4154" spans="1:8" x14ac:dyDescent="0.25">
      <c r="A4154" s="5">
        <f t="shared" si="64"/>
        <v>43059</v>
      </c>
      <c r="B4154" s="2">
        <v>43059.875</v>
      </c>
      <c r="C4154" s="1">
        <v>28.09</v>
      </c>
      <c r="D4154" s="1">
        <v>26.08</v>
      </c>
      <c r="E4154" s="1">
        <v>26.672599999999999</v>
      </c>
      <c r="F4154" s="1">
        <v>25.987200000000001</v>
      </c>
      <c r="G4154" s="1">
        <v>26.594899999999999</v>
      </c>
      <c r="H4154" s="1">
        <v>25.781400000000001</v>
      </c>
    </row>
    <row r="4155" spans="1:8" x14ac:dyDescent="0.25">
      <c r="A4155" s="5">
        <f t="shared" si="64"/>
        <v>43059</v>
      </c>
      <c r="B4155" s="2">
        <v>43059.916666666664</v>
      </c>
      <c r="C4155" s="1">
        <v>25.31</v>
      </c>
      <c r="D4155" s="1">
        <v>22.49</v>
      </c>
      <c r="E4155" s="1">
        <v>25.013300000000001</v>
      </c>
      <c r="F4155" s="1">
        <v>24.2851</v>
      </c>
      <c r="G4155" s="1">
        <v>24.945699999999999</v>
      </c>
      <c r="H4155" s="1">
        <v>24.112100000000002</v>
      </c>
    </row>
    <row r="4156" spans="1:8" x14ac:dyDescent="0.25">
      <c r="A4156" s="5">
        <f t="shared" si="64"/>
        <v>43059</v>
      </c>
      <c r="B4156" s="2">
        <v>43059.958333333336</v>
      </c>
      <c r="C4156" s="1">
        <v>23.79</v>
      </c>
      <c r="D4156" s="1">
        <v>22.18</v>
      </c>
      <c r="E4156" s="1">
        <v>23.207599999999999</v>
      </c>
      <c r="F4156" s="1">
        <v>22.638000000000002</v>
      </c>
      <c r="G4156" s="1">
        <v>23.144600000000001</v>
      </c>
      <c r="H4156" s="1">
        <v>22.496099999999998</v>
      </c>
    </row>
    <row r="4157" spans="1:8" x14ac:dyDescent="0.25">
      <c r="A4157" s="5">
        <f t="shared" si="64"/>
        <v>43060</v>
      </c>
      <c r="B4157" s="2">
        <v>43060</v>
      </c>
      <c r="C4157" s="1">
        <v>22.17</v>
      </c>
      <c r="D4157" s="1">
        <v>21.48</v>
      </c>
      <c r="E4157" s="1">
        <v>21.805599999999998</v>
      </c>
      <c r="F4157" s="1">
        <v>22.1753</v>
      </c>
      <c r="G4157" s="1">
        <v>21.730499999999999</v>
      </c>
      <c r="H4157" s="1">
        <v>22.033799999999999</v>
      </c>
    </row>
    <row r="4158" spans="1:8" x14ac:dyDescent="0.25">
      <c r="A4158" s="5">
        <f t="shared" si="64"/>
        <v>43060</v>
      </c>
      <c r="B4158" s="2">
        <v>43060.041666666664</v>
      </c>
      <c r="C4158" s="1">
        <v>22.03</v>
      </c>
      <c r="D4158" s="1">
        <v>21.75</v>
      </c>
      <c r="E4158" s="1">
        <v>21.6541</v>
      </c>
      <c r="F4158" s="1">
        <v>22.247499999999999</v>
      </c>
      <c r="G4158" s="1">
        <v>21.5791</v>
      </c>
      <c r="H4158" s="1">
        <v>22.110399999999998</v>
      </c>
    </row>
    <row r="4159" spans="1:8" x14ac:dyDescent="0.25">
      <c r="A4159" s="5">
        <f t="shared" si="64"/>
        <v>43060</v>
      </c>
      <c r="B4159" s="2">
        <v>43060.083333333336</v>
      </c>
      <c r="C4159" s="1">
        <v>21.92</v>
      </c>
      <c r="D4159" s="1">
        <v>21.39</v>
      </c>
      <c r="E4159" s="1">
        <v>21.616399999999999</v>
      </c>
      <c r="F4159" s="1">
        <v>22.3416</v>
      </c>
      <c r="G4159" s="1">
        <v>21.536899999999999</v>
      </c>
      <c r="H4159" s="1">
        <v>22.204899999999999</v>
      </c>
    </row>
    <row r="4160" spans="1:8" x14ac:dyDescent="0.25">
      <c r="A4160" s="5">
        <f t="shared" si="64"/>
        <v>43060</v>
      </c>
      <c r="B4160" s="2">
        <v>43060.125</v>
      </c>
      <c r="C4160" s="1">
        <v>21.97</v>
      </c>
      <c r="D4160" s="1">
        <v>20.82</v>
      </c>
      <c r="E4160" s="1">
        <v>21.7867</v>
      </c>
      <c r="F4160" s="1">
        <v>22.702000000000002</v>
      </c>
      <c r="G4160" s="1">
        <v>21.710999999999999</v>
      </c>
      <c r="H4160" s="1">
        <v>22.5748</v>
      </c>
    </row>
    <row r="4161" spans="1:8" x14ac:dyDescent="0.25">
      <c r="A4161" s="5">
        <f t="shared" si="64"/>
        <v>43060</v>
      </c>
      <c r="B4161" s="2">
        <v>43060.166666666664</v>
      </c>
      <c r="C4161" s="1">
        <v>22.29</v>
      </c>
      <c r="D4161" s="1">
        <v>23.5</v>
      </c>
      <c r="E4161" s="1">
        <v>22.062799999999999</v>
      </c>
      <c r="F4161" s="1">
        <v>23.061599999999999</v>
      </c>
      <c r="G4161" s="1">
        <v>21.9879</v>
      </c>
      <c r="H4161" s="1">
        <v>22.9129</v>
      </c>
    </row>
    <row r="4162" spans="1:8" x14ac:dyDescent="0.25">
      <c r="A4162" s="5">
        <f t="shared" si="64"/>
        <v>43060</v>
      </c>
      <c r="B4162" s="2">
        <v>43060.208333333336</v>
      </c>
      <c r="C4162" s="1">
        <v>24.29</v>
      </c>
      <c r="D4162" s="1">
        <v>25.24</v>
      </c>
      <c r="E4162" s="1">
        <v>25.735700000000001</v>
      </c>
      <c r="F4162" s="1">
        <v>25.564599999999999</v>
      </c>
      <c r="G4162" s="1">
        <v>25.641200000000001</v>
      </c>
      <c r="H4162" s="1">
        <v>25.421199999999999</v>
      </c>
    </row>
    <row r="4163" spans="1:8" x14ac:dyDescent="0.25">
      <c r="A4163" s="5">
        <f t="shared" si="64"/>
        <v>43060</v>
      </c>
      <c r="B4163" s="2">
        <v>43060.25</v>
      </c>
      <c r="C4163" s="1">
        <v>30.5</v>
      </c>
      <c r="D4163" s="1">
        <v>71.47</v>
      </c>
      <c r="E4163" s="1">
        <v>33.569400000000002</v>
      </c>
      <c r="F4163" s="1">
        <v>88.453900000000004</v>
      </c>
      <c r="G4163" s="1">
        <v>33.387700000000002</v>
      </c>
      <c r="H4163" s="1">
        <v>87.802099999999996</v>
      </c>
    </row>
    <row r="4164" spans="1:8" x14ac:dyDescent="0.25">
      <c r="A4164" s="5">
        <f t="shared" si="64"/>
        <v>43060</v>
      </c>
      <c r="B4164" s="2">
        <v>43060.291666666664</v>
      </c>
      <c r="C4164" s="1">
        <v>34.479999999999997</v>
      </c>
      <c r="D4164" s="1">
        <v>28.19</v>
      </c>
      <c r="E4164" s="1">
        <v>33.4178</v>
      </c>
      <c r="F4164" s="1">
        <v>25.0319</v>
      </c>
      <c r="G4164" s="1">
        <v>33.209200000000003</v>
      </c>
      <c r="H4164" s="1">
        <v>24.8124</v>
      </c>
    </row>
    <row r="4165" spans="1:8" x14ac:dyDescent="0.25">
      <c r="A4165" s="5">
        <f t="shared" si="64"/>
        <v>43060</v>
      </c>
      <c r="B4165" s="2">
        <v>43060.333333333336</v>
      </c>
      <c r="C4165" s="1">
        <v>30.89</v>
      </c>
      <c r="D4165" s="1">
        <v>28.45</v>
      </c>
      <c r="E4165" s="1">
        <v>29.9557</v>
      </c>
      <c r="F4165" s="1">
        <v>26.651700000000002</v>
      </c>
      <c r="G4165" s="1">
        <v>29.785799999999998</v>
      </c>
      <c r="H4165" s="1">
        <v>26.452200000000001</v>
      </c>
    </row>
    <row r="4166" spans="1:8" x14ac:dyDescent="0.25">
      <c r="A4166" s="5">
        <f t="shared" ref="A4166:A4229" si="65">TRUNC(B4166,0)</f>
        <v>43060</v>
      </c>
      <c r="B4166" s="2">
        <v>43060.375</v>
      </c>
      <c r="C4166" s="1">
        <v>29.86</v>
      </c>
      <c r="D4166" s="1">
        <v>20.56</v>
      </c>
      <c r="E4166" s="1">
        <v>28.171500000000002</v>
      </c>
      <c r="F4166" s="1">
        <v>25.511700000000001</v>
      </c>
      <c r="G4166" s="1">
        <v>28.023199999999999</v>
      </c>
      <c r="H4166" s="1">
        <v>25.330500000000001</v>
      </c>
    </row>
    <row r="4167" spans="1:8" x14ac:dyDescent="0.25">
      <c r="A4167" s="5">
        <f t="shared" si="65"/>
        <v>43060</v>
      </c>
      <c r="B4167" s="2">
        <v>43060.416666666664</v>
      </c>
      <c r="C4167" s="1">
        <v>27.24</v>
      </c>
      <c r="D4167" s="1">
        <v>22.63</v>
      </c>
      <c r="E4167" s="1">
        <v>27.0244</v>
      </c>
      <c r="F4167" s="1">
        <v>24.803000000000001</v>
      </c>
      <c r="G4167" s="1">
        <v>26.863800000000001</v>
      </c>
      <c r="H4167" s="1">
        <v>24.633600000000001</v>
      </c>
    </row>
    <row r="4168" spans="1:8" x14ac:dyDescent="0.25">
      <c r="A4168" s="5">
        <f t="shared" si="65"/>
        <v>43060</v>
      </c>
      <c r="B4168" s="2">
        <v>43060.458333333336</v>
      </c>
      <c r="C4168" s="1">
        <v>25.83</v>
      </c>
      <c r="D4168" s="1">
        <v>24.76</v>
      </c>
      <c r="E4168" s="1">
        <v>25.4893</v>
      </c>
      <c r="F4168" s="1">
        <v>22.777000000000001</v>
      </c>
      <c r="G4168" s="1">
        <v>25.337499999999999</v>
      </c>
      <c r="H4168" s="1">
        <v>22.6252</v>
      </c>
    </row>
    <row r="4169" spans="1:8" x14ac:dyDescent="0.25">
      <c r="A4169" s="5">
        <f t="shared" si="65"/>
        <v>43060</v>
      </c>
      <c r="B4169" s="2">
        <v>43060.5</v>
      </c>
      <c r="C4169" s="1">
        <v>25.52</v>
      </c>
      <c r="D4169" s="1">
        <v>23.07</v>
      </c>
      <c r="E4169" s="1">
        <v>24.0991</v>
      </c>
      <c r="F4169" s="1">
        <v>22.796099999999999</v>
      </c>
      <c r="G4169" s="1">
        <v>23.964099999999998</v>
      </c>
      <c r="H4169" s="1">
        <v>22.652799999999999</v>
      </c>
    </row>
    <row r="4170" spans="1:8" x14ac:dyDescent="0.25">
      <c r="A4170" s="5">
        <f t="shared" si="65"/>
        <v>43060</v>
      </c>
      <c r="B4170" s="2">
        <v>43060.541666666664</v>
      </c>
      <c r="C4170" s="1">
        <v>25.23</v>
      </c>
      <c r="D4170" s="1">
        <v>22.56</v>
      </c>
      <c r="E4170" s="1">
        <v>23.742000000000001</v>
      </c>
      <c r="F4170" s="1">
        <v>22.574100000000001</v>
      </c>
      <c r="G4170" s="1">
        <v>23.607299999999999</v>
      </c>
      <c r="H4170" s="1">
        <v>22.435400000000001</v>
      </c>
    </row>
    <row r="4171" spans="1:8" x14ac:dyDescent="0.25">
      <c r="A4171" s="5">
        <f t="shared" si="65"/>
        <v>43060</v>
      </c>
      <c r="B4171" s="2">
        <v>43060.583333333336</v>
      </c>
      <c r="C4171" s="1">
        <v>24.98</v>
      </c>
      <c r="D4171" s="1">
        <v>22.65</v>
      </c>
      <c r="E4171" s="1">
        <v>23.4162</v>
      </c>
      <c r="F4171" s="1">
        <v>22.7578</v>
      </c>
      <c r="G4171" s="1">
        <v>23.288</v>
      </c>
      <c r="H4171" s="1">
        <v>22.619599999999998</v>
      </c>
    </row>
    <row r="4172" spans="1:8" x14ac:dyDescent="0.25">
      <c r="A4172" s="5">
        <f t="shared" si="65"/>
        <v>43060</v>
      </c>
      <c r="B4172" s="2">
        <v>43060.625</v>
      </c>
      <c r="C4172" s="1">
        <v>25</v>
      </c>
      <c r="D4172" s="1">
        <v>22.73</v>
      </c>
      <c r="E4172" s="1">
        <v>23.288399999999999</v>
      </c>
      <c r="F4172" s="1">
        <v>22.586300000000001</v>
      </c>
      <c r="G4172" s="1">
        <v>23.164999999999999</v>
      </c>
      <c r="H4172" s="1">
        <v>22.4528</v>
      </c>
    </row>
    <row r="4173" spans="1:8" x14ac:dyDescent="0.25">
      <c r="A4173" s="5">
        <f t="shared" si="65"/>
        <v>43060</v>
      </c>
      <c r="B4173" s="2">
        <v>43060.666666666664</v>
      </c>
      <c r="C4173" s="1">
        <v>25.8</v>
      </c>
      <c r="D4173" s="1">
        <v>23.76</v>
      </c>
      <c r="E4173" s="1">
        <v>24.138000000000002</v>
      </c>
      <c r="F4173" s="1">
        <v>23.621600000000001</v>
      </c>
      <c r="G4173" s="1">
        <v>24.011600000000001</v>
      </c>
      <c r="H4173" s="1">
        <v>23.4682</v>
      </c>
    </row>
    <row r="4174" spans="1:8" x14ac:dyDescent="0.25">
      <c r="A4174" s="5">
        <f t="shared" si="65"/>
        <v>43060</v>
      </c>
      <c r="B4174" s="2">
        <v>43060.708333333336</v>
      </c>
      <c r="C4174" s="1">
        <v>34.79</v>
      </c>
      <c r="D4174" s="1">
        <v>30.74</v>
      </c>
      <c r="E4174" s="1">
        <v>32.582500000000003</v>
      </c>
      <c r="F4174" s="1">
        <v>31.3249</v>
      </c>
      <c r="G4174" s="1">
        <v>32.370600000000003</v>
      </c>
      <c r="H4174" s="1">
        <v>31.026900000000001</v>
      </c>
    </row>
    <row r="4175" spans="1:8" x14ac:dyDescent="0.25">
      <c r="A4175" s="5">
        <f t="shared" si="65"/>
        <v>43060</v>
      </c>
      <c r="B4175" s="2">
        <v>43060.75</v>
      </c>
      <c r="C4175" s="1">
        <v>34.950000000000003</v>
      </c>
      <c r="D4175" s="1">
        <v>29.39</v>
      </c>
      <c r="E4175" s="1">
        <v>30.6403</v>
      </c>
      <c r="F4175" s="1">
        <v>29.3736</v>
      </c>
      <c r="G4175" s="1">
        <v>30.460100000000001</v>
      </c>
      <c r="H4175" s="1">
        <v>29.169</v>
      </c>
    </row>
    <row r="4176" spans="1:8" x14ac:dyDescent="0.25">
      <c r="A4176" s="5">
        <f t="shared" si="65"/>
        <v>43060</v>
      </c>
      <c r="B4176" s="2">
        <v>43060.791666666664</v>
      </c>
      <c r="C4176" s="1">
        <v>34.11</v>
      </c>
      <c r="D4176" s="1">
        <v>26.34</v>
      </c>
      <c r="E4176" s="1">
        <v>28.909800000000001</v>
      </c>
      <c r="F4176" s="1">
        <v>26.664300000000001</v>
      </c>
      <c r="G4176" s="1">
        <v>28.737400000000001</v>
      </c>
      <c r="H4176" s="1">
        <v>26.483499999999999</v>
      </c>
    </row>
    <row r="4177" spans="1:8" x14ac:dyDescent="0.25">
      <c r="A4177" s="5">
        <f t="shared" si="65"/>
        <v>43060</v>
      </c>
      <c r="B4177" s="2">
        <v>43060.833333333336</v>
      </c>
      <c r="C4177" s="1">
        <v>33.07</v>
      </c>
      <c r="D4177" s="1">
        <v>27.7</v>
      </c>
      <c r="E4177" s="1">
        <v>28.259799999999998</v>
      </c>
      <c r="F4177" s="1">
        <v>24.855</v>
      </c>
      <c r="G4177" s="1">
        <v>28.098299999999998</v>
      </c>
      <c r="H4177" s="1">
        <v>24.67</v>
      </c>
    </row>
    <row r="4178" spans="1:8" x14ac:dyDescent="0.25">
      <c r="A4178" s="5">
        <f t="shared" si="65"/>
        <v>43060</v>
      </c>
      <c r="B4178" s="2">
        <v>43060.875</v>
      </c>
      <c r="C4178" s="1">
        <v>30.9</v>
      </c>
      <c r="D4178" s="1">
        <v>27.49</v>
      </c>
      <c r="E4178" s="1">
        <v>25.024000000000001</v>
      </c>
      <c r="F4178" s="1">
        <v>22.351199999999999</v>
      </c>
      <c r="G4178" s="1">
        <v>24.8963</v>
      </c>
      <c r="H4178" s="1">
        <v>22.187799999999999</v>
      </c>
    </row>
    <row r="4179" spans="1:8" x14ac:dyDescent="0.25">
      <c r="A4179" s="5">
        <f t="shared" si="65"/>
        <v>43060</v>
      </c>
      <c r="B4179" s="2">
        <v>43060.916666666664</v>
      </c>
      <c r="C4179" s="1">
        <v>26.97</v>
      </c>
      <c r="D4179" s="1">
        <v>25.04</v>
      </c>
      <c r="E4179" s="1">
        <v>23.215499999999999</v>
      </c>
      <c r="F4179" s="1">
        <v>22.146000000000001</v>
      </c>
      <c r="G4179" s="1">
        <v>23.110399999999998</v>
      </c>
      <c r="H4179" s="1">
        <v>21.991099999999999</v>
      </c>
    </row>
    <row r="4180" spans="1:8" x14ac:dyDescent="0.25">
      <c r="A4180" s="5">
        <f t="shared" si="65"/>
        <v>43060</v>
      </c>
      <c r="B4180" s="2">
        <v>43060.958333333336</v>
      </c>
      <c r="C4180" s="1">
        <v>25.67</v>
      </c>
      <c r="D4180" s="1">
        <v>24.34</v>
      </c>
      <c r="E4180" s="1">
        <v>22.159099999999999</v>
      </c>
      <c r="F4180" s="1">
        <v>20.932300000000001</v>
      </c>
      <c r="G4180" s="1">
        <v>22.072500000000002</v>
      </c>
      <c r="H4180" s="1">
        <v>20.795100000000001</v>
      </c>
    </row>
    <row r="4181" spans="1:8" x14ac:dyDescent="0.25">
      <c r="A4181" s="5">
        <f t="shared" si="65"/>
        <v>43061</v>
      </c>
      <c r="B4181" s="2">
        <v>43061</v>
      </c>
      <c r="C4181" s="1">
        <v>24.18</v>
      </c>
      <c r="D4181" s="1">
        <v>22.22</v>
      </c>
      <c r="E4181" s="1">
        <v>21.046299999999999</v>
      </c>
      <c r="F4181" s="1">
        <v>21.570699999999999</v>
      </c>
      <c r="G4181" s="1">
        <v>20.914999999999999</v>
      </c>
      <c r="H4181" s="1">
        <v>21.437100000000001</v>
      </c>
    </row>
    <row r="4182" spans="1:8" x14ac:dyDescent="0.25">
      <c r="A4182" s="5">
        <f t="shared" si="65"/>
        <v>43061</v>
      </c>
      <c r="B4182" s="2">
        <v>43061.041666666664</v>
      </c>
      <c r="C4182" s="1">
        <v>23.64</v>
      </c>
      <c r="D4182" s="1">
        <v>22.41</v>
      </c>
      <c r="E4182" s="1">
        <v>20.8553</v>
      </c>
      <c r="F4182" s="1">
        <v>20.821899999999999</v>
      </c>
      <c r="G4182" s="1">
        <v>20.7529</v>
      </c>
      <c r="H4182" s="1">
        <v>20.6983</v>
      </c>
    </row>
    <row r="4183" spans="1:8" x14ac:dyDescent="0.25">
      <c r="A4183" s="5">
        <f t="shared" si="65"/>
        <v>43061</v>
      </c>
      <c r="B4183" s="2">
        <v>43061.083333333336</v>
      </c>
      <c r="C4183" s="1">
        <v>23.89</v>
      </c>
      <c r="D4183" s="1">
        <v>22.81</v>
      </c>
      <c r="E4183" s="1">
        <v>20.717199999999998</v>
      </c>
      <c r="F4183" s="1">
        <v>21.176200000000001</v>
      </c>
      <c r="G4183" s="1">
        <v>20.6144</v>
      </c>
      <c r="H4183" s="1">
        <v>21.0426</v>
      </c>
    </row>
    <row r="4184" spans="1:8" x14ac:dyDescent="0.25">
      <c r="A4184" s="5">
        <f t="shared" si="65"/>
        <v>43061</v>
      </c>
      <c r="B4184" s="2">
        <v>43061.125</v>
      </c>
      <c r="C4184" s="1">
        <v>24.48</v>
      </c>
      <c r="D4184" s="1">
        <v>23.11</v>
      </c>
      <c r="E4184" s="1">
        <v>20.878799999999998</v>
      </c>
      <c r="F4184" s="1">
        <v>20.9574</v>
      </c>
      <c r="G4184" s="1">
        <v>20.7699</v>
      </c>
      <c r="H4184" s="1">
        <v>20.823599999999999</v>
      </c>
    </row>
    <row r="4185" spans="1:8" x14ac:dyDescent="0.25">
      <c r="A4185" s="5">
        <f t="shared" si="65"/>
        <v>43061</v>
      </c>
      <c r="B4185" s="2">
        <v>43061.166666666664</v>
      </c>
      <c r="C4185" s="1">
        <v>26.19</v>
      </c>
      <c r="D4185" s="1">
        <v>22.87</v>
      </c>
      <c r="E4185" s="1">
        <v>21.150300000000001</v>
      </c>
      <c r="F4185" s="1">
        <v>21.4145</v>
      </c>
      <c r="G4185" s="1">
        <v>21.045300000000001</v>
      </c>
      <c r="H4185" s="1">
        <v>21.2745</v>
      </c>
    </row>
    <row r="4186" spans="1:8" x14ac:dyDescent="0.25">
      <c r="A4186" s="5">
        <f t="shared" si="65"/>
        <v>43061</v>
      </c>
      <c r="B4186" s="2">
        <v>43061.208333333336</v>
      </c>
      <c r="C4186" s="1">
        <v>29.17</v>
      </c>
      <c r="D4186" s="1">
        <v>26.94</v>
      </c>
      <c r="E4186" s="1">
        <v>23.744299999999999</v>
      </c>
      <c r="F4186" s="1">
        <v>22.749700000000001</v>
      </c>
      <c r="G4186" s="1">
        <v>23.664400000000001</v>
      </c>
      <c r="H4186" s="1">
        <v>22.584599999999998</v>
      </c>
    </row>
    <row r="4187" spans="1:8" x14ac:dyDescent="0.25">
      <c r="A4187" s="5">
        <f t="shared" si="65"/>
        <v>43061</v>
      </c>
      <c r="B4187" s="2">
        <v>43061.25</v>
      </c>
      <c r="C4187" s="1">
        <v>37.369999999999997</v>
      </c>
      <c r="D4187" s="1">
        <v>29.09</v>
      </c>
      <c r="E4187" s="1">
        <v>32.175899999999999</v>
      </c>
      <c r="F4187" s="1">
        <v>23.6448</v>
      </c>
      <c r="G4187" s="1">
        <v>32.058700000000002</v>
      </c>
      <c r="H4187" s="1">
        <v>23.457799999999999</v>
      </c>
    </row>
    <row r="4188" spans="1:8" x14ac:dyDescent="0.25">
      <c r="A4188" s="5">
        <f t="shared" si="65"/>
        <v>43061</v>
      </c>
      <c r="B4188" s="2">
        <v>43061.291666666664</v>
      </c>
      <c r="C4188" s="1">
        <v>43.14</v>
      </c>
      <c r="D4188" s="1">
        <v>30.4</v>
      </c>
      <c r="E4188" s="1">
        <v>32.888100000000001</v>
      </c>
      <c r="F4188" s="1">
        <v>25.043199999999999</v>
      </c>
      <c r="G4188" s="1">
        <v>32.758499999999998</v>
      </c>
      <c r="H4188" s="1">
        <v>24.846900000000002</v>
      </c>
    </row>
    <row r="4189" spans="1:8" x14ac:dyDescent="0.25">
      <c r="A4189" s="5">
        <f t="shared" si="65"/>
        <v>43061</v>
      </c>
      <c r="B4189" s="2">
        <v>43061.333333333336</v>
      </c>
      <c r="C4189" s="1">
        <v>38.479999999999997</v>
      </c>
      <c r="D4189" s="1">
        <v>31.75</v>
      </c>
      <c r="E4189" s="1">
        <v>30.6328</v>
      </c>
      <c r="F4189" s="1">
        <v>31.5381</v>
      </c>
      <c r="G4189" s="1">
        <v>30.514299999999999</v>
      </c>
      <c r="H4189" s="1">
        <v>31.299199999999999</v>
      </c>
    </row>
    <row r="4190" spans="1:8" x14ac:dyDescent="0.25">
      <c r="A4190" s="5">
        <f t="shared" si="65"/>
        <v>43061</v>
      </c>
      <c r="B4190" s="2">
        <v>43061.375</v>
      </c>
      <c r="C4190" s="1">
        <v>37.880000000000003</v>
      </c>
      <c r="D4190" s="1">
        <v>33.03</v>
      </c>
      <c r="E4190" s="1">
        <v>29.438400000000001</v>
      </c>
      <c r="F4190" s="1">
        <v>30.145499999999998</v>
      </c>
      <c r="G4190" s="1">
        <v>29.293500000000002</v>
      </c>
      <c r="H4190" s="1">
        <v>29.9041</v>
      </c>
    </row>
    <row r="4191" spans="1:8" x14ac:dyDescent="0.25">
      <c r="A4191" s="5">
        <f t="shared" si="65"/>
        <v>43061</v>
      </c>
      <c r="B4191" s="2">
        <v>43061.416666666664</v>
      </c>
      <c r="C4191" s="1">
        <v>35.67</v>
      </c>
      <c r="D4191" s="1">
        <v>28.09</v>
      </c>
      <c r="E4191" s="1">
        <v>29.967700000000001</v>
      </c>
      <c r="F4191" s="1">
        <v>27.808700000000002</v>
      </c>
      <c r="G4191" s="1">
        <v>29.830500000000001</v>
      </c>
      <c r="H4191" s="1">
        <v>27.582999999999998</v>
      </c>
    </row>
    <row r="4192" spans="1:8" x14ac:dyDescent="0.25">
      <c r="A4192" s="5">
        <f t="shared" si="65"/>
        <v>43061</v>
      </c>
      <c r="B4192" s="2">
        <v>43061.458333333336</v>
      </c>
      <c r="C4192" s="1">
        <v>32.770000000000003</v>
      </c>
      <c r="D4192" s="1">
        <v>28.9</v>
      </c>
      <c r="E4192" s="1">
        <v>29.030799999999999</v>
      </c>
      <c r="F4192" s="1">
        <v>26.698499999999999</v>
      </c>
      <c r="G4192" s="1">
        <v>28.887</v>
      </c>
      <c r="H4192" s="1">
        <v>26.481100000000001</v>
      </c>
    </row>
    <row r="4193" spans="1:8" x14ac:dyDescent="0.25">
      <c r="A4193" s="5">
        <f t="shared" si="65"/>
        <v>43061</v>
      </c>
      <c r="B4193" s="2">
        <v>43061.5</v>
      </c>
      <c r="C4193" s="1">
        <v>31.03</v>
      </c>
      <c r="D4193" s="1">
        <v>30.15</v>
      </c>
      <c r="E4193" s="1">
        <v>27.3353</v>
      </c>
      <c r="F4193" s="1">
        <v>24.395</v>
      </c>
      <c r="G4193" s="1">
        <v>27.213200000000001</v>
      </c>
      <c r="H4193" s="1">
        <v>24.190300000000001</v>
      </c>
    </row>
    <row r="4194" spans="1:8" x14ac:dyDescent="0.25">
      <c r="A4194" s="5">
        <f t="shared" si="65"/>
        <v>43061</v>
      </c>
      <c r="B4194" s="2">
        <v>43061.541666666664</v>
      </c>
      <c r="C4194" s="1">
        <v>29.91</v>
      </c>
      <c r="D4194" s="1">
        <v>25.68</v>
      </c>
      <c r="E4194" s="1">
        <v>26.782</v>
      </c>
      <c r="F4194" s="1">
        <v>25.686900000000001</v>
      </c>
      <c r="G4194" s="1">
        <v>26.658300000000001</v>
      </c>
      <c r="H4194" s="1">
        <v>25.488</v>
      </c>
    </row>
    <row r="4195" spans="1:8" x14ac:dyDescent="0.25">
      <c r="A4195" s="5">
        <f t="shared" si="65"/>
        <v>43061</v>
      </c>
      <c r="B4195" s="2">
        <v>43061.583333333336</v>
      </c>
      <c r="C4195" s="1">
        <v>28.76</v>
      </c>
      <c r="D4195" s="1">
        <v>24.85</v>
      </c>
      <c r="E4195" s="1">
        <v>25.748200000000001</v>
      </c>
      <c r="F4195" s="1">
        <v>23.828700000000001</v>
      </c>
      <c r="G4195" s="1">
        <v>25.634799999999998</v>
      </c>
      <c r="H4195" s="1">
        <v>23.611000000000001</v>
      </c>
    </row>
    <row r="4196" spans="1:8" x14ac:dyDescent="0.25">
      <c r="A4196" s="5">
        <f t="shared" si="65"/>
        <v>43061</v>
      </c>
      <c r="B4196" s="2">
        <v>43061.625</v>
      </c>
      <c r="C4196" s="1">
        <v>29.04</v>
      </c>
      <c r="D4196" s="1">
        <v>24.12</v>
      </c>
      <c r="E4196" s="1">
        <v>25.736799999999999</v>
      </c>
      <c r="F4196" s="1">
        <v>23.9009</v>
      </c>
      <c r="G4196" s="1">
        <v>25.642800000000001</v>
      </c>
      <c r="H4196" s="1">
        <v>23.685199999999998</v>
      </c>
    </row>
    <row r="4197" spans="1:8" x14ac:dyDescent="0.25">
      <c r="A4197" s="5">
        <f t="shared" si="65"/>
        <v>43061</v>
      </c>
      <c r="B4197" s="2">
        <v>43061.666666666664</v>
      </c>
      <c r="C4197" s="1">
        <v>29.8</v>
      </c>
      <c r="D4197" s="1">
        <v>24.23</v>
      </c>
      <c r="E4197" s="1">
        <v>28.027799999999999</v>
      </c>
      <c r="F4197" s="1">
        <v>25.837499999999999</v>
      </c>
      <c r="G4197" s="1">
        <v>27.902899999999999</v>
      </c>
      <c r="H4197" s="1">
        <v>25.604199999999999</v>
      </c>
    </row>
    <row r="4198" spans="1:8" x14ac:dyDescent="0.25">
      <c r="A4198" s="5">
        <f t="shared" si="65"/>
        <v>43061</v>
      </c>
      <c r="B4198" s="2">
        <v>43061.708333333336</v>
      </c>
      <c r="C4198" s="1">
        <v>35.78</v>
      </c>
      <c r="D4198" s="1">
        <v>27.08</v>
      </c>
      <c r="E4198" s="1">
        <v>36.002400000000002</v>
      </c>
      <c r="F4198" s="1">
        <v>30.3141</v>
      </c>
      <c r="G4198" s="1">
        <v>35.799700000000001</v>
      </c>
      <c r="H4198" s="1">
        <v>30.028400000000001</v>
      </c>
    </row>
    <row r="4199" spans="1:8" x14ac:dyDescent="0.25">
      <c r="A4199" s="5">
        <f t="shared" si="65"/>
        <v>43061</v>
      </c>
      <c r="B4199" s="2">
        <v>43061.75</v>
      </c>
      <c r="C4199" s="1">
        <v>36</v>
      </c>
      <c r="D4199" s="1">
        <v>26.32</v>
      </c>
      <c r="E4199" s="1">
        <v>35.780799999999999</v>
      </c>
      <c r="F4199" s="1">
        <v>30.617100000000001</v>
      </c>
      <c r="G4199" s="1">
        <v>35.596699999999998</v>
      </c>
      <c r="H4199" s="1">
        <v>30.324400000000001</v>
      </c>
    </row>
    <row r="4200" spans="1:8" x14ac:dyDescent="0.25">
      <c r="A4200" s="5">
        <f t="shared" si="65"/>
        <v>43061</v>
      </c>
      <c r="B4200" s="2">
        <v>43061.791666666664</v>
      </c>
      <c r="C4200" s="1">
        <v>34.58</v>
      </c>
      <c r="D4200" s="1">
        <v>23.8</v>
      </c>
      <c r="E4200" s="1">
        <v>34.2348</v>
      </c>
      <c r="F4200" s="1">
        <v>28.067</v>
      </c>
      <c r="G4200" s="1">
        <v>34.060400000000001</v>
      </c>
      <c r="H4200" s="1">
        <v>27.795999999999999</v>
      </c>
    </row>
    <row r="4201" spans="1:8" x14ac:dyDescent="0.25">
      <c r="A4201" s="5">
        <f t="shared" si="65"/>
        <v>43061</v>
      </c>
      <c r="B4201" s="2">
        <v>43061.833333333336</v>
      </c>
      <c r="C4201" s="1">
        <v>33.46</v>
      </c>
      <c r="D4201" s="1">
        <v>24.58</v>
      </c>
      <c r="E4201" s="1">
        <v>33.860700000000001</v>
      </c>
      <c r="F4201" s="1">
        <v>27.372199999999999</v>
      </c>
      <c r="G4201" s="1">
        <v>33.695500000000003</v>
      </c>
      <c r="H4201" s="1">
        <v>27.1099</v>
      </c>
    </row>
    <row r="4202" spans="1:8" x14ac:dyDescent="0.25">
      <c r="A4202" s="5">
        <f t="shared" si="65"/>
        <v>43061</v>
      </c>
      <c r="B4202" s="2">
        <v>43061.875</v>
      </c>
      <c r="C4202" s="1">
        <v>30.77</v>
      </c>
      <c r="D4202" s="1">
        <v>24.62</v>
      </c>
      <c r="E4202" s="1">
        <v>31.047699999999999</v>
      </c>
      <c r="F4202" s="1">
        <v>27.7668</v>
      </c>
      <c r="G4202" s="1">
        <v>30.912600000000001</v>
      </c>
      <c r="H4202" s="1">
        <v>27.509399999999999</v>
      </c>
    </row>
    <row r="4203" spans="1:8" x14ac:dyDescent="0.25">
      <c r="A4203" s="5">
        <f t="shared" si="65"/>
        <v>43061</v>
      </c>
      <c r="B4203" s="2">
        <v>43061.916666666664</v>
      </c>
      <c r="C4203" s="1">
        <v>27.63</v>
      </c>
      <c r="D4203" s="1">
        <v>23.24</v>
      </c>
      <c r="E4203" s="1">
        <v>26.098700000000001</v>
      </c>
      <c r="F4203" s="1">
        <v>25.0852</v>
      </c>
      <c r="G4203" s="1">
        <v>25.9437</v>
      </c>
      <c r="H4203" s="1">
        <v>24.866599999999998</v>
      </c>
    </row>
    <row r="4204" spans="1:8" x14ac:dyDescent="0.25">
      <c r="A4204" s="5">
        <f t="shared" si="65"/>
        <v>43061</v>
      </c>
      <c r="B4204" s="2">
        <v>43061.958333333336</v>
      </c>
      <c r="C4204" s="1">
        <v>26.29</v>
      </c>
      <c r="D4204" s="1">
        <v>22.54</v>
      </c>
      <c r="E4204" s="1">
        <v>24.153500000000001</v>
      </c>
      <c r="F4204" s="1">
        <v>22.8035</v>
      </c>
      <c r="G4204" s="1">
        <v>24.0242</v>
      </c>
      <c r="H4204" s="1">
        <v>22.618200000000002</v>
      </c>
    </row>
    <row r="4205" spans="1:8" x14ac:dyDescent="0.25">
      <c r="A4205" s="5">
        <f t="shared" si="65"/>
        <v>43062</v>
      </c>
      <c r="B4205" s="2">
        <v>43062</v>
      </c>
      <c r="C4205" s="1">
        <v>23.9</v>
      </c>
      <c r="D4205" s="1">
        <v>23</v>
      </c>
      <c r="E4205" s="1">
        <v>23.727599999999999</v>
      </c>
      <c r="F4205" s="1">
        <v>22.9679</v>
      </c>
      <c r="G4205" s="1">
        <v>23.585799999999999</v>
      </c>
      <c r="H4205" s="1">
        <v>22.786100000000001</v>
      </c>
    </row>
    <row r="4206" spans="1:8" x14ac:dyDescent="0.25">
      <c r="A4206" s="5">
        <f t="shared" si="65"/>
        <v>43062</v>
      </c>
      <c r="B4206" s="2">
        <v>43062.041666666664</v>
      </c>
      <c r="C4206" s="1">
        <v>23.01</v>
      </c>
      <c r="D4206" s="1">
        <v>22.6</v>
      </c>
      <c r="E4206" s="1">
        <v>22.803799999999999</v>
      </c>
      <c r="F4206" s="1">
        <v>22.6616</v>
      </c>
      <c r="G4206" s="1">
        <v>22.6798</v>
      </c>
      <c r="H4206" s="1">
        <v>22.484999999999999</v>
      </c>
    </row>
    <row r="4207" spans="1:8" x14ac:dyDescent="0.25">
      <c r="A4207" s="5">
        <f t="shared" si="65"/>
        <v>43062</v>
      </c>
      <c r="B4207" s="2">
        <v>43062.083333333336</v>
      </c>
      <c r="C4207" s="1">
        <v>22.96</v>
      </c>
      <c r="D4207" s="1">
        <v>22.74</v>
      </c>
      <c r="E4207" s="1">
        <v>22.390999999999998</v>
      </c>
      <c r="F4207" s="1">
        <v>22.801400000000001</v>
      </c>
      <c r="G4207" s="1">
        <v>22.267800000000001</v>
      </c>
      <c r="H4207" s="1">
        <v>22.622399999999999</v>
      </c>
    </row>
    <row r="4208" spans="1:8" x14ac:dyDescent="0.25">
      <c r="A4208" s="5">
        <f t="shared" si="65"/>
        <v>43062</v>
      </c>
      <c r="B4208" s="2">
        <v>43062.125</v>
      </c>
      <c r="C4208" s="1">
        <v>22.76</v>
      </c>
      <c r="D4208" s="1">
        <v>22.46</v>
      </c>
      <c r="E4208" s="1">
        <v>22.3935</v>
      </c>
      <c r="F4208" s="1">
        <v>23.0671</v>
      </c>
      <c r="G4208" s="1">
        <v>22.2698</v>
      </c>
      <c r="H4208" s="1">
        <v>22.883099999999999</v>
      </c>
    </row>
    <row r="4209" spans="1:8" x14ac:dyDescent="0.25">
      <c r="A4209" s="5">
        <f t="shared" si="65"/>
        <v>43062</v>
      </c>
      <c r="B4209" s="2">
        <v>43062.166666666664</v>
      </c>
      <c r="C4209" s="1">
        <v>22.78</v>
      </c>
      <c r="D4209" s="1">
        <v>22.69</v>
      </c>
      <c r="E4209" s="1">
        <v>22.440200000000001</v>
      </c>
      <c r="F4209" s="1">
        <v>22.616299999999999</v>
      </c>
      <c r="G4209" s="1">
        <v>22.315200000000001</v>
      </c>
      <c r="H4209" s="1">
        <v>22.434999999999999</v>
      </c>
    </row>
    <row r="4210" spans="1:8" x14ac:dyDescent="0.25">
      <c r="A4210" s="5">
        <f t="shared" si="65"/>
        <v>43062</v>
      </c>
      <c r="B4210" s="2">
        <v>43062.208333333336</v>
      </c>
      <c r="C4210" s="1">
        <v>22.98</v>
      </c>
      <c r="D4210" s="1">
        <v>23.15</v>
      </c>
      <c r="E4210" s="1">
        <v>23.052900000000001</v>
      </c>
      <c r="F4210" s="1">
        <v>24.423400000000001</v>
      </c>
      <c r="G4210" s="1">
        <v>22.9314</v>
      </c>
      <c r="H4210" s="1">
        <v>24.226800000000001</v>
      </c>
    </row>
    <row r="4211" spans="1:8" x14ac:dyDescent="0.25">
      <c r="A4211" s="5">
        <f t="shared" si="65"/>
        <v>43062</v>
      </c>
      <c r="B4211" s="2">
        <v>43062.25</v>
      </c>
      <c r="C4211" s="1">
        <v>25.19</v>
      </c>
      <c r="D4211" s="1">
        <v>24.71</v>
      </c>
      <c r="E4211" s="1">
        <v>24.696000000000002</v>
      </c>
      <c r="F4211" s="1">
        <v>27.337599999999998</v>
      </c>
      <c r="G4211" s="1">
        <v>24.547799999999999</v>
      </c>
      <c r="H4211" s="1">
        <v>27.133900000000001</v>
      </c>
    </row>
    <row r="4212" spans="1:8" x14ac:dyDescent="0.25">
      <c r="A4212" s="5">
        <f t="shared" si="65"/>
        <v>43062</v>
      </c>
      <c r="B4212" s="2">
        <v>43062.291666666664</v>
      </c>
      <c r="C4212" s="1">
        <v>25.03</v>
      </c>
      <c r="D4212" s="1">
        <v>24.08</v>
      </c>
      <c r="E4212" s="1">
        <v>25.973299999999998</v>
      </c>
      <c r="F4212" s="1">
        <v>28.186699999999998</v>
      </c>
      <c r="G4212" s="1">
        <v>25.803799999999999</v>
      </c>
      <c r="H4212" s="1">
        <v>27.952999999999999</v>
      </c>
    </row>
    <row r="4213" spans="1:8" x14ac:dyDescent="0.25">
      <c r="A4213" s="5">
        <f t="shared" si="65"/>
        <v>43062</v>
      </c>
      <c r="B4213" s="2">
        <v>43062.333333333336</v>
      </c>
      <c r="C4213" s="1">
        <v>26.41</v>
      </c>
      <c r="D4213" s="1">
        <v>20.63</v>
      </c>
      <c r="E4213" s="1">
        <v>26.5442</v>
      </c>
      <c r="F4213" s="1">
        <v>26.483899999999998</v>
      </c>
      <c r="G4213" s="1">
        <v>26.366099999999999</v>
      </c>
      <c r="H4213" s="1">
        <v>26.264399999999998</v>
      </c>
    </row>
    <row r="4214" spans="1:8" x14ac:dyDescent="0.25">
      <c r="A4214" s="5">
        <f t="shared" si="65"/>
        <v>43062</v>
      </c>
      <c r="B4214" s="2">
        <v>43062.375</v>
      </c>
      <c r="C4214" s="1">
        <v>29.36</v>
      </c>
      <c r="D4214" s="1">
        <v>27.5</v>
      </c>
      <c r="E4214" s="1">
        <v>27.8657</v>
      </c>
      <c r="F4214" s="1">
        <v>26.789300000000001</v>
      </c>
      <c r="G4214" s="1">
        <v>27.678599999999999</v>
      </c>
      <c r="H4214" s="1">
        <v>26.532599999999999</v>
      </c>
    </row>
    <row r="4215" spans="1:8" x14ac:dyDescent="0.25">
      <c r="A4215" s="5">
        <f t="shared" si="65"/>
        <v>43062</v>
      </c>
      <c r="B4215" s="2">
        <v>43062.416666666664</v>
      </c>
      <c r="C4215" s="1">
        <v>30.73</v>
      </c>
      <c r="D4215" s="1">
        <v>38.090000000000003</v>
      </c>
      <c r="E4215" s="1">
        <v>26.729700000000001</v>
      </c>
      <c r="F4215" s="1">
        <v>26.088000000000001</v>
      </c>
      <c r="G4215" s="1">
        <v>26.555299999999999</v>
      </c>
      <c r="H4215" s="1">
        <v>25.84</v>
      </c>
    </row>
    <row r="4216" spans="1:8" x14ac:dyDescent="0.25">
      <c r="A4216" s="5">
        <f t="shared" si="65"/>
        <v>43062</v>
      </c>
      <c r="B4216" s="2">
        <v>43062.458333333336</v>
      </c>
      <c r="C4216" s="1">
        <v>29.16</v>
      </c>
      <c r="D4216" s="1">
        <v>26.76</v>
      </c>
      <c r="E4216" s="1">
        <v>25.816700000000001</v>
      </c>
      <c r="F4216" s="1">
        <v>24.5566</v>
      </c>
      <c r="G4216" s="1">
        <v>25.639600000000002</v>
      </c>
      <c r="H4216" s="1">
        <v>24.337</v>
      </c>
    </row>
    <row r="4217" spans="1:8" x14ac:dyDescent="0.25">
      <c r="A4217" s="5">
        <f t="shared" si="65"/>
        <v>43062</v>
      </c>
      <c r="B4217" s="2">
        <v>43062.5</v>
      </c>
      <c r="C4217" s="1">
        <v>25.28</v>
      </c>
      <c r="D4217" s="1">
        <v>23.31</v>
      </c>
      <c r="E4217" s="1">
        <v>23.608599999999999</v>
      </c>
      <c r="F4217" s="1">
        <v>22.949400000000001</v>
      </c>
      <c r="G4217" s="1">
        <v>23.465599999999998</v>
      </c>
      <c r="H4217" s="1">
        <v>22.754799999999999</v>
      </c>
    </row>
    <row r="4218" spans="1:8" x14ac:dyDescent="0.25">
      <c r="A4218" s="5">
        <f t="shared" si="65"/>
        <v>43062</v>
      </c>
      <c r="B4218" s="2">
        <v>43062.541666666664</v>
      </c>
      <c r="C4218" s="1">
        <v>22.93</v>
      </c>
      <c r="D4218" s="1">
        <v>21.2</v>
      </c>
      <c r="E4218" s="1">
        <v>22.482700000000001</v>
      </c>
      <c r="F4218" s="1">
        <v>20.752199999999998</v>
      </c>
      <c r="G4218" s="1">
        <v>22.347899999999999</v>
      </c>
      <c r="H4218" s="1">
        <v>20.594100000000001</v>
      </c>
    </row>
    <row r="4219" spans="1:8" x14ac:dyDescent="0.25">
      <c r="A4219" s="5">
        <f t="shared" si="65"/>
        <v>43062</v>
      </c>
      <c r="B4219" s="2">
        <v>43062.583333333336</v>
      </c>
      <c r="C4219" s="1">
        <v>22.56</v>
      </c>
      <c r="D4219" s="1">
        <v>20.61</v>
      </c>
      <c r="E4219" s="1">
        <v>22.000900000000001</v>
      </c>
      <c r="F4219" s="1">
        <v>20.044499999999999</v>
      </c>
      <c r="G4219" s="1">
        <v>21.871600000000001</v>
      </c>
      <c r="H4219" s="1">
        <v>19.902100000000001</v>
      </c>
    </row>
    <row r="4220" spans="1:8" x14ac:dyDescent="0.25">
      <c r="A4220" s="5">
        <f t="shared" si="65"/>
        <v>43062</v>
      </c>
      <c r="B4220" s="2">
        <v>43062.625</v>
      </c>
      <c r="C4220" s="1">
        <v>22.13</v>
      </c>
      <c r="D4220" s="1">
        <v>20.41</v>
      </c>
      <c r="E4220" s="1">
        <v>21.9133</v>
      </c>
      <c r="F4220" s="1">
        <v>19.5898</v>
      </c>
      <c r="G4220" s="1">
        <v>21.783999999999999</v>
      </c>
      <c r="H4220" s="1">
        <v>19.444900000000001</v>
      </c>
    </row>
    <row r="4221" spans="1:8" x14ac:dyDescent="0.25">
      <c r="A4221" s="5">
        <f t="shared" si="65"/>
        <v>43062</v>
      </c>
      <c r="B4221" s="2">
        <v>43062.666666666664</v>
      </c>
      <c r="C4221" s="1">
        <v>22.47</v>
      </c>
      <c r="D4221" s="1">
        <v>20.51</v>
      </c>
      <c r="E4221" s="1">
        <v>22.102699999999999</v>
      </c>
      <c r="F4221" s="1">
        <v>19.966000000000001</v>
      </c>
      <c r="G4221" s="1">
        <v>21.968299999999999</v>
      </c>
      <c r="H4221" s="1">
        <v>19.813800000000001</v>
      </c>
    </row>
    <row r="4222" spans="1:8" x14ac:dyDescent="0.25">
      <c r="A4222" s="5">
        <f t="shared" si="65"/>
        <v>43062</v>
      </c>
      <c r="B4222" s="2">
        <v>43062.708333333336</v>
      </c>
      <c r="C4222" s="1">
        <v>23.54</v>
      </c>
      <c r="D4222" s="1">
        <v>20.95</v>
      </c>
      <c r="E4222" s="1">
        <v>24.959099999999999</v>
      </c>
      <c r="F4222" s="1">
        <v>21.763500000000001</v>
      </c>
      <c r="G4222" s="1">
        <v>24.7897</v>
      </c>
      <c r="H4222" s="1">
        <v>21.592600000000001</v>
      </c>
    </row>
    <row r="4223" spans="1:8" x14ac:dyDescent="0.25">
      <c r="A4223" s="5">
        <f t="shared" si="65"/>
        <v>43062</v>
      </c>
      <c r="B4223" s="2">
        <v>43062.75</v>
      </c>
      <c r="C4223" s="1">
        <v>24.31</v>
      </c>
      <c r="D4223" s="1">
        <v>21.16</v>
      </c>
      <c r="E4223" s="1">
        <v>25.257000000000001</v>
      </c>
      <c r="F4223" s="1">
        <v>21.889099999999999</v>
      </c>
      <c r="G4223" s="1">
        <v>25.087</v>
      </c>
      <c r="H4223" s="1">
        <v>21.717099999999999</v>
      </c>
    </row>
    <row r="4224" spans="1:8" x14ac:dyDescent="0.25">
      <c r="A4224" s="5">
        <f t="shared" si="65"/>
        <v>43062</v>
      </c>
      <c r="B4224" s="2">
        <v>43062.791666666664</v>
      </c>
      <c r="C4224" s="1">
        <v>23.18</v>
      </c>
      <c r="D4224" s="1">
        <v>20.41</v>
      </c>
      <c r="E4224" s="1">
        <v>24.7042</v>
      </c>
      <c r="F4224" s="1">
        <v>22.393999999999998</v>
      </c>
      <c r="G4224" s="1">
        <v>24.540199999999999</v>
      </c>
      <c r="H4224" s="1">
        <v>22.218699999999998</v>
      </c>
    </row>
    <row r="4225" spans="1:8" x14ac:dyDescent="0.25">
      <c r="A4225" s="5">
        <f t="shared" si="65"/>
        <v>43062</v>
      </c>
      <c r="B4225" s="2">
        <v>43062.833333333336</v>
      </c>
      <c r="C4225" s="1">
        <v>22.92</v>
      </c>
      <c r="D4225" s="1">
        <v>20.68</v>
      </c>
      <c r="E4225" s="1">
        <v>24.311199999999999</v>
      </c>
      <c r="F4225" s="1">
        <v>22.759799999999998</v>
      </c>
      <c r="G4225" s="1">
        <v>24.1554</v>
      </c>
      <c r="H4225" s="1">
        <v>22.582100000000001</v>
      </c>
    </row>
    <row r="4226" spans="1:8" x14ac:dyDescent="0.25">
      <c r="A4226" s="5">
        <f t="shared" si="65"/>
        <v>43062</v>
      </c>
      <c r="B4226" s="2">
        <v>43062.875</v>
      </c>
      <c r="C4226" s="1">
        <v>22.65</v>
      </c>
      <c r="D4226" s="1">
        <v>20.309999999999999</v>
      </c>
      <c r="E4226" s="1">
        <v>23.291399999999999</v>
      </c>
      <c r="F4226" s="1">
        <v>22.293700000000001</v>
      </c>
      <c r="G4226" s="1">
        <v>23.151</v>
      </c>
      <c r="H4226" s="1">
        <v>22.117000000000001</v>
      </c>
    </row>
    <row r="4227" spans="1:8" x14ac:dyDescent="0.25">
      <c r="A4227" s="5">
        <f t="shared" si="65"/>
        <v>43062</v>
      </c>
      <c r="B4227" s="2">
        <v>43062.916666666664</v>
      </c>
      <c r="C4227" s="1">
        <v>22.41</v>
      </c>
      <c r="D4227" s="1">
        <v>19.07</v>
      </c>
      <c r="E4227" s="1">
        <v>22.678000000000001</v>
      </c>
      <c r="F4227" s="1">
        <v>22.079000000000001</v>
      </c>
      <c r="G4227" s="1">
        <v>22.553000000000001</v>
      </c>
      <c r="H4227" s="1">
        <v>21.904299999999999</v>
      </c>
    </row>
    <row r="4228" spans="1:8" x14ac:dyDescent="0.25">
      <c r="A4228" s="5">
        <f t="shared" si="65"/>
        <v>43062</v>
      </c>
      <c r="B4228" s="2">
        <v>43062.958333333336</v>
      </c>
      <c r="C4228" s="1">
        <v>21.63</v>
      </c>
      <c r="D4228" s="1">
        <v>18.46</v>
      </c>
      <c r="E4228" s="1">
        <v>21.856000000000002</v>
      </c>
      <c r="F4228" s="1">
        <v>21.487100000000002</v>
      </c>
      <c r="G4228" s="1">
        <v>21.7544</v>
      </c>
      <c r="H4228" s="1">
        <v>21.325600000000001</v>
      </c>
    </row>
    <row r="4229" spans="1:8" x14ac:dyDescent="0.25">
      <c r="A4229" s="5">
        <f t="shared" si="65"/>
        <v>43063</v>
      </c>
      <c r="B4229" s="2">
        <v>43063</v>
      </c>
      <c r="C4229" s="1">
        <v>21.96</v>
      </c>
      <c r="D4229" s="1">
        <v>22.33</v>
      </c>
      <c r="E4229" s="1">
        <v>21.623000000000001</v>
      </c>
      <c r="F4229" s="1">
        <v>22.954499999999999</v>
      </c>
      <c r="G4229" s="1">
        <v>21.447199999999999</v>
      </c>
      <c r="H4229" s="1">
        <v>22.792899999999999</v>
      </c>
    </row>
    <row r="4230" spans="1:8" x14ac:dyDescent="0.25">
      <c r="A4230" s="5">
        <f t="shared" ref="A4230:A4293" si="66">TRUNC(B4230,0)</f>
        <v>43063</v>
      </c>
      <c r="B4230" s="2">
        <v>43063.041666666664</v>
      </c>
      <c r="C4230" s="1">
        <v>21.14</v>
      </c>
      <c r="D4230" s="1">
        <v>23.36</v>
      </c>
      <c r="E4230" s="1">
        <v>21.08</v>
      </c>
      <c r="F4230" s="1">
        <v>22.354399999999998</v>
      </c>
      <c r="G4230" s="1">
        <v>20.9436</v>
      </c>
      <c r="H4230" s="1">
        <v>22.202500000000001</v>
      </c>
    </row>
    <row r="4231" spans="1:8" x14ac:dyDescent="0.25">
      <c r="A4231" s="5">
        <f t="shared" si="66"/>
        <v>43063</v>
      </c>
      <c r="B4231" s="2">
        <v>43063.083333333336</v>
      </c>
      <c r="C4231" s="1">
        <v>21.35</v>
      </c>
      <c r="D4231" s="1">
        <v>25.22</v>
      </c>
      <c r="E4231" s="1">
        <v>20.747</v>
      </c>
      <c r="F4231" s="1">
        <v>22.517499999999998</v>
      </c>
      <c r="G4231" s="1">
        <v>20.6069</v>
      </c>
      <c r="H4231" s="1">
        <v>22.337700000000002</v>
      </c>
    </row>
    <row r="4232" spans="1:8" x14ac:dyDescent="0.25">
      <c r="A4232" s="5">
        <f t="shared" si="66"/>
        <v>43063</v>
      </c>
      <c r="B4232" s="2">
        <v>43063.125</v>
      </c>
      <c r="C4232" s="1">
        <v>21.36</v>
      </c>
      <c r="D4232" s="1">
        <v>23.1</v>
      </c>
      <c r="E4232" s="1">
        <v>20.548100000000002</v>
      </c>
      <c r="F4232" s="1">
        <v>22.709499999999998</v>
      </c>
      <c r="G4232" s="1">
        <v>20.4039</v>
      </c>
      <c r="H4232" s="1">
        <v>22.5564</v>
      </c>
    </row>
    <row r="4233" spans="1:8" x14ac:dyDescent="0.25">
      <c r="A4233" s="5">
        <f t="shared" si="66"/>
        <v>43063</v>
      </c>
      <c r="B4233" s="2">
        <v>43063.166666666664</v>
      </c>
      <c r="C4233" s="1">
        <v>22.22</v>
      </c>
      <c r="D4233" s="1">
        <v>22.84</v>
      </c>
      <c r="E4233" s="1">
        <v>21.190300000000001</v>
      </c>
      <c r="F4233" s="1">
        <v>25.176500000000001</v>
      </c>
      <c r="G4233" s="1">
        <v>21.040099999999999</v>
      </c>
      <c r="H4233" s="1">
        <v>25.049800000000001</v>
      </c>
    </row>
    <row r="4234" spans="1:8" x14ac:dyDescent="0.25">
      <c r="A4234" s="5">
        <f t="shared" si="66"/>
        <v>43063</v>
      </c>
      <c r="B4234" s="2">
        <v>43063.208333333336</v>
      </c>
      <c r="C4234" s="1">
        <v>21.97</v>
      </c>
      <c r="D4234" s="1">
        <v>21.48</v>
      </c>
      <c r="E4234" s="1">
        <v>22.999700000000001</v>
      </c>
      <c r="F4234" s="1">
        <v>25.596299999999999</v>
      </c>
      <c r="G4234" s="1">
        <v>22.854199999999999</v>
      </c>
      <c r="H4234" s="1">
        <v>25.450199999999999</v>
      </c>
    </row>
    <row r="4235" spans="1:8" x14ac:dyDescent="0.25">
      <c r="A4235" s="5">
        <f t="shared" si="66"/>
        <v>43063</v>
      </c>
      <c r="B4235" s="2">
        <v>43063.25</v>
      </c>
      <c r="C4235" s="1">
        <v>23.28</v>
      </c>
      <c r="D4235" s="1">
        <v>26.62</v>
      </c>
      <c r="E4235" s="1">
        <v>25.382899999999999</v>
      </c>
      <c r="F4235" s="1">
        <v>27.613</v>
      </c>
      <c r="G4235" s="1">
        <v>25.195900000000002</v>
      </c>
      <c r="H4235" s="1">
        <v>27.478200000000001</v>
      </c>
    </row>
    <row r="4236" spans="1:8" x14ac:dyDescent="0.25">
      <c r="A4236" s="5">
        <f t="shared" si="66"/>
        <v>43063</v>
      </c>
      <c r="B4236" s="2">
        <v>43063.291666666664</v>
      </c>
      <c r="C4236" s="1">
        <v>23.64</v>
      </c>
      <c r="D4236" s="1">
        <v>21.43</v>
      </c>
      <c r="E4236" s="1">
        <v>26.824300000000001</v>
      </c>
      <c r="F4236" s="1">
        <v>26.087299999999999</v>
      </c>
      <c r="G4236" s="1">
        <v>26.626100000000001</v>
      </c>
      <c r="H4236" s="1">
        <v>25.865100000000002</v>
      </c>
    </row>
    <row r="4237" spans="1:8" x14ac:dyDescent="0.25">
      <c r="A4237" s="5">
        <f t="shared" si="66"/>
        <v>43063</v>
      </c>
      <c r="B4237" s="2">
        <v>43063.333333333336</v>
      </c>
      <c r="C4237" s="1">
        <v>23.32</v>
      </c>
      <c r="D4237" s="1">
        <v>22.86</v>
      </c>
      <c r="E4237" s="1">
        <v>25.1266</v>
      </c>
      <c r="F4237" s="1">
        <v>23.712599999999998</v>
      </c>
      <c r="G4237" s="1">
        <v>24.926200000000001</v>
      </c>
      <c r="H4237" s="1">
        <v>23.5063</v>
      </c>
    </row>
    <row r="4238" spans="1:8" x14ac:dyDescent="0.25">
      <c r="A4238" s="5">
        <f t="shared" si="66"/>
        <v>43063</v>
      </c>
      <c r="B4238" s="2">
        <v>43063.375</v>
      </c>
      <c r="C4238" s="1">
        <v>23.36</v>
      </c>
      <c r="D4238" s="1">
        <v>20.2</v>
      </c>
      <c r="E4238" s="1">
        <v>24.4282</v>
      </c>
      <c r="F4238" s="1">
        <v>22.415900000000001</v>
      </c>
      <c r="G4238" s="1">
        <v>24.220800000000001</v>
      </c>
      <c r="H4238" s="1">
        <v>22.2485</v>
      </c>
    </row>
    <row r="4239" spans="1:8" x14ac:dyDescent="0.25">
      <c r="A4239" s="5">
        <f t="shared" si="66"/>
        <v>43063</v>
      </c>
      <c r="B4239" s="2">
        <v>43063.416666666664</v>
      </c>
      <c r="C4239" s="1">
        <v>23.15</v>
      </c>
      <c r="D4239" s="1">
        <v>21.58</v>
      </c>
      <c r="E4239" s="1">
        <v>23.320499999999999</v>
      </c>
      <c r="F4239" s="1">
        <v>20.852</v>
      </c>
      <c r="G4239" s="1">
        <v>23.130800000000001</v>
      </c>
      <c r="H4239" s="1">
        <v>20.723099999999999</v>
      </c>
    </row>
    <row r="4240" spans="1:8" x14ac:dyDescent="0.25">
      <c r="A4240" s="5">
        <f t="shared" si="66"/>
        <v>43063</v>
      </c>
      <c r="B4240" s="2">
        <v>43063.458333333336</v>
      </c>
      <c r="C4240" s="1">
        <v>22.67</v>
      </c>
      <c r="D4240" s="1">
        <v>20.27</v>
      </c>
      <c r="E4240" s="1">
        <v>22.289400000000001</v>
      </c>
      <c r="F4240" s="1">
        <v>19.038499999999999</v>
      </c>
      <c r="G4240" s="1">
        <v>22.101900000000001</v>
      </c>
      <c r="H4240" s="1">
        <v>18.907399999999999</v>
      </c>
    </row>
    <row r="4241" spans="1:8" x14ac:dyDescent="0.25">
      <c r="A4241" s="5">
        <f t="shared" si="66"/>
        <v>43063</v>
      </c>
      <c r="B4241" s="2">
        <v>43063.5</v>
      </c>
      <c r="C4241" s="1">
        <v>21.95</v>
      </c>
      <c r="D4241" s="1">
        <v>18.170000000000002</v>
      </c>
      <c r="E4241" s="1">
        <v>21.0853</v>
      </c>
      <c r="F4241" s="1">
        <v>18.446999999999999</v>
      </c>
      <c r="G4241" s="1">
        <v>20.925899999999999</v>
      </c>
      <c r="H4241" s="1">
        <v>18.311699999999998</v>
      </c>
    </row>
    <row r="4242" spans="1:8" x14ac:dyDescent="0.25">
      <c r="A4242" s="5">
        <f t="shared" si="66"/>
        <v>43063</v>
      </c>
      <c r="B4242" s="2">
        <v>43063.541666666664</v>
      </c>
      <c r="C4242" s="1">
        <v>21.12</v>
      </c>
      <c r="D4242" s="1">
        <v>19.899999999999999</v>
      </c>
      <c r="E4242" s="1">
        <v>20.258900000000001</v>
      </c>
      <c r="F4242" s="1">
        <v>18.6004</v>
      </c>
      <c r="G4242" s="1">
        <v>20.107099999999999</v>
      </c>
      <c r="H4242" s="1">
        <v>18.495100000000001</v>
      </c>
    </row>
    <row r="4243" spans="1:8" x14ac:dyDescent="0.25">
      <c r="A4243" s="5">
        <f t="shared" si="66"/>
        <v>43063</v>
      </c>
      <c r="B4243" s="2">
        <v>43063.583333333336</v>
      </c>
      <c r="C4243" s="1">
        <v>20.98</v>
      </c>
      <c r="D4243" s="1">
        <v>20.02</v>
      </c>
      <c r="E4243" s="1">
        <v>20.286899999999999</v>
      </c>
      <c r="F4243" s="1">
        <v>18.7517</v>
      </c>
      <c r="G4243" s="1">
        <v>20.134699999999999</v>
      </c>
      <c r="H4243" s="1">
        <v>18.661799999999999</v>
      </c>
    </row>
    <row r="4244" spans="1:8" x14ac:dyDescent="0.25">
      <c r="A4244" s="5">
        <f t="shared" si="66"/>
        <v>43063</v>
      </c>
      <c r="B4244" s="2">
        <v>43063.625</v>
      </c>
      <c r="C4244" s="1">
        <v>21.41</v>
      </c>
      <c r="D4244" s="1">
        <v>19.61</v>
      </c>
      <c r="E4244" s="1">
        <v>20.113299999999999</v>
      </c>
      <c r="F4244" s="1">
        <v>18.595600000000001</v>
      </c>
      <c r="G4244" s="1">
        <v>19.9575</v>
      </c>
      <c r="H4244" s="1">
        <v>18.521100000000001</v>
      </c>
    </row>
    <row r="4245" spans="1:8" x14ac:dyDescent="0.25">
      <c r="A4245" s="5">
        <f t="shared" si="66"/>
        <v>43063</v>
      </c>
      <c r="B4245" s="2">
        <v>43063.666666666664</v>
      </c>
      <c r="C4245" s="1">
        <v>21.89</v>
      </c>
      <c r="D4245" s="1">
        <v>20.25</v>
      </c>
      <c r="E4245" s="1">
        <v>20.9587</v>
      </c>
      <c r="F4245" s="1">
        <v>18.575800000000001</v>
      </c>
      <c r="G4245" s="1">
        <v>20.790500000000002</v>
      </c>
      <c r="H4245" s="1">
        <v>18.460899999999999</v>
      </c>
    </row>
    <row r="4246" spans="1:8" x14ac:dyDescent="0.25">
      <c r="A4246" s="5">
        <f t="shared" si="66"/>
        <v>43063</v>
      </c>
      <c r="B4246" s="2">
        <v>43063.708333333336</v>
      </c>
      <c r="C4246" s="1">
        <v>24.66</v>
      </c>
      <c r="D4246" s="1">
        <v>23.41</v>
      </c>
      <c r="E4246" s="1">
        <v>25.159400000000002</v>
      </c>
      <c r="F4246" s="1">
        <v>22.4358</v>
      </c>
      <c r="G4246" s="1">
        <v>24.937100000000001</v>
      </c>
      <c r="H4246" s="1">
        <v>22.2652</v>
      </c>
    </row>
    <row r="4247" spans="1:8" x14ac:dyDescent="0.25">
      <c r="A4247" s="5">
        <f t="shared" si="66"/>
        <v>43063</v>
      </c>
      <c r="B4247" s="2">
        <v>43063.75</v>
      </c>
      <c r="C4247" s="1">
        <v>25.52</v>
      </c>
      <c r="D4247" s="1">
        <v>22.75</v>
      </c>
      <c r="E4247" s="1">
        <v>24.264299999999999</v>
      </c>
      <c r="F4247" s="1">
        <v>20.182600000000001</v>
      </c>
      <c r="G4247" s="1">
        <v>24.049399999999999</v>
      </c>
      <c r="H4247" s="1">
        <v>20.026</v>
      </c>
    </row>
    <row r="4248" spans="1:8" x14ac:dyDescent="0.25">
      <c r="A4248" s="5">
        <f t="shared" si="66"/>
        <v>43063</v>
      </c>
      <c r="B4248" s="2">
        <v>43063.791666666664</v>
      </c>
      <c r="C4248" s="1">
        <v>23.44</v>
      </c>
      <c r="D4248" s="1">
        <v>20.83</v>
      </c>
      <c r="E4248" s="1">
        <v>23.595700000000001</v>
      </c>
      <c r="F4248" s="1">
        <v>19.914000000000001</v>
      </c>
      <c r="G4248" s="1">
        <v>23.389700000000001</v>
      </c>
      <c r="H4248" s="1">
        <v>19.758500000000002</v>
      </c>
    </row>
    <row r="4249" spans="1:8" x14ac:dyDescent="0.25">
      <c r="A4249" s="5">
        <f t="shared" si="66"/>
        <v>43063</v>
      </c>
      <c r="B4249" s="2">
        <v>43063.833333333336</v>
      </c>
      <c r="C4249" s="1">
        <v>23.48</v>
      </c>
      <c r="D4249" s="1">
        <v>21.38</v>
      </c>
      <c r="E4249" s="1">
        <v>23.3385</v>
      </c>
      <c r="F4249" s="1">
        <v>21.327999999999999</v>
      </c>
      <c r="G4249" s="1">
        <v>23.136900000000001</v>
      </c>
      <c r="H4249" s="1">
        <v>21.160599999999999</v>
      </c>
    </row>
    <row r="4250" spans="1:8" x14ac:dyDescent="0.25">
      <c r="A4250" s="5">
        <f t="shared" si="66"/>
        <v>43063</v>
      </c>
      <c r="B4250" s="2">
        <v>43063.875</v>
      </c>
      <c r="C4250" s="1">
        <v>22.51</v>
      </c>
      <c r="D4250" s="1">
        <v>21.16</v>
      </c>
      <c r="E4250" s="1">
        <v>22.8323</v>
      </c>
      <c r="F4250" s="1">
        <v>20.2407</v>
      </c>
      <c r="G4250" s="1">
        <v>22.6525</v>
      </c>
      <c r="H4250" s="1">
        <v>20.088899999999999</v>
      </c>
    </row>
    <row r="4251" spans="1:8" x14ac:dyDescent="0.25">
      <c r="A4251" s="5">
        <f t="shared" si="66"/>
        <v>43063</v>
      </c>
      <c r="B4251" s="2">
        <v>43063.916666666664</v>
      </c>
      <c r="C4251" s="1">
        <v>21.92</v>
      </c>
      <c r="D4251" s="1">
        <v>20.41</v>
      </c>
      <c r="E4251" s="1">
        <v>21.378399999999999</v>
      </c>
      <c r="F4251" s="1">
        <v>19.996500000000001</v>
      </c>
      <c r="G4251" s="1">
        <v>21.183299999999999</v>
      </c>
      <c r="H4251" s="1">
        <v>19.853400000000001</v>
      </c>
    </row>
    <row r="4252" spans="1:8" x14ac:dyDescent="0.25">
      <c r="A4252" s="5">
        <f t="shared" si="66"/>
        <v>43063</v>
      </c>
      <c r="B4252" s="2">
        <v>43063.958333333336</v>
      </c>
      <c r="C4252" s="1">
        <v>21.91</v>
      </c>
      <c r="D4252" s="1">
        <v>21.74</v>
      </c>
      <c r="E4252" s="1">
        <v>20.0929</v>
      </c>
      <c r="F4252" s="1">
        <v>18.809999999999999</v>
      </c>
      <c r="G4252" s="1">
        <v>19.923999999999999</v>
      </c>
      <c r="H4252" s="1">
        <v>18.6785</v>
      </c>
    </row>
    <row r="4253" spans="1:8" x14ac:dyDescent="0.25">
      <c r="A4253" s="5">
        <f t="shared" si="66"/>
        <v>43064</v>
      </c>
      <c r="B4253" s="2">
        <v>43064</v>
      </c>
      <c r="C4253" s="1">
        <v>20.83</v>
      </c>
      <c r="D4253" s="1">
        <v>20.61</v>
      </c>
      <c r="E4253" s="1">
        <v>20.071899999999999</v>
      </c>
      <c r="F4253" s="1">
        <v>19.3155</v>
      </c>
      <c r="G4253" s="1">
        <v>19.894200000000001</v>
      </c>
      <c r="H4253" s="1">
        <v>19.2028</v>
      </c>
    </row>
    <row r="4254" spans="1:8" x14ac:dyDescent="0.25">
      <c r="A4254" s="5">
        <f t="shared" si="66"/>
        <v>43064</v>
      </c>
      <c r="B4254" s="2">
        <v>43064.041666666664</v>
      </c>
      <c r="C4254" s="1">
        <v>20.51</v>
      </c>
      <c r="D4254" s="1">
        <v>26.09</v>
      </c>
      <c r="E4254" s="1">
        <v>19.906700000000001</v>
      </c>
      <c r="F4254" s="1">
        <v>19.259399999999999</v>
      </c>
      <c r="G4254" s="1">
        <v>19.7606</v>
      </c>
      <c r="H4254" s="1">
        <v>19.197299999999998</v>
      </c>
    </row>
    <row r="4255" spans="1:8" x14ac:dyDescent="0.25">
      <c r="A4255" s="5">
        <f t="shared" si="66"/>
        <v>43064</v>
      </c>
      <c r="B4255" s="2">
        <v>43064.083333333336</v>
      </c>
      <c r="C4255" s="1">
        <v>20.36</v>
      </c>
      <c r="D4255" s="1">
        <v>19.36</v>
      </c>
      <c r="E4255" s="1">
        <v>19.3552</v>
      </c>
      <c r="F4255" s="1">
        <v>20.146799999999999</v>
      </c>
      <c r="G4255" s="1">
        <v>19.217199999999998</v>
      </c>
      <c r="H4255" s="1">
        <v>20.068300000000001</v>
      </c>
    </row>
    <row r="4256" spans="1:8" x14ac:dyDescent="0.25">
      <c r="A4256" s="5">
        <f t="shared" si="66"/>
        <v>43064</v>
      </c>
      <c r="B4256" s="2">
        <v>43064.125</v>
      </c>
      <c r="C4256" s="1">
        <v>20.22</v>
      </c>
      <c r="D4256" s="1">
        <v>19.77</v>
      </c>
      <c r="E4256" s="1">
        <v>19.155200000000001</v>
      </c>
      <c r="F4256" s="1">
        <v>18.8352</v>
      </c>
      <c r="G4256" s="1">
        <v>19.0166</v>
      </c>
      <c r="H4256" s="1">
        <v>18.707799999999999</v>
      </c>
    </row>
    <row r="4257" spans="1:8" x14ac:dyDescent="0.25">
      <c r="A4257" s="5">
        <f t="shared" si="66"/>
        <v>43064</v>
      </c>
      <c r="B4257" s="2">
        <v>43064.166666666664</v>
      </c>
      <c r="C4257" s="1">
        <v>20.66</v>
      </c>
      <c r="D4257" s="1">
        <v>19.07</v>
      </c>
      <c r="E4257" s="1">
        <v>19.634399999999999</v>
      </c>
      <c r="F4257" s="1">
        <v>19.644400000000001</v>
      </c>
      <c r="G4257" s="1">
        <v>19.491800000000001</v>
      </c>
      <c r="H4257" s="1">
        <v>19.514299999999999</v>
      </c>
    </row>
    <row r="4258" spans="1:8" x14ac:dyDescent="0.25">
      <c r="A4258" s="5">
        <f t="shared" si="66"/>
        <v>43064</v>
      </c>
      <c r="B4258" s="2">
        <v>43064.208333333336</v>
      </c>
      <c r="C4258" s="1">
        <v>20.73</v>
      </c>
      <c r="D4258" s="1">
        <v>20.78</v>
      </c>
      <c r="E4258" s="1">
        <v>20.344200000000001</v>
      </c>
      <c r="F4258" s="1">
        <v>20.105799999999999</v>
      </c>
      <c r="G4258" s="1">
        <v>20.209199999999999</v>
      </c>
      <c r="H4258" s="1">
        <v>19.9818</v>
      </c>
    </row>
    <row r="4259" spans="1:8" x14ac:dyDescent="0.25">
      <c r="A4259" s="5">
        <f t="shared" si="66"/>
        <v>43064</v>
      </c>
      <c r="B4259" s="2">
        <v>43064.25</v>
      </c>
      <c r="C4259" s="1">
        <v>22.53</v>
      </c>
      <c r="D4259" s="1">
        <v>24.48</v>
      </c>
      <c r="E4259" s="1">
        <v>21.632000000000001</v>
      </c>
      <c r="F4259" s="1">
        <v>21.661300000000001</v>
      </c>
      <c r="G4259" s="1">
        <v>21.476700000000001</v>
      </c>
      <c r="H4259" s="1">
        <v>21.554099999999998</v>
      </c>
    </row>
    <row r="4260" spans="1:8" x14ac:dyDescent="0.25">
      <c r="A4260" s="5">
        <f t="shared" si="66"/>
        <v>43064</v>
      </c>
      <c r="B4260" s="2">
        <v>43064.291666666664</v>
      </c>
      <c r="C4260" s="1">
        <v>24.29</v>
      </c>
      <c r="D4260" s="1">
        <v>21.98</v>
      </c>
      <c r="E4260" s="1">
        <v>22.677800000000001</v>
      </c>
      <c r="F4260" s="1">
        <v>21.501999999999999</v>
      </c>
      <c r="G4260" s="1">
        <v>22.507999999999999</v>
      </c>
      <c r="H4260" s="1">
        <v>21.365200000000002</v>
      </c>
    </row>
    <row r="4261" spans="1:8" x14ac:dyDescent="0.25">
      <c r="A4261" s="5">
        <f t="shared" si="66"/>
        <v>43064</v>
      </c>
      <c r="B4261" s="2">
        <v>43064.333333333336</v>
      </c>
      <c r="C4261" s="1">
        <v>24.6</v>
      </c>
      <c r="D4261" s="1">
        <v>22.58</v>
      </c>
      <c r="E4261" s="1">
        <v>23.374099999999999</v>
      </c>
      <c r="F4261" s="1">
        <v>21.192599999999999</v>
      </c>
      <c r="G4261" s="1">
        <v>23.1919</v>
      </c>
      <c r="H4261" s="1">
        <v>21.046700000000001</v>
      </c>
    </row>
    <row r="4262" spans="1:8" x14ac:dyDescent="0.25">
      <c r="A4262" s="5">
        <f t="shared" si="66"/>
        <v>43064</v>
      </c>
      <c r="B4262" s="2">
        <v>43064.375</v>
      </c>
      <c r="C4262" s="1">
        <v>26</v>
      </c>
      <c r="D4262" s="1">
        <v>23.94</v>
      </c>
      <c r="E4262" s="1">
        <v>23.356100000000001</v>
      </c>
      <c r="F4262" s="1">
        <v>21.0883</v>
      </c>
      <c r="G4262" s="1">
        <v>23.170500000000001</v>
      </c>
      <c r="H4262" s="1">
        <v>20.947099999999999</v>
      </c>
    </row>
    <row r="4263" spans="1:8" x14ac:dyDescent="0.25">
      <c r="A4263" s="5">
        <f t="shared" si="66"/>
        <v>43064</v>
      </c>
      <c r="B4263" s="2">
        <v>43064.416666666664</v>
      </c>
      <c r="C4263" s="1">
        <v>27.73</v>
      </c>
      <c r="D4263" s="1">
        <v>23.93</v>
      </c>
      <c r="E4263" s="1">
        <v>22.891999999999999</v>
      </c>
      <c r="F4263" s="1">
        <v>19.7075</v>
      </c>
      <c r="G4263" s="1">
        <v>22.713799999999999</v>
      </c>
      <c r="H4263" s="1">
        <v>19.5764</v>
      </c>
    </row>
    <row r="4264" spans="1:8" x14ac:dyDescent="0.25">
      <c r="A4264" s="5">
        <f t="shared" si="66"/>
        <v>43064</v>
      </c>
      <c r="B4264" s="2">
        <v>43064.458333333336</v>
      </c>
      <c r="C4264" s="1">
        <v>26.37</v>
      </c>
      <c r="D4264" s="1">
        <v>22.6</v>
      </c>
      <c r="E4264" s="1">
        <v>22.4038</v>
      </c>
      <c r="F4264" s="1">
        <v>19.762799999999999</v>
      </c>
      <c r="G4264" s="1">
        <v>22.2347</v>
      </c>
      <c r="H4264" s="1">
        <v>19.6296</v>
      </c>
    </row>
    <row r="4265" spans="1:8" x14ac:dyDescent="0.25">
      <c r="A4265" s="5">
        <f t="shared" si="66"/>
        <v>43064</v>
      </c>
      <c r="B4265" s="2">
        <v>43064.5</v>
      </c>
      <c r="C4265" s="1">
        <v>25.45</v>
      </c>
      <c r="D4265" s="1">
        <v>21.92</v>
      </c>
      <c r="E4265" s="1">
        <v>21.726299999999998</v>
      </c>
      <c r="F4265" s="1">
        <v>18.817599999999999</v>
      </c>
      <c r="G4265" s="1">
        <v>21.560400000000001</v>
      </c>
      <c r="H4265" s="1">
        <v>18.694199999999999</v>
      </c>
    </row>
    <row r="4266" spans="1:8" x14ac:dyDescent="0.25">
      <c r="A4266" s="5">
        <f t="shared" si="66"/>
        <v>43064</v>
      </c>
      <c r="B4266" s="2">
        <v>43064.541666666664</v>
      </c>
      <c r="C4266" s="1">
        <v>24.1</v>
      </c>
      <c r="D4266" s="1">
        <v>21.75</v>
      </c>
      <c r="E4266" s="1">
        <v>20.916</v>
      </c>
      <c r="F4266" s="1">
        <v>18.7315</v>
      </c>
      <c r="G4266" s="1">
        <v>20.751999999999999</v>
      </c>
      <c r="H4266" s="1">
        <v>18.6066</v>
      </c>
    </row>
    <row r="4267" spans="1:8" x14ac:dyDescent="0.25">
      <c r="A4267" s="5">
        <f t="shared" si="66"/>
        <v>43064</v>
      </c>
      <c r="B4267" s="2">
        <v>43064.583333333336</v>
      </c>
      <c r="C4267" s="1">
        <v>23.73</v>
      </c>
      <c r="D4267" s="1">
        <v>21.14</v>
      </c>
      <c r="E4267" s="1">
        <v>20.323799999999999</v>
      </c>
      <c r="F4267" s="1">
        <v>18.1966</v>
      </c>
      <c r="G4267" s="1">
        <v>20.1632</v>
      </c>
      <c r="H4267" s="1">
        <v>18.074400000000001</v>
      </c>
    </row>
    <row r="4268" spans="1:8" x14ac:dyDescent="0.25">
      <c r="A4268" s="5">
        <f t="shared" si="66"/>
        <v>43064</v>
      </c>
      <c r="B4268" s="2">
        <v>43064.625</v>
      </c>
      <c r="C4268" s="1">
        <v>23.6</v>
      </c>
      <c r="D4268" s="1">
        <v>20.61</v>
      </c>
      <c r="E4268" s="1">
        <v>20.317799999999998</v>
      </c>
      <c r="F4268" s="1">
        <v>17.8719</v>
      </c>
      <c r="G4268" s="1">
        <v>20.1526</v>
      </c>
      <c r="H4268" s="1">
        <v>17.755700000000001</v>
      </c>
    </row>
    <row r="4269" spans="1:8" x14ac:dyDescent="0.25">
      <c r="A4269" s="5">
        <f t="shared" si="66"/>
        <v>43064</v>
      </c>
      <c r="B4269" s="2">
        <v>43064.666666666664</v>
      </c>
      <c r="C4269" s="1">
        <v>24.5</v>
      </c>
      <c r="D4269" s="1">
        <v>21.6</v>
      </c>
      <c r="E4269" s="1">
        <v>22.0854</v>
      </c>
      <c r="F4269" s="1">
        <v>19.446899999999999</v>
      </c>
      <c r="G4269" s="1">
        <v>21.898</v>
      </c>
      <c r="H4269" s="1">
        <v>19.323399999999999</v>
      </c>
    </row>
    <row r="4270" spans="1:8" x14ac:dyDescent="0.25">
      <c r="A4270" s="5">
        <f t="shared" si="66"/>
        <v>43064</v>
      </c>
      <c r="B4270" s="2">
        <v>43064.708333333336</v>
      </c>
      <c r="C4270" s="1">
        <v>30.8</v>
      </c>
      <c r="D4270" s="1">
        <v>26.67</v>
      </c>
      <c r="E4270" s="1">
        <v>26.060300000000002</v>
      </c>
      <c r="F4270" s="1">
        <v>22.961099999999998</v>
      </c>
      <c r="G4270" s="1">
        <v>25.831</v>
      </c>
      <c r="H4270" s="1">
        <v>22.820599999999999</v>
      </c>
    </row>
    <row r="4271" spans="1:8" x14ac:dyDescent="0.25">
      <c r="A4271" s="5">
        <f t="shared" si="66"/>
        <v>43064</v>
      </c>
      <c r="B4271" s="2">
        <v>43064.75</v>
      </c>
      <c r="C4271" s="1">
        <v>31.13</v>
      </c>
      <c r="D4271" s="1">
        <v>26.29</v>
      </c>
      <c r="E4271" s="1">
        <v>24.124700000000001</v>
      </c>
      <c r="F4271" s="1">
        <v>23.154800000000002</v>
      </c>
      <c r="G4271" s="1">
        <v>23.913599999999999</v>
      </c>
      <c r="H4271" s="1">
        <v>23.006900000000002</v>
      </c>
    </row>
    <row r="4272" spans="1:8" x14ac:dyDescent="0.25">
      <c r="A4272" s="5">
        <f t="shared" si="66"/>
        <v>43064</v>
      </c>
      <c r="B4272" s="2">
        <v>43064.791666666664</v>
      </c>
      <c r="C4272" s="1">
        <v>28.85</v>
      </c>
      <c r="D4272" s="1">
        <v>23.89</v>
      </c>
      <c r="E4272" s="1">
        <v>23.633099999999999</v>
      </c>
      <c r="F4272" s="1">
        <v>21.707100000000001</v>
      </c>
      <c r="G4272" s="1">
        <v>23.434699999999999</v>
      </c>
      <c r="H4272" s="1">
        <v>21.571100000000001</v>
      </c>
    </row>
    <row r="4273" spans="1:8" x14ac:dyDescent="0.25">
      <c r="A4273" s="5">
        <f t="shared" si="66"/>
        <v>43064</v>
      </c>
      <c r="B4273" s="2">
        <v>43064.833333333336</v>
      </c>
      <c r="C4273" s="1">
        <v>27.65</v>
      </c>
      <c r="D4273" s="1">
        <v>24</v>
      </c>
      <c r="E4273" s="1">
        <v>23.21</v>
      </c>
      <c r="F4273" s="1">
        <v>21.387799999999999</v>
      </c>
      <c r="G4273" s="1">
        <v>23.014500000000002</v>
      </c>
      <c r="H4273" s="1">
        <v>21.256399999999999</v>
      </c>
    </row>
    <row r="4274" spans="1:8" x14ac:dyDescent="0.25">
      <c r="A4274" s="5">
        <f t="shared" si="66"/>
        <v>43064</v>
      </c>
      <c r="B4274" s="2">
        <v>43064.875</v>
      </c>
      <c r="C4274" s="1">
        <v>27.5</v>
      </c>
      <c r="D4274" s="1">
        <v>23.23</v>
      </c>
      <c r="E4274" s="1">
        <v>22.709599999999998</v>
      </c>
      <c r="F4274" s="1">
        <v>20.7041</v>
      </c>
      <c r="G4274" s="1">
        <v>22.527799999999999</v>
      </c>
      <c r="H4274" s="1">
        <v>20.579000000000001</v>
      </c>
    </row>
    <row r="4275" spans="1:8" x14ac:dyDescent="0.25">
      <c r="A4275" s="5">
        <f t="shared" si="66"/>
        <v>43064</v>
      </c>
      <c r="B4275" s="2">
        <v>43064.916666666664</v>
      </c>
      <c r="C4275" s="1">
        <v>24.98</v>
      </c>
      <c r="D4275" s="1">
        <v>22.53</v>
      </c>
      <c r="E4275" s="1">
        <v>21.486999999999998</v>
      </c>
      <c r="F4275" s="1">
        <v>20.8416</v>
      </c>
      <c r="G4275" s="1">
        <v>21.288799999999998</v>
      </c>
      <c r="H4275" s="1">
        <v>20.725200000000001</v>
      </c>
    </row>
    <row r="4276" spans="1:8" x14ac:dyDescent="0.25">
      <c r="A4276" s="5">
        <f t="shared" si="66"/>
        <v>43064</v>
      </c>
      <c r="B4276" s="2">
        <v>43064.958333333336</v>
      </c>
      <c r="C4276" s="1">
        <v>23.57</v>
      </c>
      <c r="D4276" s="1">
        <v>22.2</v>
      </c>
      <c r="E4276" s="1">
        <v>20.525500000000001</v>
      </c>
      <c r="F4276" s="1">
        <v>20.7499</v>
      </c>
      <c r="G4276" s="1">
        <v>20.3431</v>
      </c>
      <c r="H4276" s="1">
        <v>20.6403</v>
      </c>
    </row>
    <row r="4277" spans="1:8" x14ac:dyDescent="0.25">
      <c r="A4277" s="5">
        <f t="shared" si="66"/>
        <v>43065</v>
      </c>
      <c r="B4277" s="2">
        <v>43065</v>
      </c>
      <c r="C4277" s="1">
        <v>23.13</v>
      </c>
      <c r="D4277" s="1">
        <v>21.69</v>
      </c>
      <c r="E4277" s="1">
        <v>20.467700000000001</v>
      </c>
      <c r="F4277" s="1">
        <v>19.967400000000001</v>
      </c>
      <c r="G4277" s="1">
        <v>20.3111</v>
      </c>
      <c r="H4277" s="1">
        <v>19.865300000000001</v>
      </c>
    </row>
    <row r="4278" spans="1:8" x14ac:dyDescent="0.25">
      <c r="A4278" s="5">
        <f t="shared" si="66"/>
        <v>43065</v>
      </c>
      <c r="B4278" s="2">
        <v>43065.041666666664</v>
      </c>
      <c r="C4278" s="1">
        <v>22.79</v>
      </c>
      <c r="D4278" s="1">
        <v>21.41</v>
      </c>
      <c r="E4278" s="1">
        <v>20.255400000000002</v>
      </c>
      <c r="F4278" s="1">
        <v>20.1479</v>
      </c>
      <c r="G4278" s="1">
        <v>20.1084</v>
      </c>
      <c r="H4278" s="1">
        <v>20.046500000000002</v>
      </c>
    </row>
    <row r="4279" spans="1:8" x14ac:dyDescent="0.25">
      <c r="A4279" s="5">
        <f t="shared" si="66"/>
        <v>43065</v>
      </c>
      <c r="B4279" s="2">
        <v>43065.083333333336</v>
      </c>
      <c r="C4279" s="1">
        <v>22.39</v>
      </c>
      <c r="D4279" s="1">
        <v>21.04</v>
      </c>
      <c r="E4279" s="1">
        <v>20.460100000000001</v>
      </c>
      <c r="F4279" s="1">
        <v>20.4634</v>
      </c>
      <c r="G4279" s="1">
        <v>20.312999999999999</v>
      </c>
      <c r="H4279" s="1">
        <v>20.3581</v>
      </c>
    </row>
    <row r="4280" spans="1:8" x14ac:dyDescent="0.25">
      <c r="A4280" s="5">
        <f t="shared" si="66"/>
        <v>43065</v>
      </c>
      <c r="B4280" s="2">
        <v>43065.125</v>
      </c>
      <c r="C4280" s="1">
        <v>22.23</v>
      </c>
      <c r="D4280" s="1">
        <v>21.68</v>
      </c>
      <c r="E4280" s="1">
        <v>20.432500000000001</v>
      </c>
      <c r="F4280" s="1">
        <v>20.452500000000001</v>
      </c>
      <c r="G4280" s="1">
        <v>20.290299999999998</v>
      </c>
      <c r="H4280" s="1">
        <v>20.348099999999999</v>
      </c>
    </row>
    <row r="4281" spans="1:8" x14ac:dyDescent="0.25">
      <c r="A4281" s="5">
        <f t="shared" si="66"/>
        <v>43065</v>
      </c>
      <c r="B4281" s="2">
        <v>43065.166666666664</v>
      </c>
      <c r="C4281" s="1">
        <v>22.44</v>
      </c>
      <c r="D4281" s="1">
        <v>21.64</v>
      </c>
      <c r="E4281" s="1">
        <v>20.3809</v>
      </c>
      <c r="F4281" s="1">
        <v>22.279599999999999</v>
      </c>
      <c r="G4281" s="1">
        <v>20.237500000000001</v>
      </c>
      <c r="H4281" s="1">
        <v>22.1631</v>
      </c>
    </row>
    <row r="4282" spans="1:8" x14ac:dyDescent="0.25">
      <c r="A4282" s="5">
        <f t="shared" si="66"/>
        <v>43065</v>
      </c>
      <c r="B4282" s="2">
        <v>43065.208333333336</v>
      </c>
      <c r="C4282" s="1">
        <v>22.24</v>
      </c>
      <c r="D4282" s="1">
        <v>21.36</v>
      </c>
      <c r="E4282" s="1">
        <v>20.755299999999998</v>
      </c>
      <c r="F4282" s="1">
        <v>22.032599999999999</v>
      </c>
      <c r="G4282" s="1">
        <v>20.608899999999998</v>
      </c>
      <c r="H4282" s="1">
        <v>21.9145</v>
      </c>
    </row>
    <row r="4283" spans="1:8" x14ac:dyDescent="0.25">
      <c r="A4283" s="5">
        <f t="shared" si="66"/>
        <v>43065</v>
      </c>
      <c r="B4283" s="2">
        <v>43065.25</v>
      </c>
      <c r="C4283" s="1">
        <v>22.97</v>
      </c>
      <c r="D4283" s="1">
        <v>22.07</v>
      </c>
      <c r="E4283" s="1">
        <v>21.881</v>
      </c>
      <c r="F4283" s="1">
        <v>22.9863</v>
      </c>
      <c r="G4283" s="1">
        <v>21.734000000000002</v>
      </c>
      <c r="H4283" s="1">
        <v>22.858899999999998</v>
      </c>
    </row>
    <row r="4284" spans="1:8" x14ac:dyDescent="0.25">
      <c r="A4284" s="5">
        <f t="shared" si="66"/>
        <v>43065</v>
      </c>
      <c r="B4284" s="2">
        <v>43065.291666666664</v>
      </c>
      <c r="C4284" s="1">
        <v>23.94</v>
      </c>
      <c r="D4284" s="1">
        <v>23.48</v>
      </c>
      <c r="E4284" s="1">
        <v>22.754000000000001</v>
      </c>
      <c r="F4284" s="1">
        <v>23.663599999999999</v>
      </c>
      <c r="G4284" s="1">
        <v>22.6023</v>
      </c>
      <c r="H4284" s="1">
        <v>23.519100000000002</v>
      </c>
    </row>
    <row r="4285" spans="1:8" x14ac:dyDescent="0.25">
      <c r="A4285" s="5">
        <f t="shared" si="66"/>
        <v>43065</v>
      </c>
      <c r="B4285" s="2">
        <v>43065.333333333336</v>
      </c>
      <c r="C4285" s="1">
        <v>24.09</v>
      </c>
      <c r="D4285" s="1">
        <v>23.01</v>
      </c>
      <c r="E4285" s="1">
        <v>23.396899999999999</v>
      </c>
      <c r="F4285" s="1">
        <v>24.452400000000001</v>
      </c>
      <c r="G4285" s="1">
        <v>23.2285</v>
      </c>
      <c r="H4285" s="1">
        <v>24.292300000000001</v>
      </c>
    </row>
    <row r="4286" spans="1:8" x14ac:dyDescent="0.25">
      <c r="A4286" s="5">
        <f t="shared" si="66"/>
        <v>43065</v>
      </c>
      <c r="B4286" s="2">
        <v>43065.375</v>
      </c>
      <c r="C4286" s="1">
        <v>24.83</v>
      </c>
      <c r="D4286" s="1">
        <v>22.89</v>
      </c>
      <c r="E4286" s="1">
        <v>23.802900000000001</v>
      </c>
      <c r="F4286" s="1">
        <v>23.6616</v>
      </c>
      <c r="G4286" s="1">
        <v>23.6204</v>
      </c>
      <c r="H4286" s="1">
        <v>23.506799999999998</v>
      </c>
    </row>
    <row r="4287" spans="1:8" x14ac:dyDescent="0.25">
      <c r="A4287" s="5">
        <f t="shared" si="66"/>
        <v>43065</v>
      </c>
      <c r="B4287" s="2">
        <v>43065.416666666664</v>
      </c>
      <c r="C4287" s="1">
        <v>25.13</v>
      </c>
      <c r="D4287" s="1">
        <v>22.67</v>
      </c>
      <c r="E4287" s="1">
        <v>23.530100000000001</v>
      </c>
      <c r="F4287" s="1">
        <v>23.019100000000002</v>
      </c>
      <c r="G4287" s="1">
        <v>23.346900000000002</v>
      </c>
      <c r="H4287" s="1">
        <v>22.884799999999998</v>
      </c>
    </row>
    <row r="4288" spans="1:8" x14ac:dyDescent="0.25">
      <c r="A4288" s="5">
        <f t="shared" si="66"/>
        <v>43065</v>
      </c>
      <c r="B4288" s="2">
        <v>43065.458333333336</v>
      </c>
      <c r="C4288" s="1">
        <v>24.23</v>
      </c>
      <c r="D4288" s="1">
        <v>22.48</v>
      </c>
      <c r="E4288" s="1">
        <v>23.419599999999999</v>
      </c>
      <c r="F4288" s="1">
        <v>22.4298</v>
      </c>
      <c r="G4288" s="1">
        <v>23.229199999999999</v>
      </c>
      <c r="H4288" s="1">
        <v>22.301100000000002</v>
      </c>
    </row>
    <row r="4289" spans="1:8" x14ac:dyDescent="0.25">
      <c r="A4289" s="5">
        <f t="shared" si="66"/>
        <v>43065</v>
      </c>
      <c r="B4289" s="2">
        <v>43065.5</v>
      </c>
      <c r="C4289" s="1">
        <v>23.33</v>
      </c>
      <c r="D4289" s="1">
        <v>22.12</v>
      </c>
      <c r="E4289" s="1">
        <v>23.119199999999999</v>
      </c>
      <c r="F4289" s="1">
        <v>22.5547</v>
      </c>
      <c r="G4289" s="1">
        <v>22.933299999999999</v>
      </c>
      <c r="H4289" s="1">
        <v>22.420999999999999</v>
      </c>
    </row>
    <row r="4290" spans="1:8" x14ac:dyDescent="0.25">
      <c r="A4290" s="5">
        <f t="shared" si="66"/>
        <v>43065</v>
      </c>
      <c r="B4290" s="2">
        <v>43065.541666666664</v>
      </c>
      <c r="C4290" s="1">
        <v>23.06</v>
      </c>
      <c r="D4290" s="1">
        <v>21.62</v>
      </c>
      <c r="E4290" s="1">
        <v>22.767099999999999</v>
      </c>
      <c r="F4290" s="1">
        <v>22.334599999999998</v>
      </c>
      <c r="G4290" s="1">
        <v>22.581399999999999</v>
      </c>
      <c r="H4290" s="1">
        <v>22.207999999999998</v>
      </c>
    </row>
    <row r="4291" spans="1:8" x14ac:dyDescent="0.25">
      <c r="A4291" s="5">
        <f t="shared" si="66"/>
        <v>43065</v>
      </c>
      <c r="B4291" s="2">
        <v>43065.583333333336</v>
      </c>
      <c r="C4291" s="1">
        <v>23.03</v>
      </c>
      <c r="D4291" s="1">
        <v>21.4</v>
      </c>
      <c r="E4291" s="1">
        <v>22.388400000000001</v>
      </c>
      <c r="F4291" s="1">
        <v>21.6816</v>
      </c>
      <c r="G4291" s="1">
        <v>22.205100000000002</v>
      </c>
      <c r="H4291" s="1">
        <v>21.562100000000001</v>
      </c>
    </row>
    <row r="4292" spans="1:8" x14ac:dyDescent="0.25">
      <c r="A4292" s="5">
        <f t="shared" si="66"/>
        <v>43065</v>
      </c>
      <c r="B4292" s="2">
        <v>43065.625</v>
      </c>
      <c r="C4292" s="1">
        <v>22.83</v>
      </c>
      <c r="D4292" s="1">
        <v>22.1</v>
      </c>
      <c r="E4292" s="1">
        <v>22.552700000000002</v>
      </c>
      <c r="F4292" s="1">
        <v>21.331900000000001</v>
      </c>
      <c r="G4292" s="1">
        <v>22.369</v>
      </c>
      <c r="H4292" s="1">
        <v>21.213000000000001</v>
      </c>
    </row>
    <row r="4293" spans="1:8" x14ac:dyDescent="0.25">
      <c r="A4293" s="5">
        <f t="shared" si="66"/>
        <v>43065</v>
      </c>
      <c r="B4293" s="2">
        <v>43065.666666666664</v>
      </c>
      <c r="C4293" s="1">
        <v>23.66</v>
      </c>
      <c r="D4293" s="1">
        <v>23.24</v>
      </c>
      <c r="E4293" s="1">
        <v>24.3355</v>
      </c>
      <c r="F4293" s="1">
        <v>25.072900000000001</v>
      </c>
      <c r="G4293" s="1">
        <v>24.1342</v>
      </c>
      <c r="H4293" s="1">
        <v>24.9222</v>
      </c>
    </row>
    <row r="4294" spans="1:8" x14ac:dyDescent="0.25">
      <c r="A4294" s="5">
        <f t="shared" ref="A4294:A4357" si="67">TRUNC(B4294,0)</f>
        <v>43065</v>
      </c>
      <c r="B4294" s="2">
        <v>43065.708333333336</v>
      </c>
      <c r="C4294" s="1">
        <v>29.58</v>
      </c>
      <c r="D4294" s="1">
        <v>54</v>
      </c>
      <c r="E4294" s="1">
        <v>31.225100000000001</v>
      </c>
      <c r="F4294" s="1">
        <v>29.783899999999999</v>
      </c>
      <c r="G4294" s="1">
        <v>30.944099999999999</v>
      </c>
      <c r="H4294" s="1">
        <v>29.5824</v>
      </c>
    </row>
    <row r="4295" spans="1:8" x14ac:dyDescent="0.25">
      <c r="A4295" s="5">
        <f t="shared" si="67"/>
        <v>43065</v>
      </c>
      <c r="B4295" s="2">
        <v>43065.75</v>
      </c>
      <c r="C4295" s="1">
        <v>32.380000000000003</v>
      </c>
      <c r="D4295" s="1">
        <v>35.24</v>
      </c>
      <c r="E4295" s="1">
        <v>29.531400000000001</v>
      </c>
      <c r="F4295" s="1">
        <v>29.2545</v>
      </c>
      <c r="G4295" s="1">
        <v>29.261399999999998</v>
      </c>
      <c r="H4295" s="1">
        <v>29.0502</v>
      </c>
    </row>
    <row r="4296" spans="1:8" x14ac:dyDescent="0.25">
      <c r="A4296" s="5">
        <f t="shared" si="67"/>
        <v>43065</v>
      </c>
      <c r="B4296" s="2">
        <v>43065.791666666664</v>
      </c>
      <c r="C4296" s="1">
        <v>29.66</v>
      </c>
      <c r="D4296" s="1">
        <v>31.58</v>
      </c>
      <c r="E4296" s="1">
        <v>30.0901</v>
      </c>
      <c r="F4296" s="1">
        <v>29.139299999999999</v>
      </c>
      <c r="G4296" s="1">
        <v>29.8201</v>
      </c>
      <c r="H4296" s="1">
        <v>28.9299</v>
      </c>
    </row>
    <row r="4297" spans="1:8" x14ac:dyDescent="0.25">
      <c r="A4297" s="5">
        <f t="shared" si="67"/>
        <v>43065</v>
      </c>
      <c r="B4297" s="2">
        <v>43065.833333333336</v>
      </c>
      <c r="C4297" s="1">
        <v>26.2</v>
      </c>
      <c r="D4297" s="1">
        <v>27.5</v>
      </c>
      <c r="E4297" s="1">
        <v>30.255400000000002</v>
      </c>
      <c r="F4297" s="1">
        <v>27.350200000000001</v>
      </c>
      <c r="G4297" s="1">
        <v>29.992799999999999</v>
      </c>
      <c r="H4297" s="1">
        <v>27.142800000000001</v>
      </c>
    </row>
    <row r="4298" spans="1:8" x14ac:dyDescent="0.25">
      <c r="A4298" s="5">
        <f t="shared" si="67"/>
        <v>43065</v>
      </c>
      <c r="B4298" s="2">
        <v>43065.875</v>
      </c>
      <c r="C4298" s="1">
        <v>24.71</v>
      </c>
      <c r="D4298" s="1">
        <v>25.83</v>
      </c>
      <c r="E4298" s="1">
        <v>26.375699999999998</v>
      </c>
      <c r="F4298" s="1">
        <v>24.331900000000001</v>
      </c>
      <c r="G4298" s="1">
        <v>26.168900000000001</v>
      </c>
      <c r="H4298" s="1">
        <v>24.145600000000002</v>
      </c>
    </row>
    <row r="4299" spans="1:8" x14ac:dyDescent="0.25">
      <c r="A4299" s="5">
        <f t="shared" si="67"/>
        <v>43065</v>
      </c>
      <c r="B4299" s="2">
        <v>43065.916666666664</v>
      </c>
      <c r="C4299" s="1">
        <v>24.28</v>
      </c>
      <c r="D4299" s="1">
        <v>23.3</v>
      </c>
      <c r="E4299" s="1">
        <v>23.706099999999999</v>
      </c>
      <c r="F4299" s="1">
        <v>22.023099999999999</v>
      </c>
      <c r="G4299" s="1">
        <v>23.5367</v>
      </c>
      <c r="H4299" s="1">
        <v>21.8673</v>
      </c>
    </row>
    <row r="4300" spans="1:8" x14ac:dyDescent="0.25">
      <c r="A4300" s="5">
        <f t="shared" si="67"/>
        <v>43065</v>
      </c>
      <c r="B4300" s="2">
        <v>43065.958333333336</v>
      </c>
      <c r="C4300" s="1">
        <v>23</v>
      </c>
      <c r="D4300" s="1">
        <v>21.82</v>
      </c>
      <c r="E4300" s="1">
        <v>22.259599999999999</v>
      </c>
      <c r="F4300" s="1">
        <v>21.912500000000001</v>
      </c>
      <c r="G4300" s="1">
        <v>22.099599999999999</v>
      </c>
      <c r="H4300" s="1">
        <v>21.758900000000001</v>
      </c>
    </row>
    <row r="4301" spans="1:8" x14ac:dyDescent="0.25">
      <c r="A4301" s="5">
        <f t="shared" si="67"/>
        <v>43066</v>
      </c>
      <c r="B4301" s="2">
        <v>43066</v>
      </c>
      <c r="C4301" s="1">
        <v>22.85</v>
      </c>
      <c r="D4301" s="1">
        <v>22.14</v>
      </c>
      <c r="E4301" s="1">
        <v>22.437799999999999</v>
      </c>
      <c r="F4301" s="1">
        <v>20.92</v>
      </c>
      <c r="G4301" s="1">
        <v>22.267399999999999</v>
      </c>
      <c r="H4301" s="1">
        <v>20.773900000000001</v>
      </c>
    </row>
    <row r="4302" spans="1:8" x14ac:dyDescent="0.25">
      <c r="A4302" s="5">
        <f t="shared" si="67"/>
        <v>43066</v>
      </c>
      <c r="B4302" s="2">
        <v>43066.041666666664</v>
      </c>
      <c r="C4302" s="1">
        <v>22.46</v>
      </c>
      <c r="D4302" s="1">
        <v>21.64</v>
      </c>
      <c r="E4302" s="1">
        <v>22.306699999999999</v>
      </c>
      <c r="F4302" s="1">
        <v>21.1525</v>
      </c>
      <c r="G4302" s="1">
        <v>22.211600000000001</v>
      </c>
      <c r="H4302" s="1">
        <v>21.015000000000001</v>
      </c>
    </row>
    <row r="4303" spans="1:8" x14ac:dyDescent="0.25">
      <c r="A4303" s="5">
        <f t="shared" si="67"/>
        <v>43066</v>
      </c>
      <c r="B4303" s="2">
        <v>43066.083333333336</v>
      </c>
      <c r="C4303" s="1">
        <v>22.41</v>
      </c>
      <c r="D4303" s="1">
        <v>21.48</v>
      </c>
      <c r="E4303" s="1">
        <v>22.3323</v>
      </c>
      <c r="F4303" s="1">
        <v>21.1782</v>
      </c>
      <c r="G4303" s="1">
        <v>22.250299999999999</v>
      </c>
      <c r="H4303" s="1">
        <v>21.036999999999999</v>
      </c>
    </row>
    <row r="4304" spans="1:8" x14ac:dyDescent="0.25">
      <c r="A4304" s="5">
        <f t="shared" si="67"/>
        <v>43066</v>
      </c>
      <c r="B4304" s="2">
        <v>43066.125</v>
      </c>
      <c r="C4304" s="1">
        <v>22.83</v>
      </c>
      <c r="D4304" s="1">
        <v>21.26</v>
      </c>
      <c r="E4304" s="1">
        <v>22.564399999999999</v>
      </c>
      <c r="F4304" s="1">
        <v>21.373000000000001</v>
      </c>
      <c r="G4304" s="1">
        <v>22.479500000000002</v>
      </c>
      <c r="H4304" s="1">
        <v>21.226199999999999</v>
      </c>
    </row>
    <row r="4305" spans="1:8" x14ac:dyDescent="0.25">
      <c r="A4305" s="5">
        <f t="shared" si="67"/>
        <v>43066</v>
      </c>
      <c r="B4305" s="2">
        <v>43066.166666666664</v>
      </c>
      <c r="C4305" s="1">
        <v>23.39</v>
      </c>
      <c r="D4305" s="1">
        <v>21.42</v>
      </c>
      <c r="E4305" s="1">
        <v>23.043299999999999</v>
      </c>
      <c r="F4305" s="1">
        <v>22.491599999999998</v>
      </c>
      <c r="G4305" s="1">
        <v>22.953700000000001</v>
      </c>
      <c r="H4305" s="1">
        <v>22.337299999999999</v>
      </c>
    </row>
    <row r="4306" spans="1:8" x14ac:dyDescent="0.25">
      <c r="A4306" s="5">
        <f t="shared" si="67"/>
        <v>43066</v>
      </c>
      <c r="B4306" s="2">
        <v>43066.208333333336</v>
      </c>
      <c r="C4306" s="1">
        <v>27.59</v>
      </c>
      <c r="D4306" s="1">
        <v>25.73</v>
      </c>
      <c r="E4306" s="1">
        <v>26.7898</v>
      </c>
      <c r="F4306" s="1">
        <v>24.599399999999999</v>
      </c>
      <c r="G4306" s="1">
        <v>26.626799999999999</v>
      </c>
      <c r="H4306" s="1">
        <v>24.445</v>
      </c>
    </row>
    <row r="4307" spans="1:8" x14ac:dyDescent="0.25">
      <c r="A4307" s="5">
        <f t="shared" si="67"/>
        <v>43066</v>
      </c>
      <c r="B4307" s="2">
        <v>43066.25</v>
      </c>
      <c r="C4307" s="1">
        <v>33.590000000000003</v>
      </c>
      <c r="D4307" s="1">
        <v>32.19</v>
      </c>
      <c r="E4307" s="1">
        <v>37.188000000000002</v>
      </c>
      <c r="F4307" s="1">
        <v>39.647399999999998</v>
      </c>
      <c r="G4307" s="1">
        <v>36.9512</v>
      </c>
      <c r="H4307" s="1">
        <v>39.410899999999998</v>
      </c>
    </row>
    <row r="4308" spans="1:8" x14ac:dyDescent="0.25">
      <c r="A4308" s="5">
        <f t="shared" si="67"/>
        <v>43066</v>
      </c>
      <c r="B4308" s="2">
        <v>43066.291666666664</v>
      </c>
      <c r="C4308" s="1">
        <v>35.409999999999997</v>
      </c>
      <c r="D4308" s="1">
        <v>61.16</v>
      </c>
      <c r="E4308" s="1">
        <v>38.064500000000002</v>
      </c>
      <c r="F4308" s="1">
        <v>32.454000000000001</v>
      </c>
      <c r="G4308" s="1">
        <v>37.820300000000003</v>
      </c>
      <c r="H4308" s="1">
        <v>32.220500000000001</v>
      </c>
    </row>
    <row r="4309" spans="1:8" x14ac:dyDescent="0.25">
      <c r="A4309" s="5">
        <f t="shared" si="67"/>
        <v>43066</v>
      </c>
      <c r="B4309" s="2">
        <v>43066.333333333336</v>
      </c>
      <c r="C4309" s="1">
        <v>30.96</v>
      </c>
      <c r="D4309" s="1">
        <v>64.73</v>
      </c>
      <c r="E4309" s="1">
        <v>31.5426</v>
      </c>
      <c r="F4309" s="1">
        <v>27.194800000000001</v>
      </c>
      <c r="G4309" s="1">
        <v>31.346299999999999</v>
      </c>
      <c r="H4309" s="1">
        <v>26.928100000000001</v>
      </c>
    </row>
    <row r="4310" spans="1:8" x14ac:dyDescent="0.25">
      <c r="A4310" s="5">
        <f t="shared" si="67"/>
        <v>43066</v>
      </c>
      <c r="B4310" s="2">
        <v>43066.375</v>
      </c>
      <c r="C4310" s="1">
        <v>29.53</v>
      </c>
      <c r="D4310" s="1">
        <v>28.55</v>
      </c>
      <c r="E4310" s="1">
        <v>30.363</v>
      </c>
      <c r="F4310" s="1">
        <v>36.935699999999997</v>
      </c>
      <c r="G4310" s="1">
        <v>30.1737</v>
      </c>
      <c r="H4310" s="1">
        <v>36.635300000000001</v>
      </c>
    </row>
    <row r="4311" spans="1:8" x14ac:dyDescent="0.25">
      <c r="A4311" s="5">
        <f t="shared" si="67"/>
        <v>43066</v>
      </c>
      <c r="B4311" s="2">
        <v>43066.416666666664</v>
      </c>
      <c r="C4311" s="1">
        <v>28.66</v>
      </c>
      <c r="D4311" s="1">
        <v>46.47</v>
      </c>
      <c r="E4311" s="1">
        <v>29.031700000000001</v>
      </c>
      <c r="F4311" s="1">
        <v>23.988199999999999</v>
      </c>
      <c r="G4311" s="1">
        <v>28.8569</v>
      </c>
      <c r="H4311" s="1">
        <v>23.787400000000002</v>
      </c>
    </row>
    <row r="4312" spans="1:8" x14ac:dyDescent="0.25">
      <c r="A4312" s="5">
        <f t="shared" si="67"/>
        <v>43066</v>
      </c>
      <c r="B4312" s="2">
        <v>43066.458333333336</v>
      </c>
      <c r="C4312" s="1">
        <v>27.21</v>
      </c>
      <c r="D4312" s="1">
        <v>25.94</v>
      </c>
      <c r="E4312" s="1">
        <v>28.314599999999999</v>
      </c>
      <c r="F4312" s="1">
        <v>23.7422</v>
      </c>
      <c r="G4312" s="1">
        <v>28.138999999999999</v>
      </c>
      <c r="H4312" s="1">
        <v>23.5624</v>
      </c>
    </row>
    <row r="4313" spans="1:8" x14ac:dyDescent="0.25">
      <c r="A4313" s="5">
        <f t="shared" si="67"/>
        <v>43066</v>
      </c>
      <c r="B4313" s="2">
        <v>43066.5</v>
      </c>
      <c r="C4313" s="1">
        <v>26.75</v>
      </c>
      <c r="D4313" s="1">
        <v>24.05</v>
      </c>
      <c r="E4313" s="1">
        <v>26.9238</v>
      </c>
      <c r="F4313" s="1">
        <v>22.7424</v>
      </c>
      <c r="G4313" s="1">
        <v>26.759</v>
      </c>
      <c r="H4313" s="1">
        <v>22.5718</v>
      </c>
    </row>
    <row r="4314" spans="1:8" x14ac:dyDescent="0.25">
      <c r="A4314" s="5">
        <f t="shared" si="67"/>
        <v>43066</v>
      </c>
      <c r="B4314" s="2">
        <v>43066.541666666664</v>
      </c>
      <c r="C4314" s="1">
        <v>25.86</v>
      </c>
      <c r="D4314" s="1">
        <v>23.93</v>
      </c>
      <c r="E4314" s="1">
        <v>25.946400000000001</v>
      </c>
      <c r="F4314" s="1">
        <v>22.655799999999999</v>
      </c>
      <c r="G4314" s="1">
        <v>25.7925</v>
      </c>
      <c r="H4314" s="1">
        <v>22.482700000000001</v>
      </c>
    </row>
    <row r="4315" spans="1:8" x14ac:dyDescent="0.25">
      <c r="A4315" s="5">
        <f t="shared" si="67"/>
        <v>43066</v>
      </c>
      <c r="B4315" s="2">
        <v>43066.583333333336</v>
      </c>
      <c r="C4315" s="1">
        <v>25.36</v>
      </c>
      <c r="D4315" s="1">
        <v>23.53</v>
      </c>
      <c r="E4315" s="1">
        <v>24.845500000000001</v>
      </c>
      <c r="F4315" s="1">
        <v>22.377300000000002</v>
      </c>
      <c r="G4315" s="1">
        <v>24.697399999999998</v>
      </c>
      <c r="H4315" s="1">
        <v>22.209299999999999</v>
      </c>
    </row>
    <row r="4316" spans="1:8" x14ac:dyDescent="0.25">
      <c r="A4316" s="5">
        <f t="shared" si="67"/>
        <v>43066</v>
      </c>
      <c r="B4316" s="2">
        <v>43066.625</v>
      </c>
      <c r="C4316" s="1">
        <v>24.78</v>
      </c>
      <c r="D4316" s="1">
        <v>22.94</v>
      </c>
      <c r="E4316" s="1">
        <v>25.0687</v>
      </c>
      <c r="F4316" s="1">
        <v>22.7151</v>
      </c>
      <c r="G4316" s="1">
        <v>24.915500000000002</v>
      </c>
      <c r="H4316" s="1">
        <v>22.5444</v>
      </c>
    </row>
    <row r="4317" spans="1:8" x14ac:dyDescent="0.25">
      <c r="A4317" s="5">
        <f t="shared" si="67"/>
        <v>43066</v>
      </c>
      <c r="B4317" s="2">
        <v>43066.666666666664</v>
      </c>
      <c r="C4317" s="1">
        <v>25.5</v>
      </c>
      <c r="D4317" s="1">
        <v>24.32</v>
      </c>
      <c r="E4317" s="1">
        <v>26.5611</v>
      </c>
      <c r="F4317" s="1">
        <v>23.3963</v>
      </c>
      <c r="G4317" s="1">
        <v>26.3826</v>
      </c>
      <c r="H4317" s="1">
        <v>23.2075</v>
      </c>
    </row>
    <row r="4318" spans="1:8" x14ac:dyDescent="0.25">
      <c r="A4318" s="5">
        <f t="shared" si="67"/>
        <v>43066</v>
      </c>
      <c r="B4318" s="2">
        <v>43066.708333333336</v>
      </c>
      <c r="C4318" s="1">
        <v>31.98</v>
      </c>
      <c r="D4318" s="1">
        <v>29.16</v>
      </c>
      <c r="E4318" s="1">
        <v>32.925699999999999</v>
      </c>
      <c r="F4318" s="1">
        <v>27.570399999999999</v>
      </c>
      <c r="G4318" s="1">
        <v>32.650799999999997</v>
      </c>
      <c r="H4318" s="1">
        <v>27.101700000000001</v>
      </c>
    </row>
    <row r="4319" spans="1:8" x14ac:dyDescent="0.25">
      <c r="A4319" s="5">
        <f t="shared" si="67"/>
        <v>43066</v>
      </c>
      <c r="B4319" s="2">
        <v>43066.75</v>
      </c>
      <c r="C4319" s="1">
        <v>31.85</v>
      </c>
      <c r="D4319" s="1">
        <v>30.74</v>
      </c>
      <c r="E4319" s="1">
        <v>31.4361</v>
      </c>
      <c r="F4319" s="1">
        <v>33.9054</v>
      </c>
      <c r="G4319" s="1">
        <v>31.196000000000002</v>
      </c>
      <c r="H4319" s="1">
        <v>33.479999999999997</v>
      </c>
    </row>
    <row r="4320" spans="1:8" x14ac:dyDescent="0.25">
      <c r="A4320" s="5">
        <f t="shared" si="67"/>
        <v>43066</v>
      </c>
      <c r="B4320" s="2">
        <v>43066.791666666664</v>
      </c>
      <c r="C4320" s="1">
        <v>30.57</v>
      </c>
      <c r="D4320" s="1">
        <v>29.55</v>
      </c>
      <c r="E4320" s="1">
        <v>30.517199999999999</v>
      </c>
      <c r="F4320" s="1">
        <v>26.669</v>
      </c>
      <c r="G4320" s="1">
        <v>30.290199999999999</v>
      </c>
      <c r="H4320" s="1">
        <v>26.4055</v>
      </c>
    </row>
    <row r="4321" spans="1:8" x14ac:dyDescent="0.25">
      <c r="A4321" s="5">
        <f t="shared" si="67"/>
        <v>43066</v>
      </c>
      <c r="B4321" s="2">
        <v>43066.833333333336</v>
      </c>
      <c r="C4321" s="1">
        <v>28.04</v>
      </c>
      <c r="D4321" s="1">
        <v>24.7</v>
      </c>
      <c r="E4321" s="1">
        <v>29.238499999999998</v>
      </c>
      <c r="F4321" s="1">
        <v>25.605699999999999</v>
      </c>
      <c r="G4321" s="1">
        <v>29.0334</v>
      </c>
      <c r="H4321" s="1">
        <v>25.2075</v>
      </c>
    </row>
    <row r="4322" spans="1:8" x14ac:dyDescent="0.25">
      <c r="A4322" s="5">
        <f t="shared" si="67"/>
        <v>43066</v>
      </c>
      <c r="B4322" s="2">
        <v>43066.875</v>
      </c>
      <c r="C4322" s="1">
        <v>25.48</v>
      </c>
      <c r="D4322" s="1">
        <v>22.82</v>
      </c>
      <c r="E4322" s="1">
        <v>26.44</v>
      </c>
      <c r="F4322" s="1">
        <v>23.317</v>
      </c>
      <c r="G4322" s="1">
        <v>26.264399999999998</v>
      </c>
      <c r="H4322" s="1">
        <v>23.114599999999999</v>
      </c>
    </row>
    <row r="4323" spans="1:8" x14ac:dyDescent="0.25">
      <c r="A4323" s="5">
        <f t="shared" si="67"/>
        <v>43066</v>
      </c>
      <c r="B4323" s="2">
        <v>43066.916666666664</v>
      </c>
      <c r="C4323" s="1">
        <v>24.54</v>
      </c>
      <c r="D4323" s="1">
        <v>20.68</v>
      </c>
      <c r="E4323" s="1">
        <v>23.758600000000001</v>
      </c>
      <c r="F4323" s="1">
        <v>22.097999999999999</v>
      </c>
      <c r="G4323" s="1">
        <v>23.571899999999999</v>
      </c>
      <c r="H4323" s="1">
        <v>21.925699999999999</v>
      </c>
    </row>
    <row r="4324" spans="1:8" x14ac:dyDescent="0.25">
      <c r="A4324" s="5">
        <f t="shared" si="67"/>
        <v>43066</v>
      </c>
      <c r="B4324" s="2">
        <v>43066.958333333336</v>
      </c>
      <c r="C4324" s="1">
        <v>22.98</v>
      </c>
      <c r="D4324" s="1">
        <v>23.39</v>
      </c>
      <c r="E4324" s="1">
        <v>22.558199999999999</v>
      </c>
      <c r="F4324" s="1">
        <v>21.0502</v>
      </c>
      <c r="G4324" s="1">
        <v>22.391100000000002</v>
      </c>
      <c r="H4324" s="1">
        <v>20.9209</v>
      </c>
    </row>
    <row r="4325" spans="1:8" x14ac:dyDescent="0.25">
      <c r="A4325" s="5">
        <f t="shared" si="67"/>
        <v>43067</v>
      </c>
      <c r="B4325" s="2">
        <v>43067</v>
      </c>
      <c r="C4325" s="1">
        <v>22.04</v>
      </c>
      <c r="D4325" s="1">
        <v>19.62</v>
      </c>
      <c r="E4325" s="1">
        <v>21.302</v>
      </c>
      <c r="F4325" s="1">
        <v>21.690300000000001</v>
      </c>
      <c r="G4325" s="1">
        <v>21.168700000000001</v>
      </c>
      <c r="H4325" s="1">
        <v>21.5337</v>
      </c>
    </row>
    <row r="4326" spans="1:8" x14ac:dyDescent="0.25">
      <c r="A4326" s="5">
        <f t="shared" si="67"/>
        <v>43067</v>
      </c>
      <c r="B4326" s="2">
        <v>43067.041666666664</v>
      </c>
      <c r="C4326" s="1">
        <v>21.59</v>
      </c>
      <c r="D4326" s="1">
        <v>22.59</v>
      </c>
      <c r="E4326" s="1">
        <v>21.291899999999998</v>
      </c>
      <c r="F4326" s="1">
        <v>21.4983</v>
      </c>
      <c r="G4326" s="1">
        <v>21.157599999999999</v>
      </c>
      <c r="H4326" s="1">
        <v>21.379899999999999</v>
      </c>
    </row>
    <row r="4327" spans="1:8" x14ac:dyDescent="0.25">
      <c r="A4327" s="5">
        <f t="shared" si="67"/>
        <v>43067</v>
      </c>
      <c r="B4327" s="2">
        <v>43067.083333333336</v>
      </c>
      <c r="C4327" s="1">
        <v>21.5</v>
      </c>
      <c r="D4327" s="1">
        <v>20.89</v>
      </c>
      <c r="E4327" s="1">
        <v>21.12</v>
      </c>
      <c r="F4327" s="1">
        <v>21.5199</v>
      </c>
      <c r="G4327" s="1">
        <v>20.988</v>
      </c>
      <c r="H4327" s="1">
        <v>21.398499999999999</v>
      </c>
    </row>
    <row r="4328" spans="1:8" x14ac:dyDescent="0.25">
      <c r="A4328" s="5">
        <f t="shared" si="67"/>
        <v>43067</v>
      </c>
      <c r="B4328" s="2">
        <v>43067.125</v>
      </c>
      <c r="C4328" s="1">
        <v>21.78</v>
      </c>
      <c r="D4328" s="1">
        <v>23.01</v>
      </c>
      <c r="E4328" s="1">
        <v>21.1921</v>
      </c>
      <c r="F4328" s="1">
        <v>21.437799999999999</v>
      </c>
      <c r="G4328" s="1">
        <v>21.0626</v>
      </c>
      <c r="H4328" s="1">
        <v>21.319900000000001</v>
      </c>
    </row>
    <row r="4329" spans="1:8" x14ac:dyDescent="0.25">
      <c r="A4329" s="5">
        <f t="shared" si="67"/>
        <v>43067</v>
      </c>
      <c r="B4329" s="2">
        <v>43067.166666666664</v>
      </c>
      <c r="C4329" s="1">
        <v>22.53</v>
      </c>
      <c r="D4329" s="1">
        <v>21.49</v>
      </c>
      <c r="E4329" s="1">
        <v>21.597000000000001</v>
      </c>
      <c r="F4329" s="1">
        <v>21.741099999999999</v>
      </c>
      <c r="G4329" s="1">
        <v>21.464099999999998</v>
      </c>
      <c r="H4329" s="1">
        <v>21.625299999999999</v>
      </c>
    </row>
    <row r="4330" spans="1:8" x14ac:dyDescent="0.25">
      <c r="A4330" s="5">
        <f t="shared" si="67"/>
        <v>43067</v>
      </c>
      <c r="B4330" s="2">
        <v>43067.208333333336</v>
      </c>
      <c r="C4330" s="1">
        <v>25.81</v>
      </c>
      <c r="D4330" s="1">
        <v>24.4</v>
      </c>
      <c r="E4330" s="1">
        <v>23.306100000000001</v>
      </c>
      <c r="F4330" s="1">
        <v>23.635400000000001</v>
      </c>
      <c r="G4330" s="1">
        <v>23.166399999999999</v>
      </c>
      <c r="H4330" s="1">
        <v>23.2148</v>
      </c>
    </row>
    <row r="4331" spans="1:8" x14ac:dyDescent="0.25">
      <c r="A4331" s="5">
        <f t="shared" si="67"/>
        <v>43067</v>
      </c>
      <c r="B4331" s="2">
        <v>43067.25</v>
      </c>
      <c r="C4331" s="1">
        <v>33.69</v>
      </c>
      <c r="D4331" s="1">
        <v>54.18</v>
      </c>
      <c r="E4331" s="1">
        <v>38.1633</v>
      </c>
      <c r="F4331" s="1">
        <v>56.427799999999998</v>
      </c>
      <c r="G4331" s="1">
        <v>37.854399999999998</v>
      </c>
      <c r="H4331" s="1">
        <v>55.9452</v>
      </c>
    </row>
    <row r="4332" spans="1:8" x14ac:dyDescent="0.25">
      <c r="A4332" s="5">
        <f t="shared" si="67"/>
        <v>43067</v>
      </c>
      <c r="B4332" s="2">
        <v>43067.291666666664</v>
      </c>
      <c r="C4332" s="1">
        <v>37.46</v>
      </c>
      <c r="D4332" s="1">
        <v>48.52</v>
      </c>
      <c r="E4332" s="1">
        <v>36.148699999999998</v>
      </c>
      <c r="F4332" s="1">
        <v>30.105699999999999</v>
      </c>
      <c r="G4332" s="1">
        <v>35.856200000000001</v>
      </c>
      <c r="H4332" s="1">
        <v>29.509399999999999</v>
      </c>
    </row>
    <row r="4333" spans="1:8" x14ac:dyDescent="0.25">
      <c r="A4333" s="5">
        <f t="shared" si="67"/>
        <v>43067</v>
      </c>
      <c r="B4333" s="2">
        <v>43067.333333333336</v>
      </c>
      <c r="C4333" s="1">
        <v>31.15</v>
      </c>
      <c r="D4333" s="1">
        <v>31.87</v>
      </c>
      <c r="E4333" s="1">
        <v>30.116499999999998</v>
      </c>
      <c r="F4333" s="1">
        <v>26.316700000000001</v>
      </c>
      <c r="G4333" s="1">
        <v>29.8828</v>
      </c>
      <c r="H4333" s="1">
        <v>25.979299999999999</v>
      </c>
    </row>
    <row r="4334" spans="1:8" x14ac:dyDescent="0.25">
      <c r="A4334" s="5">
        <f t="shared" si="67"/>
        <v>43067</v>
      </c>
      <c r="B4334" s="2">
        <v>43067.375</v>
      </c>
      <c r="C4334" s="1">
        <v>29.19</v>
      </c>
      <c r="D4334" s="1">
        <v>36.630000000000003</v>
      </c>
      <c r="E4334" s="1">
        <v>26.390699999999999</v>
      </c>
      <c r="F4334" s="1">
        <v>23.2944</v>
      </c>
      <c r="G4334" s="1">
        <v>26.196200000000001</v>
      </c>
      <c r="H4334" s="1">
        <v>23.1004</v>
      </c>
    </row>
    <row r="4335" spans="1:8" x14ac:dyDescent="0.25">
      <c r="A4335" s="5">
        <f t="shared" si="67"/>
        <v>43067</v>
      </c>
      <c r="B4335" s="2">
        <v>43067.416666666664</v>
      </c>
      <c r="C4335" s="1">
        <v>28.1</v>
      </c>
      <c r="D4335" s="1">
        <v>31.48</v>
      </c>
      <c r="E4335" s="1">
        <v>23.901199999999999</v>
      </c>
      <c r="F4335" s="1">
        <v>20.647300000000001</v>
      </c>
      <c r="G4335" s="1">
        <v>23.734100000000002</v>
      </c>
      <c r="H4335" s="1">
        <v>20.4757</v>
      </c>
    </row>
    <row r="4336" spans="1:8" x14ac:dyDescent="0.25">
      <c r="A4336" s="5">
        <f t="shared" si="67"/>
        <v>43067</v>
      </c>
      <c r="B4336" s="2">
        <v>43067.458333333336</v>
      </c>
      <c r="C4336" s="1">
        <v>26.72</v>
      </c>
      <c r="D4336" s="1">
        <v>22.73</v>
      </c>
      <c r="E4336" s="1">
        <v>23.094200000000001</v>
      </c>
      <c r="F4336" s="1">
        <v>20.4893</v>
      </c>
      <c r="G4336" s="1">
        <v>22.924399999999999</v>
      </c>
      <c r="H4336" s="1">
        <v>20.310400000000001</v>
      </c>
    </row>
    <row r="4337" spans="1:8" x14ac:dyDescent="0.25">
      <c r="A4337" s="5">
        <f t="shared" si="67"/>
        <v>43067</v>
      </c>
      <c r="B4337" s="2">
        <v>43067.5</v>
      </c>
      <c r="C4337" s="1">
        <v>25.6</v>
      </c>
      <c r="D4337" s="1">
        <v>40.14</v>
      </c>
      <c r="E4337" s="1">
        <v>22.841100000000001</v>
      </c>
      <c r="F4337" s="1">
        <v>20.273800000000001</v>
      </c>
      <c r="G4337" s="1">
        <v>22.684200000000001</v>
      </c>
      <c r="H4337" s="1">
        <v>20.094000000000001</v>
      </c>
    </row>
    <row r="4338" spans="1:8" x14ac:dyDescent="0.25">
      <c r="A4338" s="5">
        <f t="shared" si="67"/>
        <v>43067</v>
      </c>
      <c r="B4338" s="2">
        <v>43067.541666666664</v>
      </c>
      <c r="C4338" s="1">
        <v>24.99</v>
      </c>
      <c r="D4338" s="1">
        <v>29.16</v>
      </c>
      <c r="E4338" s="1">
        <v>22.6218</v>
      </c>
      <c r="F4338" s="1">
        <v>20.03</v>
      </c>
      <c r="G4338" s="1">
        <v>22.468800000000002</v>
      </c>
      <c r="H4338" s="1">
        <v>19.874400000000001</v>
      </c>
    </row>
    <row r="4339" spans="1:8" x14ac:dyDescent="0.25">
      <c r="A4339" s="5">
        <f t="shared" si="67"/>
        <v>43067</v>
      </c>
      <c r="B4339" s="2">
        <v>43067.583333333336</v>
      </c>
      <c r="C4339" s="1">
        <v>24.46</v>
      </c>
      <c r="D4339" s="1">
        <v>25.19</v>
      </c>
      <c r="E4339" s="1">
        <v>22.143999999999998</v>
      </c>
      <c r="F4339" s="1">
        <v>19.8415</v>
      </c>
      <c r="G4339" s="1">
        <v>21.9939</v>
      </c>
      <c r="H4339" s="1">
        <v>19.6966</v>
      </c>
    </row>
    <row r="4340" spans="1:8" x14ac:dyDescent="0.25">
      <c r="A4340" s="5">
        <f t="shared" si="67"/>
        <v>43067</v>
      </c>
      <c r="B4340" s="2">
        <v>43067.625</v>
      </c>
      <c r="C4340" s="1">
        <v>23.92</v>
      </c>
      <c r="D4340" s="1">
        <v>21.58</v>
      </c>
      <c r="E4340" s="1">
        <v>22.441199999999998</v>
      </c>
      <c r="F4340" s="1">
        <v>20.806699999999999</v>
      </c>
      <c r="G4340" s="1">
        <v>22.287700000000001</v>
      </c>
      <c r="H4340" s="1">
        <v>20.663599999999999</v>
      </c>
    </row>
    <row r="4341" spans="1:8" x14ac:dyDescent="0.25">
      <c r="A4341" s="5">
        <f t="shared" si="67"/>
        <v>43067</v>
      </c>
      <c r="B4341" s="2">
        <v>43067.666666666664</v>
      </c>
      <c r="C4341" s="1">
        <v>24.86</v>
      </c>
      <c r="D4341" s="1">
        <v>22.34</v>
      </c>
      <c r="E4341" s="1">
        <v>23.084499999999998</v>
      </c>
      <c r="F4341" s="1">
        <v>24.9132</v>
      </c>
      <c r="G4341" s="1">
        <v>22.9175</v>
      </c>
      <c r="H4341" s="1">
        <v>24.7484</v>
      </c>
    </row>
    <row r="4342" spans="1:8" x14ac:dyDescent="0.25">
      <c r="A4342" s="5">
        <f t="shared" si="67"/>
        <v>43067</v>
      </c>
      <c r="B4342" s="2">
        <v>43067.708333333336</v>
      </c>
      <c r="C4342" s="1">
        <v>31.84</v>
      </c>
      <c r="D4342" s="1">
        <v>26.21</v>
      </c>
      <c r="E4342" s="1">
        <v>30.430599999999998</v>
      </c>
      <c r="F4342" s="1">
        <v>46.988999999999997</v>
      </c>
      <c r="G4342" s="1">
        <v>30.169699999999999</v>
      </c>
      <c r="H4342" s="1">
        <v>46.663400000000003</v>
      </c>
    </row>
    <row r="4343" spans="1:8" x14ac:dyDescent="0.25">
      <c r="A4343" s="5">
        <f t="shared" si="67"/>
        <v>43067</v>
      </c>
      <c r="B4343" s="2">
        <v>43067.75</v>
      </c>
      <c r="C4343" s="1">
        <v>34.78</v>
      </c>
      <c r="D4343" s="1">
        <v>26.24</v>
      </c>
      <c r="E4343" s="1">
        <v>28.247599999999998</v>
      </c>
      <c r="F4343" s="1">
        <v>26.0199</v>
      </c>
      <c r="G4343" s="1">
        <v>28.029499999999999</v>
      </c>
      <c r="H4343" s="1">
        <v>25.8277</v>
      </c>
    </row>
    <row r="4344" spans="1:8" x14ac:dyDescent="0.25">
      <c r="A4344" s="5">
        <f t="shared" si="67"/>
        <v>43067</v>
      </c>
      <c r="B4344" s="2">
        <v>43067.791666666664</v>
      </c>
      <c r="C4344" s="1">
        <v>32.58</v>
      </c>
      <c r="D4344" s="1">
        <v>25.03</v>
      </c>
      <c r="E4344" s="1">
        <v>26.808</v>
      </c>
      <c r="F4344" s="1">
        <v>26.818100000000001</v>
      </c>
      <c r="G4344" s="1">
        <v>26.599599999999999</v>
      </c>
      <c r="H4344" s="1">
        <v>26.618400000000001</v>
      </c>
    </row>
    <row r="4345" spans="1:8" x14ac:dyDescent="0.25">
      <c r="A4345" s="5">
        <f t="shared" si="67"/>
        <v>43067</v>
      </c>
      <c r="B4345" s="2">
        <v>43067.833333333336</v>
      </c>
      <c r="C4345" s="1">
        <v>29.92</v>
      </c>
      <c r="D4345" s="1">
        <v>25.5</v>
      </c>
      <c r="E4345" s="1">
        <v>26.219200000000001</v>
      </c>
      <c r="F4345" s="1">
        <v>24.608899999999998</v>
      </c>
      <c r="G4345" s="1">
        <v>26.0198</v>
      </c>
      <c r="H4345" s="1">
        <v>24.4223</v>
      </c>
    </row>
    <row r="4346" spans="1:8" x14ac:dyDescent="0.25">
      <c r="A4346" s="5">
        <f t="shared" si="67"/>
        <v>43067</v>
      </c>
      <c r="B4346" s="2">
        <v>43067.875</v>
      </c>
      <c r="C4346" s="1">
        <v>26.35</v>
      </c>
      <c r="D4346" s="1">
        <v>23.77</v>
      </c>
      <c r="E4346" s="1">
        <v>23.1935</v>
      </c>
      <c r="F4346" s="1">
        <v>22.885000000000002</v>
      </c>
      <c r="G4346" s="1">
        <v>23.029199999999999</v>
      </c>
      <c r="H4346" s="1">
        <v>22.719200000000001</v>
      </c>
    </row>
    <row r="4347" spans="1:8" x14ac:dyDescent="0.25">
      <c r="A4347" s="5">
        <f t="shared" si="67"/>
        <v>43067</v>
      </c>
      <c r="B4347" s="2">
        <v>43067.916666666664</v>
      </c>
      <c r="C4347" s="1">
        <v>24.34</v>
      </c>
      <c r="D4347" s="1">
        <v>22.35</v>
      </c>
      <c r="E4347" s="1">
        <v>21.9422</v>
      </c>
      <c r="F4347" s="1">
        <v>21.802199999999999</v>
      </c>
      <c r="G4347" s="1">
        <v>21.804300000000001</v>
      </c>
      <c r="H4347" s="1">
        <v>21.6584</v>
      </c>
    </row>
    <row r="4348" spans="1:8" x14ac:dyDescent="0.25">
      <c r="A4348" s="5">
        <f t="shared" si="67"/>
        <v>43067</v>
      </c>
      <c r="B4348" s="2">
        <v>43067.958333333336</v>
      </c>
      <c r="C4348" s="1">
        <v>23.05</v>
      </c>
      <c r="D4348" s="1">
        <v>22.19</v>
      </c>
      <c r="E4348" s="1">
        <v>20.184999999999999</v>
      </c>
      <c r="F4348" s="1">
        <v>18.7682</v>
      </c>
      <c r="G4348" s="1">
        <v>20.063199999999998</v>
      </c>
      <c r="H4348" s="1">
        <v>18.6539</v>
      </c>
    </row>
    <row r="4349" spans="1:8" x14ac:dyDescent="0.25">
      <c r="A4349" s="5">
        <f t="shared" si="67"/>
        <v>43068</v>
      </c>
      <c r="B4349" s="2">
        <v>43068</v>
      </c>
      <c r="C4349" s="1">
        <v>21.45</v>
      </c>
      <c r="D4349" s="1">
        <v>21.44</v>
      </c>
      <c r="E4349" s="1">
        <v>20.006799999999998</v>
      </c>
      <c r="F4349" s="1">
        <v>20.6813</v>
      </c>
      <c r="G4349" s="1">
        <v>19.8506</v>
      </c>
      <c r="H4349" s="1">
        <v>20.5578</v>
      </c>
    </row>
    <row r="4350" spans="1:8" x14ac:dyDescent="0.25">
      <c r="A4350" s="5">
        <f t="shared" si="67"/>
        <v>43068</v>
      </c>
      <c r="B4350" s="2">
        <v>43068.041666666664</v>
      </c>
      <c r="C4350" s="1">
        <v>21.66</v>
      </c>
      <c r="D4350" s="1">
        <v>21.09</v>
      </c>
      <c r="E4350" s="1">
        <v>19.7654</v>
      </c>
      <c r="F4350" s="1">
        <v>20.2761</v>
      </c>
      <c r="G4350" s="1">
        <v>19.642399999999999</v>
      </c>
      <c r="H4350" s="1">
        <v>20.168700000000001</v>
      </c>
    </row>
    <row r="4351" spans="1:8" x14ac:dyDescent="0.25">
      <c r="A4351" s="5">
        <f t="shared" si="67"/>
        <v>43068</v>
      </c>
      <c r="B4351" s="2">
        <v>43068.083333333336</v>
      </c>
      <c r="C4351" s="1">
        <v>21.58</v>
      </c>
      <c r="D4351" s="1">
        <v>21.15</v>
      </c>
      <c r="E4351" s="1">
        <v>19.594999999999999</v>
      </c>
      <c r="F4351" s="1">
        <v>20.024899999999999</v>
      </c>
      <c r="G4351" s="1">
        <v>19.473700000000001</v>
      </c>
      <c r="H4351" s="1">
        <v>19.920100000000001</v>
      </c>
    </row>
    <row r="4352" spans="1:8" x14ac:dyDescent="0.25">
      <c r="A4352" s="5">
        <f t="shared" si="67"/>
        <v>43068</v>
      </c>
      <c r="B4352" s="2">
        <v>43068.125</v>
      </c>
      <c r="C4352" s="1">
        <v>21.88</v>
      </c>
      <c r="D4352" s="1">
        <v>21.24</v>
      </c>
      <c r="E4352" s="1">
        <v>19.6675</v>
      </c>
      <c r="F4352" s="1">
        <v>20.626300000000001</v>
      </c>
      <c r="G4352" s="1">
        <v>19.542400000000001</v>
      </c>
      <c r="H4352" s="1">
        <v>20.517700000000001</v>
      </c>
    </row>
    <row r="4353" spans="1:8" x14ac:dyDescent="0.25">
      <c r="A4353" s="5">
        <f t="shared" si="67"/>
        <v>43068</v>
      </c>
      <c r="B4353" s="2">
        <v>43068.166666666664</v>
      </c>
      <c r="C4353" s="1">
        <v>22.23</v>
      </c>
      <c r="D4353" s="1">
        <v>21.06</v>
      </c>
      <c r="E4353" s="1">
        <v>20.037500000000001</v>
      </c>
      <c r="F4353" s="1">
        <v>22.312999999999999</v>
      </c>
      <c r="G4353" s="1">
        <v>19.909300000000002</v>
      </c>
      <c r="H4353" s="1">
        <v>22.196200000000001</v>
      </c>
    </row>
    <row r="4354" spans="1:8" x14ac:dyDescent="0.25">
      <c r="A4354" s="5">
        <f t="shared" si="67"/>
        <v>43068</v>
      </c>
      <c r="B4354" s="2">
        <v>43068.208333333336</v>
      </c>
      <c r="C4354" s="1">
        <v>24.85</v>
      </c>
      <c r="D4354" s="1">
        <v>21.38</v>
      </c>
      <c r="E4354" s="1">
        <v>21.848199999999999</v>
      </c>
      <c r="F4354" s="1">
        <v>22.407900000000001</v>
      </c>
      <c r="G4354" s="1">
        <v>21.728100000000001</v>
      </c>
      <c r="H4354" s="1">
        <v>22.285299999999999</v>
      </c>
    </row>
    <row r="4355" spans="1:8" x14ac:dyDescent="0.25">
      <c r="A4355" s="5">
        <f t="shared" si="67"/>
        <v>43068</v>
      </c>
      <c r="B4355" s="2">
        <v>43068.25</v>
      </c>
      <c r="C4355" s="1">
        <v>32.229999999999997</v>
      </c>
      <c r="D4355" s="1">
        <v>25.1</v>
      </c>
      <c r="E4355" s="1">
        <v>28.958100000000002</v>
      </c>
      <c r="F4355" s="1">
        <v>30.1203</v>
      </c>
      <c r="G4355" s="1">
        <v>28.7575</v>
      </c>
      <c r="H4355" s="1">
        <v>29.934000000000001</v>
      </c>
    </row>
    <row r="4356" spans="1:8" x14ac:dyDescent="0.25">
      <c r="A4356" s="5">
        <f t="shared" si="67"/>
        <v>43068</v>
      </c>
      <c r="B4356" s="2">
        <v>43068.291666666664</v>
      </c>
      <c r="C4356" s="1">
        <v>37.159999999999997</v>
      </c>
      <c r="D4356" s="1">
        <v>24.97</v>
      </c>
      <c r="E4356" s="1">
        <v>29.645600000000002</v>
      </c>
      <c r="F4356" s="1">
        <v>25.680099999999999</v>
      </c>
      <c r="G4356" s="1">
        <v>29.405000000000001</v>
      </c>
      <c r="H4356" s="1">
        <v>25.528500000000001</v>
      </c>
    </row>
    <row r="4357" spans="1:8" x14ac:dyDescent="0.25">
      <c r="A4357" s="5">
        <f t="shared" si="67"/>
        <v>43068</v>
      </c>
      <c r="B4357" s="2">
        <v>43068.333333333336</v>
      </c>
      <c r="C4357" s="1">
        <v>32.28</v>
      </c>
      <c r="D4357" s="1">
        <v>24.3</v>
      </c>
      <c r="E4357" s="1">
        <v>28.3613</v>
      </c>
      <c r="F4357" s="1">
        <v>26.007899999999999</v>
      </c>
      <c r="G4357" s="1">
        <v>28.1448</v>
      </c>
      <c r="H4357" s="1">
        <v>25.889299999999999</v>
      </c>
    </row>
    <row r="4358" spans="1:8" x14ac:dyDescent="0.25">
      <c r="A4358" s="5">
        <f t="shared" ref="A4358:A4421" si="68">TRUNC(B4358,0)</f>
        <v>43068</v>
      </c>
      <c r="B4358" s="2">
        <v>43068.375</v>
      </c>
      <c r="C4358" s="1">
        <v>30.44</v>
      </c>
      <c r="D4358" s="1">
        <v>23.73</v>
      </c>
      <c r="E4358" s="1">
        <v>26.303000000000001</v>
      </c>
      <c r="F4358" s="1">
        <v>23.1098</v>
      </c>
      <c r="G4358" s="1">
        <v>26.101099999999999</v>
      </c>
      <c r="H4358" s="1">
        <v>22.998699999999999</v>
      </c>
    </row>
    <row r="4359" spans="1:8" x14ac:dyDescent="0.25">
      <c r="A4359" s="5">
        <f t="shared" si="68"/>
        <v>43068</v>
      </c>
      <c r="B4359" s="2">
        <v>43068.416666666664</v>
      </c>
      <c r="C4359" s="1">
        <v>29.98</v>
      </c>
      <c r="D4359" s="1">
        <v>24.22</v>
      </c>
      <c r="E4359" s="1">
        <v>25.398099999999999</v>
      </c>
      <c r="F4359" s="1">
        <v>22.655799999999999</v>
      </c>
      <c r="G4359" s="1">
        <v>25.203800000000001</v>
      </c>
      <c r="H4359" s="1">
        <v>22.5488</v>
      </c>
    </row>
    <row r="4360" spans="1:8" x14ac:dyDescent="0.25">
      <c r="A4360" s="5">
        <f t="shared" si="68"/>
        <v>43068</v>
      </c>
      <c r="B4360" s="2">
        <v>43068.458333333336</v>
      </c>
      <c r="C4360" s="1">
        <v>28.12</v>
      </c>
      <c r="D4360" s="1">
        <v>23.83</v>
      </c>
      <c r="E4360" s="1">
        <v>24.789400000000001</v>
      </c>
      <c r="F4360" s="1">
        <v>22.359100000000002</v>
      </c>
      <c r="G4360" s="1">
        <v>24.6083</v>
      </c>
      <c r="H4360" s="1">
        <v>22.250900000000001</v>
      </c>
    </row>
    <row r="4361" spans="1:8" x14ac:dyDescent="0.25">
      <c r="A4361" s="5">
        <f t="shared" si="68"/>
        <v>43068</v>
      </c>
      <c r="B4361" s="2">
        <v>43068.5</v>
      </c>
      <c r="C4361" s="1">
        <v>28.37</v>
      </c>
      <c r="D4361" s="1">
        <v>23.03</v>
      </c>
      <c r="E4361" s="1">
        <v>24.5778</v>
      </c>
      <c r="F4361" s="1">
        <v>22.9528</v>
      </c>
      <c r="G4361" s="1">
        <v>24.404499999999999</v>
      </c>
      <c r="H4361" s="1">
        <v>22.846</v>
      </c>
    </row>
    <row r="4362" spans="1:8" x14ac:dyDescent="0.25">
      <c r="A4362" s="5">
        <f t="shared" si="68"/>
        <v>43068</v>
      </c>
      <c r="B4362" s="2">
        <v>43068.541666666664</v>
      </c>
      <c r="C4362" s="1">
        <v>27.7</v>
      </c>
      <c r="D4362" s="1">
        <v>21.77</v>
      </c>
      <c r="E4362" s="1">
        <v>24.1783</v>
      </c>
      <c r="F4362" s="1">
        <v>22.601900000000001</v>
      </c>
      <c r="G4362" s="1">
        <v>24.0091</v>
      </c>
      <c r="H4362" s="1">
        <v>22.496400000000001</v>
      </c>
    </row>
    <row r="4363" spans="1:8" x14ac:dyDescent="0.25">
      <c r="A4363" s="5">
        <f t="shared" si="68"/>
        <v>43068</v>
      </c>
      <c r="B4363" s="2">
        <v>43068.583333333336</v>
      </c>
      <c r="C4363" s="1">
        <v>27.62</v>
      </c>
      <c r="D4363" s="1">
        <v>21.56</v>
      </c>
      <c r="E4363" s="1">
        <v>23.596900000000002</v>
      </c>
      <c r="F4363" s="1">
        <v>22.649899999999999</v>
      </c>
      <c r="G4363" s="1">
        <v>23.432500000000001</v>
      </c>
      <c r="H4363" s="1">
        <v>22.549499999999998</v>
      </c>
    </row>
    <row r="4364" spans="1:8" x14ac:dyDescent="0.25">
      <c r="A4364" s="5">
        <f t="shared" si="68"/>
        <v>43068</v>
      </c>
      <c r="B4364" s="2">
        <v>43068.625</v>
      </c>
      <c r="C4364" s="1">
        <v>26.25</v>
      </c>
      <c r="D4364" s="1">
        <v>22.99</v>
      </c>
      <c r="E4364" s="1">
        <v>23.378299999999999</v>
      </c>
      <c r="F4364" s="1">
        <v>22.757899999999999</v>
      </c>
      <c r="G4364" s="1">
        <v>23.2239</v>
      </c>
      <c r="H4364" s="1">
        <v>22.668800000000001</v>
      </c>
    </row>
    <row r="4365" spans="1:8" x14ac:dyDescent="0.25">
      <c r="A4365" s="5">
        <f t="shared" si="68"/>
        <v>43068</v>
      </c>
      <c r="B4365" s="2">
        <v>43068.666666666664</v>
      </c>
      <c r="C4365" s="1">
        <v>27.39</v>
      </c>
      <c r="D4365" s="1">
        <v>23.86</v>
      </c>
      <c r="E4365" s="1">
        <v>25.178599999999999</v>
      </c>
      <c r="F4365" s="1">
        <v>24.198399999999999</v>
      </c>
      <c r="G4365" s="1">
        <v>25.014600000000002</v>
      </c>
      <c r="H4365" s="1">
        <v>24.096599999999999</v>
      </c>
    </row>
    <row r="4366" spans="1:8" x14ac:dyDescent="0.25">
      <c r="A4366" s="5">
        <f t="shared" si="68"/>
        <v>43068</v>
      </c>
      <c r="B4366" s="2">
        <v>43068.708333333336</v>
      </c>
      <c r="C4366" s="1">
        <v>32.9</v>
      </c>
      <c r="D4366" s="1">
        <v>26.23</v>
      </c>
      <c r="E4366" s="1">
        <v>32.164900000000003</v>
      </c>
      <c r="F4366" s="1">
        <v>36.501899999999999</v>
      </c>
      <c r="G4366" s="1">
        <v>31.962700000000002</v>
      </c>
      <c r="H4366" s="1">
        <v>36.322400000000002</v>
      </c>
    </row>
    <row r="4367" spans="1:8" x14ac:dyDescent="0.25">
      <c r="A4367" s="5">
        <f t="shared" si="68"/>
        <v>43068</v>
      </c>
      <c r="B4367" s="2">
        <v>43068.75</v>
      </c>
      <c r="C4367" s="1">
        <v>35.78</v>
      </c>
      <c r="D4367" s="1">
        <v>25.06</v>
      </c>
      <c r="E4367" s="1">
        <v>32.708799999999997</v>
      </c>
      <c r="F4367" s="1">
        <v>30.703399999999998</v>
      </c>
      <c r="G4367" s="1">
        <v>32.529699999999998</v>
      </c>
      <c r="H4367" s="1">
        <v>30.530100000000001</v>
      </c>
    </row>
    <row r="4368" spans="1:8" x14ac:dyDescent="0.25">
      <c r="A4368" s="5">
        <f t="shared" si="68"/>
        <v>43068</v>
      </c>
      <c r="B4368" s="2">
        <v>43068.791666666664</v>
      </c>
      <c r="C4368" s="1">
        <v>32.19</v>
      </c>
      <c r="D4368" s="1">
        <v>23.82</v>
      </c>
      <c r="E4368" s="1">
        <v>32.778100000000002</v>
      </c>
      <c r="F4368" s="1">
        <v>26.772400000000001</v>
      </c>
      <c r="G4368" s="1">
        <v>32.591299999999997</v>
      </c>
      <c r="H4368" s="1">
        <v>26.624099999999999</v>
      </c>
    </row>
    <row r="4369" spans="1:8" x14ac:dyDescent="0.25">
      <c r="A4369" s="5">
        <f t="shared" si="68"/>
        <v>43068</v>
      </c>
      <c r="B4369" s="2">
        <v>43068.833333333336</v>
      </c>
      <c r="C4369" s="1">
        <v>31.25</v>
      </c>
      <c r="D4369" s="1">
        <v>27.97</v>
      </c>
      <c r="E4369" s="1">
        <v>31.268999999999998</v>
      </c>
      <c r="F4369" s="1">
        <v>24.964200000000002</v>
      </c>
      <c r="G4369" s="1">
        <v>31.076599999999999</v>
      </c>
      <c r="H4369" s="1">
        <v>24.8276</v>
      </c>
    </row>
    <row r="4370" spans="1:8" x14ac:dyDescent="0.25">
      <c r="A4370" s="5">
        <f t="shared" si="68"/>
        <v>43068</v>
      </c>
      <c r="B4370" s="2">
        <v>43068.875</v>
      </c>
      <c r="C4370" s="1">
        <v>29.27</v>
      </c>
      <c r="D4370" s="1">
        <v>28.65</v>
      </c>
      <c r="E4370" s="1">
        <v>27.1191</v>
      </c>
      <c r="F4370" s="1">
        <v>24.871600000000001</v>
      </c>
      <c r="G4370" s="1">
        <v>26.956199999999999</v>
      </c>
      <c r="H4370" s="1">
        <v>24.735399999999998</v>
      </c>
    </row>
    <row r="4371" spans="1:8" x14ac:dyDescent="0.25">
      <c r="A4371" s="5">
        <f t="shared" si="68"/>
        <v>43068</v>
      </c>
      <c r="B4371" s="2">
        <v>43068.916666666664</v>
      </c>
      <c r="C4371" s="1">
        <v>24.87</v>
      </c>
      <c r="D4371" s="1">
        <v>20.63</v>
      </c>
      <c r="E4371" s="1">
        <v>23.2469</v>
      </c>
      <c r="F4371" s="1">
        <v>21.515000000000001</v>
      </c>
      <c r="G4371" s="1">
        <v>23.07</v>
      </c>
      <c r="H4371" s="1">
        <v>21.4162</v>
      </c>
    </row>
    <row r="4372" spans="1:8" x14ac:dyDescent="0.25">
      <c r="A4372" s="5">
        <f t="shared" si="68"/>
        <v>43068</v>
      </c>
      <c r="B4372" s="2">
        <v>43068.958333333336</v>
      </c>
      <c r="C4372" s="1">
        <v>24.34</v>
      </c>
      <c r="D4372" s="1">
        <v>22.67</v>
      </c>
      <c r="E4372" s="1">
        <v>22.397600000000001</v>
      </c>
      <c r="F4372" s="1">
        <v>22.1007</v>
      </c>
      <c r="G4372" s="1">
        <v>22.235600000000002</v>
      </c>
      <c r="H4372" s="1">
        <v>22.007899999999999</v>
      </c>
    </row>
    <row r="4373" spans="1:8" x14ac:dyDescent="0.25">
      <c r="A4373" s="5">
        <f t="shared" si="68"/>
        <v>43069</v>
      </c>
      <c r="B4373" s="2">
        <v>43069</v>
      </c>
      <c r="C4373" s="1">
        <v>22.81</v>
      </c>
      <c r="D4373" s="1">
        <v>28.99</v>
      </c>
      <c r="E4373" s="1">
        <v>22.309000000000001</v>
      </c>
      <c r="F4373" s="1">
        <v>21.415500000000002</v>
      </c>
      <c r="G4373" s="1">
        <v>22.345600000000001</v>
      </c>
      <c r="H4373" s="1">
        <v>21.324100000000001</v>
      </c>
    </row>
    <row r="4374" spans="1:8" x14ac:dyDescent="0.25">
      <c r="A4374" s="5">
        <f t="shared" si="68"/>
        <v>43069</v>
      </c>
      <c r="B4374" s="2">
        <v>43069.041666666664</v>
      </c>
      <c r="C4374" s="1">
        <v>21.88</v>
      </c>
      <c r="D4374" s="1">
        <v>16.82</v>
      </c>
      <c r="E4374" s="1">
        <v>21.915800000000001</v>
      </c>
      <c r="F4374" s="1">
        <v>21.6647</v>
      </c>
      <c r="G4374" s="1">
        <v>21.877700000000001</v>
      </c>
      <c r="H4374" s="1">
        <v>21.583300000000001</v>
      </c>
    </row>
    <row r="4375" spans="1:8" x14ac:dyDescent="0.25">
      <c r="A4375" s="5">
        <f t="shared" si="68"/>
        <v>43069</v>
      </c>
      <c r="B4375" s="2">
        <v>43069.083333333336</v>
      </c>
      <c r="C4375" s="1">
        <v>21.74</v>
      </c>
      <c r="D4375" s="1">
        <v>16.88</v>
      </c>
      <c r="E4375" s="1">
        <v>21.714099999999998</v>
      </c>
      <c r="F4375" s="1">
        <v>20.017900000000001</v>
      </c>
      <c r="G4375" s="1">
        <v>21.743099999999998</v>
      </c>
      <c r="H4375" s="1">
        <v>19.945799999999998</v>
      </c>
    </row>
    <row r="4376" spans="1:8" x14ac:dyDescent="0.25">
      <c r="A4376" s="5">
        <f t="shared" si="68"/>
        <v>43069</v>
      </c>
      <c r="B4376" s="2">
        <v>43069.125</v>
      </c>
      <c r="C4376" s="1">
        <v>21.75</v>
      </c>
      <c r="D4376" s="1">
        <v>19.350000000000001</v>
      </c>
      <c r="E4376" s="1">
        <v>21.9206</v>
      </c>
      <c r="F4376" s="1">
        <v>19.971800000000002</v>
      </c>
      <c r="G4376" s="1">
        <v>21.966999999999999</v>
      </c>
      <c r="H4376" s="1">
        <v>19.897099999999998</v>
      </c>
    </row>
    <row r="4377" spans="1:8" x14ac:dyDescent="0.25">
      <c r="A4377" s="5">
        <f t="shared" si="68"/>
        <v>43069</v>
      </c>
      <c r="B4377" s="2">
        <v>43069.166666666664</v>
      </c>
      <c r="C4377" s="1">
        <v>22.52</v>
      </c>
      <c r="D4377" s="1">
        <v>21.14</v>
      </c>
      <c r="E4377" s="1">
        <v>22.4864</v>
      </c>
      <c r="F4377" s="1">
        <v>20.709900000000001</v>
      </c>
      <c r="G4377" s="1">
        <v>22.545999999999999</v>
      </c>
      <c r="H4377" s="1">
        <v>20.643699999999999</v>
      </c>
    </row>
    <row r="4378" spans="1:8" x14ac:dyDescent="0.25">
      <c r="A4378" s="5">
        <f t="shared" si="68"/>
        <v>43069</v>
      </c>
      <c r="B4378" s="2">
        <v>43069.208333333336</v>
      </c>
      <c r="C4378" s="1">
        <v>25.73</v>
      </c>
      <c r="D4378" s="1">
        <v>23.64</v>
      </c>
      <c r="E4378" s="1">
        <v>24.275600000000001</v>
      </c>
      <c r="F4378" s="1">
        <v>22.242000000000001</v>
      </c>
      <c r="G4378" s="1">
        <v>24.142099999999999</v>
      </c>
      <c r="H4378" s="1">
        <v>22.156099999999999</v>
      </c>
    </row>
    <row r="4379" spans="1:8" x14ac:dyDescent="0.25">
      <c r="A4379" s="5">
        <f t="shared" si="68"/>
        <v>43069</v>
      </c>
      <c r="B4379" s="2">
        <v>43069.25</v>
      </c>
      <c r="C4379" s="1">
        <v>31.74</v>
      </c>
      <c r="D4379" s="1">
        <v>45.98</v>
      </c>
      <c r="E4379" s="1">
        <v>31.309200000000001</v>
      </c>
      <c r="F4379" s="1">
        <v>26.4345</v>
      </c>
      <c r="G4379" s="1">
        <v>31.085699999999999</v>
      </c>
      <c r="H4379" s="1">
        <v>26.391100000000002</v>
      </c>
    </row>
    <row r="4380" spans="1:8" x14ac:dyDescent="0.25">
      <c r="A4380" s="5">
        <f t="shared" si="68"/>
        <v>43069</v>
      </c>
      <c r="B4380" s="2">
        <v>43069.291666666664</v>
      </c>
      <c r="C4380" s="1">
        <v>34.36</v>
      </c>
      <c r="D4380" s="1">
        <v>20.059999999999999</v>
      </c>
      <c r="E4380" s="1">
        <v>31.422999999999998</v>
      </c>
      <c r="F4380" s="1">
        <v>28.4711</v>
      </c>
      <c r="G4380" s="1">
        <v>31.1739</v>
      </c>
      <c r="H4380" s="1">
        <v>28.337299999999999</v>
      </c>
    </row>
    <row r="4381" spans="1:8" x14ac:dyDescent="0.25">
      <c r="A4381" s="5">
        <f t="shared" si="68"/>
        <v>43069</v>
      </c>
      <c r="B4381" s="2">
        <v>43069.333333333336</v>
      </c>
      <c r="C4381" s="1">
        <v>30.3</v>
      </c>
      <c r="D4381" s="1">
        <v>25.35</v>
      </c>
      <c r="E4381" s="1">
        <v>29.663</v>
      </c>
      <c r="F4381" s="1">
        <v>26.6921</v>
      </c>
      <c r="G4381" s="1">
        <v>29.440899999999999</v>
      </c>
      <c r="H4381" s="1">
        <v>26.556799999999999</v>
      </c>
    </row>
    <row r="4382" spans="1:8" x14ac:dyDescent="0.25">
      <c r="A4382" s="5">
        <f t="shared" si="68"/>
        <v>43069</v>
      </c>
      <c r="B4382" s="2">
        <v>43069.375</v>
      </c>
      <c r="C4382" s="1">
        <v>29.11</v>
      </c>
      <c r="D4382" s="1">
        <v>23.87</v>
      </c>
      <c r="E4382" s="1">
        <v>28.7744</v>
      </c>
      <c r="F4382" s="1">
        <v>25.447399999999998</v>
      </c>
      <c r="G4382" s="1">
        <v>28.555700000000002</v>
      </c>
      <c r="H4382" s="1">
        <v>25.299900000000001</v>
      </c>
    </row>
    <row r="4383" spans="1:8" x14ac:dyDescent="0.25">
      <c r="A4383" s="5">
        <f t="shared" si="68"/>
        <v>43069</v>
      </c>
      <c r="B4383" s="2">
        <v>43069.416666666664</v>
      </c>
      <c r="C4383" s="1">
        <v>28.32</v>
      </c>
      <c r="D4383" s="1">
        <v>25.79</v>
      </c>
      <c r="E4383" s="1">
        <v>27.626000000000001</v>
      </c>
      <c r="F4383" s="1">
        <v>24.034700000000001</v>
      </c>
      <c r="G4383" s="1">
        <v>27.417400000000001</v>
      </c>
      <c r="H4383" s="1">
        <v>23.887699999999999</v>
      </c>
    </row>
    <row r="4384" spans="1:8" x14ac:dyDescent="0.25">
      <c r="A4384" s="5">
        <f t="shared" si="68"/>
        <v>43069</v>
      </c>
      <c r="B4384" s="2">
        <v>43069.458333333336</v>
      </c>
      <c r="C4384" s="1">
        <v>26.15</v>
      </c>
      <c r="D4384" s="1">
        <v>22.02</v>
      </c>
      <c r="E4384" s="1">
        <v>27.414400000000001</v>
      </c>
      <c r="F4384" s="1">
        <v>24.191199999999998</v>
      </c>
      <c r="G4384" s="1">
        <v>27.2118</v>
      </c>
      <c r="H4384" s="1">
        <v>24.0382</v>
      </c>
    </row>
    <row r="4385" spans="1:8" x14ac:dyDescent="0.25">
      <c r="A4385" s="5">
        <f t="shared" si="68"/>
        <v>43069</v>
      </c>
      <c r="B4385" s="2">
        <v>43069.5</v>
      </c>
      <c r="C4385" s="1">
        <v>25.95</v>
      </c>
      <c r="D4385" s="1">
        <v>22.36</v>
      </c>
      <c r="E4385" s="1">
        <v>26.467199999999998</v>
      </c>
      <c r="F4385" s="1">
        <v>23.553799999999999</v>
      </c>
      <c r="G4385" s="1">
        <v>26.273700000000002</v>
      </c>
      <c r="H4385" s="1">
        <v>23.396999999999998</v>
      </c>
    </row>
    <row r="4386" spans="1:8" x14ac:dyDescent="0.25">
      <c r="A4386" s="5">
        <f t="shared" si="68"/>
        <v>43069</v>
      </c>
      <c r="B4386" s="2">
        <v>43069.541666666664</v>
      </c>
      <c r="C4386" s="1">
        <v>25.03</v>
      </c>
      <c r="D4386" s="1">
        <v>22.25</v>
      </c>
      <c r="E4386" s="1">
        <v>25.8569</v>
      </c>
      <c r="F4386" s="1">
        <v>23.831700000000001</v>
      </c>
      <c r="G4386" s="1">
        <v>25.6722</v>
      </c>
      <c r="H4386" s="1">
        <v>23.685199999999998</v>
      </c>
    </row>
    <row r="4387" spans="1:8" x14ac:dyDescent="0.25">
      <c r="A4387" s="5">
        <f t="shared" si="68"/>
        <v>43069</v>
      </c>
      <c r="B4387" s="2">
        <v>43069.583333333336</v>
      </c>
      <c r="C4387" s="1">
        <v>24.64</v>
      </c>
      <c r="D4387" s="1">
        <v>22.18</v>
      </c>
      <c r="E4387" s="1">
        <v>25.037400000000002</v>
      </c>
      <c r="F4387" s="1">
        <v>22.537700000000001</v>
      </c>
      <c r="G4387" s="1">
        <v>24.865400000000001</v>
      </c>
      <c r="H4387" s="1">
        <v>22.3992</v>
      </c>
    </row>
    <row r="4388" spans="1:8" x14ac:dyDescent="0.25">
      <c r="A4388" s="5">
        <f t="shared" si="68"/>
        <v>43069</v>
      </c>
      <c r="B4388" s="2">
        <v>43069.625</v>
      </c>
      <c r="C4388" s="1">
        <v>24.74</v>
      </c>
      <c r="D4388" s="1">
        <v>23.39</v>
      </c>
      <c r="E4388" s="1">
        <v>24.840800000000002</v>
      </c>
      <c r="F4388" s="1">
        <v>22.472799999999999</v>
      </c>
      <c r="G4388" s="1">
        <v>24.671600000000002</v>
      </c>
      <c r="H4388" s="1">
        <v>22.340299999999999</v>
      </c>
    </row>
    <row r="4389" spans="1:8" x14ac:dyDescent="0.25">
      <c r="A4389" s="5">
        <f t="shared" si="68"/>
        <v>43069</v>
      </c>
      <c r="B4389" s="2">
        <v>43069.666666666664</v>
      </c>
      <c r="C4389" s="1">
        <v>24.8</v>
      </c>
      <c r="D4389" s="1">
        <v>24.32</v>
      </c>
      <c r="E4389" s="1">
        <v>26.606300000000001</v>
      </c>
      <c r="F4389" s="1">
        <v>26.320699999999999</v>
      </c>
      <c r="G4389" s="1">
        <v>26.422499999999999</v>
      </c>
      <c r="H4389" s="1">
        <v>26.1692</v>
      </c>
    </row>
    <row r="4390" spans="1:8" x14ac:dyDescent="0.25">
      <c r="A4390" s="5">
        <f t="shared" si="68"/>
        <v>43069</v>
      </c>
      <c r="B4390" s="2">
        <v>43069.708333333336</v>
      </c>
      <c r="C4390" s="1">
        <v>32.9</v>
      </c>
      <c r="D4390" s="1">
        <v>28.66</v>
      </c>
      <c r="E4390" s="1">
        <v>34.064900000000002</v>
      </c>
      <c r="F4390" s="1">
        <v>32.189799999999998</v>
      </c>
      <c r="G4390" s="1">
        <v>33.834699999999998</v>
      </c>
      <c r="H4390" s="1">
        <v>31.967199999999998</v>
      </c>
    </row>
    <row r="4391" spans="1:8" x14ac:dyDescent="0.25">
      <c r="A4391" s="5">
        <f t="shared" si="68"/>
        <v>43069</v>
      </c>
      <c r="B4391" s="2">
        <v>43069.75</v>
      </c>
      <c r="C4391" s="1">
        <v>35.79</v>
      </c>
      <c r="D4391" s="1">
        <v>31.48</v>
      </c>
      <c r="E4391" s="1">
        <v>32.703800000000001</v>
      </c>
      <c r="F4391" s="1">
        <v>31.093399999999999</v>
      </c>
      <c r="G4391" s="1">
        <v>32.519599999999997</v>
      </c>
      <c r="H4391" s="1">
        <v>30.860199999999999</v>
      </c>
    </row>
    <row r="4392" spans="1:8" x14ac:dyDescent="0.25">
      <c r="A4392" s="5">
        <f t="shared" si="68"/>
        <v>43069</v>
      </c>
      <c r="B4392" s="2">
        <v>43069.791666666664</v>
      </c>
      <c r="C4392" s="1">
        <v>32.44</v>
      </c>
      <c r="D4392" s="1">
        <v>35.65</v>
      </c>
      <c r="E4392" s="1">
        <v>30.598700000000001</v>
      </c>
      <c r="F4392" s="1">
        <v>24.8019</v>
      </c>
      <c r="G4392" s="1">
        <v>30.415700000000001</v>
      </c>
      <c r="H4392" s="1">
        <v>24.607600000000001</v>
      </c>
    </row>
    <row r="4393" spans="1:8" x14ac:dyDescent="0.25">
      <c r="A4393" s="5">
        <f t="shared" si="68"/>
        <v>43069</v>
      </c>
      <c r="B4393" s="2">
        <v>43069.833333333336</v>
      </c>
      <c r="C4393" s="1">
        <v>30.96</v>
      </c>
      <c r="D4393" s="1">
        <v>35.159999999999997</v>
      </c>
      <c r="E4393" s="1">
        <v>28.8613</v>
      </c>
      <c r="F4393" s="1">
        <v>24.112300000000001</v>
      </c>
      <c r="G4393" s="1">
        <v>28.684100000000001</v>
      </c>
      <c r="H4393" s="1">
        <v>23.918099999999999</v>
      </c>
    </row>
    <row r="4394" spans="1:8" x14ac:dyDescent="0.25">
      <c r="A4394" s="5">
        <f t="shared" si="68"/>
        <v>43069</v>
      </c>
      <c r="B4394" s="2">
        <v>43069.875</v>
      </c>
      <c r="C4394" s="1">
        <v>27.55</v>
      </c>
      <c r="D4394" s="1">
        <v>26.93</v>
      </c>
      <c r="E4394" s="1">
        <v>26.326799999999999</v>
      </c>
      <c r="F4394" s="1">
        <v>23.2073</v>
      </c>
      <c r="G4394" s="1">
        <v>26.160399999999999</v>
      </c>
      <c r="H4394" s="1">
        <v>23.012599999999999</v>
      </c>
    </row>
    <row r="4395" spans="1:8" x14ac:dyDescent="0.25">
      <c r="A4395" s="5">
        <f t="shared" si="68"/>
        <v>43069</v>
      </c>
      <c r="B4395" s="2">
        <v>43069.916666666664</v>
      </c>
      <c r="C4395" s="1">
        <v>25.96</v>
      </c>
      <c r="D4395" s="1">
        <v>23.02</v>
      </c>
      <c r="E4395" s="1">
        <v>23.52</v>
      </c>
      <c r="F4395" s="1">
        <v>22.051400000000001</v>
      </c>
      <c r="G4395" s="1">
        <v>23.3734</v>
      </c>
      <c r="H4395" s="1">
        <v>21.889700000000001</v>
      </c>
    </row>
    <row r="4396" spans="1:8" x14ac:dyDescent="0.25">
      <c r="A4396" s="5">
        <f t="shared" si="68"/>
        <v>43069</v>
      </c>
      <c r="B4396" s="2">
        <v>43069.958333333336</v>
      </c>
      <c r="C4396" s="1">
        <v>25.12</v>
      </c>
      <c r="D4396" s="1">
        <v>24.05</v>
      </c>
      <c r="E4396" s="1">
        <v>21.240500000000001</v>
      </c>
      <c r="F4396" s="1">
        <v>20.1082</v>
      </c>
      <c r="G4396" s="1">
        <v>21.125499999999999</v>
      </c>
      <c r="H4396" s="1">
        <v>19.9695</v>
      </c>
    </row>
    <row r="4397" spans="1:8" x14ac:dyDescent="0.25">
      <c r="A4397" s="5">
        <f t="shared" si="68"/>
        <v>43070</v>
      </c>
      <c r="B4397" s="2">
        <v>43070</v>
      </c>
      <c r="C4397" s="1">
        <v>24.03</v>
      </c>
      <c r="D4397" s="1">
        <v>23.46</v>
      </c>
      <c r="E4397" s="1">
        <v>21.026900000000001</v>
      </c>
      <c r="F4397" s="1">
        <v>20.852699999999999</v>
      </c>
      <c r="G4397" s="1">
        <v>20.884399999999999</v>
      </c>
      <c r="H4397" s="1">
        <v>20.706</v>
      </c>
    </row>
    <row r="4398" spans="1:8" x14ac:dyDescent="0.25">
      <c r="A4398" s="5">
        <f t="shared" si="68"/>
        <v>43070</v>
      </c>
      <c r="B4398" s="2">
        <v>43070.041666666664</v>
      </c>
      <c r="C4398" s="1">
        <v>23.7</v>
      </c>
      <c r="D4398" s="1">
        <v>22.52</v>
      </c>
      <c r="E4398" s="1">
        <v>20.6767</v>
      </c>
      <c r="F4398" s="1">
        <v>21.218499999999999</v>
      </c>
      <c r="G4398" s="1">
        <v>20.5642</v>
      </c>
      <c r="H4398" s="1">
        <v>21.0778</v>
      </c>
    </row>
    <row r="4399" spans="1:8" x14ac:dyDescent="0.25">
      <c r="A4399" s="5">
        <f t="shared" si="68"/>
        <v>43070</v>
      </c>
      <c r="B4399" s="2">
        <v>43070.083333333336</v>
      </c>
      <c r="C4399" s="1">
        <v>23.43</v>
      </c>
      <c r="D4399" s="1">
        <v>22.82</v>
      </c>
      <c r="E4399" s="1">
        <v>20.579799999999999</v>
      </c>
      <c r="F4399" s="1">
        <v>21.3916</v>
      </c>
      <c r="G4399" s="1">
        <v>20.468800000000002</v>
      </c>
      <c r="H4399" s="1">
        <v>21.2515</v>
      </c>
    </row>
    <row r="4400" spans="1:8" x14ac:dyDescent="0.25">
      <c r="A4400" s="5">
        <f t="shared" si="68"/>
        <v>43070</v>
      </c>
      <c r="B4400" s="2">
        <v>43070.125</v>
      </c>
      <c r="C4400" s="1">
        <v>23.76</v>
      </c>
      <c r="D4400" s="1">
        <v>23.8</v>
      </c>
      <c r="E4400" s="1">
        <v>20.601900000000001</v>
      </c>
      <c r="F4400" s="1">
        <v>21.6126</v>
      </c>
      <c r="G4400" s="1">
        <v>20.485900000000001</v>
      </c>
      <c r="H4400" s="1">
        <v>21.4694</v>
      </c>
    </row>
    <row r="4401" spans="1:8" x14ac:dyDescent="0.25">
      <c r="A4401" s="5">
        <f t="shared" si="68"/>
        <v>43070</v>
      </c>
      <c r="B4401" s="2">
        <v>43070.166666666664</v>
      </c>
      <c r="C4401" s="1">
        <v>24.62</v>
      </c>
      <c r="D4401" s="1">
        <v>24.65</v>
      </c>
      <c r="E4401" s="1">
        <v>21.015899999999998</v>
      </c>
      <c r="F4401" s="1">
        <v>21.6219</v>
      </c>
      <c r="G4401" s="1">
        <v>20.898499999999999</v>
      </c>
      <c r="H4401" s="1">
        <v>21.476600000000001</v>
      </c>
    </row>
    <row r="4402" spans="1:8" x14ac:dyDescent="0.25">
      <c r="A4402" s="5">
        <f t="shared" si="68"/>
        <v>43070</v>
      </c>
      <c r="B4402" s="2">
        <v>43070.208333333336</v>
      </c>
      <c r="C4402" s="1">
        <v>27.57</v>
      </c>
      <c r="D4402" s="1">
        <v>23.97</v>
      </c>
      <c r="E4402" s="1">
        <v>22.624500000000001</v>
      </c>
      <c r="F4402" s="1">
        <v>24.670500000000001</v>
      </c>
      <c r="G4402" s="1">
        <v>22.5121</v>
      </c>
      <c r="H4402" s="1">
        <v>24.492899999999999</v>
      </c>
    </row>
    <row r="4403" spans="1:8" x14ac:dyDescent="0.25">
      <c r="A4403" s="5">
        <f t="shared" si="68"/>
        <v>43070</v>
      </c>
      <c r="B4403" s="2">
        <v>43070.25</v>
      </c>
      <c r="C4403" s="1">
        <v>33.96</v>
      </c>
      <c r="D4403" s="1">
        <v>63.99</v>
      </c>
      <c r="E4403" s="1">
        <v>29.070599999999999</v>
      </c>
      <c r="F4403" s="1">
        <v>39.413499999999999</v>
      </c>
      <c r="G4403" s="1">
        <v>28.9131</v>
      </c>
      <c r="H4403" s="1">
        <v>39.089300000000001</v>
      </c>
    </row>
    <row r="4404" spans="1:8" x14ac:dyDescent="0.25">
      <c r="A4404" s="5">
        <f t="shared" si="68"/>
        <v>43070</v>
      </c>
      <c r="B4404" s="2">
        <v>43070.291666666664</v>
      </c>
      <c r="C4404" s="1">
        <v>37.76</v>
      </c>
      <c r="D4404" s="1">
        <v>57.78</v>
      </c>
      <c r="E4404" s="1">
        <v>30.657599999999999</v>
      </c>
      <c r="F4404" s="1">
        <v>48.718400000000003</v>
      </c>
      <c r="G4404" s="1">
        <v>30.476199999999999</v>
      </c>
      <c r="H4404" s="1">
        <v>48.302999999999997</v>
      </c>
    </row>
    <row r="4405" spans="1:8" x14ac:dyDescent="0.25">
      <c r="A4405" s="5">
        <f t="shared" si="68"/>
        <v>43070</v>
      </c>
      <c r="B4405" s="2">
        <v>43070.333333333336</v>
      </c>
      <c r="C4405" s="1">
        <v>33.380000000000003</v>
      </c>
      <c r="D4405" s="1">
        <v>42.59</v>
      </c>
      <c r="E4405" s="1">
        <v>29.992599999999999</v>
      </c>
      <c r="F4405" s="1">
        <v>30.226500000000001</v>
      </c>
      <c r="G4405" s="1">
        <v>29.8109</v>
      </c>
      <c r="H4405" s="1">
        <v>29.966200000000001</v>
      </c>
    </row>
    <row r="4406" spans="1:8" x14ac:dyDescent="0.25">
      <c r="A4406" s="5">
        <f t="shared" si="68"/>
        <v>43070</v>
      </c>
      <c r="B4406" s="2">
        <v>43070.375</v>
      </c>
      <c r="C4406" s="1">
        <v>32.03</v>
      </c>
      <c r="D4406" s="1">
        <v>36.19</v>
      </c>
      <c r="E4406" s="1">
        <v>29.529299999999999</v>
      </c>
      <c r="F4406" s="1">
        <v>32.652799999999999</v>
      </c>
      <c r="G4406" s="1">
        <v>29.374400000000001</v>
      </c>
      <c r="H4406" s="1">
        <v>32.393500000000003</v>
      </c>
    </row>
    <row r="4407" spans="1:8" x14ac:dyDescent="0.25">
      <c r="A4407" s="5">
        <f t="shared" si="68"/>
        <v>43070</v>
      </c>
      <c r="B4407" s="2">
        <v>43070.416666666664</v>
      </c>
      <c r="C4407" s="1">
        <v>31.28</v>
      </c>
      <c r="D4407" s="1">
        <v>25.94</v>
      </c>
      <c r="E4407" s="1">
        <v>28.0167</v>
      </c>
      <c r="F4407" s="1">
        <v>25.8628</v>
      </c>
      <c r="G4407" s="1">
        <v>27.869299999999999</v>
      </c>
      <c r="H4407" s="1">
        <v>25.658300000000001</v>
      </c>
    </row>
    <row r="4408" spans="1:8" x14ac:dyDescent="0.25">
      <c r="A4408" s="5">
        <f t="shared" si="68"/>
        <v>43070</v>
      </c>
      <c r="B4408" s="2">
        <v>43070.458333333336</v>
      </c>
      <c r="C4408" s="1">
        <v>27.67</v>
      </c>
      <c r="D4408" s="1">
        <v>28.02</v>
      </c>
      <c r="E4408" s="1">
        <v>26.474799999999998</v>
      </c>
      <c r="F4408" s="1">
        <v>24.513999999999999</v>
      </c>
      <c r="G4408" s="1">
        <v>26.339600000000001</v>
      </c>
      <c r="H4408" s="1">
        <v>24.3233</v>
      </c>
    </row>
    <row r="4409" spans="1:8" x14ac:dyDescent="0.25">
      <c r="A4409" s="5">
        <f t="shared" si="68"/>
        <v>43070</v>
      </c>
      <c r="B4409" s="2">
        <v>43070.5</v>
      </c>
      <c r="C4409" s="1">
        <v>27.31</v>
      </c>
      <c r="D4409" s="1">
        <v>28.01</v>
      </c>
      <c r="E4409" s="1">
        <v>25.070599999999999</v>
      </c>
      <c r="F4409" s="1">
        <v>25.514099999999999</v>
      </c>
      <c r="G4409" s="1">
        <v>24.953700000000001</v>
      </c>
      <c r="H4409" s="1">
        <v>25.3125</v>
      </c>
    </row>
    <row r="4410" spans="1:8" x14ac:dyDescent="0.25">
      <c r="A4410" s="5">
        <f t="shared" si="68"/>
        <v>43070</v>
      </c>
      <c r="B4410" s="2">
        <v>43070.541666666664</v>
      </c>
      <c r="C4410" s="1">
        <v>26.24</v>
      </c>
      <c r="D4410" s="1">
        <v>26.06</v>
      </c>
      <c r="E4410" s="1">
        <v>24.422000000000001</v>
      </c>
      <c r="F4410" s="1">
        <v>25.438700000000001</v>
      </c>
      <c r="G4410" s="1">
        <v>24.3095</v>
      </c>
      <c r="H4410" s="1">
        <v>25.244599999999998</v>
      </c>
    </row>
    <row r="4411" spans="1:8" x14ac:dyDescent="0.25">
      <c r="A4411" s="5">
        <f t="shared" si="68"/>
        <v>43070</v>
      </c>
      <c r="B4411" s="2">
        <v>43070.583333333336</v>
      </c>
      <c r="C4411" s="1">
        <v>25.66</v>
      </c>
      <c r="D4411" s="1">
        <v>22.69</v>
      </c>
      <c r="E4411" s="1">
        <v>23.731400000000001</v>
      </c>
      <c r="F4411" s="1">
        <v>21.546700000000001</v>
      </c>
      <c r="G4411" s="1">
        <v>23.630500000000001</v>
      </c>
      <c r="H4411" s="1">
        <v>21.3858</v>
      </c>
    </row>
    <row r="4412" spans="1:8" x14ac:dyDescent="0.25">
      <c r="A4412" s="5">
        <f t="shared" si="68"/>
        <v>43070</v>
      </c>
      <c r="B4412" s="2">
        <v>43070.625</v>
      </c>
      <c r="C4412" s="1">
        <v>25.59</v>
      </c>
      <c r="D4412" s="1">
        <v>23.17</v>
      </c>
      <c r="E4412" s="1">
        <v>23.956700000000001</v>
      </c>
      <c r="F4412" s="1">
        <v>23.697199999999999</v>
      </c>
      <c r="G4412" s="1">
        <v>23.8767</v>
      </c>
      <c r="H4412" s="1">
        <v>23.5242</v>
      </c>
    </row>
    <row r="4413" spans="1:8" x14ac:dyDescent="0.25">
      <c r="A4413" s="5">
        <f t="shared" si="68"/>
        <v>43070</v>
      </c>
      <c r="B4413" s="2">
        <v>43070.666666666664</v>
      </c>
      <c r="C4413" s="1">
        <v>26.42</v>
      </c>
      <c r="D4413" s="1">
        <v>24.43</v>
      </c>
      <c r="E4413" s="1">
        <v>26.278400000000001</v>
      </c>
      <c r="F4413" s="1">
        <v>38.354399999999998</v>
      </c>
      <c r="G4413" s="1">
        <v>26.199100000000001</v>
      </c>
      <c r="H4413" s="1">
        <v>38.026499999999999</v>
      </c>
    </row>
    <row r="4414" spans="1:8" x14ac:dyDescent="0.25">
      <c r="A4414" s="5">
        <f t="shared" si="68"/>
        <v>43070</v>
      </c>
      <c r="B4414" s="2">
        <v>43070.708333333336</v>
      </c>
      <c r="C4414" s="1">
        <v>32.86</v>
      </c>
      <c r="D4414" s="1">
        <v>46.27</v>
      </c>
      <c r="E4414" s="1">
        <v>31.967099999999999</v>
      </c>
      <c r="F4414" s="1">
        <v>30.596900000000002</v>
      </c>
      <c r="G4414" s="1">
        <v>31.814499999999999</v>
      </c>
      <c r="H4414" s="1">
        <v>30.2453</v>
      </c>
    </row>
    <row r="4415" spans="1:8" x14ac:dyDescent="0.25">
      <c r="A4415" s="5">
        <f t="shared" si="68"/>
        <v>43070</v>
      </c>
      <c r="B4415" s="2">
        <v>43070.75</v>
      </c>
      <c r="C4415" s="1">
        <v>33.92</v>
      </c>
      <c r="D4415" s="1">
        <v>30.45</v>
      </c>
      <c r="E4415" s="1">
        <v>31.317499999999999</v>
      </c>
      <c r="F4415" s="1">
        <v>25.699000000000002</v>
      </c>
      <c r="G4415" s="1">
        <v>31.215299999999999</v>
      </c>
      <c r="H4415" s="1">
        <v>25.489599999999999</v>
      </c>
    </row>
    <row r="4416" spans="1:8" x14ac:dyDescent="0.25">
      <c r="A4416" s="5">
        <f t="shared" si="68"/>
        <v>43070</v>
      </c>
      <c r="B4416" s="2">
        <v>43070.791666666664</v>
      </c>
      <c r="C4416" s="1">
        <v>32.22</v>
      </c>
      <c r="D4416" s="1">
        <v>34.200000000000003</v>
      </c>
      <c r="E4416" s="1">
        <v>30.312999999999999</v>
      </c>
      <c r="F4416" s="1">
        <v>25.517499999999998</v>
      </c>
      <c r="G4416" s="1">
        <v>30.214500000000001</v>
      </c>
      <c r="H4416" s="1">
        <v>25.2911</v>
      </c>
    </row>
    <row r="4417" spans="1:8" x14ac:dyDescent="0.25">
      <c r="A4417" s="5">
        <f t="shared" si="68"/>
        <v>43070</v>
      </c>
      <c r="B4417" s="2">
        <v>43070.833333333336</v>
      </c>
      <c r="C4417" s="1">
        <v>31.74</v>
      </c>
      <c r="D4417" s="1">
        <v>29.24</v>
      </c>
      <c r="E4417" s="1">
        <v>29.961099999999998</v>
      </c>
      <c r="F4417" s="1">
        <v>27.473800000000001</v>
      </c>
      <c r="G4417" s="1">
        <v>29.837</v>
      </c>
      <c r="H4417" s="1">
        <v>27.233599999999999</v>
      </c>
    </row>
    <row r="4418" spans="1:8" x14ac:dyDescent="0.25">
      <c r="A4418" s="5">
        <f t="shared" si="68"/>
        <v>43070</v>
      </c>
      <c r="B4418" s="2">
        <v>43070.875</v>
      </c>
      <c r="C4418" s="1">
        <v>27.77</v>
      </c>
      <c r="D4418" s="1">
        <v>25.39</v>
      </c>
      <c r="E4418" s="1">
        <v>27.359100000000002</v>
      </c>
      <c r="F4418" s="1">
        <v>28.022099999999998</v>
      </c>
      <c r="G4418" s="1">
        <v>27.2577</v>
      </c>
      <c r="H4418" s="1">
        <v>27.779299999999999</v>
      </c>
    </row>
    <row r="4419" spans="1:8" x14ac:dyDescent="0.25">
      <c r="A4419" s="5">
        <f t="shared" si="68"/>
        <v>43070</v>
      </c>
      <c r="B4419" s="2">
        <v>43070.916666666664</v>
      </c>
      <c r="C4419" s="1">
        <v>27.07</v>
      </c>
      <c r="D4419" s="1">
        <v>23.54</v>
      </c>
      <c r="E4419" s="1">
        <v>24.338999999999999</v>
      </c>
      <c r="F4419" s="1">
        <v>24.174499999999998</v>
      </c>
      <c r="G4419" s="1">
        <v>24.197099999999999</v>
      </c>
      <c r="H4419" s="1">
        <v>23.975999999999999</v>
      </c>
    </row>
    <row r="4420" spans="1:8" x14ac:dyDescent="0.25">
      <c r="A4420" s="5">
        <f t="shared" si="68"/>
        <v>43070</v>
      </c>
      <c r="B4420" s="2">
        <v>43070.958333333336</v>
      </c>
      <c r="C4420" s="1">
        <v>24.74</v>
      </c>
      <c r="D4420" s="1">
        <v>23.72</v>
      </c>
      <c r="E4420" s="1">
        <v>23.1173</v>
      </c>
      <c r="F4420" s="1">
        <v>22.8322</v>
      </c>
      <c r="G4420" s="1">
        <v>22.985199999999999</v>
      </c>
      <c r="H4420" s="1">
        <v>22.659400000000002</v>
      </c>
    </row>
    <row r="4421" spans="1:8" x14ac:dyDescent="0.25">
      <c r="A4421" s="5">
        <f t="shared" si="68"/>
        <v>43071</v>
      </c>
      <c r="B4421" s="2">
        <v>43071</v>
      </c>
      <c r="C4421" s="1">
        <v>23.78</v>
      </c>
      <c r="D4421" s="1">
        <v>23.95</v>
      </c>
      <c r="E4421" s="1">
        <v>23.7394</v>
      </c>
      <c r="F4421" s="1">
        <v>23.308</v>
      </c>
      <c r="G4421" s="1">
        <v>23.567799999999998</v>
      </c>
      <c r="H4421" s="1">
        <v>23.136500000000002</v>
      </c>
    </row>
    <row r="4422" spans="1:8" x14ac:dyDescent="0.25">
      <c r="A4422" s="5">
        <f t="shared" ref="A4422:A4485" si="69">TRUNC(B4422,0)</f>
        <v>43071</v>
      </c>
      <c r="B4422" s="2">
        <v>43071.041666666664</v>
      </c>
      <c r="C4422" s="1">
        <v>23.81</v>
      </c>
      <c r="D4422" s="1">
        <v>23.17</v>
      </c>
      <c r="E4422" s="1">
        <v>23.0898</v>
      </c>
      <c r="F4422" s="1">
        <v>23.235700000000001</v>
      </c>
      <c r="G4422" s="1">
        <v>22.951499999999999</v>
      </c>
      <c r="H4422" s="1">
        <v>23.0627</v>
      </c>
    </row>
    <row r="4423" spans="1:8" x14ac:dyDescent="0.25">
      <c r="A4423" s="5">
        <f t="shared" si="69"/>
        <v>43071</v>
      </c>
      <c r="B4423" s="2">
        <v>43071.083333333336</v>
      </c>
      <c r="C4423" s="1">
        <v>23.45</v>
      </c>
      <c r="D4423" s="1">
        <v>23.02</v>
      </c>
      <c r="E4423" s="1">
        <v>22.831399999999999</v>
      </c>
      <c r="F4423" s="1">
        <v>23.7074</v>
      </c>
      <c r="G4423" s="1">
        <v>22.692299999999999</v>
      </c>
      <c r="H4423" s="1">
        <v>23.5243</v>
      </c>
    </row>
    <row r="4424" spans="1:8" x14ac:dyDescent="0.25">
      <c r="A4424" s="5">
        <f t="shared" si="69"/>
        <v>43071</v>
      </c>
      <c r="B4424" s="2">
        <v>43071.125</v>
      </c>
      <c r="C4424" s="1">
        <v>23.33</v>
      </c>
      <c r="D4424" s="1">
        <v>22.67</v>
      </c>
      <c r="E4424" s="1">
        <v>22.779199999999999</v>
      </c>
      <c r="F4424" s="1">
        <v>23.592099999999999</v>
      </c>
      <c r="G4424" s="1">
        <v>22.637599999999999</v>
      </c>
      <c r="H4424" s="1">
        <v>23.405799999999999</v>
      </c>
    </row>
    <row r="4425" spans="1:8" x14ac:dyDescent="0.25">
      <c r="A4425" s="5">
        <f t="shared" si="69"/>
        <v>43071</v>
      </c>
      <c r="B4425" s="2">
        <v>43071.166666666664</v>
      </c>
      <c r="C4425" s="1">
        <v>24.15</v>
      </c>
      <c r="D4425" s="1">
        <v>22.64</v>
      </c>
      <c r="E4425" s="1">
        <v>23.1999</v>
      </c>
      <c r="F4425" s="1">
        <v>22.532800000000002</v>
      </c>
      <c r="G4425" s="1">
        <v>23.0624</v>
      </c>
      <c r="H4425" s="1">
        <v>22.1981</v>
      </c>
    </row>
    <row r="4426" spans="1:8" x14ac:dyDescent="0.25">
      <c r="A4426" s="5">
        <f t="shared" si="69"/>
        <v>43071</v>
      </c>
      <c r="B4426" s="2">
        <v>43071.208333333336</v>
      </c>
      <c r="C4426" s="1">
        <v>24.75</v>
      </c>
      <c r="D4426" s="1">
        <v>22.95</v>
      </c>
      <c r="E4426" s="1">
        <v>23.257200000000001</v>
      </c>
      <c r="F4426" s="1">
        <v>22.058599999999998</v>
      </c>
      <c r="G4426" s="1">
        <v>23.125900000000001</v>
      </c>
      <c r="H4426" s="1">
        <v>21.766100000000002</v>
      </c>
    </row>
    <row r="4427" spans="1:8" x14ac:dyDescent="0.25">
      <c r="A4427" s="5">
        <f t="shared" si="69"/>
        <v>43071</v>
      </c>
      <c r="B4427" s="2">
        <v>43071.25</v>
      </c>
      <c r="C4427" s="1">
        <v>28.89</v>
      </c>
      <c r="D4427" s="1">
        <v>23.87</v>
      </c>
      <c r="E4427" s="1">
        <v>25.907599999999999</v>
      </c>
      <c r="F4427" s="1">
        <v>26.740100000000002</v>
      </c>
      <c r="G4427" s="1">
        <v>25.729299999999999</v>
      </c>
      <c r="H4427" s="1">
        <v>26.4636</v>
      </c>
    </row>
    <row r="4428" spans="1:8" x14ac:dyDescent="0.25">
      <c r="A4428" s="5">
        <f t="shared" si="69"/>
        <v>43071</v>
      </c>
      <c r="B4428" s="2">
        <v>43071.291666666664</v>
      </c>
      <c r="C4428" s="1">
        <v>29.69</v>
      </c>
      <c r="D4428" s="1">
        <v>24.27</v>
      </c>
      <c r="E4428" s="1">
        <v>30.702200000000001</v>
      </c>
      <c r="F4428" s="1">
        <v>31.302900000000001</v>
      </c>
      <c r="G4428" s="1">
        <v>30.456800000000001</v>
      </c>
      <c r="H4428" s="1">
        <v>30.9682</v>
      </c>
    </row>
    <row r="4429" spans="1:8" x14ac:dyDescent="0.25">
      <c r="A4429" s="5">
        <f t="shared" si="69"/>
        <v>43071</v>
      </c>
      <c r="B4429" s="2">
        <v>43071.333333333336</v>
      </c>
      <c r="C4429" s="1">
        <v>31.19</v>
      </c>
      <c r="D4429" s="1">
        <v>28.9</v>
      </c>
      <c r="E4429" s="1">
        <v>29.915500000000002</v>
      </c>
      <c r="F4429" s="1">
        <v>25.6616</v>
      </c>
      <c r="G4429" s="1">
        <v>29.6845</v>
      </c>
      <c r="H4429" s="1">
        <v>25.427199999999999</v>
      </c>
    </row>
    <row r="4430" spans="1:8" x14ac:dyDescent="0.25">
      <c r="A4430" s="5">
        <f t="shared" si="69"/>
        <v>43071</v>
      </c>
      <c r="B4430" s="2">
        <v>43071.375</v>
      </c>
      <c r="C4430" s="1">
        <v>32.19</v>
      </c>
      <c r="D4430" s="1">
        <v>34.74</v>
      </c>
      <c r="E4430" s="1">
        <v>30.135899999999999</v>
      </c>
      <c r="F4430" s="1">
        <v>32.0809</v>
      </c>
      <c r="G4430" s="1">
        <v>29.907</v>
      </c>
      <c r="H4430" s="1">
        <v>31.891999999999999</v>
      </c>
    </row>
    <row r="4431" spans="1:8" x14ac:dyDescent="0.25">
      <c r="A4431" s="5">
        <f t="shared" si="69"/>
        <v>43071</v>
      </c>
      <c r="B4431" s="2">
        <v>43071.416666666664</v>
      </c>
      <c r="C4431" s="1">
        <v>30.75</v>
      </c>
      <c r="D4431" s="1">
        <v>26.44</v>
      </c>
      <c r="E4431" s="1">
        <v>26.840900000000001</v>
      </c>
      <c r="F4431" s="1">
        <v>28.369299999999999</v>
      </c>
      <c r="G4431" s="1">
        <v>26.627500000000001</v>
      </c>
      <c r="H4431" s="1">
        <v>28.1524</v>
      </c>
    </row>
    <row r="4432" spans="1:8" x14ac:dyDescent="0.25">
      <c r="A4432" s="5">
        <f t="shared" si="69"/>
        <v>43071</v>
      </c>
      <c r="B4432" s="2">
        <v>43071.458333333336</v>
      </c>
      <c r="C4432" s="1">
        <v>28.44</v>
      </c>
      <c r="D4432" s="1">
        <v>25.81</v>
      </c>
      <c r="E4432" s="1">
        <v>25.049700000000001</v>
      </c>
      <c r="F4432" s="1">
        <v>24.287500000000001</v>
      </c>
      <c r="G4432" s="1">
        <v>24.860499999999998</v>
      </c>
      <c r="H4432" s="1">
        <v>24.110700000000001</v>
      </c>
    </row>
    <row r="4433" spans="1:8" x14ac:dyDescent="0.25">
      <c r="A4433" s="5">
        <f t="shared" si="69"/>
        <v>43071</v>
      </c>
      <c r="B4433" s="2">
        <v>43071.5</v>
      </c>
      <c r="C4433" s="1">
        <v>27.03</v>
      </c>
      <c r="D4433" s="1">
        <v>23.55</v>
      </c>
      <c r="E4433" s="1">
        <v>24.0183</v>
      </c>
      <c r="F4433" s="1">
        <v>22.835000000000001</v>
      </c>
      <c r="G4433" s="1">
        <v>23.837900000000001</v>
      </c>
      <c r="H4433" s="1">
        <v>22.681100000000001</v>
      </c>
    </row>
    <row r="4434" spans="1:8" x14ac:dyDescent="0.25">
      <c r="A4434" s="5">
        <f t="shared" si="69"/>
        <v>43071</v>
      </c>
      <c r="B4434" s="2">
        <v>43071.541666666664</v>
      </c>
      <c r="C4434" s="1">
        <v>25.6</v>
      </c>
      <c r="D4434" s="1">
        <v>22.97</v>
      </c>
      <c r="E4434" s="1">
        <v>23.460999999999999</v>
      </c>
      <c r="F4434" s="1">
        <v>23.420200000000001</v>
      </c>
      <c r="G4434" s="1">
        <v>23.287700000000001</v>
      </c>
      <c r="H4434" s="1">
        <v>23.272300000000001</v>
      </c>
    </row>
    <row r="4435" spans="1:8" x14ac:dyDescent="0.25">
      <c r="A4435" s="5">
        <f t="shared" si="69"/>
        <v>43071</v>
      </c>
      <c r="B4435" s="2">
        <v>43071.583333333336</v>
      </c>
      <c r="C4435" s="1">
        <v>24.76</v>
      </c>
      <c r="D4435" s="1">
        <v>22.7</v>
      </c>
      <c r="E4435" s="1">
        <v>22.846699999999998</v>
      </c>
      <c r="F4435" s="1">
        <v>23.264700000000001</v>
      </c>
      <c r="G4435" s="1">
        <v>22.680299999999999</v>
      </c>
      <c r="H4435" s="1">
        <v>23.120200000000001</v>
      </c>
    </row>
    <row r="4436" spans="1:8" x14ac:dyDescent="0.25">
      <c r="A4436" s="5">
        <f t="shared" si="69"/>
        <v>43071</v>
      </c>
      <c r="B4436" s="2">
        <v>43071.625</v>
      </c>
      <c r="C4436" s="1">
        <v>24.72</v>
      </c>
      <c r="D4436" s="1">
        <v>22.7</v>
      </c>
      <c r="E4436" s="1">
        <v>22.910799999999998</v>
      </c>
      <c r="F4436" s="1">
        <v>23.0778</v>
      </c>
      <c r="G4436" s="1">
        <v>22.746300000000002</v>
      </c>
      <c r="H4436" s="1">
        <v>22.9391</v>
      </c>
    </row>
    <row r="4437" spans="1:8" x14ac:dyDescent="0.25">
      <c r="A4437" s="5">
        <f t="shared" si="69"/>
        <v>43071</v>
      </c>
      <c r="B4437" s="2">
        <v>43071.666666666664</v>
      </c>
      <c r="C4437" s="1">
        <v>25.43</v>
      </c>
      <c r="D4437" s="1">
        <v>23.1</v>
      </c>
      <c r="E4437" s="1">
        <v>24.462800000000001</v>
      </c>
      <c r="F4437" s="1">
        <v>33.116500000000002</v>
      </c>
      <c r="G4437" s="1">
        <v>24.276900000000001</v>
      </c>
      <c r="H4437" s="1">
        <v>32.914299999999997</v>
      </c>
    </row>
    <row r="4438" spans="1:8" x14ac:dyDescent="0.25">
      <c r="A4438" s="5">
        <f t="shared" si="69"/>
        <v>43071</v>
      </c>
      <c r="B4438" s="2">
        <v>43071.708333333336</v>
      </c>
      <c r="C4438" s="1">
        <v>31.95</v>
      </c>
      <c r="D4438" s="1">
        <v>25.02</v>
      </c>
      <c r="E4438" s="1">
        <v>34.015099999999997</v>
      </c>
      <c r="F4438" s="1">
        <v>43.033499999999997</v>
      </c>
      <c r="G4438" s="1">
        <v>33.724699999999999</v>
      </c>
      <c r="H4438" s="1">
        <v>42.733699999999999</v>
      </c>
    </row>
    <row r="4439" spans="1:8" x14ac:dyDescent="0.25">
      <c r="A4439" s="5">
        <f t="shared" si="69"/>
        <v>43071</v>
      </c>
      <c r="B4439" s="2">
        <v>43071.75</v>
      </c>
      <c r="C4439" s="1">
        <v>33.43</v>
      </c>
      <c r="D4439" s="1">
        <v>25.96</v>
      </c>
      <c r="E4439" s="1">
        <v>33.450499999999998</v>
      </c>
      <c r="F4439" s="1">
        <v>28.497699999999998</v>
      </c>
      <c r="G4439" s="1">
        <v>33.188600000000001</v>
      </c>
      <c r="H4439" s="1">
        <v>28.2866</v>
      </c>
    </row>
    <row r="4440" spans="1:8" x14ac:dyDescent="0.25">
      <c r="A4440" s="5">
        <f t="shared" si="69"/>
        <v>43071</v>
      </c>
      <c r="B4440" s="2">
        <v>43071.791666666664</v>
      </c>
      <c r="C4440" s="1">
        <v>28.35</v>
      </c>
      <c r="D4440" s="1">
        <v>25.6</v>
      </c>
      <c r="E4440" s="1">
        <v>33.058599999999998</v>
      </c>
      <c r="F4440" s="1">
        <v>56.0608</v>
      </c>
      <c r="G4440" s="1">
        <v>32.792099999999998</v>
      </c>
      <c r="H4440" s="1">
        <v>55.616399999999999</v>
      </c>
    </row>
    <row r="4441" spans="1:8" x14ac:dyDescent="0.25">
      <c r="A4441" s="5">
        <f t="shared" si="69"/>
        <v>43071</v>
      </c>
      <c r="B4441" s="2">
        <v>43071.833333333336</v>
      </c>
      <c r="C4441" s="1">
        <v>27.72</v>
      </c>
      <c r="D4441" s="1">
        <v>24.8</v>
      </c>
      <c r="E4441" s="1">
        <v>29.295400000000001</v>
      </c>
      <c r="F4441" s="1">
        <v>32.943800000000003</v>
      </c>
      <c r="G4441" s="1">
        <v>29.065300000000001</v>
      </c>
      <c r="H4441" s="1">
        <v>32.611899999999999</v>
      </c>
    </row>
    <row r="4442" spans="1:8" x14ac:dyDescent="0.25">
      <c r="A4442" s="5">
        <f t="shared" si="69"/>
        <v>43071</v>
      </c>
      <c r="B4442" s="2">
        <v>43071.875</v>
      </c>
      <c r="C4442" s="1">
        <v>25.94</v>
      </c>
      <c r="D4442" s="1">
        <v>23.39</v>
      </c>
      <c r="E4442" s="1">
        <v>26.2622</v>
      </c>
      <c r="F4442" s="1">
        <v>28.850899999999999</v>
      </c>
      <c r="G4442" s="1">
        <v>26.065100000000001</v>
      </c>
      <c r="H4442" s="1">
        <v>28.620899999999999</v>
      </c>
    </row>
    <row r="4443" spans="1:8" x14ac:dyDescent="0.25">
      <c r="A4443" s="5">
        <f t="shared" si="69"/>
        <v>43071</v>
      </c>
      <c r="B4443" s="2">
        <v>43071.916666666664</v>
      </c>
      <c r="C4443" s="1">
        <v>24.66</v>
      </c>
      <c r="D4443" s="1">
        <v>23.06</v>
      </c>
      <c r="E4443" s="1">
        <v>23.5946</v>
      </c>
      <c r="F4443" s="1">
        <v>23.076699999999999</v>
      </c>
      <c r="G4443" s="1">
        <v>23.3994</v>
      </c>
      <c r="H4443" s="1">
        <v>22.921299999999999</v>
      </c>
    </row>
    <row r="4444" spans="1:8" x14ac:dyDescent="0.25">
      <c r="A4444" s="5">
        <f t="shared" si="69"/>
        <v>43071</v>
      </c>
      <c r="B4444" s="2">
        <v>43071.958333333336</v>
      </c>
      <c r="C4444" s="1">
        <v>23.04</v>
      </c>
      <c r="D4444" s="1">
        <v>22.66</v>
      </c>
      <c r="E4444" s="1">
        <v>22.6279</v>
      </c>
      <c r="F4444" s="1">
        <v>21.5809</v>
      </c>
      <c r="G4444" s="1">
        <v>22.471299999999999</v>
      </c>
      <c r="H4444" s="1">
        <v>21.436699999999998</v>
      </c>
    </row>
    <row r="4445" spans="1:8" x14ac:dyDescent="0.25">
      <c r="A4445" s="5">
        <f t="shared" si="69"/>
        <v>43072</v>
      </c>
      <c r="B4445" s="2">
        <v>43072</v>
      </c>
      <c r="C4445" s="1">
        <v>22.42</v>
      </c>
      <c r="D4445" s="1">
        <v>21.68</v>
      </c>
      <c r="E4445" s="1">
        <v>22.020800000000001</v>
      </c>
      <c r="F4445" s="1">
        <v>23.8931</v>
      </c>
      <c r="G4445" s="1">
        <v>21.883099999999999</v>
      </c>
      <c r="H4445" s="1">
        <v>23.734200000000001</v>
      </c>
    </row>
    <row r="4446" spans="1:8" x14ac:dyDescent="0.25">
      <c r="A4446" s="5">
        <f t="shared" si="69"/>
        <v>43072</v>
      </c>
      <c r="B4446" s="2">
        <v>43072.041666666664</v>
      </c>
      <c r="C4446" s="1">
        <v>22.04</v>
      </c>
      <c r="D4446" s="1">
        <v>21.55</v>
      </c>
      <c r="E4446" s="1">
        <v>21.585100000000001</v>
      </c>
      <c r="F4446" s="1">
        <v>21.904199999999999</v>
      </c>
      <c r="G4446" s="1">
        <v>21.481400000000001</v>
      </c>
      <c r="H4446" s="1">
        <v>21.7591</v>
      </c>
    </row>
    <row r="4447" spans="1:8" x14ac:dyDescent="0.25">
      <c r="A4447" s="5">
        <f t="shared" si="69"/>
        <v>43072</v>
      </c>
      <c r="B4447" s="2">
        <v>43072.083333333336</v>
      </c>
      <c r="C4447" s="1">
        <v>21.86</v>
      </c>
      <c r="D4447" s="1">
        <v>21.72</v>
      </c>
      <c r="E4447" s="1">
        <v>21.244800000000001</v>
      </c>
      <c r="F4447" s="1">
        <v>22.729800000000001</v>
      </c>
      <c r="G4447" s="1">
        <v>21.138300000000001</v>
      </c>
      <c r="H4447" s="1">
        <v>22.578900000000001</v>
      </c>
    </row>
    <row r="4448" spans="1:8" x14ac:dyDescent="0.25">
      <c r="A4448" s="5">
        <f t="shared" si="69"/>
        <v>43072</v>
      </c>
      <c r="B4448" s="2">
        <v>43072.125</v>
      </c>
      <c r="C4448" s="1">
        <v>21.8</v>
      </c>
      <c r="D4448" s="1">
        <v>21.76</v>
      </c>
      <c r="E4448" s="1">
        <v>21.0992</v>
      </c>
      <c r="F4448" s="1">
        <v>22.6754</v>
      </c>
      <c r="G4448" s="1">
        <v>20.9924</v>
      </c>
      <c r="H4448" s="1">
        <v>22.528300000000002</v>
      </c>
    </row>
    <row r="4449" spans="1:8" x14ac:dyDescent="0.25">
      <c r="A4449" s="5">
        <f t="shared" si="69"/>
        <v>43072</v>
      </c>
      <c r="B4449" s="2">
        <v>43072.166666666664</v>
      </c>
      <c r="C4449" s="1">
        <v>21.91</v>
      </c>
      <c r="D4449" s="1">
        <v>21.87</v>
      </c>
      <c r="E4449" s="1">
        <v>21.185099999999998</v>
      </c>
      <c r="F4449" s="1">
        <v>21.671099999999999</v>
      </c>
      <c r="G4449" s="1">
        <v>21.0762</v>
      </c>
      <c r="H4449" s="1">
        <v>21.532499999999999</v>
      </c>
    </row>
    <row r="4450" spans="1:8" x14ac:dyDescent="0.25">
      <c r="A4450" s="5">
        <f t="shared" si="69"/>
        <v>43072</v>
      </c>
      <c r="B4450" s="2">
        <v>43072.208333333336</v>
      </c>
      <c r="C4450" s="1">
        <v>22.07</v>
      </c>
      <c r="D4450" s="1">
        <v>21.95</v>
      </c>
      <c r="E4450" s="1">
        <v>21.731999999999999</v>
      </c>
      <c r="F4450" s="1">
        <v>21.31</v>
      </c>
      <c r="G4450" s="1">
        <v>21.635000000000002</v>
      </c>
      <c r="H4450" s="1">
        <v>21.174800000000001</v>
      </c>
    </row>
    <row r="4451" spans="1:8" x14ac:dyDescent="0.25">
      <c r="A4451" s="5">
        <f t="shared" si="69"/>
        <v>43072</v>
      </c>
      <c r="B4451" s="2">
        <v>43072.25</v>
      </c>
      <c r="C4451" s="1">
        <v>23.83</v>
      </c>
      <c r="D4451" s="1">
        <v>22.87</v>
      </c>
      <c r="E4451" s="1">
        <v>22.599399999999999</v>
      </c>
      <c r="F4451" s="1">
        <v>25.071899999999999</v>
      </c>
      <c r="G4451" s="1">
        <v>22.477599999999999</v>
      </c>
      <c r="H4451" s="1">
        <v>24.909300000000002</v>
      </c>
    </row>
    <row r="4452" spans="1:8" x14ac:dyDescent="0.25">
      <c r="A4452" s="5">
        <f t="shared" si="69"/>
        <v>43072</v>
      </c>
      <c r="B4452" s="2">
        <v>43072.291666666664</v>
      </c>
      <c r="C4452" s="1">
        <v>25.97</v>
      </c>
      <c r="D4452" s="1">
        <v>23.05</v>
      </c>
      <c r="E4452" s="1">
        <v>23.718499999999999</v>
      </c>
      <c r="F4452" s="1">
        <v>23.6419</v>
      </c>
      <c r="G4452" s="1">
        <v>23.582899999999999</v>
      </c>
      <c r="H4452" s="1">
        <v>23.4849</v>
      </c>
    </row>
    <row r="4453" spans="1:8" x14ac:dyDescent="0.25">
      <c r="A4453" s="5">
        <f t="shared" si="69"/>
        <v>43072</v>
      </c>
      <c r="B4453" s="2">
        <v>43072.333333333336</v>
      </c>
      <c r="C4453" s="1">
        <v>26.6</v>
      </c>
      <c r="D4453" s="1">
        <v>23.34</v>
      </c>
      <c r="E4453" s="1">
        <v>23.789100000000001</v>
      </c>
      <c r="F4453" s="1">
        <v>27.610700000000001</v>
      </c>
      <c r="G4453" s="1">
        <v>23.645700000000001</v>
      </c>
      <c r="H4453" s="1">
        <v>27.411100000000001</v>
      </c>
    </row>
    <row r="4454" spans="1:8" x14ac:dyDescent="0.25">
      <c r="A4454" s="5">
        <f t="shared" si="69"/>
        <v>43072</v>
      </c>
      <c r="B4454" s="2">
        <v>43072.375</v>
      </c>
      <c r="C4454" s="1">
        <v>26.5</v>
      </c>
      <c r="D4454" s="1">
        <v>23.44</v>
      </c>
      <c r="E4454" s="1">
        <v>24.0304</v>
      </c>
      <c r="F4454" s="1">
        <v>24.699100000000001</v>
      </c>
      <c r="G4454" s="1">
        <v>23.8886</v>
      </c>
      <c r="H4454" s="1">
        <v>24.523399999999999</v>
      </c>
    </row>
    <row r="4455" spans="1:8" x14ac:dyDescent="0.25">
      <c r="A4455" s="5">
        <f t="shared" si="69"/>
        <v>43072</v>
      </c>
      <c r="B4455" s="2">
        <v>43072.416666666664</v>
      </c>
      <c r="C4455" s="1">
        <v>26.17</v>
      </c>
      <c r="D4455" s="1">
        <v>22.77</v>
      </c>
      <c r="E4455" s="1">
        <v>22.887899999999998</v>
      </c>
      <c r="F4455" s="1">
        <v>21.7258</v>
      </c>
      <c r="G4455" s="1">
        <v>22.759899999999998</v>
      </c>
      <c r="H4455" s="1">
        <v>21.581099999999999</v>
      </c>
    </row>
    <row r="4456" spans="1:8" x14ac:dyDescent="0.25">
      <c r="A4456" s="5">
        <f t="shared" si="69"/>
        <v>43072</v>
      </c>
      <c r="B4456" s="2">
        <v>43072.458333333336</v>
      </c>
      <c r="C4456" s="1">
        <v>25.05</v>
      </c>
      <c r="D4456" s="1">
        <v>22.88</v>
      </c>
      <c r="E4456" s="1">
        <v>22.149100000000001</v>
      </c>
      <c r="F4456" s="1">
        <v>20.785699999999999</v>
      </c>
      <c r="G4456" s="1">
        <v>22.031099999999999</v>
      </c>
      <c r="H4456" s="1">
        <v>20.657900000000001</v>
      </c>
    </row>
    <row r="4457" spans="1:8" x14ac:dyDescent="0.25">
      <c r="A4457" s="5">
        <f t="shared" si="69"/>
        <v>43072</v>
      </c>
      <c r="B4457" s="2">
        <v>43072.5</v>
      </c>
      <c r="C4457" s="1">
        <v>24.62</v>
      </c>
      <c r="D4457" s="1">
        <v>22.53</v>
      </c>
      <c r="E4457" s="1">
        <v>21.386900000000001</v>
      </c>
      <c r="F4457" s="1">
        <v>21.165299999999998</v>
      </c>
      <c r="G4457" s="1">
        <v>21.282399999999999</v>
      </c>
      <c r="H4457" s="1">
        <v>21.041599999999999</v>
      </c>
    </row>
    <row r="4458" spans="1:8" x14ac:dyDescent="0.25">
      <c r="A4458" s="5">
        <f t="shared" si="69"/>
        <v>43072</v>
      </c>
      <c r="B4458" s="2">
        <v>43072.541666666664</v>
      </c>
      <c r="C4458" s="1">
        <v>24.08</v>
      </c>
      <c r="D4458" s="1">
        <v>22.62</v>
      </c>
      <c r="E4458" s="1">
        <v>20.767299999999999</v>
      </c>
      <c r="F4458" s="1">
        <v>21.013999999999999</v>
      </c>
      <c r="G4458" s="1">
        <v>20.6739</v>
      </c>
      <c r="H4458" s="1">
        <v>20.8962</v>
      </c>
    </row>
    <row r="4459" spans="1:8" x14ac:dyDescent="0.25">
      <c r="A4459" s="5">
        <f t="shared" si="69"/>
        <v>43072</v>
      </c>
      <c r="B4459" s="2">
        <v>43072.583333333336</v>
      </c>
      <c r="C4459" s="1">
        <v>23.78</v>
      </c>
      <c r="D4459" s="1">
        <v>22.43</v>
      </c>
      <c r="E4459" s="1">
        <v>20.433499999999999</v>
      </c>
      <c r="F4459" s="1">
        <v>20.370999999999999</v>
      </c>
      <c r="G4459" s="1">
        <v>20.3475</v>
      </c>
      <c r="H4459" s="1">
        <v>20.259799999999998</v>
      </c>
    </row>
    <row r="4460" spans="1:8" x14ac:dyDescent="0.25">
      <c r="A4460" s="5">
        <f t="shared" si="69"/>
        <v>43072</v>
      </c>
      <c r="B4460" s="2">
        <v>43072.625</v>
      </c>
      <c r="C4460" s="1">
        <v>23.42</v>
      </c>
      <c r="D4460" s="1">
        <v>22.17</v>
      </c>
      <c r="E4460" s="1">
        <v>20.592500000000001</v>
      </c>
      <c r="F4460" s="1">
        <v>20.217199999999998</v>
      </c>
      <c r="G4460" s="1">
        <v>20.506599999999999</v>
      </c>
      <c r="H4460" s="1">
        <v>20.1035</v>
      </c>
    </row>
    <row r="4461" spans="1:8" x14ac:dyDescent="0.25">
      <c r="A4461" s="5">
        <f t="shared" si="69"/>
        <v>43072</v>
      </c>
      <c r="B4461" s="2">
        <v>43072.666666666664</v>
      </c>
      <c r="C4461" s="1">
        <v>24.96</v>
      </c>
      <c r="D4461" s="1">
        <v>22.3</v>
      </c>
      <c r="E4461" s="1">
        <v>22.664300000000001</v>
      </c>
      <c r="F4461" s="1">
        <v>22.609300000000001</v>
      </c>
      <c r="G4461" s="1">
        <v>22.547899999999998</v>
      </c>
      <c r="H4461" s="1">
        <v>22.481000000000002</v>
      </c>
    </row>
    <row r="4462" spans="1:8" x14ac:dyDescent="0.25">
      <c r="A4462" s="5">
        <f t="shared" si="69"/>
        <v>43072</v>
      </c>
      <c r="B4462" s="2">
        <v>43072.708333333336</v>
      </c>
      <c r="C4462" s="1">
        <v>33.57</v>
      </c>
      <c r="D4462" s="1">
        <v>47.45</v>
      </c>
      <c r="E4462" s="1">
        <v>30.180399999999999</v>
      </c>
      <c r="F4462" s="1">
        <v>30.709599999999998</v>
      </c>
      <c r="G4462" s="1">
        <v>29.965900000000001</v>
      </c>
      <c r="H4462" s="1">
        <v>30.513100000000001</v>
      </c>
    </row>
    <row r="4463" spans="1:8" x14ac:dyDescent="0.25">
      <c r="A4463" s="5">
        <f t="shared" si="69"/>
        <v>43072</v>
      </c>
      <c r="B4463" s="2">
        <v>43072.75</v>
      </c>
      <c r="C4463" s="1">
        <v>33.159999999999997</v>
      </c>
      <c r="D4463" s="1">
        <v>31.53</v>
      </c>
      <c r="E4463" s="1">
        <v>27.392299999999999</v>
      </c>
      <c r="F4463" s="1">
        <v>28.647600000000001</v>
      </c>
      <c r="G4463" s="1">
        <v>27.21</v>
      </c>
      <c r="H4463" s="1">
        <v>28.443100000000001</v>
      </c>
    </row>
    <row r="4464" spans="1:8" x14ac:dyDescent="0.25">
      <c r="A4464" s="5">
        <f t="shared" si="69"/>
        <v>43072</v>
      </c>
      <c r="B4464" s="2">
        <v>43072.791666666664</v>
      </c>
      <c r="C4464" s="1">
        <v>30.89</v>
      </c>
      <c r="D4464" s="1">
        <v>24</v>
      </c>
      <c r="E4464" s="1">
        <v>26.465199999999999</v>
      </c>
      <c r="F4464" s="1">
        <v>26.3413</v>
      </c>
      <c r="G4464" s="1">
        <v>26.2943</v>
      </c>
      <c r="H4464" s="1">
        <v>26.145299999999999</v>
      </c>
    </row>
    <row r="4465" spans="1:8" x14ac:dyDescent="0.25">
      <c r="A4465" s="5">
        <f t="shared" si="69"/>
        <v>43072</v>
      </c>
      <c r="B4465" s="2">
        <v>43072.833333333336</v>
      </c>
      <c r="C4465" s="1">
        <v>28.65</v>
      </c>
      <c r="D4465" s="1">
        <v>24.95</v>
      </c>
      <c r="E4465" s="1">
        <v>25.6265</v>
      </c>
      <c r="F4465" s="1">
        <v>22.691400000000002</v>
      </c>
      <c r="G4465" s="1">
        <v>25.465199999999999</v>
      </c>
      <c r="H4465" s="1">
        <v>22.5227</v>
      </c>
    </row>
    <row r="4466" spans="1:8" x14ac:dyDescent="0.25">
      <c r="A4466" s="5">
        <f t="shared" si="69"/>
        <v>43072</v>
      </c>
      <c r="B4466" s="2">
        <v>43072.875</v>
      </c>
      <c r="C4466" s="1">
        <v>25.57</v>
      </c>
      <c r="D4466" s="1">
        <v>22.13</v>
      </c>
      <c r="E4466" s="1">
        <v>23.279800000000002</v>
      </c>
      <c r="F4466" s="1">
        <v>20.527899999999999</v>
      </c>
      <c r="G4466" s="1">
        <v>23.148199999999999</v>
      </c>
      <c r="H4466" s="1">
        <v>20.375599999999999</v>
      </c>
    </row>
    <row r="4467" spans="1:8" x14ac:dyDescent="0.25">
      <c r="A4467" s="5">
        <f t="shared" si="69"/>
        <v>43072</v>
      </c>
      <c r="B4467" s="2">
        <v>43072.916666666664</v>
      </c>
      <c r="C4467" s="1">
        <v>23.94</v>
      </c>
      <c r="D4467" s="1">
        <v>21.2</v>
      </c>
      <c r="E4467" s="1">
        <v>21.3886</v>
      </c>
      <c r="F4467" s="1">
        <v>20.250599999999999</v>
      </c>
      <c r="G4467" s="1">
        <v>21.258099999999999</v>
      </c>
      <c r="H4467" s="1">
        <v>20.104800000000001</v>
      </c>
    </row>
    <row r="4468" spans="1:8" x14ac:dyDescent="0.25">
      <c r="A4468" s="5">
        <f t="shared" si="69"/>
        <v>43072</v>
      </c>
      <c r="B4468" s="2">
        <v>43072.958333333336</v>
      </c>
      <c r="C4468" s="1">
        <v>22.64</v>
      </c>
      <c r="D4468" s="1">
        <v>23.99</v>
      </c>
      <c r="E4468" s="1">
        <v>20.5318</v>
      </c>
      <c r="F4468" s="1">
        <v>20.020499999999998</v>
      </c>
      <c r="G4468" s="1">
        <v>20.420500000000001</v>
      </c>
      <c r="H4468" s="1">
        <v>19.864899999999999</v>
      </c>
    </row>
    <row r="4469" spans="1:8" x14ac:dyDescent="0.25">
      <c r="A4469" s="5">
        <f t="shared" si="69"/>
        <v>43073</v>
      </c>
      <c r="B4469" s="2">
        <v>43073</v>
      </c>
      <c r="C4469" s="1">
        <v>21.57</v>
      </c>
      <c r="D4469" s="1">
        <v>23.5</v>
      </c>
      <c r="E4469" s="1">
        <v>20.767800000000001</v>
      </c>
      <c r="F4469" s="1">
        <v>18.9237</v>
      </c>
      <c r="G4469" s="1">
        <v>20.5959</v>
      </c>
      <c r="H4469" s="1">
        <v>18.666</v>
      </c>
    </row>
    <row r="4470" spans="1:8" x14ac:dyDescent="0.25">
      <c r="A4470" s="5">
        <f t="shared" si="69"/>
        <v>43073</v>
      </c>
      <c r="B4470" s="2">
        <v>43073.041666666664</v>
      </c>
      <c r="C4470" s="1">
        <v>21.09</v>
      </c>
      <c r="D4470" s="1">
        <v>26.59</v>
      </c>
      <c r="E4470" s="1">
        <v>20.344899999999999</v>
      </c>
      <c r="F4470" s="1">
        <v>19.145299999999999</v>
      </c>
      <c r="G4470" s="1">
        <v>20.2057</v>
      </c>
      <c r="H4470" s="1">
        <v>18.9771</v>
      </c>
    </row>
    <row r="4471" spans="1:8" x14ac:dyDescent="0.25">
      <c r="A4471" s="5">
        <f t="shared" si="69"/>
        <v>43073</v>
      </c>
      <c r="B4471" s="2">
        <v>43073.083333333336</v>
      </c>
      <c r="C4471" s="1">
        <v>20.93</v>
      </c>
      <c r="D4471" s="1">
        <v>23.56</v>
      </c>
      <c r="E4471" s="1">
        <v>20.238299999999999</v>
      </c>
      <c r="F4471" s="1">
        <v>19.629799999999999</v>
      </c>
      <c r="G4471" s="1">
        <v>20.0929</v>
      </c>
      <c r="H4471" s="1">
        <v>19.465399999999999</v>
      </c>
    </row>
    <row r="4472" spans="1:8" x14ac:dyDescent="0.25">
      <c r="A4472" s="5">
        <f t="shared" si="69"/>
        <v>43073</v>
      </c>
      <c r="B4472" s="2">
        <v>43073.125</v>
      </c>
      <c r="C4472" s="1">
        <v>21.1</v>
      </c>
      <c r="D4472" s="1">
        <v>21.36</v>
      </c>
      <c r="E4472" s="1">
        <v>20.8125</v>
      </c>
      <c r="F4472" s="1">
        <v>20.0928</v>
      </c>
      <c r="G4472" s="1">
        <v>20.658999999999999</v>
      </c>
      <c r="H4472" s="1">
        <v>19.9207</v>
      </c>
    </row>
    <row r="4473" spans="1:8" x14ac:dyDescent="0.25">
      <c r="A4473" s="5">
        <f t="shared" si="69"/>
        <v>43073</v>
      </c>
      <c r="B4473" s="2">
        <v>43073.166666666664</v>
      </c>
      <c r="C4473" s="1">
        <v>22.14</v>
      </c>
      <c r="D4473" s="1">
        <v>25.08</v>
      </c>
      <c r="E4473" s="1">
        <v>21.7439</v>
      </c>
      <c r="F4473" s="1">
        <v>21.4879</v>
      </c>
      <c r="G4473" s="1">
        <v>21.5885</v>
      </c>
      <c r="H4473" s="1">
        <v>21.313099999999999</v>
      </c>
    </row>
    <row r="4474" spans="1:8" x14ac:dyDescent="0.25">
      <c r="A4474" s="5">
        <f t="shared" si="69"/>
        <v>43073</v>
      </c>
      <c r="B4474" s="2">
        <v>43073.208333333336</v>
      </c>
      <c r="C4474" s="1">
        <v>23.69</v>
      </c>
      <c r="D4474" s="1">
        <v>23.23</v>
      </c>
      <c r="E4474" s="1">
        <v>24.591100000000001</v>
      </c>
      <c r="F4474" s="1">
        <v>22.837800000000001</v>
      </c>
      <c r="G4474" s="1">
        <v>24.4998</v>
      </c>
      <c r="H4474" s="1">
        <v>22.653199999999998</v>
      </c>
    </row>
    <row r="4475" spans="1:8" x14ac:dyDescent="0.25">
      <c r="A4475" s="5">
        <f t="shared" si="69"/>
        <v>43073</v>
      </c>
      <c r="B4475" s="2">
        <v>43073.25</v>
      </c>
      <c r="C4475" s="1">
        <v>32.909999999999997</v>
      </c>
      <c r="D4475" s="1">
        <v>22.8</v>
      </c>
      <c r="E4475" s="1">
        <v>36.1126</v>
      </c>
      <c r="F4475" s="1">
        <v>31.018799999999999</v>
      </c>
      <c r="G4475" s="1">
        <v>35.850200000000001</v>
      </c>
      <c r="H4475" s="1">
        <v>29.9482</v>
      </c>
    </row>
    <row r="4476" spans="1:8" x14ac:dyDescent="0.25">
      <c r="A4476" s="5">
        <f t="shared" si="69"/>
        <v>43073</v>
      </c>
      <c r="B4476" s="2">
        <v>43073.291666666664</v>
      </c>
      <c r="C4476" s="1">
        <v>35.24</v>
      </c>
      <c r="D4476" s="1">
        <v>36.82</v>
      </c>
      <c r="E4476" s="1">
        <v>32.810099999999998</v>
      </c>
      <c r="F4476" s="1">
        <v>35.869300000000003</v>
      </c>
      <c r="G4476" s="1">
        <v>32.540599999999998</v>
      </c>
      <c r="H4476" s="1">
        <v>35.328800000000001</v>
      </c>
    </row>
    <row r="4477" spans="1:8" x14ac:dyDescent="0.25">
      <c r="A4477" s="5">
        <f t="shared" si="69"/>
        <v>43073</v>
      </c>
      <c r="B4477" s="2">
        <v>43073.333333333336</v>
      </c>
      <c r="C4477" s="1">
        <v>32.58</v>
      </c>
      <c r="D4477" s="1">
        <v>28</v>
      </c>
      <c r="E4477" s="1">
        <v>30.898399999999999</v>
      </c>
      <c r="F4477" s="1">
        <v>23.2057</v>
      </c>
      <c r="G4477" s="1">
        <v>30.677900000000001</v>
      </c>
      <c r="H4477" s="1">
        <v>22.8734</v>
      </c>
    </row>
    <row r="4478" spans="1:8" x14ac:dyDescent="0.25">
      <c r="A4478" s="5">
        <f t="shared" si="69"/>
        <v>43073</v>
      </c>
      <c r="B4478" s="2">
        <v>43073.375</v>
      </c>
      <c r="C4478" s="1">
        <v>29.98</v>
      </c>
      <c r="D4478" s="1">
        <v>29.69</v>
      </c>
      <c r="E4478" s="1">
        <v>27.726500000000001</v>
      </c>
      <c r="F4478" s="1">
        <v>23.2715</v>
      </c>
      <c r="G4478" s="1">
        <v>27.563099999999999</v>
      </c>
      <c r="H4478" s="1">
        <v>23.065899999999999</v>
      </c>
    </row>
    <row r="4479" spans="1:8" x14ac:dyDescent="0.25">
      <c r="A4479" s="5">
        <f t="shared" si="69"/>
        <v>43073</v>
      </c>
      <c r="B4479" s="2">
        <v>43073.416666666664</v>
      </c>
      <c r="C4479" s="1">
        <v>28.32</v>
      </c>
      <c r="D4479" s="1">
        <v>22.41</v>
      </c>
      <c r="E4479" s="1">
        <v>26.275200000000002</v>
      </c>
      <c r="F4479" s="1">
        <v>20.024999999999999</v>
      </c>
      <c r="G4479" s="1">
        <v>26.150500000000001</v>
      </c>
      <c r="H4479" s="1">
        <v>19.386700000000001</v>
      </c>
    </row>
    <row r="4480" spans="1:8" x14ac:dyDescent="0.25">
      <c r="A4480" s="5">
        <f t="shared" si="69"/>
        <v>43073</v>
      </c>
      <c r="B4480" s="2">
        <v>43073.458333333336</v>
      </c>
      <c r="C4480" s="1">
        <v>27.81</v>
      </c>
      <c r="D4480" s="1">
        <v>27.61</v>
      </c>
      <c r="E4480" s="1">
        <v>26.472899999999999</v>
      </c>
      <c r="F4480" s="1">
        <v>21.5701</v>
      </c>
      <c r="G4480" s="1">
        <v>26.378699999999998</v>
      </c>
      <c r="H4480" s="1">
        <v>20.650200000000002</v>
      </c>
    </row>
    <row r="4481" spans="1:8" x14ac:dyDescent="0.25">
      <c r="A4481" s="5">
        <f t="shared" si="69"/>
        <v>43073</v>
      </c>
      <c r="B4481" s="2">
        <v>43073.5</v>
      </c>
      <c r="C4481" s="1">
        <v>26.39</v>
      </c>
      <c r="D4481" s="1">
        <v>30.8</v>
      </c>
      <c r="E4481" s="1">
        <v>25.2194</v>
      </c>
      <c r="F4481" s="1">
        <v>20.835899999999999</v>
      </c>
      <c r="G4481" s="1">
        <v>25.150700000000001</v>
      </c>
      <c r="H4481" s="1">
        <v>20.677700000000002</v>
      </c>
    </row>
    <row r="4482" spans="1:8" x14ac:dyDescent="0.25">
      <c r="A4482" s="5">
        <f t="shared" si="69"/>
        <v>43073</v>
      </c>
      <c r="B4482" s="2">
        <v>43073.541666666664</v>
      </c>
      <c r="C4482" s="1">
        <v>26.45</v>
      </c>
      <c r="D4482" s="1">
        <v>28.71</v>
      </c>
      <c r="E4482" s="1">
        <v>24.3856</v>
      </c>
      <c r="F4482" s="1">
        <v>20.144500000000001</v>
      </c>
      <c r="G4482" s="1">
        <v>24.329699999999999</v>
      </c>
      <c r="H4482" s="1">
        <v>19.7409</v>
      </c>
    </row>
    <row r="4483" spans="1:8" x14ac:dyDescent="0.25">
      <c r="A4483" s="5">
        <f t="shared" si="69"/>
        <v>43073</v>
      </c>
      <c r="B4483" s="2">
        <v>43073.583333333336</v>
      </c>
      <c r="C4483" s="1">
        <v>25.67</v>
      </c>
      <c r="D4483" s="1">
        <v>24.88</v>
      </c>
      <c r="E4483" s="1">
        <v>23.459599999999998</v>
      </c>
      <c r="F4483" s="1">
        <v>20.0185</v>
      </c>
      <c r="G4483" s="1">
        <v>23.416599999999999</v>
      </c>
      <c r="H4483" s="1">
        <v>19.7563</v>
      </c>
    </row>
    <row r="4484" spans="1:8" x14ac:dyDescent="0.25">
      <c r="A4484" s="5">
        <f t="shared" si="69"/>
        <v>43073</v>
      </c>
      <c r="B4484" s="2">
        <v>43073.625</v>
      </c>
      <c r="C4484" s="1">
        <v>25.4</v>
      </c>
      <c r="D4484" s="1">
        <v>21.07</v>
      </c>
      <c r="E4484" s="1">
        <v>23.104099999999999</v>
      </c>
      <c r="F4484" s="1">
        <v>20.609200000000001</v>
      </c>
      <c r="G4484" s="1">
        <v>23.0669</v>
      </c>
      <c r="H4484" s="1">
        <v>20.480599999999999</v>
      </c>
    </row>
    <row r="4485" spans="1:8" x14ac:dyDescent="0.25">
      <c r="A4485" s="5">
        <f t="shared" si="69"/>
        <v>43073</v>
      </c>
      <c r="B4485" s="2">
        <v>43073.666666666664</v>
      </c>
      <c r="C4485" s="1">
        <v>24.64</v>
      </c>
      <c r="D4485" s="1">
        <v>33.86</v>
      </c>
      <c r="E4485" s="1">
        <v>24.8065</v>
      </c>
      <c r="F4485" s="1">
        <v>24.0594</v>
      </c>
      <c r="G4485" s="1">
        <v>24.616099999999999</v>
      </c>
      <c r="H4485" s="1">
        <v>23.891100000000002</v>
      </c>
    </row>
    <row r="4486" spans="1:8" x14ac:dyDescent="0.25">
      <c r="A4486" s="5">
        <f t="shared" ref="A4486:A4549" si="70">TRUNC(B4486,0)</f>
        <v>43073</v>
      </c>
      <c r="B4486" s="2">
        <v>43073.708333333336</v>
      </c>
      <c r="C4486" s="1">
        <v>33.19</v>
      </c>
      <c r="D4486" s="1">
        <v>30.51</v>
      </c>
      <c r="E4486" s="1">
        <v>31.567799999999998</v>
      </c>
      <c r="F4486" s="1">
        <v>34.849899999999998</v>
      </c>
      <c r="G4486" s="1">
        <v>31.252800000000001</v>
      </c>
      <c r="H4486" s="1">
        <v>34.430599999999998</v>
      </c>
    </row>
    <row r="4487" spans="1:8" x14ac:dyDescent="0.25">
      <c r="A4487" s="5">
        <f t="shared" si="70"/>
        <v>43073</v>
      </c>
      <c r="B4487" s="2">
        <v>43073.75</v>
      </c>
      <c r="C4487" s="1">
        <v>32.409999999999997</v>
      </c>
      <c r="D4487" s="1">
        <v>32.08</v>
      </c>
      <c r="E4487" s="1">
        <v>29.017800000000001</v>
      </c>
      <c r="F4487" s="1">
        <v>25.388200000000001</v>
      </c>
      <c r="G4487" s="1">
        <v>28.7271</v>
      </c>
      <c r="H4487" s="1">
        <v>25.174399999999999</v>
      </c>
    </row>
    <row r="4488" spans="1:8" x14ac:dyDescent="0.25">
      <c r="A4488" s="5">
        <f t="shared" si="70"/>
        <v>43073</v>
      </c>
      <c r="B4488" s="2">
        <v>43073.791666666664</v>
      </c>
      <c r="C4488" s="1">
        <v>29.82</v>
      </c>
      <c r="D4488" s="1">
        <v>36.06</v>
      </c>
      <c r="E4488" s="1">
        <v>26.821400000000001</v>
      </c>
      <c r="F4488" s="1">
        <v>25.267099999999999</v>
      </c>
      <c r="G4488" s="1">
        <v>26.559799999999999</v>
      </c>
      <c r="H4488" s="1">
        <v>25.055499999999999</v>
      </c>
    </row>
    <row r="4489" spans="1:8" x14ac:dyDescent="0.25">
      <c r="A4489" s="5">
        <f t="shared" si="70"/>
        <v>43073</v>
      </c>
      <c r="B4489" s="2">
        <v>43073.833333333336</v>
      </c>
      <c r="C4489" s="1">
        <v>27.13</v>
      </c>
      <c r="D4489" s="1">
        <v>25.77</v>
      </c>
      <c r="E4489" s="1">
        <v>25.976500000000001</v>
      </c>
      <c r="F4489" s="1">
        <v>23.846299999999999</v>
      </c>
      <c r="G4489" s="1">
        <v>25.726800000000001</v>
      </c>
      <c r="H4489" s="1">
        <v>23.5945</v>
      </c>
    </row>
    <row r="4490" spans="1:8" x14ac:dyDescent="0.25">
      <c r="A4490" s="5">
        <f t="shared" si="70"/>
        <v>43073</v>
      </c>
      <c r="B4490" s="2">
        <v>43073.875</v>
      </c>
      <c r="C4490" s="1">
        <v>24.52</v>
      </c>
      <c r="D4490" s="1">
        <v>23.08</v>
      </c>
      <c r="E4490" s="1">
        <v>23.9147</v>
      </c>
      <c r="F4490" s="1">
        <v>20.315899999999999</v>
      </c>
      <c r="G4490" s="1">
        <v>23.701899999999998</v>
      </c>
      <c r="H4490" s="1">
        <v>20.167899999999999</v>
      </c>
    </row>
    <row r="4491" spans="1:8" x14ac:dyDescent="0.25">
      <c r="A4491" s="5">
        <f t="shared" si="70"/>
        <v>43073</v>
      </c>
      <c r="B4491" s="2">
        <v>43073.916666666664</v>
      </c>
      <c r="C4491" s="1">
        <v>22.56</v>
      </c>
      <c r="D4491" s="1">
        <v>21.43</v>
      </c>
      <c r="E4491" s="1">
        <v>22.202999999999999</v>
      </c>
      <c r="F4491" s="1">
        <v>19.303699999999999</v>
      </c>
      <c r="G4491" s="1">
        <v>21.979500000000002</v>
      </c>
      <c r="H4491" s="1">
        <v>19.1706</v>
      </c>
    </row>
    <row r="4492" spans="1:8" x14ac:dyDescent="0.25">
      <c r="A4492" s="5">
        <f t="shared" si="70"/>
        <v>43073</v>
      </c>
      <c r="B4492" s="2">
        <v>43073.958333333336</v>
      </c>
      <c r="C4492" s="1">
        <v>21.28</v>
      </c>
      <c r="D4492" s="1">
        <v>19.46</v>
      </c>
      <c r="E4492" s="1">
        <v>20.281600000000001</v>
      </c>
      <c r="F4492" s="1">
        <v>17.863700000000001</v>
      </c>
      <c r="G4492" s="1">
        <v>20.0852</v>
      </c>
      <c r="H4492" s="1">
        <v>17.7623</v>
      </c>
    </row>
    <row r="4493" spans="1:8" x14ac:dyDescent="0.25">
      <c r="A4493" s="5">
        <f t="shared" si="70"/>
        <v>43074</v>
      </c>
      <c r="B4493" s="2">
        <v>43074</v>
      </c>
      <c r="C4493" s="1">
        <v>18.21</v>
      </c>
      <c r="D4493" s="1">
        <v>22.22</v>
      </c>
      <c r="E4493" s="1">
        <v>19.671800000000001</v>
      </c>
      <c r="F4493" s="1">
        <v>19.201599999999999</v>
      </c>
      <c r="G4493" s="1">
        <v>19.535699999999999</v>
      </c>
      <c r="H4493" s="1">
        <v>19.068999999999999</v>
      </c>
    </row>
    <row r="4494" spans="1:8" x14ac:dyDescent="0.25">
      <c r="A4494" s="5">
        <f t="shared" si="70"/>
        <v>43074</v>
      </c>
      <c r="B4494" s="2">
        <v>43074.041666666664</v>
      </c>
      <c r="C4494" s="1">
        <v>16.86</v>
      </c>
      <c r="D4494" s="1">
        <v>16.579999999999998</v>
      </c>
      <c r="E4494" s="1">
        <v>19.630199999999999</v>
      </c>
      <c r="F4494" s="1">
        <v>19.923400000000001</v>
      </c>
      <c r="G4494" s="1">
        <v>19.5</v>
      </c>
      <c r="H4494" s="1">
        <v>19.799299999999999</v>
      </c>
    </row>
    <row r="4495" spans="1:8" x14ac:dyDescent="0.25">
      <c r="A4495" s="5">
        <f t="shared" si="70"/>
        <v>43074</v>
      </c>
      <c r="B4495" s="2">
        <v>43074.083333333336</v>
      </c>
      <c r="C4495" s="1">
        <v>16.52</v>
      </c>
      <c r="D4495" s="1">
        <v>12.87</v>
      </c>
      <c r="E4495" s="1">
        <v>19.451699999999999</v>
      </c>
      <c r="F4495" s="1">
        <v>19.093</v>
      </c>
      <c r="G4495" s="1">
        <v>19.321100000000001</v>
      </c>
      <c r="H4495" s="1">
        <v>18.98</v>
      </c>
    </row>
    <row r="4496" spans="1:8" x14ac:dyDescent="0.25">
      <c r="A4496" s="5">
        <f t="shared" si="70"/>
        <v>43074</v>
      </c>
      <c r="B4496" s="2">
        <v>43074.125</v>
      </c>
      <c r="C4496" s="1">
        <v>16.47</v>
      </c>
      <c r="D4496" s="1">
        <v>8.27</v>
      </c>
      <c r="E4496" s="1">
        <v>19.6083</v>
      </c>
      <c r="F4496" s="1">
        <v>18.889199999999999</v>
      </c>
      <c r="G4496" s="1">
        <v>19.4785</v>
      </c>
      <c r="H4496" s="1">
        <v>18.778700000000001</v>
      </c>
    </row>
    <row r="4497" spans="1:8" x14ac:dyDescent="0.25">
      <c r="A4497" s="5">
        <f t="shared" si="70"/>
        <v>43074</v>
      </c>
      <c r="B4497" s="2">
        <v>43074.166666666664</v>
      </c>
      <c r="C4497" s="1">
        <v>17.04</v>
      </c>
      <c r="D4497" s="1">
        <v>16.5</v>
      </c>
      <c r="E4497" s="1">
        <v>19.744499999999999</v>
      </c>
      <c r="F4497" s="1">
        <v>18.807400000000001</v>
      </c>
      <c r="G4497" s="1">
        <v>19.617599999999999</v>
      </c>
      <c r="H4497" s="1">
        <v>18.703299999999999</v>
      </c>
    </row>
    <row r="4498" spans="1:8" x14ac:dyDescent="0.25">
      <c r="A4498" s="5">
        <f t="shared" si="70"/>
        <v>43074</v>
      </c>
      <c r="B4498" s="2">
        <v>43074.208333333336</v>
      </c>
      <c r="C4498" s="1">
        <v>19.420000000000002</v>
      </c>
      <c r="D4498" s="1">
        <v>19.14</v>
      </c>
      <c r="E4498" s="1">
        <v>21.058800000000002</v>
      </c>
      <c r="F4498" s="1">
        <v>20.948399999999999</v>
      </c>
      <c r="G4498" s="1">
        <v>20.928899999999999</v>
      </c>
      <c r="H4498" s="1">
        <v>20.8216</v>
      </c>
    </row>
    <row r="4499" spans="1:8" x14ac:dyDescent="0.25">
      <c r="A4499" s="5">
        <f t="shared" si="70"/>
        <v>43074</v>
      </c>
      <c r="B4499" s="2">
        <v>43074.25</v>
      </c>
      <c r="C4499" s="1">
        <v>25.35</v>
      </c>
      <c r="D4499" s="1">
        <v>21.12</v>
      </c>
      <c r="E4499" s="1">
        <v>25.415800000000001</v>
      </c>
      <c r="F4499" s="1">
        <v>22.751799999999999</v>
      </c>
      <c r="G4499" s="1">
        <v>25.1934</v>
      </c>
      <c r="H4499" s="1">
        <v>22.6172</v>
      </c>
    </row>
    <row r="4500" spans="1:8" x14ac:dyDescent="0.25">
      <c r="A4500" s="5">
        <f t="shared" si="70"/>
        <v>43074</v>
      </c>
      <c r="B4500" s="2">
        <v>43074.291666666664</v>
      </c>
      <c r="C4500" s="1">
        <v>32.869999999999997</v>
      </c>
      <c r="D4500" s="1">
        <v>23.85</v>
      </c>
      <c r="E4500" s="1">
        <v>28.238399999999999</v>
      </c>
      <c r="F4500" s="1">
        <v>23.3903</v>
      </c>
      <c r="G4500" s="1">
        <v>27.9801</v>
      </c>
      <c r="H4500" s="1">
        <v>23.242799999999999</v>
      </c>
    </row>
    <row r="4501" spans="1:8" x14ac:dyDescent="0.25">
      <c r="A4501" s="5">
        <f t="shared" si="70"/>
        <v>43074</v>
      </c>
      <c r="B4501" s="2">
        <v>43074.333333333336</v>
      </c>
      <c r="C4501" s="1">
        <v>28.67</v>
      </c>
      <c r="D4501" s="1">
        <v>22.3</v>
      </c>
      <c r="E4501" s="1">
        <v>27.018999999999998</v>
      </c>
      <c r="F4501" s="1">
        <v>24.908200000000001</v>
      </c>
      <c r="G4501" s="1">
        <v>26.783799999999999</v>
      </c>
      <c r="H4501" s="1">
        <v>24.758299999999998</v>
      </c>
    </row>
    <row r="4502" spans="1:8" x14ac:dyDescent="0.25">
      <c r="A4502" s="5">
        <f t="shared" si="70"/>
        <v>43074</v>
      </c>
      <c r="B4502" s="2">
        <v>43074.375</v>
      </c>
      <c r="C4502" s="1">
        <v>27.15</v>
      </c>
      <c r="D4502" s="1">
        <v>27.82</v>
      </c>
      <c r="E4502" s="1">
        <v>26.378</v>
      </c>
      <c r="F4502" s="1">
        <v>23.082799999999999</v>
      </c>
      <c r="G4502" s="1">
        <v>26.154599999999999</v>
      </c>
      <c r="H4502" s="1">
        <v>22.928699999999999</v>
      </c>
    </row>
    <row r="4503" spans="1:8" x14ac:dyDescent="0.25">
      <c r="A4503" s="5">
        <f t="shared" si="70"/>
        <v>43074</v>
      </c>
      <c r="B4503" s="2">
        <v>43074.416666666664</v>
      </c>
      <c r="C4503" s="1">
        <v>26.68</v>
      </c>
      <c r="D4503" s="1">
        <v>27.38</v>
      </c>
      <c r="E4503" s="1">
        <v>26.362200000000001</v>
      </c>
      <c r="F4503" s="1">
        <v>23.6846</v>
      </c>
      <c r="G4503" s="1">
        <v>26.1356</v>
      </c>
      <c r="H4503" s="1">
        <v>23.529399999999999</v>
      </c>
    </row>
    <row r="4504" spans="1:8" x14ac:dyDescent="0.25">
      <c r="A4504" s="5">
        <f t="shared" si="70"/>
        <v>43074</v>
      </c>
      <c r="B4504" s="2">
        <v>43074.458333333336</v>
      </c>
      <c r="C4504" s="1">
        <v>25.74</v>
      </c>
      <c r="D4504" s="1">
        <v>23.07</v>
      </c>
      <c r="E4504" s="1">
        <v>26.434100000000001</v>
      </c>
      <c r="F4504" s="1">
        <v>23.190200000000001</v>
      </c>
      <c r="G4504" s="1">
        <v>26.220400000000001</v>
      </c>
      <c r="H4504" s="1">
        <v>23.029800000000002</v>
      </c>
    </row>
    <row r="4505" spans="1:8" x14ac:dyDescent="0.25">
      <c r="A4505" s="5">
        <f t="shared" si="70"/>
        <v>43074</v>
      </c>
      <c r="B4505" s="2">
        <v>43074.5</v>
      </c>
      <c r="C4505" s="1">
        <v>25.1</v>
      </c>
      <c r="D4505" s="1">
        <v>23.68</v>
      </c>
      <c r="E4505" s="1">
        <v>25.4617</v>
      </c>
      <c r="F4505" s="1">
        <v>22.7653</v>
      </c>
      <c r="G4505" s="1">
        <v>25.2637</v>
      </c>
      <c r="H4505" s="1">
        <v>22.603000000000002</v>
      </c>
    </row>
    <row r="4506" spans="1:8" x14ac:dyDescent="0.25">
      <c r="A4506" s="5">
        <f t="shared" si="70"/>
        <v>43074</v>
      </c>
      <c r="B4506" s="2">
        <v>43074.541666666664</v>
      </c>
      <c r="C4506" s="1">
        <v>24.65</v>
      </c>
      <c r="D4506" s="1">
        <v>22.86</v>
      </c>
      <c r="E4506" s="1">
        <v>25.524999999999999</v>
      </c>
      <c r="F4506" s="1">
        <v>23.958600000000001</v>
      </c>
      <c r="G4506" s="1">
        <v>25.334700000000002</v>
      </c>
      <c r="H4506" s="1">
        <v>23.786000000000001</v>
      </c>
    </row>
    <row r="4507" spans="1:8" x14ac:dyDescent="0.25">
      <c r="A4507" s="5">
        <f t="shared" si="70"/>
        <v>43074</v>
      </c>
      <c r="B4507" s="2">
        <v>43074.583333333336</v>
      </c>
      <c r="C4507" s="1">
        <v>24.65</v>
      </c>
      <c r="D4507" s="1">
        <v>24.44</v>
      </c>
      <c r="E4507" s="1">
        <v>24.851500000000001</v>
      </c>
      <c r="F4507" s="1">
        <v>22.619399999999999</v>
      </c>
      <c r="G4507" s="1">
        <v>24.671399999999998</v>
      </c>
      <c r="H4507" s="1">
        <v>22.456700000000001</v>
      </c>
    </row>
    <row r="4508" spans="1:8" x14ac:dyDescent="0.25">
      <c r="A4508" s="5">
        <f t="shared" si="70"/>
        <v>43074</v>
      </c>
      <c r="B4508" s="2">
        <v>43074.625</v>
      </c>
      <c r="C4508" s="1">
        <v>24.22</v>
      </c>
      <c r="D4508" s="1">
        <v>22.71</v>
      </c>
      <c r="E4508" s="1">
        <v>24.7227</v>
      </c>
      <c r="F4508" s="1">
        <v>22.852399999999999</v>
      </c>
      <c r="G4508" s="1">
        <v>24.538399999999999</v>
      </c>
      <c r="H4508" s="1">
        <v>22.684100000000001</v>
      </c>
    </row>
    <row r="4509" spans="1:8" x14ac:dyDescent="0.25">
      <c r="A4509" s="5">
        <f t="shared" si="70"/>
        <v>43074</v>
      </c>
      <c r="B4509" s="2">
        <v>43074.666666666664</v>
      </c>
      <c r="C4509" s="1">
        <v>24.86</v>
      </c>
      <c r="D4509" s="1">
        <v>22.87</v>
      </c>
      <c r="E4509" s="1">
        <v>27.3111</v>
      </c>
      <c r="F4509" s="1">
        <v>22.948699999999999</v>
      </c>
      <c r="G4509" s="1">
        <v>27.104099999999999</v>
      </c>
      <c r="H4509" s="1">
        <v>22.771699999999999</v>
      </c>
    </row>
    <row r="4510" spans="1:8" x14ac:dyDescent="0.25">
      <c r="A4510" s="5">
        <f t="shared" si="70"/>
        <v>43074</v>
      </c>
      <c r="B4510" s="2">
        <v>43074.708333333336</v>
      </c>
      <c r="C4510" s="1">
        <v>34.21</v>
      </c>
      <c r="D4510" s="1">
        <v>55.2</v>
      </c>
      <c r="E4510" s="1">
        <v>34.321300000000001</v>
      </c>
      <c r="F4510" s="1">
        <v>55.174599999999998</v>
      </c>
      <c r="G4510" s="1">
        <v>34.123899999999999</v>
      </c>
      <c r="H4510" s="1">
        <v>54.625999999999998</v>
      </c>
    </row>
    <row r="4511" spans="1:8" x14ac:dyDescent="0.25">
      <c r="A4511" s="5">
        <f t="shared" si="70"/>
        <v>43074</v>
      </c>
      <c r="B4511" s="2">
        <v>43074.75</v>
      </c>
      <c r="C4511" s="1">
        <v>37.049999999999997</v>
      </c>
      <c r="D4511" s="1">
        <v>38.17</v>
      </c>
      <c r="E4511" s="1">
        <v>31.4696</v>
      </c>
      <c r="F4511" s="1">
        <v>43.370800000000003</v>
      </c>
      <c r="G4511" s="1">
        <v>31.392199999999999</v>
      </c>
      <c r="H4511" s="1">
        <v>42.865699999999997</v>
      </c>
    </row>
    <row r="4512" spans="1:8" x14ac:dyDescent="0.25">
      <c r="A4512" s="5">
        <f t="shared" si="70"/>
        <v>43074</v>
      </c>
      <c r="B4512" s="2">
        <v>43074.791666666664</v>
      </c>
      <c r="C4512" s="1">
        <v>34.78</v>
      </c>
      <c r="D4512" s="1">
        <v>30.5</v>
      </c>
      <c r="E4512" s="1">
        <v>31.078299999999999</v>
      </c>
      <c r="F4512" s="1">
        <v>35.017200000000003</v>
      </c>
      <c r="G4512" s="1">
        <v>30.992100000000001</v>
      </c>
      <c r="H4512" s="1">
        <v>34.710500000000003</v>
      </c>
    </row>
    <row r="4513" spans="1:8" x14ac:dyDescent="0.25">
      <c r="A4513" s="5">
        <f t="shared" si="70"/>
        <v>43074</v>
      </c>
      <c r="B4513" s="2">
        <v>43074.833333333336</v>
      </c>
      <c r="C4513" s="1">
        <v>31.77</v>
      </c>
      <c r="D4513" s="1">
        <v>28.95</v>
      </c>
      <c r="E4513" s="1">
        <v>29.334900000000001</v>
      </c>
      <c r="F4513" s="1">
        <v>30.607399999999998</v>
      </c>
      <c r="G4513" s="1">
        <v>29.2075</v>
      </c>
      <c r="H4513" s="1">
        <v>30.3386</v>
      </c>
    </row>
    <row r="4514" spans="1:8" x14ac:dyDescent="0.25">
      <c r="A4514" s="5">
        <f t="shared" si="70"/>
        <v>43074</v>
      </c>
      <c r="B4514" s="2">
        <v>43074.875</v>
      </c>
      <c r="C4514" s="1">
        <v>29.56</v>
      </c>
      <c r="D4514" s="1">
        <v>26.36</v>
      </c>
      <c r="E4514" s="1">
        <v>25.5992</v>
      </c>
      <c r="F4514" s="1">
        <v>25.544899999999998</v>
      </c>
      <c r="G4514" s="1">
        <v>25.438199999999998</v>
      </c>
      <c r="H4514" s="1">
        <v>25.3306</v>
      </c>
    </row>
    <row r="4515" spans="1:8" x14ac:dyDescent="0.25">
      <c r="A4515" s="5">
        <f t="shared" si="70"/>
        <v>43074</v>
      </c>
      <c r="B4515" s="2">
        <v>43074.916666666664</v>
      </c>
      <c r="C4515" s="1">
        <v>25.68</v>
      </c>
      <c r="D4515" s="1">
        <v>23.55</v>
      </c>
      <c r="E4515" s="1">
        <v>22.512899999999998</v>
      </c>
      <c r="F4515" s="1">
        <v>21.1661</v>
      </c>
      <c r="G4515" s="1">
        <v>22.380299999999998</v>
      </c>
      <c r="H4515" s="1">
        <v>21.000800000000002</v>
      </c>
    </row>
    <row r="4516" spans="1:8" x14ac:dyDescent="0.25">
      <c r="A4516" s="5">
        <f t="shared" si="70"/>
        <v>43074</v>
      </c>
      <c r="B4516" s="2">
        <v>43074.958333333336</v>
      </c>
      <c r="C4516" s="1">
        <v>23.93</v>
      </c>
      <c r="D4516" s="1">
        <v>22.11</v>
      </c>
      <c r="E4516" s="1">
        <v>20.496200000000002</v>
      </c>
      <c r="F4516" s="1">
        <v>20.2118</v>
      </c>
      <c r="G4516" s="1">
        <v>20.370200000000001</v>
      </c>
      <c r="H4516" s="1">
        <v>20.0642</v>
      </c>
    </row>
    <row r="4517" spans="1:8" x14ac:dyDescent="0.25">
      <c r="A4517" s="5">
        <f t="shared" si="70"/>
        <v>43075</v>
      </c>
      <c r="B4517" s="2">
        <v>43075</v>
      </c>
      <c r="C4517" s="1">
        <v>21.14</v>
      </c>
      <c r="D4517" s="1">
        <v>20.22</v>
      </c>
      <c r="E4517" s="1">
        <v>21.427800000000001</v>
      </c>
      <c r="F4517" s="1">
        <v>20.683</v>
      </c>
      <c r="G4517" s="1">
        <v>21.281500000000001</v>
      </c>
      <c r="H4517" s="1">
        <v>20.5397</v>
      </c>
    </row>
    <row r="4518" spans="1:8" x14ac:dyDescent="0.25">
      <c r="A4518" s="5">
        <f t="shared" si="70"/>
        <v>43075</v>
      </c>
      <c r="B4518" s="2">
        <v>43075.041666666664</v>
      </c>
      <c r="C4518" s="1">
        <v>20.32</v>
      </c>
      <c r="D4518" s="1">
        <v>20.149999999999999</v>
      </c>
      <c r="E4518" s="1">
        <v>21.4678</v>
      </c>
      <c r="F4518" s="1">
        <v>21.208400000000001</v>
      </c>
      <c r="G4518" s="1">
        <v>21.361599999999999</v>
      </c>
      <c r="H4518" s="1">
        <v>21.07</v>
      </c>
    </row>
    <row r="4519" spans="1:8" x14ac:dyDescent="0.25">
      <c r="A4519" s="5">
        <f t="shared" si="70"/>
        <v>43075</v>
      </c>
      <c r="B4519" s="2">
        <v>43075.083333333336</v>
      </c>
      <c r="C4519" s="1">
        <v>20.309999999999999</v>
      </c>
      <c r="D4519" s="1">
        <v>20.440000000000001</v>
      </c>
      <c r="E4519" s="1">
        <v>21.274000000000001</v>
      </c>
      <c r="F4519" s="1">
        <v>21.386800000000001</v>
      </c>
      <c r="G4519" s="1">
        <v>21.168500000000002</v>
      </c>
      <c r="H4519" s="1">
        <v>21.250599999999999</v>
      </c>
    </row>
    <row r="4520" spans="1:8" x14ac:dyDescent="0.25">
      <c r="A4520" s="5">
        <f t="shared" si="70"/>
        <v>43075</v>
      </c>
      <c r="B4520" s="2">
        <v>43075.125</v>
      </c>
      <c r="C4520" s="1">
        <v>20.260000000000002</v>
      </c>
      <c r="D4520" s="1">
        <v>20.29</v>
      </c>
      <c r="E4520" s="1">
        <v>21.4862</v>
      </c>
      <c r="F4520" s="1">
        <v>23.020299999999999</v>
      </c>
      <c r="G4520" s="1">
        <v>21.4024</v>
      </c>
      <c r="H4520" s="1">
        <v>22.8765</v>
      </c>
    </row>
    <row r="4521" spans="1:8" x14ac:dyDescent="0.25">
      <c r="A4521" s="5">
        <f t="shared" si="70"/>
        <v>43075</v>
      </c>
      <c r="B4521" s="2">
        <v>43075.166666666664</v>
      </c>
      <c r="C4521" s="1">
        <v>21.07</v>
      </c>
      <c r="D4521" s="1">
        <v>19.510000000000002</v>
      </c>
      <c r="E4521" s="1">
        <v>22.225999999999999</v>
      </c>
      <c r="F4521" s="1">
        <v>24.988</v>
      </c>
      <c r="G4521" s="1">
        <v>22.104800000000001</v>
      </c>
      <c r="H4521" s="1">
        <v>24.837700000000002</v>
      </c>
    </row>
    <row r="4522" spans="1:8" x14ac:dyDescent="0.25">
      <c r="A4522" s="5">
        <f t="shared" si="70"/>
        <v>43075</v>
      </c>
      <c r="B4522" s="2">
        <v>43075.208333333336</v>
      </c>
      <c r="C4522" s="1">
        <v>23.97</v>
      </c>
      <c r="D4522" s="1">
        <v>18.46</v>
      </c>
      <c r="E4522" s="1">
        <v>24.480799999999999</v>
      </c>
      <c r="F4522" s="1">
        <v>23.8933</v>
      </c>
      <c r="G4522" s="1">
        <v>24.364799999999999</v>
      </c>
      <c r="H4522" s="1">
        <v>23.734200000000001</v>
      </c>
    </row>
    <row r="4523" spans="1:8" x14ac:dyDescent="0.25">
      <c r="A4523" s="5">
        <f t="shared" si="70"/>
        <v>43075</v>
      </c>
      <c r="B4523" s="2">
        <v>43075.25</v>
      </c>
      <c r="C4523" s="1">
        <v>32.54</v>
      </c>
      <c r="D4523" s="1">
        <v>22.07</v>
      </c>
      <c r="E4523" s="1">
        <v>32.470199999999998</v>
      </c>
      <c r="F4523" s="1">
        <v>29.175699999999999</v>
      </c>
      <c r="G4523" s="1">
        <v>32.3262</v>
      </c>
      <c r="H4523" s="1">
        <v>28.9544</v>
      </c>
    </row>
    <row r="4524" spans="1:8" x14ac:dyDescent="0.25">
      <c r="A4524" s="5">
        <f t="shared" si="70"/>
        <v>43075</v>
      </c>
      <c r="B4524" s="2">
        <v>43075.291666666664</v>
      </c>
      <c r="C4524" s="1">
        <v>37.14</v>
      </c>
      <c r="D4524" s="1">
        <v>27.57</v>
      </c>
      <c r="E4524" s="1">
        <v>33.593299999999999</v>
      </c>
      <c r="F4524" s="1">
        <v>34.766399999999997</v>
      </c>
      <c r="G4524" s="1">
        <v>33.401600000000002</v>
      </c>
      <c r="H4524" s="1">
        <v>34.496400000000001</v>
      </c>
    </row>
    <row r="4525" spans="1:8" x14ac:dyDescent="0.25">
      <c r="A4525" s="5">
        <f t="shared" si="70"/>
        <v>43075</v>
      </c>
      <c r="B4525" s="2">
        <v>43075.333333333336</v>
      </c>
      <c r="C4525" s="1">
        <v>31.56</v>
      </c>
      <c r="D4525" s="1">
        <v>29.81</v>
      </c>
      <c r="E4525" s="1">
        <v>32.127299999999998</v>
      </c>
      <c r="F4525" s="1">
        <v>41.358400000000003</v>
      </c>
      <c r="G4525" s="1">
        <v>31.935099999999998</v>
      </c>
      <c r="H4525" s="1">
        <v>41.024900000000002</v>
      </c>
    </row>
    <row r="4526" spans="1:8" x14ac:dyDescent="0.25">
      <c r="A4526" s="5">
        <f t="shared" si="70"/>
        <v>43075</v>
      </c>
      <c r="B4526" s="2">
        <v>43075.375</v>
      </c>
      <c r="C4526" s="1">
        <v>28.92</v>
      </c>
      <c r="D4526" s="1">
        <v>27.59</v>
      </c>
      <c r="E4526" s="1">
        <v>30.244499999999999</v>
      </c>
      <c r="F4526" s="1">
        <v>32.583799999999997</v>
      </c>
      <c r="G4526" s="1">
        <v>30.0623</v>
      </c>
      <c r="H4526" s="1">
        <v>32.242100000000001</v>
      </c>
    </row>
    <row r="4527" spans="1:8" x14ac:dyDescent="0.25">
      <c r="A4527" s="5">
        <f t="shared" si="70"/>
        <v>43075</v>
      </c>
      <c r="B4527" s="2">
        <v>43075.416666666664</v>
      </c>
      <c r="C4527" s="1">
        <v>27.59</v>
      </c>
      <c r="D4527" s="1">
        <v>25.28</v>
      </c>
      <c r="E4527" s="1">
        <v>29.180900000000001</v>
      </c>
      <c r="F4527" s="1">
        <v>33.976500000000001</v>
      </c>
      <c r="G4527" s="1">
        <v>28.995100000000001</v>
      </c>
      <c r="H4527" s="1">
        <v>33.244799999999998</v>
      </c>
    </row>
    <row r="4528" spans="1:8" x14ac:dyDescent="0.25">
      <c r="A4528" s="5">
        <f t="shared" si="70"/>
        <v>43075</v>
      </c>
      <c r="B4528" s="2">
        <v>43075.458333333336</v>
      </c>
      <c r="C4528" s="1">
        <v>26.22</v>
      </c>
      <c r="D4528" s="1">
        <v>25.7</v>
      </c>
      <c r="E4528" s="1">
        <v>26.573499999999999</v>
      </c>
      <c r="F4528" s="1">
        <v>28.544499999999999</v>
      </c>
      <c r="G4528" s="1">
        <v>26.4023</v>
      </c>
      <c r="H4528" s="1">
        <v>28.1557</v>
      </c>
    </row>
    <row r="4529" spans="1:8" x14ac:dyDescent="0.25">
      <c r="A4529" s="5">
        <f t="shared" si="70"/>
        <v>43075</v>
      </c>
      <c r="B4529" s="2">
        <v>43075.5</v>
      </c>
      <c r="C4529" s="1">
        <v>25.05</v>
      </c>
      <c r="D4529" s="1">
        <v>28.11</v>
      </c>
      <c r="E4529" s="1">
        <v>25.977799999999998</v>
      </c>
      <c r="F4529" s="1">
        <v>28.2057</v>
      </c>
      <c r="G4529" s="1">
        <v>25.815999999999999</v>
      </c>
      <c r="H4529" s="1">
        <v>27.982299999999999</v>
      </c>
    </row>
    <row r="4530" spans="1:8" x14ac:dyDescent="0.25">
      <c r="A4530" s="5">
        <f t="shared" si="70"/>
        <v>43075</v>
      </c>
      <c r="B4530" s="2">
        <v>43075.541666666664</v>
      </c>
      <c r="C4530" s="1">
        <v>24.62</v>
      </c>
      <c r="D4530" s="1">
        <v>26.12</v>
      </c>
      <c r="E4530" s="1">
        <v>25.8017</v>
      </c>
      <c r="F4530" s="1">
        <v>35.674399999999999</v>
      </c>
      <c r="G4530" s="1">
        <v>25.641100000000002</v>
      </c>
      <c r="H4530" s="1">
        <v>34.971800000000002</v>
      </c>
    </row>
    <row r="4531" spans="1:8" x14ac:dyDescent="0.25">
      <c r="A4531" s="5">
        <f t="shared" si="70"/>
        <v>43075</v>
      </c>
      <c r="B4531" s="2">
        <v>43075.583333333336</v>
      </c>
      <c r="C4531" s="1">
        <v>24.49</v>
      </c>
      <c r="D4531" s="1">
        <v>26.04</v>
      </c>
      <c r="E4531" s="1">
        <v>24.871200000000002</v>
      </c>
      <c r="F4531" s="1">
        <v>28.012499999999999</v>
      </c>
      <c r="G4531" s="1">
        <v>24.7194</v>
      </c>
      <c r="H4531" s="1">
        <v>27.645199999999999</v>
      </c>
    </row>
    <row r="4532" spans="1:8" x14ac:dyDescent="0.25">
      <c r="A4532" s="5">
        <f t="shared" si="70"/>
        <v>43075</v>
      </c>
      <c r="B4532" s="2">
        <v>43075.625</v>
      </c>
      <c r="C4532" s="1">
        <v>24</v>
      </c>
      <c r="D4532" s="1">
        <v>25.55</v>
      </c>
      <c r="E4532" s="1">
        <v>24.901399999999999</v>
      </c>
      <c r="F4532" s="1">
        <v>27.913599999999999</v>
      </c>
      <c r="G4532" s="1">
        <v>24.750800000000002</v>
      </c>
      <c r="H4532" s="1">
        <v>27.608599999999999</v>
      </c>
    </row>
    <row r="4533" spans="1:8" x14ac:dyDescent="0.25">
      <c r="A4533" s="5">
        <f t="shared" si="70"/>
        <v>43075</v>
      </c>
      <c r="B4533" s="2">
        <v>43075.666666666664</v>
      </c>
      <c r="C4533" s="1">
        <v>24.92</v>
      </c>
      <c r="D4533" s="1">
        <v>25.21</v>
      </c>
      <c r="E4533" s="1">
        <v>28.801500000000001</v>
      </c>
      <c r="F4533" s="1">
        <v>40.995399999999997</v>
      </c>
      <c r="G4533" s="1">
        <v>28.618200000000002</v>
      </c>
      <c r="H4533" s="1">
        <v>40.263800000000003</v>
      </c>
    </row>
    <row r="4534" spans="1:8" x14ac:dyDescent="0.25">
      <c r="A4534" s="5">
        <f t="shared" si="70"/>
        <v>43075</v>
      </c>
      <c r="B4534" s="2">
        <v>43075.708333333336</v>
      </c>
      <c r="C4534" s="1">
        <v>34.979999999999997</v>
      </c>
      <c r="D4534" s="1">
        <v>25.04</v>
      </c>
      <c r="E4534" s="1">
        <v>40.481400000000001</v>
      </c>
      <c r="F4534" s="1">
        <v>32.007300000000001</v>
      </c>
      <c r="G4534" s="1">
        <v>40.181899999999999</v>
      </c>
      <c r="H4534" s="1">
        <v>31.256699999999999</v>
      </c>
    </row>
    <row r="4535" spans="1:8" x14ac:dyDescent="0.25">
      <c r="A4535" s="5">
        <f t="shared" si="70"/>
        <v>43075</v>
      </c>
      <c r="B4535" s="2">
        <v>43075.75</v>
      </c>
      <c r="C4535" s="1">
        <v>34.03</v>
      </c>
      <c r="D4535" s="1">
        <v>25.6</v>
      </c>
      <c r="E4535" s="1">
        <v>37.976799999999997</v>
      </c>
      <c r="F4535" s="1">
        <v>29.185600000000001</v>
      </c>
      <c r="G4535" s="1">
        <v>37.715299999999999</v>
      </c>
      <c r="H4535" s="1">
        <v>28.948699999999999</v>
      </c>
    </row>
    <row r="4536" spans="1:8" x14ac:dyDescent="0.25">
      <c r="A4536" s="5">
        <f t="shared" si="70"/>
        <v>43075</v>
      </c>
      <c r="B4536" s="2">
        <v>43075.791666666664</v>
      </c>
      <c r="C4536" s="1">
        <v>32.67</v>
      </c>
      <c r="D4536" s="1">
        <v>25.48</v>
      </c>
      <c r="E4536" s="1">
        <v>35.911499999999997</v>
      </c>
      <c r="F4536" s="1">
        <v>29.631599999999999</v>
      </c>
      <c r="G4536" s="1">
        <v>35.671599999999998</v>
      </c>
      <c r="H4536" s="1">
        <v>29.3703</v>
      </c>
    </row>
    <row r="4537" spans="1:8" x14ac:dyDescent="0.25">
      <c r="A4537" s="5">
        <f t="shared" si="70"/>
        <v>43075</v>
      </c>
      <c r="B4537" s="2">
        <v>43075.833333333336</v>
      </c>
      <c r="C4537" s="1">
        <v>30.37</v>
      </c>
      <c r="D4537" s="1">
        <v>21.75</v>
      </c>
      <c r="E4537" s="1">
        <v>35.014899999999997</v>
      </c>
      <c r="F4537" s="1">
        <v>46.671399999999998</v>
      </c>
      <c r="G4537" s="1">
        <v>34.79</v>
      </c>
      <c r="H4537" s="1">
        <v>46.223599999999998</v>
      </c>
    </row>
    <row r="4538" spans="1:8" x14ac:dyDescent="0.25">
      <c r="A4538" s="5">
        <f t="shared" si="70"/>
        <v>43075</v>
      </c>
      <c r="B4538" s="2">
        <v>43075.875</v>
      </c>
      <c r="C4538" s="1">
        <v>27.96</v>
      </c>
      <c r="D4538" s="1">
        <v>21.01</v>
      </c>
      <c r="E4538" s="1">
        <v>31.388500000000001</v>
      </c>
      <c r="F4538" s="1">
        <v>54.769199999999998</v>
      </c>
      <c r="G4538" s="1">
        <v>31.2026</v>
      </c>
      <c r="H4538" s="1">
        <v>54.234000000000002</v>
      </c>
    </row>
    <row r="4539" spans="1:8" x14ac:dyDescent="0.25">
      <c r="A4539" s="5">
        <f t="shared" si="70"/>
        <v>43075</v>
      </c>
      <c r="B4539" s="2">
        <v>43075.916666666664</v>
      </c>
      <c r="C4539" s="1">
        <v>26.23</v>
      </c>
      <c r="D4539" s="1">
        <v>23.2</v>
      </c>
      <c r="E4539" s="1">
        <v>25.3233</v>
      </c>
      <c r="F4539" s="1">
        <v>28.147400000000001</v>
      </c>
      <c r="G4539" s="1">
        <v>25.149799999999999</v>
      </c>
      <c r="H4539" s="1">
        <v>27.922699999999999</v>
      </c>
    </row>
    <row r="4540" spans="1:8" x14ac:dyDescent="0.25">
      <c r="A4540" s="5">
        <f t="shared" si="70"/>
        <v>43075</v>
      </c>
      <c r="B4540" s="2">
        <v>43075.958333333336</v>
      </c>
      <c r="C4540" s="1">
        <v>24.67</v>
      </c>
      <c r="D4540" s="1">
        <v>23.07</v>
      </c>
      <c r="E4540" s="1">
        <v>24.013100000000001</v>
      </c>
      <c r="F4540" s="1">
        <v>23.957000000000001</v>
      </c>
      <c r="G4540" s="1">
        <v>23.848299999999998</v>
      </c>
      <c r="H4540" s="1">
        <v>23.777200000000001</v>
      </c>
    </row>
    <row r="4541" spans="1:8" x14ac:dyDescent="0.25">
      <c r="A4541" s="5">
        <f t="shared" si="70"/>
        <v>43076</v>
      </c>
      <c r="B4541" s="2">
        <v>43076</v>
      </c>
      <c r="C4541" s="1">
        <v>22.52</v>
      </c>
      <c r="D4541" s="1">
        <v>34.159999999999997</v>
      </c>
      <c r="E4541" s="1">
        <v>23.3658</v>
      </c>
      <c r="F4541" s="1">
        <v>22.0456</v>
      </c>
      <c r="G4541" s="1">
        <v>23.191400000000002</v>
      </c>
      <c r="H4541" s="1">
        <v>21.886500000000002</v>
      </c>
    </row>
    <row r="4542" spans="1:8" x14ac:dyDescent="0.25">
      <c r="A4542" s="5">
        <f t="shared" si="70"/>
        <v>43076</v>
      </c>
      <c r="B4542" s="2">
        <v>43076.041666666664</v>
      </c>
      <c r="C4542" s="1">
        <v>22.28</v>
      </c>
      <c r="D4542" s="1">
        <v>22.66</v>
      </c>
      <c r="E4542" s="1">
        <v>22.9968</v>
      </c>
      <c r="F4542" s="1">
        <v>20.8154</v>
      </c>
      <c r="G4542" s="1">
        <v>22.8553</v>
      </c>
      <c r="H4542" s="1">
        <v>20.6737</v>
      </c>
    </row>
    <row r="4543" spans="1:8" x14ac:dyDescent="0.25">
      <c r="A4543" s="5">
        <f t="shared" si="70"/>
        <v>43076</v>
      </c>
      <c r="B4543" s="2">
        <v>43076.083333333336</v>
      </c>
      <c r="C4543" s="1">
        <v>22.37</v>
      </c>
      <c r="D4543" s="1">
        <v>22.68</v>
      </c>
      <c r="E4543" s="1">
        <v>22.767600000000002</v>
      </c>
      <c r="F4543" s="1">
        <v>21.1615</v>
      </c>
      <c r="G4543" s="1">
        <v>22.6188</v>
      </c>
      <c r="H4543" s="1">
        <v>21.021699999999999</v>
      </c>
    </row>
    <row r="4544" spans="1:8" x14ac:dyDescent="0.25">
      <c r="A4544" s="5">
        <f t="shared" si="70"/>
        <v>43076</v>
      </c>
      <c r="B4544" s="2">
        <v>43076.125</v>
      </c>
      <c r="C4544" s="1">
        <v>22.57</v>
      </c>
      <c r="D4544" s="1">
        <v>23</v>
      </c>
      <c r="E4544" s="1">
        <v>23.023599999999998</v>
      </c>
      <c r="F4544" s="1">
        <v>21.4377</v>
      </c>
      <c r="G4544" s="1">
        <v>22.868600000000001</v>
      </c>
      <c r="H4544" s="1">
        <v>21.299600000000002</v>
      </c>
    </row>
    <row r="4545" spans="1:8" x14ac:dyDescent="0.25">
      <c r="A4545" s="5">
        <f t="shared" si="70"/>
        <v>43076</v>
      </c>
      <c r="B4545" s="2">
        <v>43076.166666666664</v>
      </c>
      <c r="C4545" s="1">
        <v>23.32</v>
      </c>
      <c r="D4545" s="1">
        <v>22.59</v>
      </c>
      <c r="E4545" s="1">
        <v>23.821999999999999</v>
      </c>
      <c r="F4545" s="1">
        <v>21.857700000000001</v>
      </c>
      <c r="G4545" s="1">
        <v>23.678999999999998</v>
      </c>
      <c r="H4545" s="1">
        <v>21.7273</v>
      </c>
    </row>
    <row r="4546" spans="1:8" x14ac:dyDescent="0.25">
      <c r="A4546" s="5">
        <f t="shared" si="70"/>
        <v>43076</v>
      </c>
      <c r="B4546" s="2">
        <v>43076.208333333336</v>
      </c>
      <c r="C4546" s="1">
        <v>26.9</v>
      </c>
      <c r="D4546" s="1">
        <v>22.65</v>
      </c>
      <c r="E4546" s="1">
        <v>27.2193</v>
      </c>
      <c r="F4546" s="1">
        <v>23.4438</v>
      </c>
      <c r="G4546" s="1">
        <v>27.101700000000001</v>
      </c>
      <c r="H4546" s="1">
        <v>23.2788</v>
      </c>
    </row>
    <row r="4547" spans="1:8" x14ac:dyDescent="0.25">
      <c r="A4547" s="5">
        <f t="shared" si="70"/>
        <v>43076</v>
      </c>
      <c r="B4547" s="2">
        <v>43076.25</v>
      </c>
      <c r="C4547" s="1">
        <v>35.25</v>
      </c>
      <c r="D4547" s="1">
        <v>27.68</v>
      </c>
      <c r="E4547" s="1">
        <v>39.876600000000003</v>
      </c>
      <c r="F4547" s="1">
        <v>28.198599999999999</v>
      </c>
      <c r="G4547" s="1">
        <v>39.554299999999998</v>
      </c>
      <c r="H4547" s="1">
        <v>27.971599999999999</v>
      </c>
    </row>
    <row r="4548" spans="1:8" x14ac:dyDescent="0.25">
      <c r="A4548" s="5">
        <f t="shared" si="70"/>
        <v>43076</v>
      </c>
      <c r="B4548" s="2">
        <v>43076.291666666664</v>
      </c>
      <c r="C4548" s="1">
        <v>42.72</v>
      </c>
      <c r="D4548" s="1">
        <v>41.86</v>
      </c>
      <c r="E4548" s="1">
        <v>44.665799999999997</v>
      </c>
      <c r="F4548" s="1">
        <v>51.2654</v>
      </c>
      <c r="G4548" s="1">
        <v>44.363799999999998</v>
      </c>
      <c r="H4548" s="1">
        <v>50.005400000000002</v>
      </c>
    </row>
    <row r="4549" spans="1:8" x14ac:dyDescent="0.25">
      <c r="A4549" s="5">
        <f t="shared" si="70"/>
        <v>43076</v>
      </c>
      <c r="B4549" s="2">
        <v>43076.333333333336</v>
      </c>
      <c r="C4549" s="1">
        <v>36.85</v>
      </c>
      <c r="D4549" s="1">
        <v>26.7</v>
      </c>
      <c r="E4549" s="1">
        <v>37.809100000000001</v>
      </c>
      <c r="F4549" s="1">
        <v>28.472100000000001</v>
      </c>
      <c r="G4549" s="1">
        <v>37.520699999999998</v>
      </c>
      <c r="H4549" s="1">
        <v>28.237100000000002</v>
      </c>
    </row>
    <row r="4550" spans="1:8" x14ac:dyDescent="0.25">
      <c r="A4550" s="5">
        <f t="shared" ref="A4550:A4613" si="71">TRUNC(B4550,0)</f>
        <v>43076</v>
      </c>
      <c r="B4550" s="2">
        <v>43076.375</v>
      </c>
      <c r="C4550" s="1">
        <v>33.299999999999997</v>
      </c>
      <c r="D4550" s="1">
        <v>31.27</v>
      </c>
      <c r="E4550" s="1">
        <v>35.273899999999998</v>
      </c>
      <c r="F4550" s="1">
        <v>28.208600000000001</v>
      </c>
      <c r="G4550" s="1">
        <v>35.027700000000003</v>
      </c>
      <c r="H4550" s="1">
        <v>27.9587</v>
      </c>
    </row>
    <row r="4551" spans="1:8" x14ac:dyDescent="0.25">
      <c r="A4551" s="5">
        <f t="shared" si="71"/>
        <v>43076</v>
      </c>
      <c r="B4551" s="2">
        <v>43076.416666666664</v>
      </c>
      <c r="C4551" s="1">
        <v>31.42</v>
      </c>
      <c r="D4551" s="1">
        <v>52.58</v>
      </c>
      <c r="E4551" s="1">
        <v>34.823300000000003</v>
      </c>
      <c r="F4551" s="1">
        <v>30.661899999999999</v>
      </c>
      <c r="G4551" s="1">
        <v>34.545499999999997</v>
      </c>
      <c r="H4551" s="1">
        <v>30.414400000000001</v>
      </c>
    </row>
    <row r="4552" spans="1:8" x14ac:dyDescent="0.25">
      <c r="A4552" s="5">
        <f t="shared" si="71"/>
        <v>43076</v>
      </c>
      <c r="B4552" s="2">
        <v>43076.458333333336</v>
      </c>
      <c r="C4552" s="1">
        <v>30.04</v>
      </c>
      <c r="D4552" s="1">
        <v>44.15</v>
      </c>
      <c r="E4552" s="1">
        <v>30.710100000000001</v>
      </c>
      <c r="F4552" s="1">
        <v>31.8643</v>
      </c>
      <c r="G4552" s="1">
        <v>30.504000000000001</v>
      </c>
      <c r="H4552" s="1">
        <v>31.613700000000001</v>
      </c>
    </row>
    <row r="4553" spans="1:8" x14ac:dyDescent="0.25">
      <c r="A4553" s="5">
        <f t="shared" si="71"/>
        <v>43076</v>
      </c>
      <c r="B4553" s="2">
        <v>43076.5</v>
      </c>
      <c r="C4553" s="1">
        <v>28.55</v>
      </c>
      <c r="D4553" s="1">
        <v>25.57</v>
      </c>
      <c r="E4553" s="1">
        <v>28.5915</v>
      </c>
      <c r="F4553" s="1">
        <v>27.831399999999999</v>
      </c>
      <c r="G4553" s="1">
        <v>28.418199999999999</v>
      </c>
      <c r="H4553" s="1">
        <v>27.609300000000001</v>
      </c>
    </row>
    <row r="4554" spans="1:8" x14ac:dyDescent="0.25">
      <c r="A4554" s="5">
        <f t="shared" si="71"/>
        <v>43076</v>
      </c>
      <c r="B4554" s="2">
        <v>43076.541666666664</v>
      </c>
      <c r="C4554" s="1">
        <v>27.03</v>
      </c>
      <c r="D4554" s="1">
        <v>25.01</v>
      </c>
      <c r="E4554" s="1">
        <v>28.686800000000002</v>
      </c>
      <c r="F4554" s="1">
        <v>29.5366</v>
      </c>
      <c r="G4554" s="1">
        <v>28.508900000000001</v>
      </c>
      <c r="H4554" s="1">
        <v>29.273099999999999</v>
      </c>
    </row>
    <row r="4555" spans="1:8" x14ac:dyDescent="0.25">
      <c r="A4555" s="5">
        <f t="shared" si="71"/>
        <v>43076</v>
      </c>
      <c r="B4555" s="2">
        <v>43076.583333333336</v>
      </c>
      <c r="C4555" s="1">
        <v>27.17</v>
      </c>
      <c r="D4555" s="1">
        <v>24.67</v>
      </c>
      <c r="E4555" s="1">
        <v>27.659300000000002</v>
      </c>
      <c r="F4555" s="1">
        <v>27.005800000000001</v>
      </c>
      <c r="G4555" s="1">
        <v>27.482199999999999</v>
      </c>
      <c r="H4555" s="1">
        <v>26.7407</v>
      </c>
    </row>
    <row r="4556" spans="1:8" x14ac:dyDescent="0.25">
      <c r="A4556" s="5">
        <f t="shared" si="71"/>
        <v>43076</v>
      </c>
      <c r="B4556" s="2">
        <v>43076.625</v>
      </c>
      <c r="C4556" s="1">
        <v>26.5</v>
      </c>
      <c r="D4556" s="1">
        <v>24.46</v>
      </c>
      <c r="E4556" s="1">
        <v>27.4438</v>
      </c>
      <c r="F4556" s="1">
        <v>30.187799999999999</v>
      </c>
      <c r="G4556" s="1">
        <v>27.271599999999999</v>
      </c>
      <c r="H4556" s="1">
        <v>29.904399999999999</v>
      </c>
    </row>
    <row r="4557" spans="1:8" x14ac:dyDescent="0.25">
      <c r="A4557" s="5">
        <f t="shared" si="71"/>
        <v>43076</v>
      </c>
      <c r="B4557" s="2">
        <v>43076.666666666664</v>
      </c>
      <c r="C4557" s="1">
        <v>28.43</v>
      </c>
      <c r="D4557" s="1">
        <v>25.11</v>
      </c>
      <c r="E4557" s="1">
        <v>32.4345</v>
      </c>
      <c r="F4557" s="1">
        <v>31.0214</v>
      </c>
      <c r="G4557" s="1">
        <v>32.206299999999999</v>
      </c>
      <c r="H4557" s="1">
        <v>30.689599999999999</v>
      </c>
    </row>
    <row r="4558" spans="1:8" x14ac:dyDescent="0.25">
      <c r="A4558" s="5">
        <f t="shared" si="71"/>
        <v>43076</v>
      </c>
      <c r="B4558" s="2">
        <v>43076.708333333336</v>
      </c>
      <c r="C4558" s="1">
        <v>40.89</v>
      </c>
      <c r="D4558" s="1">
        <v>46.78</v>
      </c>
      <c r="E4558" s="1">
        <v>47.261000000000003</v>
      </c>
      <c r="F4558" s="1">
        <v>71.677400000000006</v>
      </c>
      <c r="G4558" s="1">
        <v>46.918900000000001</v>
      </c>
      <c r="H4558" s="1">
        <v>70.877799999999993</v>
      </c>
    </row>
    <row r="4559" spans="1:8" x14ac:dyDescent="0.25">
      <c r="A4559" s="5">
        <f t="shared" si="71"/>
        <v>43076</v>
      </c>
      <c r="B4559" s="2">
        <v>43076.75</v>
      </c>
      <c r="C4559" s="1">
        <v>43.18</v>
      </c>
      <c r="D4559" s="1">
        <v>35.67</v>
      </c>
      <c r="E4559" s="1">
        <v>43.324199999999998</v>
      </c>
      <c r="F4559" s="1">
        <v>49.509900000000002</v>
      </c>
      <c r="G4559" s="1">
        <v>42.942100000000003</v>
      </c>
      <c r="H4559" s="1">
        <v>49.003599999999999</v>
      </c>
    </row>
    <row r="4560" spans="1:8" x14ac:dyDescent="0.25">
      <c r="A4560" s="5">
        <f t="shared" si="71"/>
        <v>43076</v>
      </c>
      <c r="B4560" s="2">
        <v>43076.791666666664</v>
      </c>
      <c r="C4560" s="1">
        <v>39.340000000000003</v>
      </c>
      <c r="D4560" s="1">
        <v>27.89</v>
      </c>
      <c r="E4560" s="1">
        <v>41.479500000000002</v>
      </c>
      <c r="F4560" s="1">
        <v>32.095799999999997</v>
      </c>
      <c r="G4560" s="1">
        <v>41.170299999999997</v>
      </c>
      <c r="H4560" s="1">
        <v>31.787299999999998</v>
      </c>
    </row>
    <row r="4561" spans="1:8" x14ac:dyDescent="0.25">
      <c r="A4561" s="5">
        <f t="shared" si="71"/>
        <v>43076</v>
      </c>
      <c r="B4561" s="2">
        <v>43076.833333333336</v>
      </c>
      <c r="C4561" s="1">
        <v>36.82</v>
      </c>
      <c r="D4561" s="1">
        <v>27.63</v>
      </c>
      <c r="E4561" s="1">
        <v>41.021299999999997</v>
      </c>
      <c r="F4561" s="1">
        <v>64.3001</v>
      </c>
      <c r="G4561" s="1">
        <v>40.7395</v>
      </c>
      <c r="H4561" s="1">
        <v>63.631999999999998</v>
      </c>
    </row>
    <row r="4562" spans="1:8" x14ac:dyDescent="0.25">
      <c r="A4562" s="5">
        <f t="shared" si="71"/>
        <v>43076</v>
      </c>
      <c r="B4562" s="2">
        <v>43076.875</v>
      </c>
      <c r="C4562" s="1">
        <v>33.43</v>
      </c>
      <c r="D4562" s="1">
        <v>27.57</v>
      </c>
      <c r="E4562" s="1">
        <v>35.316699999999997</v>
      </c>
      <c r="F4562" s="1">
        <v>57.192999999999998</v>
      </c>
      <c r="G4562" s="1">
        <v>35.097999999999999</v>
      </c>
      <c r="H4562" s="1">
        <v>56.627699999999997</v>
      </c>
    </row>
    <row r="4563" spans="1:8" x14ac:dyDescent="0.25">
      <c r="A4563" s="5">
        <f t="shared" si="71"/>
        <v>43076</v>
      </c>
      <c r="B4563" s="2">
        <v>43076.916666666664</v>
      </c>
      <c r="C4563" s="1">
        <v>29.46</v>
      </c>
      <c r="D4563" s="1">
        <v>25.55</v>
      </c>
      <c r="E4563" s="1">
        <v>27.8035</v>
      </c>
      <c r="F4563" s="1">
        <v>27.3429</v>
      </c>
      <c r="G4563" s="1">
        <v>27.646899999999999</v>
      </c>
      <c r="H4563" s="1">
        <v>27.083500000000001</v>
      </c>
    </row>
    <row r="4564" spans="1:8" x14ac:dyDescent="0.25">
      <c r="A4564" s="5">
        <f t="shared" si="71"/>
        <v>43076</v>
      </c>
      <c r="B4564" s="2">
        <v>43076.958333333336</v>
      </c>
      <c r="C4564" s="1">
        <v>26.97</v>
      </c>
      <c r="D4564" s="1">
        <v>23.52</v>
      </c>
      <c r="E4564" s="1">
        <v>25.2988</v>
      </c>
      <c r="F4564" s="1">
        <v>23.767299999999999</v>
      </c>
      <c r="G4564" s="1">
        <v>25.186299999999999</v>
      </c>
      <c r="H4564" s="1">
        <v>23.559899999999999</v>
      </c>
    </row>
    <row r="4565" spans="1:8" x14ac:dyDescent="0.25">
      <c r="A4565" s="5">
        <f t="shared" si="71"/>
        <v>43077</v>
      </c>
      <c r="B4565" s="2">
        <v>43077</v>
      </c>
      <c r="C4565" s="1">
        <v>26.65</v>
      </c>
      <c r="D4565" s="1">
        <v>22.06</v>
      </c>
      <c r="E4565" s="1">
        <v>24.7439</v>
      </c>
      <c r="F4565" s="1">
        <v>23.7073</v>
      </c>
      <c r="G4565" s="1">
        <v>24.615600000000001</v>
      </c>
      <c r="H4565" s="1">
        <v>23.491900000000001</v>
      </c>
    </row>
    <row r="4566" spans="1:8" x14ac:dyDescent="0.25">
      <c r="A4566" s="5">
        <f t="shared" si="71"/>
        <v>43077</v>
      </c>
      <c r="B4566" s="2">
        <v>43077.041666666664</v>
      </c>
      <c r="C4566" s="1">
        <v>25.57</v>
      </c>
      <c r="D4566" s="1">
        <v>23.1</v>
      </c>
      <c r="E4566" s="1">
        <v>23.8766</v>
      </c>
      <c r="F4566" s="1">
        <v>22.966799999999999</v>
      </c>
      <c r="G4566" s="1">
        <v>23.7624</v>
      </c>
      <c r="H4566" s="1">
        <v>22.759</v>
      </c>
    </row>
    <row r="4567" spans="1:8" x14ac:dyDescent="0.25">
      <c r="A4567" s="5">
        <f t="shared" si="71"/>
        <v>43077</v>
      </c>
      <c r="B4567" s="2">
        <v>43077.083333333336</v>
      </c>
      <c r="C4567" s="1">
        <v>25.53</v>
      </c>
      <c r="D4567" s="1">
        <v>25.32</v>
      </c>
      <c r="E4567" s="1">
        <v>23.494199999999999</v>
      </c>
      <c r="F4567" s="1">
        <v>22.932300000000001</v>
      </c>
      <c r="G4567" s="1">
        <v>23.383500000000002</v>
      </c>
      <c r="H4567" s="1">
        <v>22.744299999999999</v>
      </c>
    </row>
    <row r="4568" spans="1:8" x14ac:dyDescent="0.25">
      <c r="A4568" s="5">
        <f t="shared" si="71"/>
        <v>43077</v>
      </c>
      <c r="B4568" s="2">
        <v>43077.125</v>
      </c>
      <c r="C4568" s="1">
        <v>25.61</v>
      </c>
      <c r="D4568" s="1">
        <v>25.2</v>
      </c>
      <c r="E4568" s="1">
        <v>24.163599999999999</v>
      </c>
      <c r="F4568" s="1">
        <v>24.822199999999999</v>
      </c>
      <c r="G4568" s="1">
        <v>24.052900000000001</v>
      </c>
      <c r="H4568" s="1">
        <v>24.624500000000001</v>
      </c>
    </row>
    <row r="4569" spans="1:8" x14ac:dyDescent="0.25">
      <c r="A4569" s="5">
        <f t="shared" si="71"/>
        <v>43077</v>
      </c>
      <c r="B4569" s="2">
        <v>43077.166666666664</v>
      </c>
      <c r="C4569" s="1">
        <v>26.43</v>
      </c>
      <c r="D4569" s="1">
        <v>24.13</v>
      </c>
      <c r="E4569" s="1">
        <v>24.865300000000001</v>
      </c>
      <c r="F4569" s="1">
        <v>23.656199999999998</v>
      </c>
      <c r="G4569" s="1">
        <v>24.863499999999998</v>
      </c>
      <c r="H4569" s="1">
        <v>23.444600000000001</v>
      </c>
    </row>
    <row r="4570" spans="1:8" x14ac:dyDescent="0.25">
      <c r="A4570" s="5">
        <f t="shared" si="71"/>
        <v>43077</v>
      </c>
      <c r="B4570" s="2">
        <v>43077.208333333336</v>
      </c>
      <c r="C4570" s="1">
        <v>28.77</v>
      </c>
      <c r="D4570" s="1">
        <v>24.79</v>
      </c>
      <c r="E4570" s="1">
        <v>30.009599999999999</v>
      </c>
      <c r="F4570" s="1">
        <v>25.369599999999998</v>
      </c>
      <c r="G4570" s="1">
        <v>30.492899999999999</v>
      </c>
      <c r="H4570" s="1">
        <v>25.128699999999998</v>
      </c>
    </row>
    <row r="4571" spans="1:8" x14ac:dyDescent="0.25">
      <c r="A4571" s="5">
        <f t="shared" si="71"/>
        <v>43077</v>
      </c>
      <c r="B4571" s="2">
        <v>43077.25</v>
      </c>
      <c r="C4571" s="1">
        <v>39.409999999999997</v>
      </c>
      <c r="D4571" s="1">
        <v>31.8</v>
      </c>
      <c r="E4571" s="1">
        <v>47.871699999999997</v>
      </c>
      <c r="F4571" s="1">
        <v>71.072400000000002</v>
      </c>
      <c r="G4571" s="1">
        <v>47.451099999999997</v>
      </c>
      <c r="H4571" s="1">
        <v>69.546800000000005</v>
      </c>
    </row>
    <row r="4572" spans="1:8" x14ac:dyDescent="0.25">
      <c r="A4572" s="5">
        <f t="shared" si="71"/>
        <v>43077</v>
      </c>
      <c r="B4572" s="2">
        <v>43077.291666666664</v>
      </c>
      <c r="C4572" s="1">
        <v>49.31</v>
      </c>
      <c r="D4572" s="1">
        <v>44.27</v>
      </c>
      <c r="E4572" s="1">
        <v>55.678600000000003</v>
      </c>
      <c r="F4572" s="1">
        <v>45.299900000000001</v>
      </c>
      <c r="G4572" s="1">
        <v>55.3782</v>
      </c>
      <c r="H4572" s="1">
        <v>44.768000000000001</v>
      </c>
    </row>
    <row r="4573" spans="1:8" x14ac:dyDescent="0.25">
      <c r="A4573" s="5">
        <f t="shared" si="71"/>
        <v>43077</v>
      </c>
      <c r="B4573" s="2">
        <v>43077.333333333336</v>
      </c>
      <c r="C4573" s="1">
        <v>39.42</v>
      </c>
      <c r="D4573" s="1">
        <v>35.299999999999997</v>
      </c>
      <c r="E4573" s="1">
        <v>49.018700000000003</v>
      </c>
      <c r="F4573" s="1">
        <v>36.788600000000002</v>
      </c>
      <c r="G4573" s="1">
        <v>48.801900000000003</v>
      </c>
      <c r="H4573" s="1">
        <v>36.549799999999998</v>
      </c>
    </row>
    <row r="4574" spans="1:8" x14ac:dyDescent="0.25">
      <c r="A4574" s="5">
        <f t="shared" si="71"/>
        <v>43077</v>
      </c>
      <c r="B4574" s="2">
        <v>43077.375</v>
      </c>
      <c r="C4574" s="1">
        <v>35.99</v>
      </c>
      <c r="D4574" s="1">
        <v>35.03</v>
      </c>
      <c r="E4574" s="1">
        <v>46.471699999999998</v>
      </c>
      <c r="F4574" s="1">
        <v>57.826099999999997</v>
      </c>
      <c r="G4574" s="1">
        <v>46.199100000000001</v>
      </c>
      <c r="H4574" s="1">
        <v>57.467799999999997</v>
      </c>
    </row>
    <row r="4575" spans="1:8" x14ac:dyDescent="0.25">
      <c r="A4575" s="5">
        <f t="shared" si="71"/>
        <v>43077</v>
      </c>
      <c r="B4575" s="2">
        <v>43077.416666666664</v>
      </c>
      <c r="C4575" s="1">
        <v>32.299999999999997</v>
      </c>
      <c r="D4575" s="1">
        <v>31.54</v>
      </c>
      <c r="E4575" s="1">
        <v>44.551900000000003</v>
      </c>
      <c r="F4575" s="1">
        <v>29.685199999999998</v>
      </c>
      <c r="G4575" s="1">
        <v>44.226100000000002</v>
      </c>
      <c r="H4575" s="1">
        <v>29.397099999999998</v>
      </c>
    </row>
    <row r="4576" spans="1:8" x14ac:dyDescent="0.25">
      <c r="A4576" s="5">
        <f t="shared" si="71"/>
        <v>43077</v>
      </c>
      <c r="B4576" s="2">
        <v>43077.458333333336</v>
      </c>
      <c r="C4576" s="1">
        <v>29.44</v>
      </c>
      <c r="D4576" s="1">
        <v>29.71</v>
      </c>
      <c r="E4576" s="1">
        <v>35.761800000000001</v>
      </c>
      <c r="F4576" s="1">
        <v>31.7165</v>
      </c>
      <c r="G4576" s="1">
        <v>35.514099999999999</v>
      </c>
      <c r="H4576" s="1">
        <v>31.494299999999999</v>
      </c>
    </row>
    <row r="4577" spans="1:8" x14ac:dyDescent="0.25">
      <c r="A4577" s="5">
        <f t="shared" si="71"/>
        <v>43077</v>
      </c>
      <c r="B4577" s="2">
        <v>43077.5</v>
      </c>
      <c r="C4577" s="1">
        <v>28.2</v>
      </c>
      <c r="D4577" s="1">
        <v>26.05</v>
      </c>
      <c r="E4577" s="1">
        <v>34.152999999999999</v>
      </c>
      <c r="F4577" s="1">
        <v>29.052600000000002</v>
      </c>
      <c r="G4577" s="1">
        <v>33.897799999999997</v>
      </c>
      <c r="H4577" s="1">
        <v>28.828199999999999</v>
      </c>
    </row>
    <row r="4578" spans="1:8" x14ac:dyDescent="0.25">
      <c r="A4578" s="5">
        <f t="shared" si="71"/>
        <v>43077</v>
      </c>
      <c r="B4578" s="2">
        <v>43077.541666666664</v>
      </c>
      <c r="C4578" s="1">
        <v>26.67</v>
      </c>
      <c r="D4578" s="1">
        <v>28.08</v>
      </c>
      <c r="E4578" s="1">
        <v>33.108499999999999</v>
      </c>
      <c r="F4578" s="1">
        <v>29.981000000000002</v>
      </c>
      <c r="G4578" s="1">
        <v>32.852699999999999</v>
      </c>
      <c r="H4578" s="1">
        <v>29.716200000000001</v>
      </c>
    </row>
    <row r="4579" spans="1:8" x14ac:dyDescent="0.25">
      <c r="A4579" s="5">
        <f t="shared" si="71"/>
        <v>43077</v>
      </c>
      <c r="B4579" s="2">
        <v>43077.583333333336</v>
      </c>
      <c r="C4579" s="1">
        <v>25.12</v>
      </c>
      <c r="D4579" s="1">
        <v>23.68</v>
      </c>
      <c r="E4579" s="1">
        <v>31.333200000000001</v>
      </c>
      <c r="F4579" s="1">
        <v>29.013999999999999</v>
      </c>
      <c r="G4579" s="1">
        <v>31.087800000000001</v>
      </c>
      <c r="H4579" s="1">
        <v>28.760400000000001</v>
      </c>
    </row>
    <row r="4580" spans="1:8" x14ac:dyDescent="0.25">
      <c r="A4580" s="5">
        <f t="shared" si="71"/>
        <v>43077</v>
      </c>
      <c r="B4580" s="2">
        <v>43077.625</v>
      </c>
      <c r="C4580" s="1">
        <v>24.99</v>
      </c>
      <c r="D4580" s="1">
        <v>23.87</v>
      </c>
      <c r="E4580" s="1">
        <v>30.432600000000001</v>
      </c>
      <c r="F4580" s="1">
        <v>29.554600000000001</v>
      </c>
      <c r="G4580" s="1">
        <v>30.1906</v>
      </c>
      <c r="H4580" s="1">
        <v>29.3094</v>
      </c>
    </row>
    <row r="4581" spans="1:8" x14ac:dyDescent="0.25">
      <c r="A4581" s="5">
        <f t="shared" si="71"/>
        <v>43077</v>
      </c>
      <c r="B4581" s="2">
        <v>43077.666666666664</v>
      </c>
      <c r="C4581" s="1">
        <v>26.02</v>
      </c>
      <c r="D4581" s="1">
        <v>24.12</v>
      </c>
      <c r="E4581" s="1">
        <v>35.188400000000001</v>
      </c>
      <c r="F4581" s="1">
        <v>41.994999999999997</v>
      </c>
      <c r="G4581" s="1">
        <v>34.892499999999998</v>
      </c>
      <c r="H4581" s="1">
        <v>41.6464</v>
      </c>
    </row>
    <row r="4582" spans="1:8" x14ac:dyDescent="0.25">
      <c r="A4582" s="5">
        <f t="shared" si="71"/>
        <v>43077</v>
      </c>
      <c r="B4582" s="2">
        <v>43077.708333333336</v>
      </c>
      <c r="C4582" s="1">
        <v>34.06</v>
      </c>
      <c r="D4582" s="1">
        <v>27.42</v>
      </c>
      <c r="E4582" s="1">
        <v>53.748800000000003</v>
      </c>
      <c r="F4582" s="1">
        <v>35.737900000000003</v>
      </c>
      <c r="G4582" s="1">
        <v>53.448099999999997</v>
      </c>
      <c r="H4582" s="1">
        <v>35.439500000000002</v>
      </c>
    </row>
    <row r="4583" spans="1:8" x14ac:dyDescent="0.25">
      <c r="A4583" s="5">
        <f t="shared" si="71"/>
        <v>43077</v>
      </c>
      <c r="B4583" s="2">
        <v>43077.75</v>
      </c>
      <c r="C4583" s="1">
        <v>35.619999999999997</v>
      </c>
      <c r="D4583" s="1">
        <v>34.28</v>
      </c>
      <c r="E4583" s="1">
        <v>55.887599999999999</v>
      </c>
      <c r="F4583" s="1">
        <v>28.668199999999999</v>
      </c>
      <c r="G4583" s="1">
        <v>55.407800000000002</v>
      </c>
      <c r="H4583" s="1">
        <v>28.407299999999999</v>
      </c>
    </row>
    <row r="4584" spans="1:8" x14ac:dyDescent="0.25">
      <c r="A4584" s="5">
        <f t="shared" si="71"/>
        <v>43077</v>
      </c>
      <c r="B4584" s="2">
        <v>43077.791666666664</v>
      </c>
      <c r="C4584" s="1">
        <v>33.57</v>
      </c>
      <c r="D4584" s="1">
        <v>26.61</v>
      </c>
      <c r="E4584" s="1">
        <v>48.508600000000001</v>
      </c>
      <c r="F4584" s="1">
        <v>34.170699999999997</v>
      </c>
      <c r="G4584" s="1">
        <v>48.099200000000003</v>
      </c>
      <c r="H4584" s="1">
        <v>33.868000000000002</v>
      </c>
    </row>
    <row r="4585" spans="1:8" x14ac:dyDescent="0.25">
      <c r="A4585" s="5">
        <f t="shared" si="71"/>
        <v>43077</v>
      </c>
      <c r="B4585" s="2">
        <v>43077.833333333336</v>
      </c>
      <c r="C4585" s="1">
        <v>33.33</v>
      </c>
      <c r="D4585" s="1">
        <v>27.22</v>
      </c>
      <c r="E4585" s="1">
        <v>43.875500000000002</v>
      </c>
      <c r="F4585" s="1">
        <v>27.9589</v>
      </c>
      <c r="G4585" s="1">
        <v>43.541400000000003</v>
      </c>
      <c r="H4585" s="1">
        <v>27.6585</v>
      </c>
    </row>
    <row r="4586" spans="1:8" x14ac:dyDescent="0.25">
      <c r="A4586" s="5">
        <f t="shared" si="71"/>
        <v>43077</v>
      </c>
      <c r="B4586" s="2">
        <v>43077.875</v>
      </c>
      <c r="C4586" s="1">
        <v>32.880000000000003</v>
      </c>
      <c r="D4586" s="1">
        <v>23.94</v>
      </c>
      <c r="E4586" s="1">
        <v>38.1496</v>
      </c>
      <c r="F4586" s="1">
        <v>28.138999999999999</v>
      </c>
      <c r="G4586" s="1">
        <v>37.872700000000002</v>
      </c>
      <c r="H4586" s="1">
        <v>27.861599999999999</v>
      </c>
    </row>
    <row r="4587" spans="1:8" x14ac:dyDescent="0.25">
      <c r="A4587" s="5">
        <f t="shared" si="71"/>
        <v>43077</v>
      </c>
      <c r="B4587" s="2">
        <v>43077.916666666664</v>
      </c>
      <c r="C4587" s="1">
        <v>26.52</v>
      </c>
      <c r="D4587" s="1">
        <v>22.28</v>
      </c>
      <c r="E4587" s="1">
        <v>29.787800000000001</v>
      </c>
      <c r="F4587" s="1">
        <v>24.719200000000001</v>
      </c>
      <c r="G4587" s="1">
        <v>29.578700000000001</v>
      </c>
      <c r="H4587" s="1">
        <v>24.516100000000002</v>
      </c>
    </row>
    <row r="4588" spans="1:8" x14ac:dyDescent="0.25">
      <c r="A4588" s="5">
        <f t="shared" si="71"/>
        <v>43077</v>
      </c>
      <c r="B4588" s="2">
        <v>43077.958333333336</v>
      </c>
      <c r="C4588" s="1">
        <v>25.05</v>
      </c>
      <c r="D4588" s="1">
        <v>22.08</v>
      </c>
      <c r="E4588" s="1">
        <v>26.6434</v>
      </c>
      <c r="F4588" s="1">
        <v>27.974799999999998</v>
      </c>
      <c r="G4588" s="1">
        <v>26.4756</v>
      </c>
      <c r="H4588" s="1">
        <v>27.777799999999999</v>
      </c>
    </row>
    <row r="4589" spans="1:8" x14ac:dyDescent="0.25">
      <c r="A4589" s="5">
        <f t="shared" si="71"/>
        <v>43078</v>
      </c>
      <c r="B4589" s="2">
        <v>43078</v>
      </c>
      <c r="C4589" s="1">
        <v>25.91</v>
      </c>
      <c r="D4589" s="1">
        <v>22.94</v>
      </c>
      <c r="E4589" s="1">
        <v>25.952400000000001</v>
      </c>
      <c r="F4589" s="1">
        <v>26.055499999999999</v>
      </c>
      <c r="G4589" s="1">
        <v>25.7561</v>
      </c>
      <c r="H4589" s="1">
        <v>25.8781</v>
      </c>
    </row>
    <row r="4590" spans="1:8" x14ac:dyDescent="0.25">
      <c r="A4590" s="5">
        <f t="shared" si="71"/>
        <v>43078</v>
      </c>
      <c r="B4590" s="2">
        <v>43078.041666666664</v>
      </c>
      <c r="C4590" s="1">
        <v>25.03</v>
      </c>
      <c r="D4590" s="1">
        <v>22.3</v>
      </c>
      <c r="E4590" s="1">
        <v>25.158899999999999</v>
      </c>
      <c r="F4590" s="1">
        <v>23.787099999999999</v>
      </c>
      <c r="G4590" s="1">
        <v>24.977799999999998</v>
      </c>
      <c r="H4590" s="1">
        <v>23.643799999999999</v>
      </c>
    </row>
    <row r="4591" spans="1:8" x14ac:dyDescent="0.25">
      <c r="A4591" s="5">
        <f t="shared" si="71"/>
        <v>43078</v>
      </c>
      <c r="B4591" s="2">
        <v>43078.083333333336</v>
      </c>
      <c r="C4591" s="1">
        <v>25.33</v>
      </c>
      <c r="D4591" s="1">
        <v>27.21</v>
      </c>
      <c r="E4591" s="1">
        <v>24.828600000000002</v>
      </c>
      <c r="F4591" s="1">
        <v>23.837700000000002</v>
      </c>
      <c r="G4591" s="1">
        <v>24.655999999999999</v>
      </c>
      <c r="H4591" s="1">
        <v>23.703399999999998</v>
      </c>
    </row>
    <row r="4592" spans="1:8" x14ac:dyDescent="0.25">
      <c r="A4592" s="5">
        <f t="shared" si="71"/>
        <v>43078</v>
      </c>
      <c r="B4592" s="2">
        <v>43078.125</v>
      </c>
      <c r="C4592" s="1">
        <v>25.39</v>
      </c>
      <c r="D4592" s="1">
        <v>22.96</v>
      </c>
      <c r="E4592" s="1">
        <v>24.896799999999999</v>
      </c>
      <c r="F4592" s="1">
        <v>24.500399999999999</v>
      </c>
      <c r="G4592" s="1">
        <v>24.726800000000001</v>
      </c>
      <c r="H4592" s="1">
        <v>24.35</v>
      </c>
    </row>
    <row r="4593" spans="1:8" x14ac:dyDescent="0.25">
      <c r="A4593" s="5">
        <f t="shared" si="71"/>
        <v>43078</v>
      </c>
      <c r="B4593" s="2">
        <v>43078.166666666664</v>
      </c>
      <c r="C4593" s="1">
        <v>25.77</v>
      </c>
      <c r="D4593" s="1">
        <v>24.56</v>
      </c>
      <c r="E4593" s="1">
        <v>24.894100000000002</v>
      </c>
      <c r="F4593" s="1">
        <v>24.430599999999998</v>
      </c>
      <c r="G4593" s="1">
        <v>24.7332</v>
      </c>
      <c r="H4593" s="1">
        <v>24.2956</v>
      </c>
    </row>
    <row r="4594" spans="1:8" x14ac:dyDescent="0.25">
      <c r="A4594" s="5">
        <f t="shared" si="71"/>
        <v>43078</v>
      </c>
      <c r="B4594" s="2">
        <v>43078.208333333336</v>
      </c>
      <c r="C4594" s="1">
        <v>27.85</v>
      </c>
      <c r="D4594" s="1">
        <v>22.98</v>
      </c>
      <c r="E4594" s="1">
        <v>26.298200000000001</v>
      </c>
      <c r="F4594" s="1">
        <v>25.7606</v>
      </c>
      <c r="G4594" s="1">
        <v>26.156700000000001</v>
      </c>
      <c r="H4594" s="1">
        <v>25.596800000000002</v>
      </c>
    </row>
    <row r="4595" spans="1:8" x14ac:dyDescent="0.25">
      <c r="A4595" s="5">
        <f t="shared" si="71"/>
        <v>43078</v>
      </c>
      <c r="B4595" s="2">
        <v>43078.25</v>
      </c>
      <c r="C4595" s="1">
        <v>31.82</v>
      </c>
      <c r="D4595" s="1">
        <v>25</v>
      </c>
      <c r="E4595" s="1">
        <v>31.177199999999999</v>
      </c>
      <c r="F4595" s="1">
        <v>26.197700000000001</v>
      </c>
      <c r="G4595" s="1">
        <v>30.984999999999999</v>
      </c>
      <c r="H4595" s="1">
        <v>26.027999999999999</v>
      </c>
    </row>
    <row r="4596" spans="1:8" x14ac:dyDescent="0.25">
      <c r="A4596" s="5">
        <f t="shared" si="71"/>
        <v>43078</v>
      </c>
      <c r="B4596" s="2">
        <v>43078.291666666664</v>
      </c>
      <c r="C4596" s="1">
        <v>36.450000000000003</v>
      </c>
      <c r="D4596" s="1">
        <v>23.2</v>
      </c>
      <c r="E4596" s="1">
        <v>35.271900000000002</v>
      </c>
      <c r="F4596" s="1">
        <v>27.449000000000002</v>
      </c>
      <c r="G4596" s="1">
        <v>35.069800000000001</v>
      </c>
      <c r="H4596" s="1">
        <v>27.244700000000002</v>
      </c>
    </row>
    <row r="4597" spans="1:8" x14ac:dyDescent="0.25">
      <c r="A4597" s="5">
        <f t="shared" si="71"/>
        <v>43078</v>
      </c>
      <c r="B4597" s="2">
        <v>43078.333333333336</v>
      </c>
      <c r="C4597" s="1">
        <v>36.86</v>
      </c>
      <c r="D4597" s="1">
        <v>24.46</v>
      </c>
      <c r="E4597" s="1">
        <v>39.554699999999997</v>
      </c>
      <c r="F4597" s="1">
        <v>30.1297</v>
      </c>
      <c r="G4597" s="1">
        <v>39.289700000000003</v>
      </c>
      <c r="H4597" s="1">
        <v>29.891999999999999</v>
      </c>
    </row>
    <row r="4598" spans="1:8" x14ac:dyDescent="0.25">
      <c r="A4598" s="5">
        <f t="shared" si="71"/>
        <v>43078</v>
      </c>
      <c r="B4598" s="2">
        <v>43078.375</v>
      </c>
      <c r="C4598" s="1">
        <v>38.83</v>
      </c>
      <c r="D4598" s="1">
        <v>35.11</v>
      </c>
      <c r="E4598" s="1">
        <v>39.852200000000003</v>
      </c>
      <c r="F4598" s="1">
        <v>42.740299999999998</v>
      </c>
      <c r="G4598" s="1">
        <v>39.575800000000001</v>
      </c>
      <c r="H4598" s="1">
        <v>42.470399999999998</v>
      </c>
    </row>
    <row r="4599" spans="1:8" x14ac:dyDescent="0.25">
      <c r="A4599" s="5">
        <f t="shared" si="71"/>
        <v>43078</v>
      </c>
      <c r="B4599" s="2">
        <v>43078.416666666664</v>
      </c>
      <c r="C4599" s="1">
        <v>35.28</v>
      </c>
      <c r="D4599" s="1">
        <v>30.04</v>
      </c>
      <c r="E4599" s="1">
        <v>36.924199999999999</v>
      </c>
      <c r="F4599" s="1">
        <v>33.295999999999999</v>
      </c>
      <c r="G4599" s="1">
        <v>36.665700000000001</v>
      </c>
      <c r="H4599" s="1">
        <v>33.023400000000002</v>
      </c>
    </row>
    <row r="4600" spans="1:8" x14ac:dyDescent="0.25">
      <c r="A4600" s="5">
        <f t="shared" si="71"/>
        <v>43078</v>
      </c>
      <c r="B4600" s="2">
        <v>43078.458333333336</v>
      </c>
      <c r="C4600" s="1">
        <v>30.42</v>
      </c>
      <c r="D4600" s="1">
        <v>32.200000000000003</v>
      </c>
      <c r="E4600" s="1">
        <v>34.616199999999999</v>
      </c>
      <c r="F4600" s="1">
        <v>36.6447</v>
      </c>
      <c r="G4600" s="1">
        <v>34.343600000000002</v>
      </c>
      <c r="H4600" s="1">
        <v>36.331200000000003</v>
      </c>
    </row>
    <row r="4601" spans="1:8" x14ac:dyDescent="0.25">
      <c r="A4601" s="5">
        <f t="shared" si="71"/>
        <v>43078</v>
      </c>
      <c r="B4601" s="2">
        <v>43078.5</v>
      </c>
      <c r="C4601" s="1">
        <v>27.38</v>
      </c>
      <c r="D4601" s="1">
        <v>27.39</v>
      </c>
      <c r="E4601" s="1">
        <v>31.571899999999999</v>
      </c>
      <c r="F4601" s="1">
        <v>26.840499999999999</v>
      </c>
      <c r="G4601" s="1">
        <v>31.3126</v>
      </c>
      <c r="H4601" s="1">
        <v>26.614599999999999</v>
      </c>
    </row>
    <row r="4602" spans="1:8" x14ac:dyDescent="0.25">
      <c r="A4602" s="5">
        <f t="shared" si="71"/>
        <v>43078</v>
      </c>
      <c r="B4602" s="2">
        <v>43078.541666666664</v>
      </c>
      <c r="C4602" s="1">
        <v>26.26</v>
      </c>
      <c r="D4602" s="1">
        <v>27.56</v>
      </c>
      <c r="E4602" s="1">
        <v>29.998100000000001</v>
      </c>
      <c r="F4602" s="1">
        <v>29.6187</v>
      </c>
      <c r="G4602" s="1">
        <v>29.749199999999998</v>
      </c>
      <c r="H4602" s="1">
        <v>29.382999999999999</v>
      </c>
    </row>
    <row r="4603" spans="1:8" x14ac:dyDescent="0.25">
      <c r="A4603" s="5">
        <f t="shared" si="71"/>
        <v>43078</v>
      </c>
      <c r="B4603" s="2">
        <v>43078.583333333336</v>
      </c>
      <c r="C4603" s="1">
        <v>24.69</v>
      </c>
      <c r="D4603" s="1">
        <v>26.81</v>
      </c>
      <c r="E4603" s="1">
        <v>27.495100000000001</v>
      </c>
      <c r="F4603" s="1">
        <v>25.298500000000001</v>
      </c>
      <c r="G4603" s="1">
        <v>27.261399999999998</v>
      </c>
      <c r="H4603" s="1">
        <v>25.1006</v>
      </c>
    </row>
    <row r="4604" spans="1:8" x14ac:dyDescent="0.25">
      <c r="A4604" s="5">
        <f t="shared" si="71"/>
        <v>43078</v>
      </c>
      <c r="B4604" s="2">
        <v>43078.625</v>
      </c>
      <c r="C4604" s="1">
        <v>24.22</v>
      </c>
      <c r="D4604" s="1">
        <v>24.42</v>
      </c>
      <c r="E4604" s="1">
        <v>27.465499999999999</v>
      </c>
      <c r="F4604" s="1">
        <v>25.591899999999999</v>
      </c>
      <c r="G4604" s="1">
        <v>27.233499999999999</v>
      </c>
      <c r="H4604" s="1">
        <v>25.3796</v>
      </c>
    </row>
    <row r="4605" spans="1:8" x14ac:dyDescent="0.25">
      <c r="A4605" s="5">
        <f t="shared" si="71"/>
        <v>43078</v>
      </c>
      <c r="B4605" s="2">
        <v>43078.666666666664</v>
      </c>
      <c r="C4605" s="1">
        <v>24.96</v>
      </c>
      <c r="D4605" s="1">
        <v>22.96</v>
      </c>
      <c r="E4605" s="1">
        <v>31.1799</v>
      </c>
      <c r="F4605" s="1">
        <v>31.011700000000001</v>
      </c>
      <c r="G4605" s="1">
        <v>30.925000000000001</v>
      </c>
      <c r="H4605" s="1">
        <v>30.718800000000002</v>
      </c>
    </row>
    <row r="4606" spans="1:8" x14ac:dyDescent="0.25">
      <c r="A4606" s="5">
        <f t="shared" si="71"/>
        <v>43078</v>
      </c>
      <c r="B4606" s="2">
        <v>43078.708333333336</v>
      </c>
      <c r="C4606" s="1">
        <v>34.58</v>
      </c>
      <c r="D4606" s="1">
        <v>24.48</v>
      </c>
      <c r="E4606" s="1">
        <v>47.688000000000002</v>
      </c>
      <c r="F4606" s="1">
        <v>30.547999999999998</v>
      </c>
      <c r="G4606" s="1">
        <v>47.289700000000003</v>
      </c>
      <c r="H4606" s="1">
        <v>30.177600000000002</v>
      </c>
    </row>
    <row r="4607" spans="1:8" x14ac:dyDescent="0.25">
      <c r="A4607" s="5">
        <f t="shared" si="71"/>
        <v>43078</v>
      </c>
      <c r="B4607" s="2">
        <v>43078.75</v>
      </c>
      <c r="C4607" s="1">
        <v>34.54</v>
      </c>
      <c r="D4607" s="1">
        <v>25.69</v>
      </c>
      <c r="E4607" s="1">
        <v>44.438600000000001</v>
      </c>
      <c r="F4607" s="1">
        <v>24.903700000000001</v>
      </c>
      <c r="G4607" s="1">
        <v>44.047899999999998</v>
      </c>
      <c r="H4607" s="1">
        <v>24.693100000000001</v>
      </c>
    </row>
    <row r="4608" spans="1:8" x14ac:dyDescent="0.25">
      <c r="A4608" s="5">
        <f t="shared" si="71"/>
        <v>43078</v>
      </c>
      <c r="B4608" s="2">
        <v>43078.791666666664</v>
      </c>
      <c r="C4608" s="1">
        <v>30.1</v>
      </c>
      <c r="D4608" s="1">
        <v>24.58</v>
      </c>
      <c r="E4608" s="1">
        <v>40.492100000000001</v>
      </c>
      <c r="F4608" s="1">
        <v>26.576599999999999</v>
      </c>
      <c r="G4608" s="1">
        <v>40.1447</v>
      </c>
      <c r="H4608" s="1">
        <v>26.3613</v>
      </c>
    </row>
    <row r="4609" spans="1:8" x14ac:dyDescent="0.25">
      <c r="A4609" s="5">
        <f t="shared" si="71"/>
        <v>43078</v>
      </c>
      <c r="B4609" s="2">
        <v>43078.833333333336</v>
      </c>
      <c r="C4609" s="1">
        <v>28.81</v>
      </c>
      <c r="D4609" s="1">
        <v>24</v>
      </c>
      <c r="E4609" s="1">
        <v>37.374699999999997</v>
      </c>
      <c r="F4609" s="1">
        <v>26.3142</v>
      </c>
      <c r="G4609" s="1">
        <v>37.0916</v>
      </c>
      <c r="H4609" s="1">
        <v>26.099299999999999</v>
      </c>
    </row>
    <row r="4610" spans="1:8" x14ac:dyDescent="0.25">
      <c r="A4610" s="5">
        <f t="shared" si="71"/>
        <v>43078</v>
      </c>
      <c r="B4610" s="2">
        <v>43078.875</v>
      </c>
      <c r="C4610" s="1">
        <v>27.59</v>
      </c>
      <c r="D4610" s="1">
        <v>23.26</v>
      </c>
      <c r="E4610" s="1">
        <v>32.305500000000002</v>
      </c>
      <c r="F4610" s="1">
        <v>28.849399999999999</v>
      </c>
      <c r="G4610" s="1">
        <v>32.046500000000002</v>
      </c>
      <c r="H4610" s="1">
        <v>28.6313</v>
      </c>
    </row>
    <row r="4611" spans="1:8" x14ac:dyDescent="0.25">
      <c r="A4611" s="5">
        <f t="shared" si="71"/>
        <v>43078</v>
      </c>
      <c r="B4611" s="2">
        <v>43078.916666666664</v>
      </c>
      <c r="C4611" s="1">
        <v>25.48</v>
      </c>
      <c r="D4611" s="1">
        <v>22.76</v>
      </c>
      <c r="E4611" s="1">
        <v>27.759499999999999</v>
      </c>
      <c r="F4611" s="1">
        <v>28.110099999999999</v>
      </c>
      <c r="G4611" s="1">
        <v>27.571000000000002</v>
      </c>
      <c r="H4611" s="1">
        <v>27.9191</v>
      </c>
    </row>
    <row r="4612" spans="1:8" x14ac:dyDescent="0.25">
      <c r="A4612" s="5">
        <f t="shared" si="71"/>
        <v>43078</v>
      </c>
      <c r="B4612" s="2">
        <v>43078.958333333336</v>
      </c>
      <c r="C4612" s="1">
        <v>25.18</v>
      </c>
      <c r="D4612" s="1">
        <v>22.16</v>
      </c>
      <c r="E4612" s="1">
        <v>25.976400000000002</v>
      </c>
      <c r="F4612" s="1">
        <v>24.593699999999998</v>
      </c>
      <c r="G4612" s="1">
        <v>25.817499999999999</v>
      </c>
      <c r="H4612" s="1">
        <v>24.452000000000002</v>
      </c>
    </row>
    <row r="4613" spans="1:8" x14ac:dyDescent="0.25">
      <c r="A4613" s="5">
        <f t="shared" si="71"/>
        <v>43079</v>
      </c>
      <c r="B4613" s="2">
        <v>43079</v>
      </c>
      <c r="C4613" s="1">
        <v>24.61</v>
      </c>
      <c r="D4613" s="1">
        <v>22.6</v>
      </c>
      <c r="E4613" s="1">
        <v>24.127600000000001</v>
      </c>
      <c r="F4613" s="1">
        <v>25.119</v>
      </c>
      <c r="G4613" s="1">
        <v>24.020199999999999</v>
      </c>
      <c r="H4613" s="1">
        <v>24.994900000000001</v>
      </c>
    </row>
    <row r="4614" spans="1:8" x14ac:dyDescent="0.25">
      <c r="A4614" s="5">
        <f t="shared" ref="A4614:A4677" si="72">TRUNC(B4614,0)</f>
        <v>43079</v>
      </c>
      <c r="B4614" s="2">
        <v>43079.041666666664</v>
      </c>
      <c r="C4614" s="1">
        <v>23.96</v>
      </c>
      <c r="D4614" s="1">
        <v>22.15</v>
      </c>
      <c r="E4614" s="1">
        <v>23.482099999999999</v>
      </c>
      <c r="F4614" s="1">
        <v>23.125499999999999</v>
      </c>
      <c r="G4614" s="1">
        <v>23.3902</v>
      </c>
      <c r="H4614" s="1">
        <v>23.020399999999999</v>
      </c>
    </row>
    <row r="4615" spans="1:8" x14ac:dyDescent="0.25">
      <c r="A4615" s="5">
        <f t="shared" si="72"/>
        <v>43079</v>
      </c>
      <c r="B4615" s="2">
        <v>43079.083333333336</v>
      </c>
      <c r="C4615" s="1">
        <v>24.59</v>
      </c>
      <c r="D4615" s="1">
        <v>22.82</v>
      </c>
      <c r="E4615" s="1">
        <v>23.158300000000001</v>
      </c>
      <c r="F4615" s="1">
        <v>22.885999999999999</v>
      </c>
      <c r="G4615" s="1">
        <v>23.0669</v>
      </c>
      <c r="H4615" s="1">
        <v>22.786100000000001</v>
      </c>
    </row>
    <row r="4616" spans="1:8" x14ac:dyDescent="0.25">
      <c r="A4616" s="5">
        <f t="shared" si="72"/>
        <v>43079</v>
      </c>
      <c r="B4616" s="2">
        <v>43079.125</v>
      </c>
      <c r="C4616" s="1">
        <v>24.5</v>
      </c>
      <c r="D4616" s="1">
        <v>22.38</v>
      </c>
      <c r="E4616" s="1">
        <v>23.206</v>
      </c>
      <c r="F4616" s="1">
        <v>22.582000000000001</v>
      </c>
      <c r="G4616" s="1">
        <v>23.1205</v>
      </c>
      <c r="H4616" s="1">
        <v>22.486499999999999</v>
      </c>
    </row>
    <row r="4617" spans="1:8" x14ac:dyDescent="0.25">
      <c r="A4617" s="5">
        <f t="shared" si="72"/>
        <v>43079</v>
      </c>
      <c r="B4617" s="2">
        <v>43079.166666666664</v>
      </c>
      <c r="C4617" s="1">
        <v>24.61</v>
      </c>
      <c r="D4617" s="1">
        <v>22.25</v>
      </c>
      <c r="E4617" s="1">
        <v>23.124199999999998</v>
      </c>
      <c r="F4617" s="1">
        <v>22.797000000000001</v>
      </c>
      <c r="G4617" s="1">
        <v>23.032699999999998</v>
      </c>
      <c r="H4617" s="1">
        <v>22.698399999999999</v>
      </c>
    </row>
    <row r="4618" spans="1:8" x14ac:dyDescent="0.25">
      <c r="A4618" s="5">
        <f t="shared" si="72"/>
        <v>43079</v>
      </c>
      <c r="B4618" s="2">
        <v>43079.208333333336</v>
      </c>
      <c r="C4618" s="1">
        <v>25.14</v>
      </c>
      <c r="D4618" s="1">
        <v>21.53</v>
      </c>
      <c r="E4618" s="1">
        <v>23.680399999999999</v>
      </c>
      <c r="F4618" s="1">
        <v>22.980799999999999</v>
      </c>
      <c r="G4618" s="1">
        <v>23.576499999999999</v>
      </c>
      <c r="H4618" s="1">
        <v>22.875399999999999</v>
      </c>
    </row>
    <row r="4619" spans="1:8" x14ac:dyDescent="0.25">
      <c r="A4619" s="5">
        <f t="shared" si="72"/>
        <v>43079</v>
      </c>
      <c r="B4619" s="2">
        <v>43079.25</v>
      </c>
      <c r="C4619" s="1">
        <v>26.85</v>
      </c>
      <c r="D4619" s="1">
        <v>18.68</v>
      </c>
      <c r="E4619" s="1">
        <v>26.451499999999999</v>
      </c>
      <c r="F4619" s="1">
        <v>23.615100000000002</v>
      </c>
      <c r="G4619" s="1">
        <v>26.308299999999999</v>
      </c>
      <c r="H4619" s="1">
        <v>23.481300000000001</v>
      </c>
    </row>
    <row r="4620" spans="1:8" x14ac:dyDescent="0.25">
      <c r="A4620" s="5">
        <f t="shared" si="72"/>
        <v>43079</v>
      </c>
      <c r="B4620" s="2">
        <v>43079.291666666664</v>
      </c>
      <c r="C4620" s="1">
        <v>28.89</v>
      </c>
      <c r="D4620" s="1">
        <v>21.74</v>
      </c>
      <c r="E4620" s="1">
        <v>28.4361</v>
      </c>
      <c r="F4620" s="1">
        <v>23.988399999999999</v>
      </c>
      <c r="G4620" s="1">
        <v>28.317399999999999</v>
      </c>
      <c r="H4620" s="1">
        <v>23.837299999999999</v>
      </c>
    </row>
    <row r="4621" spans="1:8" x14ac:dyDescent="0.25">
      <c r="A4621" s="5">
        <f t="shared" si="72"/>
        <v>43079</v>
      </c>
      <c r="B4621" s="2">
        <v>43079.333333333336</v>
      </c>
      <c r="C4621" s="1">
        <v>29.81</v>
      </c>
      <c r="D4621" s="1">
        <v>22.01</v>
      </c>
      <c r="E4621" s="1">
        <v>28.9131</v>
      </c>
      <c r="F4621" s="1">
        <v>24.404900000000001</v>
      </c>
      <c r="G4621" s="1">
        <v>28.741700000000002</v>
      </c>
      <c r="H4621" s="1">
        <v>24.2333</v>
      </c>
    </row>
    <row r="4622" spans="1:8" x14ac:dyDescent="0.25">
      <c r="A4622" s="5">
        <f t="shared" si="72"/>
        <v>43079</v>
      </c>
      <c r="B4622" s="2">
        <v>43079.375</v>
      </c>
      <c r="C4622" s="1">
        <v>30.83</v>
      </c>
      <c r="D4622" s="1">
        <v>22.38</v>
      </c>
      <c r="E4622" s="1">
        <v>28.8033</v>
      </c>
      <c r="F4622" s="1">
        <v>24.091200000000001</v>
      </c>
      <c r="G4622" s="1">
        <v>28.642299999999999</v>
      </c>
      <c r="H4622" s="1">
        <v>23.922899999999998</v>
      </c>
    </row>
    <row r="4623" spans="1:8" x14ac:dyDescent="0.25">
      <c r="A4623" s="5">
        <f t="shared" si="72"/>
        <v>43079</v>
      </c>
      <c r="B4623" s="2">
        <v>43079.416666666664</v>
      </c>
      <c r="C4623" s="1">
        <v>26.95</v>
      </c>
      <c r="D4623" s="1">
        <v>22.45</v>
      </c>
      <c r="E4623" s="1">
        <v>26.390499999999999</v>
      </c>
      <c r="F4623" s="1">
        <v>24.083100000000002</v>
      </c>
      <c r="G4623" s="1">
        <v>26.224299999999999</v>
      </c>
      <c r="H4623" s="1">
        <v>23.909300000000002</v>
      </c>
    </row>
    <row r="4624" spans="1:8" x14ac:dyDescent="0.25">
      <c r="A4624" s="5">
        <f t="shared" si="72"/>
        <v>43079</v>
      </c>
      <c r="B4624" s="2">
        <v>43079.458333333336</v>
      </c>
      <c r="C4624" s="1">
        <v>25.02</v>
      </c>
      <c r="D4624" s="1">
        <v>22.19</v>
      </c>
      <c r="E4624" s="1">
        <v>25.144600000000001</v>
      </c>
      <c r="F4624" s="1">
        <v>23.9649</v>
      </c>
      <c r="G4624" s="1">
        <v>25.005099999999999</v>
      </c>
      <c r="H4624" s="1">
        <v>23.791799999999999</v>
      </c>
    </row>
    <row r="4625" spans="1:8" x14ac:dyDescent="0.25">
      <c r="A4625" s="5">
        <f t="shared" si="72"/>
        <v>43079</v>
      </c>
      <c r="B4625" s="2">
        <v>43079.5</v>
      </c>
      <c r="C4625" s="1">
        <v>24.09</v>
      </c>
      <c r="D4625" s="1">
        <v>21.75</v>
      </c>
      <c r="E4625" s="1">
        <v>24.360900000000001</v>
      </c>
      <c r="F4625" s="1">
        <v>24.325099999999999</v>
      </c>
      <c r="G4625" s="1">
        <v>24.2197</v>
      </c>
      <c r="H4625" s="1">
        <v>24.148900000000001</v>
      </c>
    </row>
    <row r="4626" spans="1:8" x14ac:dyDescent="0.25">
      <c r="A4626" s="5">
        <f t="shared" si="72"/>
        <v>43079</v>
      </c>
      <c r="B4626" s="2">
        <v>43079.541666666664</v>
      </c>
      <c r="C4626" s="1">
        <v>23.68</v>
      </c>
      <c r="D4626" s="1">
        <v>21.38</v>
      </c>
      <c r="E4626" s="1">
        <v>23.7514</v>
      </c>
      <c r="F4626" s="1">
        <v>24.2578</v>
      </c>
      <c r="G4626" s="1">
        <v>23.623799999999999</v>
      </c>
      <c r="H4626" s="1">
        <v>24.088999999999999</v>
      </c>
    </row>
    <row r="4627" spans="1:8" x14ac:dyDescent="0.25">
      <c r="A4627" s="5">
        <f t="shared" si="72"/>
        <v>43079</v>
      </c>
      <c r="B4627" s="2">
        <v>43079.583333333336</v>
      </c>
      <c r="C4627" s="1">
        <v>23.29</v>
      </c>
      <c r="D4627" s="1">
        <v>21.28</v>
      </c>
      <c r="E4627" s="1">
        <v>23.912400000000002</v>
      </c>
      <c r="F4627" s="1">
        <v>23.802600000000002</v>
      </c>
      <c r="G4627" s="1">
        <v>23.775200000000002</v>
      </c>
      <c r="H4627" s="1">
        <v>23.6418</v>
      </c>
    </row>
    <row r="4628" spans="1:8" x14ac:dyDescent="0.25">
      <c r="A4628" s="5">
        <f t="shared" si="72"/>
        <v>43079</v>
      </c>
      <c r="B4628" s="2">
        <v>43079.625</v>
      </c>
      <c r="C4628" s="1">
        <v>23.3</v>
      </c>
      <c r="D4628" s="1">
        <v>21.21</v>
      </c>
      <c r="E4628" s="1">
        <v>23.612500000000001</v>
      </c>
      <c r="F4628" s="1">
        <v>23.410599999999999</v>
      </c>
      <c r="G4628" s="1">
        <v>23.491499999999998</v>
      </c>
      <c r="H4628" s="1">
        <v>23.260400000000001</v>
      </c>
    </row>
    <row r="4629" spans="1:8" x14ac:dyDescent="0.25">
      <c r="A4629" s="5">
        <f t="shared" si="72"/>
        <v>43079</v>
      </c>
      <c r="B4629" s="2">
        <v>43079.666666666664</v>
      </c>
      <c r="C4629" s="1">
        <v>24.33</v>
      </c>
      <c r="D4629" s="1">
        <v>21.69</v>
      </c>
      <c r="E4629" s="1">
        <v>25.051600000000001</v>
      </c>
      <c r="F4629" s="1">
        <v>30.209299999999999</v>
      </c>
      <c r="G4629" s="1">
        <v>24.906199999999998</v>
      </c>
      <c r="H4629" s="1">
        <v>29.789300000000001</v>
      </c>
    </row>
    <row r="4630" spans="1:8" x14ac:dyDescent="0.25">
      <c r="A4630" s="5">
        <f t="shared" si="72"/>
        <v>43079</v>
      </c>
      <c r="B4630" s="2">
        <v>43079.708333333336</v>
      </c>
      <c r="C4630" s="1">
        <v>31.78</v>
      </c>
      <c r="D4630" s="1">
        <v>26.5</v>
      </c>
      <c r="E4630" s="1">
        <v>39.978200000000001</v>
      </c>
      <c r="F4630" s="1">
        <v>26.766400000000001</v>
      </c>
      <c r="G4630" s="1">
        <v>39.700800000000001</v>
      </c>
      <c r="H4630" s="1">
        <v>26.378299999999999</v>
      </c>
    </row>
    <row r="4631" spans="1:8" x14ac:dyDescent="0.25">
      <c r="A4631" s="5">
        <f t="shared" si="72"/>
        <v>43079</v>
      </c>
      <c r="B4631" s="2">
        <v>43079.75</v>
      </c>
      <c r="C4631" s="1">
        <v>32.15</v>
      </c>
      <c r="D4631" s="1">
        <v>31.73</v>
      </c>
      <c r="E4631" s="1">
        <v>38.451999999999998</v>
      </c>
      <c r="F4631" s="1">
        <v>30.6736</v>
      </c>
      <c r="G4631" s="1">
        <v>38.204799999999999</v>
      </c>
      <c r="H4631" s="1">
        <v>30.371500000000001</v>
      </c>
    </row>
    <row r="4632" spans="1:8" x14ac:dyDescent="0.25">
      <c r="A4632" s="5">
        <f t="shared" si="72"/>
        <v>43079</v>
      </c>
      <c r="B4632" s="2">
        <v>43079.791666666664</v>
      </c>
      <c r="C4632" s="1">
        <v>29.25</v>
      </c>
      <c r="D4632" s="1">
        <v>30.75</v>
      </c>
      <c r="E4632" s="1">
        <v>38.106900000000003</v>
      </c>
      <c r="F4632" s="1">
        <v>31.4572</v>
      </c>
      <c r="G4632" s="1">
        <v>37.849400000000003</v>
      </c>
      <c r="H4632" s="1">
        <v>31.191600000000001</v>
      </c>
    </row>
    <row r="4633" spans="1:8" x14ac:dyDescent="0.25">
      <c r="A4633" s="5">
        <f t="shared" si="72"/>
        <v>43079</v>
      </c>
      <c r="B4633" s="2">
        <v>43079.833333333336</v>
      </c>
      <c r="C4633" s="1">
        <v>28.16</v>
      </c>
      <c r="D4633" s="1">
        <v>27.34</v>
      </c>
      <c r="E4633" s="1">
        <v>36.938299999999998</v>
      </c>
      <c r="F4633" s="1">
        <v>28.304500000000001</v>
      </c>
      <c r="G4633" s="1">
        <v>36.71</v>
      </c>
      <c r="H4633" s="1">
        <v>28.0823</v>
      </c>
    </row>
    <row r="4634" spans="1:8" x14ac:dyDescent="0.25">
      <c r="A4634" s="5">
        <f t="shared" si="72"/>
        <v>43079</v>
      </c>
      <c r="B4634" s="2">
        <v>43079.875</v>
      </c>
      <c r="C4634" s="1">
        <v>26.89</v>
      </c>
      <c r="D4634" s="1">
        <v>25.99</v>
      </c>
      <c r="E4634" s="1">
        <v>31.4636</v>
      </c>
      <c r="F4634" s="1">
        <v>28.018999999999998</v>
      </c>
      <c r="G4634" s="1">
        <v>31.297899999999998</v>
      </c>
      <c r="H4634" s="1">
        <v>27.8187</v>
      </c>
    </row>
    <row r="4635" spans="1:8" x14ac:dyDescent="0.25">
      <c r="A4635" s="5">
        <f t="shared" si="72"/>
        <v>43079</v>
      </c>
      <c r="B4635" s="2">
        <v>43079.916666666664</v>
      </c>
      <c r="C4635" s="1">
        <v>25.83</v>
      </c>
      <c r="D4635" s="1">
        <v>25.2</v>
      </c>
      <c r="E4635" s="1">
        <v>26.7484</v>
      </c>
      <c r="F4635" s="1">
        <v>24.4682</v>
      </c>
      <c r="G4635" s="1">
        <v>26.633700000000001</v>
      </c>
      <c r="H4635" s="1">
        <v>24.3139</v>
      </c>
    </row>
    <row r="4636" spans="1:8" x14ac:dyDescent="0.25">
      <c r="A4636" s="5">
        <f t="shared" si="72"/>
        <v>43079</v>
      </c>
      <c r="B4636" s="2">
        <v>43079.958333333336</v>
      </c>
      <c r="C4636" s="1">
        <v>24.33</v>
      </c>
      <c r="D4636" s="1">
        <v>22.59</v>
      </c>
      <c r="E4636" s="1">
        <v>24.859200000000001</v>
      </c>
      <c r="F4636" s="1">
        <v>23.0991</v>
      </c>
      <c r="G4636" s="1">
        <v>24.767499999999998</v>
      </c>
      <c r="H4636" s="1">
        <v>22.970800000000001</v>
      </c>
    </row>
    <row r="4637" spans="1:8" x14ac:dyDescent="0.25">
      <c r="A4637" s="5">
        <f t="shared" si="72"/>
        <v>43080</v>
      </c>
      <c r="B4637" s="2">
        <v>43080</v>
      </c>
      <c r="C4637" s="1">
        <v>22.96</v>
      </c>
      <c r="D4637" s="1">
        <v>22.05</v>
      </c>
      <c r="E4637" s="1">
        <v>23.215800000000002</v>
      </c>
      <c r="F4637" s="1">
        <v>23.110499999999998</v>
      </c>
      <c r="G4637" s="1">
        <v>23.119499999999999</v>
      </c>
      <c r="H4637" s="1">
        <v>22.9862</v>
      </c>
    </row>
    <row r="4638" spans="1:8" x14ac:dyDescent="0.25">
      <c r="A4638" s="5">
        <f t="shared" si="72"/>
        <v>43080</v>
      </c>
      <c r="B4638" s="2">
        <v>43080.041666666664</v>
      </c>
      <c r="C4638" s="1">
        <v>22.19</v>
      </c>
      <c r="D4638" s="1">
        <v>21.59</v>
      </c>
      <c r="E4638" s="1">
        <v>22.922699999999999</v>
      </c>
      <c r="F4638" s="1">
        <v>23.195499999999999</v>
      </c>
      <c r="G4638" s="1">
        <v>22.834700000000002</v>
      </c>
      <c r="H4638" s="1">
        <v>23.060400000000001</v>
      </c>
    </row>
    <row r="4639" spans="1:8" x14ac:dyDescent="0.25">
      <c r="A4639" s="5">
        <f t="shared" si="72"/>
        <v>43080</v>
      </c>
      <c r="B4639" s="2">
        <v>43080.083333333336</v>
      </c>
      <c r="C4639" s="1">
        <v>22.39</v>
      </c>
      <c r="D4639" s="1">
        <v>21.51</v>
      </c>
      <c r="E4639" s="1">
        <v>22.750800000000002</v>
      </c>
      <c r="F4639" s="1">
        <v>22.921199999999999</v>
      </c>
      <c r="G4639" s="1">
        <v>22.671800000000001</v>
      </c>
      <c r="H4639" s="1">
        <v>22.788699999999999</v>
      </c>
    </row>
    <row r="4640" spans="1:8" x14ac:dyDescent="0.25">
      <c r="A4640" s="5">
        <f t="shared" si="72"/>
        <v>43080</v>
      </c>
      <c r="B4640" s="2">
        <v>43080.125</v>
      </c>
      <c r="C4640" s="1">
        <v>22.53</v>
      </c>
      <c r="D4640" s="1">
        <v>22.01</v>
      </c>
      <c r="E4640" s="1">
        <v>23.1403</v>
      </c>
      <c r="F4640" s="1">
        <v>22.924600000000002</v>
      </c>
      <c r="G4640" s="1">
        <v>23.059100000000001</v>
      </c>
      <c r="H4640" s="1">
        <v>22.7883</v>
      </c>
    </row>
    <row r="4641" spans="1:8" x14ac:dyDescent="0.25">
      <c r="A4641" s="5">
        <f t="shared" si="72"/>
        <v>43080</v>
      </c>
      <c r="B4641" s="2">
        <v>43080.166666666664</v>
      </c>
      <c r="C4641" s="1">
        <v>23.5</v>
      </c>
      <c r="D4641" s="1">
        <v>23.03</v>
      </c>
      <c r="E4641" s="1">
        <v>23.0335</v>
      </c>
      <c r="F4641" s="1">
        <v>22.724599999999999</v>
      </c>
      <c r="G4641" s="1">
        <v>22.946300000000001</v>
      </c>
      <c r="H4641" s="1">
        <v>22.590399999999999</v>
      </c>
    </row>
    <row r="4642" spans="1:8" x14ac:dyDescent="0.25">
      <c r="A4642" s="5">
        <f t="shared" si="72"/>
        <v>43080</v>
      </c>
      <c r="B4642" s="2">
        <v>43080.208333333336</v>
      </c>
      <c r="C4642" s="1">
        <v>25.62</v>
      </c>
      <c r="D4642" s="1">
        <v>24.94</v>
      </c>
      <c r="E4642" s="1">
        <v>25.109500000000001</v>
      </c>
      <c r="F4642" s="1">
        <v>23.203900000000001</v>
      </c>
      <c r="G4642" s="1">
        <v>24.998999999999999</v>
      </c>
      <c r="H4642" s="1">
        <v>23.054600000000001</v>
      </c>
    </row>
    <row r="4643" spans="1:8" x14ac:dyDescent="0.25">
      <c r="A4643" s="5">
        <f t="shared" si="72"/>
        <v>43080</v>
      </c>
      <c r="B4643" s="2">
        <v>43080.25</v>
      </c>
      <c r="C4643" s="1">
        <v>33.200000000000003</v>
      </c>
      <c r="D4643" s="1">
        <v>32.32</v>
      </c>
      <c r="E4643" s="1">
        <v>39.621000000000002</v>
      </c>
      <c r="F4643" s="1">
        <v>40.698900000000002</v>
      </c>
      <c r="G4643" s="1">
        <v>39.361400000000003</v>
      </c>
      <c r="H4643" s="1">
        <v>40.365299999999998</v>
      </c>
    </row>
    <row r="4644" spans="1:8" x14ac:dyDescent="0.25">
      <c r="A4644" s="5">
        <f t="shared" si="72"/>
        <v>43080</v>
      </c>
      <c r="B4644" s="2">
        <v>43080.291666666664</v>
      </c>
      <c r="C4644" s="1">
        <v>41.2</v>
      </c>
      <c r="D4644" s="1">
        <v>47.06</v>
      </c>
      <c r="E4644" s="1">
        <v>49.7883</v>
      </c>
      <c r="F4644" s="1">
        <v>29.048400000000001</v>
      </c>
      <c r="G4644" s="1">
        <v>49.484999999999999</v>
      </c>
      <c r="H4644" s="1">
        <v>28.726900000000001</v>
      </c>
    </row>
    <row r="4645" spans="1:8" x14ac:dyDescent="0.25">
      <c r="A4645" s="5">
        <f t="shared" si="72"/>
        <v>43080</v>
      </c>
      <c r="B4645" s="2">
        <v>43080.333333333336</v>
      </c>
      <c r="C4645" s="1">
        <v>35.72</v>
      </c>
      <c r="D4645" s="1">
        <v>28.44</v>
      </c>
      <c r="E4645" s="1">
        <v>43.2761</v>
      </c>
      <c r="F4645" s="1">
        <v>24.217400000000001</v>
      </c>
      <c r="G4645" s="1">
        <v>43.024900000000002</v>
      </c>
      <c r="H4645" s="1">
        <v>24.0136</v>
      </c>
    </row>
    <row r="4646" spans="1:8" x14ac:dyDescent="0.25">
      <c r="A4646" s="5">
        <f t="shared" si="72"/>
        <v>43080</v>
      </c>
      <c r="B4646" s="2">
        <v>43080.375</v>
      </c>
      <c r="C4646" s="1">
        <v>33.450000000000003</v>
      </c>
      <c r="D4646" s="1">
        <v>26.58</v>
      </c>
      <c r="E4646" s="1">
        <v>38.232900000000001</v>
      </c>
      <c r="F4646" s="1">
        <v>25.156600000000001</v>
      </c>
      <c r="G4646" s="1">
        <v>38.027999999999999</v>
      </c>
      <c r="H4646" s="1">
        <v>24.9055</v>
      </c>
    </row>
    <row r="4647" spans="1:8" x14ac:dyDescent="0.25">
      <c r="A4647" s="5">
        <f t="shared" si="72"/>
        <v>43080</v>
      </c>
      <c r="B4647" s="2">
        <v>43080.416666666664</v>
      </c>
      <c r="C4647" s="1">
        <v>30.56</v>
      </c>
      <c r="D4647" s="1">
        <v>28.13</v>
      </c>
      <c r="E4647" s="1">
        <v>35.0366</v>
      </c>
      <c r="F4647" s="1">
        <v>24.625800000000002</v>
      </c>
      <c r="G4647" s="1">
        <v>34.830300000000001</v>
      </c>
      <c r="H4647" s="1">
        <v>24.3446</v>
      </c>
    </row>
    <row r="4648" spans="1:8" x14ac:dyDescent="0.25">
      <c r="A4648" s="5">
        <f t="shared" si="72"/>
        <v>43080</v>
      </c>
      <c r="B4648" s="2">
        <v>43080.458333333336</v>
      </c>
      <c r="C4648" s="1">
        <v>28.14</v>
      </c>
      <c r="D4648" s="1">
        <v>25.51</v>
      </c>
      <c r="E4648" s="1">
        <v>28.926500000000001</v>
      </c>
      <c r="F4648" s="1">
        <v>24.867899999999999</v>
      </c>
      <c r="G4648" s="1">
        <v>28.7501</v>
      </c>
      <c r="H4648" s="1">
        <v>24.657699999999998</v>
      </c>
    </row>
    <row r="4649" spans="1:8" x14ac:dyDescent="0.25">
      <c r="A4649" s="5">
        <f t="shared" si="72"/>
        <v>43080</v>
      </c>
      <c r="B4649" s="2">
        <v>43080.5</v>
      </c>
      <c r="C4649" s="1">
        <v>26.65</v>
      </c>
      <c r="D4649" s="1">
        <v>25.69</v>
      </c>
      <c r="E4649" s="1">
        <v>26.714099999999998</v>
      </c>
      <c r="F4649" s="1">
        <v>23.459099999999999</v>
      </c>
      <c r="G4649" s="1">
        <v>26.5154</v>
      </c>
      <c r="H4649" s="1">
        <v>23.2851</v>
      </c>
    </row>
    <row r="4650" spans="1:8" x14ac:dyDescent="0.25">
      <c r="A4650" s="5">
        <f t="shared" si="72"/>
        <v>43080</v>
      </c>
      <c r="B4650" s="2">
        <v>43080.541666666664</v>
      </c>
      <c r="C4650" s="1">
        <v>26.24</v>
      </c>
      <c r="D4650" s="1">
        <v>23.2</v>
      </c>
      <c r="E4650" s="1">
        <v>26.040600000000001</v>
      </c>
      <c r="F4650" s="1">
        <v>22.6936</v>
      </c>
      <c r="G4650" s="1">
        <v>25.840800000000002</v>
      </c>
      <c r="H4650" s="1">
        <v>22.5199</v>
      </c>
    </row>
    <row r="4651" spans="1:8" x14ac:dyDescent="0.25">
      <c r="A4651" s="5">
        <f t="shared" si="72"/>
        <v>43080</v>
      </c>
      <c r="B4651" s="2">
        <v>43080.583333333336</v>
      </c>
      <c r="C4651" s="1">
        <v>25.49</v>
      </c>
      <c r="D4651" s="1">
        <v>22.76</v>
      </c>
      <c r="E4651" s="1">
        <v>25.5961</v>
      </c>
      <c r="F4651" s="1">
        <v>23.6235</v>
      </c>
      <c r="G4651" s="1">
        <v>25.394100000000002</v>
      </c>
      <c r="H4651" s="1">
        <v>23.415900000000001</v>
      </c>
    </row>
    <row r="4652" spans="1:8" x14ac:dyDescent="0.25">
      <c r="A4652" s="5">
        <f t="shared" si="72"/>
        <v>43080</v>
      </c>
      <c r="B4652" s="2">
        <v>43080.625</v>
      </c>
      <c r="C4652" s="1">
        <v>25.18</v>
      </c>
      <c r="D4652" s="1">
        <v>22.21</v>
      </c>
      <c r="E4652" s="1">
        <v>25.758600000000001</v>
      </c>
      <c r="F4652" s="1">
        <v>23.3932</v>
      </c>
      <c r="G4652" s="1">
        <v>25.575700000000001</v>
      </c>
      <c r="H4652" s="1">
        <v>23.198599999999999</v>
      </c>
    </row>
    <row r="4653" spans="1:8" x14ac:dyDescent="0.25">
      <c r="A4653" s="5">
        <f t="shared" si="72"/>
        <v>43080</v>
      </c>
      <c r="B4653" s="2">
        <v>43080.666666666664</v>
      </c>
      <c r="C4653" s="1">
        <v>26.06</v>
      </c>
      <c r="D4653" s="1">
        <v>22.95</v>
      </c>
      <c r="E4653" s="1">
        <v>27.900600000000001</v>
      </c>
      <c r="F4653" s="1">
        <v>22.3459</v>
      </c>
      <c r="G4653" s="1">
        <v>27.654699999999998</v>
      </c>
      <c r="H4653" s="1">
        <v>21.888200000000001</v>
      </c>
    </row>
    <row r="4654" spans="1:8" x14ac:dyDescent="0.25">
      <c r="A4654" s="5">
        <f t="shared" si="72"/>
        <v>43080</v>
      </c>
      <c r="B4654" s="2">
        <v>43080.708333333336</v>
      </c>
      <c r="C4654" s="1">
        <v>31.76</v>
      </c>
      <c r="D4654" s="1">
        <v>26.57</v>
      </c>
      <c r="E4654" s="1">
        <v>49.4741</v>
      </c>
      <c r="F4654" s="1">
        <v>30.7441</v>
      </c>
      <c r="G4654" s="1">
        <v>48.687399999999997</v>
      </c>
      <c r="H4654" s="1">
        <v>30.323699999999999</v>
      </c>
    </row>
    <row r="4655" spans="1:8" x14ac:dyDescent="0.25">
      <c r="A4655" s="5">
        <f t="shared" si="72"/>
        <v>43080</v>
      </c>
      <c r="B4655" s="2">
        <v>43080.75</v>
      </c>
      <c r="C4655" s="1">
        <v>33.71</v>
      </c>
      <c r="D4655" s="1">
        <v>30.79</v>
      </c>
      <c r="E4655" s="1">
        <v>46.303899999999999</v>
      </c>
      <c r="F4655" s="1">
        <v>21.642399999999999</v>
      </c>
      <c r="G4655" s="1">
        <v>45.642400000000002</v>
      </c>
      <c r="H4655" s="1">
        <v>21.047799999999999</v>
      </c>
    </row>
    <row r="4656" spans="1:8" x14ac:dyDescent="0.25">
      <c r="A4656" s="5">
        <f t="shared" si="72"/>
        <v>43080</v>
      </c>
      <c r="B4656" s="2">
        <v>43080.791666666664</v>
      </c>
      <c r="C4656" s="1">
        <v>31.57</v>
      </c>
      <c r="D4656" s="1">
        <v>27.82</v>
      </c>
      <c r="E4656" s="1">
        <v>43.9649</v>
      </c>
      <c r="F4656" s="1">
        <v>30.7181</v>
      </c>
      <c r="G4656" s="1">
        <v>43.3994</v>
      </c>
      <c r="H4656" s="1">
        <v>30.2089</v>
      </c>
    </row>
    <row r="4657" spans="1:8" x14ac:dyDescent="0.25">
      <c r="A4657" s="5">
        <f t="shared" si="72"/>
        <v>43080</v>
      </c>
      <c r="B4657" s="2">
        <v>43080.833333333336</v>
      </c>
      <c r="C4657" s="1">
        <v>28.66</v>
      </c>
      <c r="D4657" s="1">
        <v>24.28</v>
      </c>
      <c r="E4657" s="1">
        <v>40.2256</v>
      </c>
      <c r="F4657" s="1">
        <v>25.5608</v>
      </c>
      <c r="G4657" s="1">
        <v>39.731699999999996</v>
      </c>
      <c r="H4657" s="1">
        <v>25.224799999999998</v>
      </c>
    </row>
    <row r="4658" spans="1:8" x14ac:dyDescent="0.25">
      <c r="A4658" s="5">
        <f t="shared" si="72"/>
        <v>43080</v>
      </c>
      <c r="B4658" s="2">
        <v>43080.875</v>
      </c>
      <c r="C4658" s="1">
        <v>26.54</v>
      </c>
      <c r="D4658" s="1">
        <v>23.93</v>
      </c>
      <c r="E4658" s="1">
        <v>33.541499999999999</v>
      </c>
      <c r="F4658" s="1">
        <v>24.045200000000001</v>
      </c>
      <c r="G4658" s="1">
        <v>33.174999999999997</v>
      </c>
      <c r="H4658" s="1">
        <v>23.753</v>
      </c>
    </row>
    <row r="4659" spans="1:8" x14ac:dyDescent="0.25">
      <c r="A4659" s="5">
        <f t="shared" si="72"/>
        <v>43080</v>
      </c>
      <c r="B4659" s="2">
        <v>43080.916666666664</v>
      </c>
      <c r="C4659" s="1">
        <v>24.96</v>
      </c>
      <c r="D4659" s="1">
        <v>22.25</v>
      </c>
      <c r="E4659" s="1">
        <v>25.187100000000001</v>
      </c>
      <c r="F4659" s="1">
        <v>21.868500000000001</v>
      </c>
      <c r="G4659" s="1">
        <v>25.001000000000001</v>
      </c>
      <c r="H4659" s="1">
        <v>21.683599999999998</v>
      </c>
    </row>
    <row r="4660" spans="1:8" x14ac:dyDescent="0.25">
      <c r="A4660" s="5">
        <f t="shared" si="72"/>
        <v>43080</v>
      </c>
      <c r="B4660" s="2">
        <v>43080.958333333336</v>
      </c>
      <c r="C4660" s="1">
        <v>23.56</v>
      </c>
      <c r="D4660" s="1">
        <v>21.69</v>
      </c>
      <c r="E4660" s="1">
        <v>22.642299999999999</v>
      </c>
      <c r="F4660" s="1">
        <v>19.758099999999999</v>
      </c>
      <c r="G4660" s="1">
        <v>22.494499999999999</v>
      </c>
      <c r="H4660" s="1">
        <v>19.615100000000002</v>
      </c>
    </row>
    <row r="4661" spans="1:8" x14ac:dyDescent="0.25">
      <c r="A4661" s="5">
        <f t="shared" si="72"/>
        <v>43081</v>
      </c>
      <c r="B4661" s="2">
        <v>43081</v>
      </c>
      <c r="C4661" s="1">
        <v>22.24</v>
      </c>
      <c r="D4661" s="1">
        <v>20.95</v>
      </c>
      <c r="E4661" s="1">
        <v>22.064299999999999</v>
      </c>
      <c r="F4661" s="1">
        <v>20.734000000000002</v>
      </c>
      <c r="G4661" s="1">
        <v>21.949100000000001</v>
      </c>
      <c r="H4661" s="1">
        <v>20.5989</v>
      </c>
    </row>
    <row r="4662" spans="1:8" x14ac:dyDescent="0.25">
      <c r="A4662" s="5">
        <f t="shared" si="72"/>
        <v>43081</v>
      </c>
      <c r="B4662" s="2">
        <v>43081.041666666664</v>
      </c>
      <c r="C4662" s="1">
        <v>21.72</v>
      </c>
      <c r="D4662" s="1">
        <v>20.21</v>
      </c>
      <c r="E4662" s="1">
        <v>21.208100000000002</v>
      </c>
      <c r="F4662" s="1">
        <v>19.883900000000001</v>
      </c>
      <c r="G4662" s="1">
        <v>21.107199999999999</v>
      </c>
      <c r="H4662" s="1">
        <v>19.754200000000001</v>
      </c>
    </row>
    <row r="4663" spans="1:8" x14ac:dyDescent="0.25">
      <c r="A4663" s="5">
        <f t="shared" si="72"/>
        <v>43081</v>
      </c>
      <c r="B4663" s="2">
        <v>43081.083333333336</v>
      </c>
      <c r="C4663" s="1">
        <v>21.63</v>
      </c>
      <c r="D4663" s="1">
        <v>20.399999999999999</v>
      </c>
      <c r="E4663" s="1">
        <v>21.023900000000001</v>
      </c>
      <c r="F4663" s="1">
        <v>19.901399999999999</v>
      </c>
      <c r="G4663" s="1">
        <v>20.927099999999999</v>
      </c>
      <c r="H4663" s="1">
        <v>19.764199999999999</v>
      </c>
    </row>
    <row r="4664" spans="1:8" x14ac:dyDescent="0.25">
      <c r="A4664" s="5">
        <f t="shared" si="72"/>
        <v>43081</v>
      </c>
      <c r="B4664" s="2">
        <v>43081.125</v>
      </c>
      <c r="C4664" s="1">
        <v>21.83</v>
      </c>
      <c r="D4664" s="1">
        <v>20.76</v>
      </c>
      <c r="E4664" s="1">
        <v>20.987400000000001</v>
      </c>
      <c r="F4664" s="1">
        <v>20.527699999999999</v>
      </c>
      <c r="G4664" s="1">
        <v>20.894300000000001</v>
      </c>
      <c r="H4664" s="1">
        <v>20.395</v>
      </c>
    </row>
    <row r="4665" spans="1:8" x14ac:dyDescent="0.25">
      <c r="A4665" s="5">
        <f t="shared" si="72"/>
        <v>43081</v>
      </c>
      <c r="B4665" s="2">
        <v>43081.166666666664</v>
      </c>
      <c r="C4665" s="1">
        <v>22.89</v>
      </c>
      <c r="D4665" s="1">
        <v>20.82</v>
      </c>
      <c r="E4665" s="1">
        <v>21.773299999999999</v>
      </c>
      <c r="F4665" s="1">
        <v>21.380600000000001</v>
      </c>
      <c r="G4665" s="1">
        <v>21.678799999999999</v>
      </c>
      <c r="H4665" s="1">
        <v>21.244399999999999</v>
      </c>
    </row>
    <row r="4666" spans="1:8" x14ac:dyDescent="0.25">
      <c r="A4666" s="5">
        <f t="shared" si="72"/>
        <v>43081</v>
      </c>
      <c r="B4666" s="2">
        <v>43081.208333333336</v>
      </c>
      <c r="C4666" s="1">
        <v>25.97</v>
      </c>
      <c r="D4666" s="1">
        <v>21.43</v>
      </c>
      <c r="E4666" s="1">
        <v>23.324100000000001</v>
      </c>
      <c r="F4666" s="1">
        <v>22.028400000000001</v>
      </c>
      <c r="G4666" s="1">
        <v>23.170200000000001</v>
      </c>
      <c r="H4666" s="1">
        <v>21.880700000000001</v>
      </c>
    </row>
    <row r="4667" spans="1:8" x14ac:dyDescent="0.25">
      <c r="A4667" s="5">
        <f t="shared" si="72"/>
        <v>43081</v>
      </c>
      <c r="B4667" s="2">
        <v>43081.25</v>
      </c>
      <c r="C4667" s="1">
        <v>33.97</v>
      </c>
      <c r="D4667" s="1">
        <v>26.17</v>
      </c>
      <c r="E4667" s="1">
        <v>32.768099999999997</v>
      </c>
      <c r="F4667" s="1">
        <v>27.702300000000001</v>
      </c>
      <c r="G4667" s="1">
        <v>32.317900000000002</v>
      </c>
      <c r="H4667" s="1">
        <v>27.483799999999999</v>
      </c>
    </row>
    <row r="4668" spans="1:8" x14ac:dyDescent="0.25">
      <c r="A4668" s="5">
        <f t="shared" si="72"/>
        <v>43081</v>
      </c>
      <c r="B4668" s="2">
        <v>43081.291666666664</v>
      </c>
      <c r="C4668" s="1">
        <v>41.88</v>
      </c>
      <c r="D4668" s="1">
        <v>30.73</v>
      </c>
      <c r="E4668" s="1">
        <v>39.265000000000001</v>
      </c>
      <c r="F4668" s="1">
        <v>29.4664</v>
      </c>
      <c r="G4668" s="1">
        <v>38.674900000000001</v>
      </c>
      <c r="H4668" s="1">
        <v>29.220500000000001</v>
      </c>
    </row>
    <row r="4669" spans="1:8" x14ac:dyDescent="0.25">
      <c r="A4669" s="5">
        <f t="shared" si="72"/>
        <v>43081</v>
      </c>
      <c r="B4669" s="2">
        <v>43081.333333333336</v>
      </c>
      <c r="C4669" s="1">
        <v>36.130000000000003</v>
      </c>
      <c r="D4669" s="1">
        <v>26.85</v>
      </c>
      <c r="E4669" s="1">
        <v>34.869500000000002</v>
      </c>
      <c r="F4669" s="1">
        <v>22.341100000000001</v>
      </c>
      <c r="G4669" s="1">
        <v>34.373199999999997</v>
      </c>
      <c r="H4669" s="1">
        <v>21.943999999999999</v>
      </c>
    </row>
    <row r="4670" spans="1:8" x14ac:dyDescent="0.25">
      <c r="A4670" s="5">
        <f t="shared" si="72"/>
        <v>43081</v>
      </c>
      <c r="B4670" s="2">
        <v>43081.375</v>
      </c>
      <c r="C4670" s="1">
        <v>34.299999999999997</v>
      </c>
      <c r="D4670" s="1">
        <v>26.35</v>
      </c>
      <c r="E4670" s="1">
        <v>33.834200000000003</v>
      </c>
      <c r="F4670" s="1">
        <v>25.931899999999999</v>
      </c>
      <c r="G4670" s="1">
        <v>33.396000000000001</v>
      </c>
      <c r="H4670" s="1">
        <v>25.694299999999998</v>
      </c>
    </row>
    <row r="4671" spans="1:8" x14ac:dyDescent="0.25">
      <c r="A4671" s="5">
        <f t="shared" si="72"/>
        <v>43081</v>
      </c>
      <c r="B4671" s="2">
        <v>43081.416666666664</v>
      </c>
      <c r="C4671" s="1">
        <v>32.97</v>
      </c>
      <c r="D4671" s="1">
        <v>26.56</v>
      </c>
      <c r="E4671" s="1">
        <v>33.0443</v>
      </c>
      <c r="F4671" s="1">
        <v>24.860299999999999</v>
      </c>
      <c r="G4671" s="1">
        <v>32.642800000000001</v>
      </c>
      <c r="H4671" s="1">
        <v>24.621300000000002</v>
      </c>
    </row>
    <row r="4672" spans="1:8" x14ac:dyDescent="0.25">
      <c r="A4672" s="5">
        <f t="shared" si="72"/>
        <v>43081</v>
      </c>
      <c r="B4672" s="2">
        <v>43081.458333333336</v>
      </c>
      <c r="C4672" s="1">
        <v>31.36</v>
      </c>
      <c r="D4672" s="1">
        <v>26.1</v>
      </c>
      <c r="E4672" s="1">
        <v>28.1831</v>
      </c>
      <c r="F4672" s="1">
        <v>24.450800000000001</v>
      </c>
      <c r="G4672" s="1">
        <v>27.989699999999999</v>
      </c>
      <c r="H4672" s="1">
        <v>24.225000000000001</v>
      </c>
    </row>
    <row r="4673" spans="1:8" x14ac:dyDescent="0.25">
      <c r="A4673" s="5">
        <f t="shared" si="72"/>
        <v>43081</v>
      </c>
      <c r="B4673" s="2">
        <v>43081.5</v>
      </c>
      <c r="C4673" s="1">
        <v>28.28</v>
      </c>
      <c r="D4673" s="1">
        <v>24.19</v>
      </c>
      <c r="E4673" s="1">
        <v>27.507000000000001</v>
      </c>
      <c r="F4673" s="1">
        <v>24.696100000000001</v>
      </c>
      <c r="G4673" s="1">
        <v>27.330500000000001</v>
      </c>
      <c r="H4673" s="1">
        <v>24.467700000000001</v>
      </c>
    </row>
    <row r="4674" spans="1:8" x14ac:dyDescent="0.25">
      <c r="A4674" s="5">
        <f t="shared" si="72"/>
        <v>43081</v>
      </c>
      <c r="B4674" s="2">
        <v>43081.541666666664</v>
      </c>
      <c r="C4674" s="1">
        <v>27.47</v>
      </c>
      <c r="D4674" s="1">
        <v>23.21</v>
      </c>
      <c r="E4674" s="1">
        <v>27.170500000000001</v>
      </c>
      <c r="F4674" s="1">
        <v>24.265899999999998</v>
      </c>
      <c r="G4674" s="1">
        <v>26.979299999999999</v>
      </c>
      <c r="H4674" s="1">
        <v>24.010899999999999</v>
      </c>
    </row>
    <row r="4675" spans="1:8" x14ac:dyDescent="0.25">
      <c r="A4675" s="5">
        <f t="shared" si="72"/>
        <v>43081</v>
      </c>
      <c r="B4675" s="2">
        <v>43081.583333333336</v>
      </c>
      <c r="C4675" s="1">
        <v>26.73</v>
      </c>
      <c r="D4675" s="1">
        <v>22.69</v>
      </c>
      <c r="E4675" s="1">
        <v>26.8599</v>
      </c>
      <c r="F4675" s="1">
        <v>24.212199999999999</v>
      </c>
      <c r="G4675" s="1">
        <v>26.700600000000001</v>
      </c>
      <c r="H4675" s="1">
        <v>23.968599999999999</v>
      </c>
    </row>
    <row r="4676" spans="1:8" x14ac:dyDescent="0.25">
      <c r="A4676" s="5">
        <f t="shared" si="72"/>
        <v>43081</v>
      </c>
      <c r="B4676" s="2">
        <v>43081.625</v>
      </c>
      <c r="C4676" s="1">
        <v>26.63</v>
      </c>
      <c r="D4676" s="1">
        <v>22.78</v>
      </c>
      <c r="E4676" s="1">
        <v>27.306799999999999</v>
      </c>
      <c r="F4676" s="1">
        <v>24.4437</v>
      </c>
      <c r="G4676" s="1">
        <v>27.151599999999998</v>
      </c>
      <c r="H4676" s="1">
        <v>24.2105</v>
      </c>
    </row>
    <row r="4677" spans="1:8" x14ac:dyDescent="0.25">
      <c r="A4677" s="5">
        <f t="shared" si="72"/>
        <v>43081</v>
      </c>
      <c r="B4677" s="2">
        <v>43081.666666666664</v>
      </c>
      <c r="C4677" s="1">
        <v>28.07</v>
      </c>
      <c r="D4677" s="1">
        <v>29.3</v>
      </c>
      <c r="E4677" s="1">
        <v>32.414200000000001</v>
      </c>
      <c r="F4677" s="1">
        <v>29.563300000000002</v>
      </c>
      <c r="G4677" s="1">
        <v>32.159199999999998</v>
      </c>
      <c r="H4677" s="1">
        <v>29.098299999999998</v>
      </c>
    </row>
    <row r="4678" spans="1:8" x14ac:dyDescent="0.25">
      <c r="A4678" s="5">
        <f t="shared" ref="A4678:A4741" si="73">TRUNC(B4678,0)</f>
        <v>43081</v>
      </c>
      <c r="B4678" s="2">
        <v>43081.708333333336</v>
      </c>
      <c r="C4678" s="1">
        <v>41.26</v>
      </c>
      <c r="D4678" s="1">
        <v>29.65</v>
      </c>
      <c r="E4678" s="1">
        <v>52.302900000000001</v>
      </c>
      <c r="F4678" s="1">
        <v>34.462699999999998</v>
      </c>
      <c r="G4678" s="1">
        <v>51.454099999999997</v>
      </c>
      <c r="H4678" s="1">
        <v>33.721299999999999</v>
      </c>
    </row>
    <row r="4679" spans="1:8" x14ac:dyDescent="0.25">
      <c r="A4679" s="5">
        <f t="shared" si="73"/>
        <v>43081</v>
      </c>
      <c r="B4679" s="2">
        <v>43081.75</v>
      </c>
      <c r="C4679" s="1">
        <v>45.12</v>
      </c>
      <c r="D4679" s="1">
        <v>38.68</v>
      </c>
      <c r="E4679" s="1">
        <v>49.9893</v>
      </c>
      <c r="F4679" s="1">
        <v>40.364400000000003</v>
      </c>
      <c r="G4679" s="1">
        <v>49.262999999999998</v>
      </c>
      <c r="H4679" s="1">
        <v>39.974200000000003</v>
      </c>
    </row>
    <row r="4680" spans="1:8" x14ac:dyDescent="0.25">
      <c r="A4680" s="5">
        <f t="shared" si="73"/>
        <v>43081</v>
      </c>
      <c r="B4680" s="2">
        <v>43081.791666666664</v>
      </c>
      <c r="C4680" s="1">
        <v>41.14</v>
      </c>
      <c r="D4680" s="1">
        <v>32.31</v>
      </c>
      <c r="E4680" s="1">
        <v>46.966500000000003</v>
      </c>
      <c r="F4680" s="1">
        <v>47.221200000000003</v>
      </c>
      <c r="G4680" s="1">
        <v>46.354900000000001</v>
      </c>
      <c r="H4680" s="1">
        <v>46.792099999999998</v>
      </c>
    </row>
    <row r="4681" spans="1:8" x14ac:dyDescent="0.25">
      <c r="A4681" s="5">
        <f t="shared" si="73"/>
        <v>43081</v>
      </c>
      <c r="B4681" s="2">
        <v>43081.833333333336</v>
      </c>
      <c r="C4681" s="1">
        <v>37.96</v>
      </c>
      <c r="D4681" s="1">
        <v>29.73</v>
      </c>
      <c r="E4681" s="1">
        <v>45.8414</v>
      </c>
      <c r="F4681" s="1">
        <v>47.427300000000002</v>
      </c>
      <c r="G4681" s="1">
        <v>45.358499999999999</v>
      </c>
      <c r="H4681" s="1">
        <v>46.944699999999997</v>
      </c>
    </row>
    <row r="4682" spans="1:8" x14ac:dyDescent="0.25">
      <c r="A4682" s="5">
        <f t="shared" si="73"/>
        <v>43081</v>
      </c>
      <c r="B4682" s="2">
        <v>43081.875</v>
      </c>
      <c r="C4682" s="1">
        <v>34.83</v>
      </c>
      <c r="D4682" s="1">
        <v>32.29</v>
      </c>
      <c r="E4682" s="1">
        <v>44.103200000000001</v>
      </c>
      <c r="F4682" s="1">
        <v>46.878700000000002</v>
      </c>
      <c r="G4682" s="1">
        <v>43.672499999999999</v>
      </c>
      <c r="H4682" s="1">
        <v>46.395000000000003</v>
      </c>
    </row>
    <row r="4683" spans="1:8" x14ac:dyDescent="0.25">
      <c r="A4683" s="5">
        <f t="shared" si="73"/>
        <v>43081</v>
      </c>
      <c r="B4683" s="2">
        <v>43081.916666666664</v>
      </c>
      <c r="C4683" s="1">
        <v>31.27</v>
      </c>
      <c r="D4683" s="1">
        <v>25.87</v>
      </c>
      <c r="E4683" s="1">
        <v>35.197299999999998</v>
      </c>
      <c r="F4683" s="1">
        <v>43.279699999999998</v>
      </c>
      <c r="G4683" s="1">
        <v>34.959099999999999</v>
      </c>
      <c r="H4683" s="1">
        <v>42.914000000000001</v>
      </c>
    </row>
    <row r="4684" spans="1:8" x14ac:dyDescent="0.25">
      <c r="A4684" s="5">
        <f t="shared" si="73"/>
        <v>43081</v>
      </c>
      <c r="B4684" s="2">
        <v>43081.958333333336</v>
      </c>
      <c r="C4684" s="1">
        <v>28.55</v>
      </c>
      <c r="D4684" s="1">
        <v>24.76</v>
      </c>
      <c r="E4684" s="1">
        <v>29.258800000000001</v>
      </c>
      <c r="F4684" s="1">
        <v>29.7408</v>
      </c>
      <c r="G4684" s="1">
        <v>29.116800000000001</v>
      </c>
      <c r="H4684" s="1">
        <v>29.491499999999998</v>
      </c>
    </row>
    <row r="4685" spans="1:8" x14ac:dyDescent="0.25">
      <c r="A4685" s="5">
        <f t="shared" si="73"/>
        <v>43082</v>
      </c>
      <c r="B4685" s="2">
        <v>43082</v>
      </c>
      <c r="C4685" s="1">
        <v>25.66</v>
      </c>
      <c r="D4685" s="1">
        <v>44.81</v>
      </c>
      <c r="E4685" s="1">
        <v>26.651299999999999</v>
      </c>
      <c r="F4685" s="1">
        <v>24.633099999999999</v>
      </c>
      <c r="G4685" s="1">
        <v>26.530899999999999</v>
      </c>
      <c r="H4685" s="1">
        <v>24.0259</v>
      </c>
    </row>
    <row r="4686" spans="1:8" x14ac:dyDescent="0.25">
      <c r="A4686" s="5">
        <f t="shared" si="73"/>
        <v>43082</v>
      </c>
      <c r="B4686" s="2">
        <v>43082.041666666664</v>
      </c>
      <c r="C4686" s="1">
        <v>25.48</v>
      </c>
      <c r="D4686" s="1">
        <v>37.42</v>
      </c>
      <c r="E4686" s="1">
        <v>26.252600000000001</v>
      </c>
      <c r="F4686" s="1">
        <v>27.2362</v>
      </c>
      <c r="G4686" s="1">
        <v>26.130199999999999</v>
      </c>
      <c r="H4686" s="1">
        <v>26.9725</v>
      </c>
    </row>
    <row r="4687" spans="1:8" x14ac:dyDescent="0.25">
      <c r="A4687" s="5">
        <f t="shared" si="73"/>
        <v>43082</v>
      </c>
      <c r="B4687" s="2">
        <v>43082.083333333336</v>
      </c>
      <c r="C4687" s="1">
        <v>25.69</v>
      </c>
      <c r="D4687" s="1">
        <v>51.24</v>
      </c>
      <c r="E4687" s="1">
        <v>26.199000000000002</v>
      </c>
      <c r="F4687" s="1">
        <v>27.366299999999999</v>
      </c>
      <c r="G4687" s="1">
        <v>26.078099999999999</v>
      </c>
      <c r="H4687" s="1">
        <v>27.193200000000001</v>
      </c>
    </row>
    <row r="4688" spans="1:8" x14ac:dyDescent="0.25">
      <c r="A4688" s="5">
        <f t="shared" si="73"/>
        <v>43082</v>
      </c>
      <c r="B4688" s="2">
        <v>43082.125</v>
      </c>
      <c r="C4688" s="1">
        <v>26.07</v>
      </c>
      <c r="D4688" s="1">
        <v>31.92</v>
      </c>
      <c r="E4688" s="1">
        <v>26.380299999999998</v>
      </c>
      <c r="F4688" s="1">
        <v>28.729199999999999</v>
      </c>
      <c r="G4688" s="1">
        <v>26.2621</v>
      </c>
      <c r="H4688" s="1">
        <v>28.481200000000001</v>
      </c>
    </row>
    <row r="4689" spans="1:8" x14ac:dyDescent="0.25">
      <c r="A4689" s="5">
        <f t="shared" si="73"/>
        <v>43082</v>
      </c>
      <c r="B4689" s="2">
        <v>43082.166666666664</v>
      </c>
      <c r="C4689" s="1">
        <v>26.48</v>
      </c>
      <c r="D4689" s="1">
        <v>43.92</v>
      </c>
      <c r="E4689" s="1">
        <v>26.994399999999999</v>
      </c>
      <c r="F4689" s="1">
        <v>28.277000000000001</v>
      </c>
      <c r="G4689" s="1">
        <v>26.895</v>
      </c>
      <c r="H4689" s="1">
        <v>28.034400000000002</v>
      </c>
    </row>
    <row r="4690" spans="1:8" x14ac:dyDescent="0.25">
      <c r="A4690" s="5">
        <f t="shared" si="73"/>
        <v>43082</v>
      </c>
      <c r="B4690" s="2">
        <v>43082.208333333336</v>
      </c>
      <c r="C4690" s="1">
        <v>28.11</v>
      </c>
      <c r="D4690" s="1">
        <v>37.58</v>
      </c>
      <c r="E4690" s="1">
        <v>32.653500000000001</v>
      </c>
      <c r="F4690" s="1">
        <v>32.240200000000002</v>
      </c>
      <c r="G4690" s="1">
        <v>32.467199999999998</v>
      </c>
      <c r="H4690" s="1">
        <v>31.8748</v>
      </c>
    </row>
    <row r="4691" spans="1:8" x14ac:dyDescent="0.25">
      <c r="A4691" s="5">
        <f t="shared" si="73"/>
        <v>43082</v>
      </c>
      <c r="B4691" s="2">
        <v>43082.25</v>
      </c>
      <c r="C4691" s="1">
        <v>37.17</v>
      </c>
      <c r="D4691" s="1">
        <v>52.84</v>
      </c>
      <c r="E4691" s="1">
        <v>54.558100000000003</v>
      </c>
      <c r="F4691" s="1">
        <v>44.073599999999999</v>
      </c>
      <c r="G4691" s="1">
        <v>53.717100000000002</v>
      </c>
      <c r="H4691" s="1">
        <v>43.619300000000003</v>
      </c>
    </row>
    <row r="4692" spans="1:8" x14ac:dyDescent="0.25">
      <c r="A4692" s="5">
        <f t="shared" si="73"/>
        <v>43082</v>
      </c>
      <c r="B4692" s="2">
        <v>43082.291666666664</v>
      </c>
      <c r="C4692" s="1">
        <v>49.08</v>
      </c>
      <c r="D4692" s="1">
        <v>238.59</v>
      </c>
      <c r="E4692" s="1">
        <v>67.555999999999997</v>
      </c>
      <c r="F4692" s="1">
        <v>75.600399999999993</v>
      </c>
      <c r="G4692" s="1">
        <v>66.147099999999995</v>
      </c>
      <c r="H4692" s="1">
        <v>74.4375</v>
      </c>
    </row>
    <row r="4693" spans="1:8" x14ac:dyDescent="0.25">
      <c r="A4693" s="5">
        <f t="shared" si="73"/>
        <v>43082</v>
      </c>
      <c r="B4693" s="2">
        <v>43082.333333333336</v>
      </c>
      <c r="C4693" s="1">
        <v>37.51</v>
      </c>
      <c r="D4693" s="1">
        <v>32.18</v>
      </c>
      <c r="E4693" s="1">
        <v>54.619399999999999</v>
      </c>
      <c r="F4693" s="1">
        <v>36.121699999999997</v>
      </c>
      <c r="G4693" s="1">
        <v>53.484000000000002</v>
      </c>
      <c r="H4693" s="1">
        <v>35.575200000000002</v>
      </c>
    </row>
    <row r="4694" spans="1:8" x14ac:dyDescent="0.25">
      <c r="A4694" s="5">
        <f t="shared" si="73"/>
        <v>43082</v>
      </c>
      <c r="B4694" s="2">
        <v>43082.375</v>
      </c>
      <c r="C4694" s="1">
        <v>33.65</v>
      </c>
      <c r="D4694" s="1">
        <v>24.3</v>
      </c>
      <c r="E4694" s="1">
        <v>39.304900000000004</v>
      </c>
      <c r="F4694" s="1">
        <v>70.153599999999997</v>
      </c>
      <c r="G4694" s="1">
        <v>38.815100000000001</v>
      </c>
      <c r="H4694" s="1">
        <v>68.444800000000001</v>
      </c>
    </row>
    <row r="4695" spans="1:8" x14ac:dyDescent="0.25">
      <c r="A4695" s="5">
        <f t="shared" si="73"/>
        <v>43082</v>
      </c>
      <c r="B4695" s="2">
        <v>43082.416666666664</v>
      </c>
      <c r="C4695" s="1">
        <v>32.53</v>
      </c>
      <c r="D4695" s="1">
        <v>18.32</v>
      </c>
      <c r="E4695" s="1">
        <v>38.123899999999999</v>
      </c>
      <c r="F4695" s="1">
        <v>97.498400000000004</v>
      </c>
      <c r="G4695" s="1">
        <v>37.625500000000002</v>
      </c>
      <c r="H4695" s="1">
        <v>94.727900000000005</v>
      </c>
    </row>
    <row r="4696" spans="1:8" x14ac:dyDescent="0.25">
      <c r="A4696" s="5">
        <f t="shared" si="73"/>
        <v>43082</v>
      </c>
      <c r="B4696" s="2">
        <v>43082.458333333336</v>
      </c>
      <c r="C4696" s="1">
        <v>30.5</v>
      </c>
      <c r="D4696" s="1">
        <v>17.38</v>
      </c>
      <c r="E4696" s="1">
        <v>33.645299999999999</v>
      </c>
      <c r="F4696" s="1">
        <v>81.163700000000006</v>
      </c>
      <c r="G4696" s="1">
        <v>33.271999999999998</v>
      </c>
      <c r="H4696" s="1">
        <v>78.976399999999998</v>
      </c>
    </row>
    <row r="4697" spans="1:8" x14ac:dyDescent="0.25">
      <c r="A4697" s="5">
        <f t="shared" si="73"/>
        <v>43082</v>
      </c>
      <c r="B4697" s="2">
        <v>43082.5</v>
      </c>
      <c r="C4697" s="1">
        <v>27.49</v>
      </c>
      <c r="D4697" s="1">
        <v>20.92</v>
      </c>
      <c r="E4697" s="1">
        <v>29.646599999999999</v>
      </c>
      <c r="F4697" s="1">
        <v>36.758299999999998</v>
      </c>
      <c r="G4697" s="1">
        <v>29.340699999999998</v>
      </c>
      <c r="H4697" s="1">
        <v>35.831400000000002</v>
      </c>
    </row>
    <row r="4698" spans="1:8" x14ac:dyDescent="0.25">
      <c r="A4698" s="5">
        <f t="shared" si="73"/>
        <v>43082</v>
      </c>
      <c r="B4698" s="2">
        <v>43082.541666666664</v>
      </c>
      <c r="C4698" s="1">
        <v>26.49</v>
      </c>
      <c r="D4698" s="1">
        <v>7.08</v>
      </c>
      <c r="E4698" s="1">
        <v>29.316600000000001</v>
      </c>
      <c r="F4698" s="1">
        <v>109.18989999999999</v>
      </c>
      <c r="G4698" s="1">
        <v>29.020800000000001</v>
      </c>
      <c r="H4698" s="1">
        <v>105.3609</v>
      </c>
    </row>
    <row r="4699" spans="1:8" x14ac:dyDescent="0.25">
      <c r="A4699" s="5">
        <f t="shared" si="73"/>
        <v>43082</v>
      </c>
      <c r="B4699" s="2">
        <v>43082.583333333336</v>
      </c>
      <c r="C4699" s="1">
        <v>26.1</v>
      </c>
      <c r="D4699" s="1">
        <v>20.39</v>
      </c>
      <c r="E4699" s="1">
        <v>28.700800000000001</v>
      </c>
      <c r="F4699" s="1">
        <v>54.6492</v>
      </c>
      <c r="G4699" s="1">
        <v>28.3903</v>
      </c>
      <c r="H4699" s="1">
        <v>53.099899999999998</v>
      </c>
    </row>
    <row r="4700" spans="1:8" x14ac:dyDescent="0.25">
      <c r="A4700" s="5">
        <f t="shared" si="73"/>
        <v>43082</v>
      </c>
      <c r="B4700" s="2">
        <v>43082.625</v>
      </c>
      <c r="C4700" s="1">
        <v>26.05</v>
      </c>
      <c r="D4700" s="1">
        <v>22.73</v>
      </c>
      <c r="E4700" s="1">
        <v>31.505099999999999</v>
      </c>
      <c r="F4700" s="1">
        <v>26.625</v>
      </c>
      <c r="G4700" s="1">
        <v>30.9346</v>
      </c>
      <c r="H4700" s="1">
        <v>26.069900000000001</v>
      </c>
    </row>
    <row r="4701" spans="1:8" x14ac:dyDescent="0.25">
      <c r="A4701" s="5">
        <f t="shared" si="73"/>
        <v>43082</v>
      </c>
      <c r="B4701" s="2">
        <v>43082.666666666664</v>
      </c>
      <c r="C4701" s="1">
        <v>26.43</v>
      </c>
      <c r="D4701" s="1">
        <v>10.14</v>
      </c>
      <c r="E4701" s="1">
        <v>37.197099999999999</v>
      </c>
      <c r="F4701" s="1">
        <v>113.3198</v>
      </c>
      <c r="G4701" s="1">
        <v>36.379899999999999</v>
      </c>
      <c r="H4701" s="1">
        <v>110.15989999999999</v>
      </c>
    </row>
    <row r="4702" spans="1:8" x14ac:dyDescent="0.25">
      <c r="A4702" s="5">
        <f t="shared" si="73"/>
        <v>43082</v>
      </c>
      <c r="B4702" s="2">
        <v>43082.708333333336</v>
      </c>
      <c r="C4702" s="1">
        <v>34.049999999999997</v>
      </c>
      <c r="D4702" s="1">
        <v>12.12</v>
      </c>
      <c r="E4702" s="1">
        <v>63.303199999999997</v>
      </c>
      <c r="F4702" s="1">
        <v>111.63460000000001</v>
      </c>
      <c r="G4702" s="1">
        <v>61.608699999999999</v>
      </c>
      <c r="H4702" s="1">
        <v>107.7748</v>
      </c>
    </row>
    <row r="4703" spans="1:8" x14ac:dyDescent="0.25">
      <c r="A4703" s="5">
        <f t="shared" si="73"/>
        <v>43082</v>
      </c>
      <c r="B4703" s="2">
        <v>43082.75</v>
      </c>
      <c r="C4703" s="1">
        <v>34.29</v>
      </c>
      <c r="D4703" s="1">
        <v>24.32</v>
      </c>
      <c r="E4703" s="1">
        <v>44.515099999999997</v>
      </c>
      <c r="F4703" s="1">
        <v>32.709899999999998</v>
      </c>
      <c r="G4703" s="1">
        <v>43.866100000000003</v>
      </c>
      <c r="H4703" s="1">
        <v>32.043799999999997</v>
      </c>
    </row>
    <row r="4704" spans="1:8" x14ac:dyDescent="0.25">
      <c r="A4704" s="5">
        <f t="shared" si="73"/>
        <v>43082</v>
      </c>
      <c r="B4704" s="2">
        <v>43082.791666666664</v>
      </c>
      <c r="C4704" s="1">
        <v>32.770000000000003</v>
      </c>
      <c r="D4704" s="1">
        <v>21.17</v>
      </c>
      <c r="E4704" s="1">
        <v>42.167700000000004</v>
      </c>
      <c r="F4704" s="1">
        <v>67.619699999999995</v>
      </c>
      <c r="G4704" s="1">
        <v>41.587600000000002</v>
      </c>
      <c r="H4704" s="1">
        <v>66.089500000000001</v>
      </c>
    </row>
    <row r="4705" spans="1:8" x14ac:dyDescent="0.25">
      <c r="A4705" s="5">
        <f t="shared" si="73"/>
        <v>43082</v>
      </c>
      <c r="B4705" s="2">
        <v>43082.833333333336</v>
      </c>
      <c r="C4705" s="1">
        <v>29.88</v>
      </c>
      <c r="D4705" s="1">
        <v>24.64</v>
      </c>
      <c r="E4705" s="1">
        <v>39.252699999999997</v>
      </c>
      <c r="F4705" s="1">
        <v>42.493699999999997</v>
      </c>
      <c r="G4705" s="1">
        <v>38.750700000000002</v>
      </c>
      <c r="H4705" s="1">
        <v>41.802900000000001</v>
      </c>
    </row>
    <row r="4706" spans="1:8" x14ac:dyDescent="0.25">
      <c r="A4706" s="5">
        <f t="shared" si="73"/>
        <v>43082</v>
      </c>
      <c r="B4706" s="2">
        <v>43082.875</v>
      </c>
      <c r="C4706" s="1">
        <v>27.78</v>
      </c>
      <c r="D4706" s="1">
        <v>24.29</v>
      </c>
      <c r="E4706" s="1">
        <v>34.001800000000003</v>
      </c>
      <c r="F4706" s="1">
        <v>30.992699999999999</v>
      </c>
      <c r="G4706" s="1">
        <v>33.615600000000001</v>
      </c>
      <c r="H4706" s="1">
        <v>30.651900000000001</v>
      </c>
    </row>
    <row r="4707" spans="1:8" x14ac:dyDescent="0.25">
      <c r="A4707" s="5">
        <f t="shared" si="73"/>
        <v>43082</v>
      </c>
      <c r="B4707" s="2">
        <v>43082.916666666664</v>
      </c>
      <c r="C4707" s="1">
        <v>25.04</v>
      </c>
      <c r="D4707" s="1">
        <v>24.85</v>
      </c>
      <c r="E4707" s="1">
        <v>27.8063</v>
      </c>
      <c r="F4707" s="1">
        <v>25.208500000000001</v>
      </c>
      <c r="G4707" s="1">
        <v>27.556999999999999</v>
      </c>
      <c r="H4707" s="1">
        <v>24.972799999999999</v>
      </c>
    </row>
    <row r="4708" spans="1:8" x14ac:dyDescent="0.25">
      <c r="A4708" s="5">
        <f t="shared" si="73"/>
        <v>43082</v>
      </c>
      <c r="B4708" s="2">
        <v>43082.958333333336</v>
      </c>
      <c r="C4708" s="1">
        <v>24.33</v>
      </c>
      <c r="D4708" s="1">
        <v>23.16</v>
      </c>
      <c r="E4708" s="1">
        <v>25.287199999999999</v>
      </c>
      <c r="F4708" s="1">
        <v>23.299399999999999</v>
      </c>
      <c r="G4708" s="1">
        <v>25.097200000000001</v>
      </c>
      <c r="H4708" s="1">
        <v>23.078499999999998</v>
      </c>
    </row>
    <row r="4709" spans="1:8" x14ac:dyDescent="0.25">
      <c r="A4709" s="5">
        <f t="shared" si="73"/>
        <v>43083</v>
      </c>
      <c r="B4709" s="2">
        <v>43083</v>
      </c>
      <c r="C4709" s="1">
        <v>26.78</v>
      </c>
      <c r="D4709" s="1">
        <v>22.66</v>
      </c>
      <c r="E4709" s="1">
        <v>23.504799999999999</v>
      </c>
      <c r="F4709" s="1">
        <v>24.8048</v>
      </c>
      <c r="G4709" s="1">
        <v>23.335999999999999</v>
      </c>
      <c r="H4709" s="1">
        <v>24.573699999999999</v>
      </c>
    </row>
    <row r="4710" spans="1:8" x14ac:dyDescent="0.25">
      <c r="A4710" s="5">
        <f t="shared" si="73"/>
        <v>43083</v>
      </c>
      <c r="B4710" s="2">
        <v>43083.041666666664</v>
      </c>
      <c r="C4710" s="1">
        <v>25.46</v>
      </c>
      <c r="D4710" s="1">
        <v>22.27</v>
      </c>
      <c r="E4710" s="1">
        <v>23.359400000000001</v>
      </c>
      <c r="F4710" s="1">
        <v>25.188199999999998</v>
      </c>
      <c r="G4710" s="1">
        <v>23.2334</v>
      </c>
      <c r="H4710" s="1">
        <v>24.988399999999999</v>
      </c>
    </row>
    <row r="4711" spans="1:8" x14ac:dyDescent="0.25">
      <c r="A4711" s="5">
        <f t="shared" si="73"/>
        <v>43083</v>
      </c>
      <c r="B4711" s="2">
        <v>43083.083333333336</v>
      </c>
      <c r="C4711" s="1">
        <v>26.28</v>
      </c>
      <c r="D4711" s="1">
        <v>22.55</v>
      </c>
      <c r="E4711" s="1">
        <v>23.048300000000001</v>
      </c>
      <c r="F4711" s="1">
        <v>24.129799999999999</v>
      </c>
      <c r="G4711" s="1">
        <v>22.9268</v>
      </c>
      <c r="H4711" s="1">
        <v>23.9513</v>
      </c>
    </row>
    <row r="4712" spans="1:8" x14ac:dyDescent="0.25">
      <c r="A4712" s="5">
        <f t="shared" si="73"/>
        <v>43083</v>
      </c>
      <c r="B4712" s="2">
        <v>43083.125</v>
      </c>
      <c r="C4712" s="1">
        <v>26.39</v>
      </c>
      <c r="D4712" s="1">
        <v>22.49</v>
      </c>
      <c r="E4712" s="1">
        <v>23.384799999999998</v>
      </c>
      <c r="F4712" s="1">
        <v>25.191400000000002</v>
      </c>
      <c r="G4712" s="1">
        <v>23.256599999999999</v>
      </c>
      <c r="H4712" s="1">
        <v>25.017700000000001</v>
      </c>
    </row>
    <row r="4713" spans="1:8" x14ac:dyDescent="0.25">
      <c r="A4713" s="5">
        <f t="shared" si="73"/>
        <v>43083</v>
      </c>
      <c r="B4713" s="2">
        <v>43083.166666666664</v>
      </c>
      <c r="C4713" s="1">
        <v>26.85</v>
      </c>
      <c r="D4713" s="1">
        <v>22.72</v>
      </c>
      <c r="E4713" s="1">
        <v>24.1708</v>
      </c>
      <c r="F4713" s="1">
        <v>31.943100000000001</v>
      </c>
      <c r="G4713" s="1">
        <v>24.032399999999999</v>
      </c>
      <c r="H4713" s="1">
        <v>31.716200000000001</v>
      </c>
    </row>
    <row r="4714" spans="1:8" x14ac:dyDescent="0.25">
      <c r="A4714" s="5">
        <f t="shared" si="73"/>
        <v>43083</v>
      </c>
      <c r="B4714" s="2">
        <v>43083.208333333336</v>
      </c>
      <c r="C4714" s="1">
        <v>28.79</v>
      </c>
      <c r="D4714" s="1">
        <v>23.45</v>
      </c>
      <c r="E4714" s="1">
        <v>26.6982</v>
      </c>
      <c r="F4714" s="1">
        <v>27.965699999999998</v>
      </c>
      <c r="G4714" s="1">
        <v>26.570399999999999</v>
      </c>
      <c r="H4714" s="1">
        <v>27.7484</v>
      </c>
    </row>
    <row r="4715" spans="1:8" x14ac:dyDescent="0.25">
      <c r="A4715" s="5">
        <f t="shared" si="73"/>
        <v>43083</v>
      </c>
      <c r="B4715" s="2">
        <v>43083.25</v>
      </c>
      <c r="C4715" s="1">
        <v>37.68</v>
      </c>
      <c r="D4715" s="1">
        <v>23.88</v>
      </c>
      <c r="E4715" s="1">
        <v>37.919600000000003</v>
      </c>
      <c r="F4715" s="1">
        <v>42.325400000000002</v>
      </c>
      <c r="G4715" s="1">
        <v>37.978000000000002</v>
      </c>
      <c r="H4715" s="1">
        <v>41.981999999999999</v>
      </c>
    </row>
    <row r="4716" spans="1:8" x14ac:dyDescent="0.25">
      <c r="A4716" s="5">
        <f t="shared" si="73"/>
        <v>43083</v>
      </c>
      <c r="B4716" s="2">
        <v>43083.291666666664</v>
      </c>
      <c r="C4716" s="1">
        <v>50.35</v>
      </c>
      <c r="D4716" s="1">
        <v>26.35</v>
      </c>
      <c r="E4716" s="1">
        <v>58.478499999999997</v>
      </c>
      <c r="F4716" s="1">
        <v>39.065199999999997</v>
      </c>
      <c r="G4716" s="1">
        <v>57.469099999999997</v>
      </c>
      <c r="H4716" s="1">
        <v>38.732599999999998</v>
      </c>
    </row>
    <row r="4717" spans="1:8" x14ac:dyDescent="0.25">
      <c r="A4717" s="5">
        <f t="shared" si="73"/>
        <v>43083</v>
      </c>
      <c r="B4717" s="2">
        <v>43083.333333333336</v>
      </c>
      <c r="C4717" s="1">
        <v>42</v>
      </c>
      <c r="D4717" s="1">
        <v>27.03</v>
      </c>
      <c r="E4717" s="1">
        <v>50.454900000000002</v>
      </c>
      <c r="F4717" s="1">
        <v>35.840000000000003</v>
      </c>
      <c r="G4717" s="1">
        <v>49.5867</v>
      </c>
      <c r="H4717" s="1">
        <v>35.519300000000001</v>
      </c>
    </row>
    <row r="4718" spans="1:8" x14ac:dyDescent="0.25">
      <c r="A4718" s="5">
        <f t="shared" si="73"/>
        <v>43083</v>
      </c>
      <c r="B4718" s="2">
        <v>43083.375</v>
      </c>
      <c r="C4718" s="1">
        <v>38.06</v>
      </c>
      <c r="D4718" s="1">
        <v>19.920000000000002</v>
      </c>
      <c r="E4718" s="1">
        <v>44.420200000000001</v>
      </c>
      <c r="F4718" s="1">
        <v>86.551400000000001</v>
      </c>
      <c r="G4718" s="1">
        <v>43.695399999999999</v>
      </c>
      <c r="H4718" s="1">
        <v>83.957999999999998</v>
      </c>
    </row>
    <row r="4719" spans="1:8" x14ac:dyDescent="0.25">
      <c r="A4719" s="5">
        <f t="shared" si="73"/>
        <v>43083</v>
      </c>
      <c r="B4719" s="2">
        <v>43083.416666666664</v>
      </c>
      <c r="C4719" s="1">
        <v>34.979999999999997</v>
      </c>
      <c r="D4719" s="1">
        <v>22.26</v>
      </c>
      <c r="E4719" s="1">
        <v>41.306899999999999</v>
      </c>
      <c r="F4719" s="1">
        <v>49.051099999999998</v>
      </c>
      <c r="G4719" s="1">
        <v>40.604599999999998</v>
      </c>
      <c r="H4719" s="1">
        <v>47.980699999999999</v>
      </c>
    </row>
    <row r="4720" spans="1:8" x14ac:dyDescent="0.25">
      <c r="A4720" s="5">
        <f t="shared" si="73"/>
        <v>43083</v>
      </c>
      <c r="B4720" s="2">
        <v>43083.458333333336</v>
      </c>
      <c r="C4720" s="1">
        <v>32.44</v>
      </c>
      <c r="D4720" s="1">
        <v>24.81</v>
      </c>
      <c r="E4720" s="1">
        <v>38.825499999999998</v>
      </c>
      <c r="F4720" s="1">
        <v>27.943000000000001</v>
      </c>
      <c r="G4720" s="1">
        <v>38.199599999999997</v>
      </c>
      <c r="H4720" s="1">
        <v>27.689699999999998</v>
      </c>
    </row>
    <row r="4721" spans="1:8" x14ac:dyDescent="0.25">
      <c r="A4721" s="5">
        <f t="shared" si="73"/>
        <v>43083</v>
      </c>
      <c r="B4721" s="2">
        <v>43083.5</v>
      </c>
      <c r="C4721" s="1">
        <v>29.82</v>
      </c>
      <c r="D4721" s="1">
        <v>22.91</v>
      </c>
      <c r="E4721" s="1">
        <v>35.848799999999997</v>
      </c>
      <c r="F4721" s="1">
        <v>33.427500000000002</v>
      </c>
      <c r="G4721" s="1">
        <v>35.329500000000003</v>
      </c>
      <c r="H4721" s="1">
        <v>32.966500000000003</v>
      </c>
    </row>
    <row r="4722" spans="1:8" x14ac:dyDescent="0.25">
      <c r="A4722" s="5">
        <f t="shared" si="73"/>
        <v>43083</v>
      </c>
      <c r="B4722" s="2">
        <v>43083.541666666664</v>
      </c>
      <c r="C4722" s="1">
        <v>28.64</v>
      </c>
      <c r="D4722" s="1">
        <v>21.82</v>
      </c>
      <c r="E4722" s="1">
        <v>36.624600000000001</v>
      </c>
      <c r="F4722" s="1">
        <v>32.663899999999998</v>
      </c>
      <c r="G4722" s="1">
        <v>36.090000000000003</v>
      </c>
      <c r="H4722" s="1">
        <v>32.198799999999999</v>
      </c>
    </row>
    <row r="4723" spans="1:8" x14ac:dyDescent="0.25">
      <c r="A4723" s="5">
        <f t="shared" si="73"/>
        <v>43083</v>
      </c>
      <c r="B4723" s="2">
        <v>43083.583333333336</v>
      </c>
      <c r="C4723" s="1">
        <v>28.07</v>
      </c>
      <c r="D4723" s="1">
        <v>23.19</v>
      </c>
      <c r="E4723" s="1">
        <v>35.420299999999997</v>
      </c>
      <c r="F4723" s="1">
        <v>30.0703</v>
      </c>
      <c r="G4723" s="1">
        <v>34.945500000000003</v>
      </c>
      <c r="H4723" s="1">
        <v>29.773199999999999</v>
      </c>
    </row>
    <row r="4724" spans="1:8" x14ac:dyDescent="0.25">
      <c r="A4724" s="5">
        <f t="shared" si="73"/>
        <v>43083</v>
      </c>
      <c r="B4724" s="2">
        <v>43083.625</v>
      </c>
      <c r="C4724" s="1">
        <v>27.9</v>
      </c>
      <c r="D4724" s="1">
        <v>23.77</v>
      </c>
      <c r="E4724" s="1">
        <v>35.520899999999997</v>
      </c>
      <c r="F4724" s="1">
        <v>38.558199999999999</v>
      </c>
      <c r="G4724" s="1">
        <v>35.040700000000001</v>
      </c>
      <c r="H4724" s="1">
        <v>38.058700000000002</v>
      </c>
    </row>
    <row r="4725" spans="1:8" x14ac:dyDescent="0.25">
      <c r="A4725" s="5">
        <f t="shared" si="73"/>
        <v>43083</v>
      </c>
      <c r="B4725" s="2">
        <v>43083.666666666664</v>
      </c>
      <c r="C4725" s="1">
        <v>28.94</v>
      </c>
      <c r="D4725" s="1">
        <v>23.74</v>
      </c>
      <c r="E4725" s="1">
        <v>40.612699999999997</v>
      </c>
      <c r="F4725" s="1">
        <v>37.116599999999998</v>
      </c>
      <c r="G4725" s="1">
        <v>39.974899999999998</v>
      </c>
      <c r="H4725" s="1">
        <v>36.583399999999997</v>
      </c>
    </row>
    <row r="4726" spans="1:8" x14ac:dyDescent="0.25">
      <c r="A4726" s="5">
        <f t="shared" si="73"/>
        <v>43083</v>
      </c>
      <c r="B4726" s="2">
        <v>43083.708333333336</v>
      </c>
      <c r="C4726" s="1">
        <v>39.96</v>
      </c>
      <c r="D4726" s="1">
        <v>30.82</v>
      </c>
      <c r="E4726" s="1">
        <v>63.259</v>
      </c>
      <c r="F4726" s="1">
        <v>93.618600000000001</v>
      </c>
      <c r="G4726" s="1">
        <v>62.041699999999999</v>
      </c>
      <c r="H4726" s="1">
        <v>91.534899999999993</v>
      </c>
    </row>
    <row r="4727" spans="1:8" x14ac:dyDescent="0.25">
      <c r="A4727" s="5">
        <f t="shared" si="73"/>
        <v>43083</v>
      </c>
      <c r="B4727" s="2">
        <v>43083.75</v>
      </c>
      <c r="C4727" s="1">
        <v>44.29</v>
      </c>
      <c r="D4727" s="1">
        <v>27.53</v>
      </c>
      <c r="E4727" s="1">
        <v>58.0246</v>
      </c>
      <c r="F4727" s="1">
        <v>66.885400000000004</v>
      </c>
      <c r="G4727" s="1">
        <v>56.965499999999999</v>
      </c>
      <c r="H4727" s="1">
        <v>65.311199999999999</v>
      </c>
    </row>
    <row r="4728" spans="1:8" x14ac:dyDescent="0.25">
      <c r="A4728" s="5">
        <f t="shared" si="73"/>
        <v>43083</v>
      </c>
      <c r="B4728" s="2">
        <v>43083.791666666664</v>
      </c>
      <c r="C4728" s="1">
        <v>38.85</v>
      </c>
      <c r="D4728" s="1">
        <v>25.97</v>
      </c>
      <c r="E4728" s="1">
        <v>44.525599999999997</v>
      </c>
      <c r="F4728" s="1">
        <v>35.407499999999999</v>
      </c>
      <c r="G4728" s="1">
        <v>44.159399999999998</v>
      </c>
      <c r="H4728" s="1">
        <v>35.0809</v>
      </c>
    </row>
    <row r="4729" spans="1:8" x14ac:dyDescent="0.25">
      <c r="A4729" s="5">
        <f t="shared" si="73"/>
        <v>43083</v>
      </c>
      <c r="B4729" s="2">
        <v>43083.833333333336</v>
      </c>
      <c r="C4729" s="1">
        <v>35.35</v>
      </c>
      <c r="D4729" s="1">
        <v>23.47</v>
      </c>
      <c r="E4729" s="1">
        <v>42.796100000000003</v>
      </c>
      <c r="F4729" s="1">
        <v>43.973500000000001</v>
      </c>
      <c r="G4729" s="1">
        <v>42.468000000000004</v>
      </c>
      <c r="H4729" s="1">
        <v>43.448999999999998</v>
      </c>
    </row>
    <row r="4730" spans="1:8" x14ac:dyDescent="0.25">
      <c r="A4730" s="5">
        <f t="shared" si="73"/>
        <v>43083</v>
      </c>
      <c r="B4730" s="2">
        <v>43083.875</v>
      </c>
      <c r="C4730" s="1">
        <v>33.479999999999997</v>
      </c>
      <c r="D4730" s="1">
        <v>22.54</v>
      </c>
      <c r="E4730" s="1">
        <v>39.044400000000003</v>
      </c>
      <c r="F4730" s="1">
        <v>54.887300000000003</v>
      </c>
      <c r="G4730" s="1">
        <v>38.846499999999999</v>
      </c>
      <c r="H4730" s="1">
        <v>53.844499999999996</v>
      </c>
    </row>
    <row r="4731" spans="1:8" x14ac:dyDescent="0.25">
      <c r="A4731" s="5">
        <f t="shared" si="73"/>
        <v>43083</v>
      </c>
      <c r="B4731" s="2">
        <v>43083.916666666664</v>
      </c>
      <c r="C4731" s="1">
        <v>29.71</v>
      </c>
      <c r="D4731" s="1">
        <v>23.35</v>
      </c>
      <c r="E4731" s="1">
        <v>32.587499999999999</v>
      </c>
      <c r="F4731" s="1">
        <v>32.4268</v>
      </c>
      <c r="G4731" s="1">
        <v>32.366700000000002</v>
      </c>
      <c r="H4731" s="1">
        <v>32.021799999999999</v>
      </c>
    </row>
    <row r="4732" spans="1:8" x14ac:dyDescent="0.25">
      <c r="A4732" s="5">
        <f t="shared" si="73"/>
        <v>43083</v>
      </c>
      <c r="B4732" s="2">
        <v>43083.958333333336</v>
      </c>
      <c r="C4732" s="1">
        <v>28.1</v>
      </c>
      <c r="D4732" s="1">
        <v>23.21</v>
      </c>
      <c r="E4732" s="1">
        <v>27.158300000000001</v>
      </c>
      <c r="F4732" s="1">
        <v>27.892299999999999</v>
      </c>
      <c r="G4732" s="1">
        <v>26.984500000000001</v>
      </c>
      <c r="H4732" s="1">
        <v>27.65</v>
      </c>
    </row>
    <row r="4733" spans="1:8" x14ac:dyDescent="0.25">
      <c r="A4733" s="5">
        <f t="shared" si="73"/>
        <v>43084</v>
      </c>
      <c r="B4733" s="2">
        <v>43084</v>
      </c>
      <c r="C4733" s="1">
        <v>25.32</v>
      </c>
      <c r="D4733" s="1">
        <v>23.02</v>
      </c>
      <c r="E4733" s="1">
        <v>26.442399999999999</v>
      </c>
      <c r="F4733" s="1">
        <v>26.013999999999999</v>
      </c>
      <c r="G4733" s="1">
        <v>26.310400000000001</v>
      </c>
      <c r="H4733" s="1">
        <v>25.7956</v>
      </c>
    </row>
    <row r="4734" spans="1:8" x14ac:dyDescent="0.25">
      <c r="A4734" s="5">
        <f t="shared" si="73"/>
        <v>43084</v>
      </c>
      <c r="B4734" s="2">
        <v>43084.041666666664</v>
      </c>
      <c r="C4734" s="1">
        <v>25.13</v>
      </c>
      <c r="D4734" s="1">
        <v>22.71</v>
      </c>
      <c r="E4734" s="1">
        <v>25.598800000000001</v>
      </c>
      <c r="F4734" s="1">
        <v>25.144200000000001</v>
      </c>
      <c r="G4734" s="1">
        <v>25.493500000000001</v>
      </c>
      <c r="H4734" s="1">
        <v>24.9422</v>
      </c>
    </row>
    <row r="4735" spans="1:8" x14ac:dyDescent="0.25">
      <c r="A4735" s="5">
        <f t="shared" si="73"/>
        <v>43084</v>
      </c>
      <c r="B4735" s="2">
        <v>43084.083333333336</v>
      </c>
      <c r="C4735" s="1">
        <v>25.27</v>
      </c>
      <c r="D4735" s="1">
        <v>22.96</v>
      </c>
      <c r="E4735" s="1">
        <v>25.426100000000002</v>
      </c>
      <c r="F4735" s="1">
        <v>25.695900000000002</v>
      </c>
      <c r="G4735" s="1">
        <v>25.325600000000001</v>
      </c>
      <c r="H4735" s="1">
        <v>25.483899999999998</v>
      </c>
    </row>
    <row r="4736" spans="1:8" x14ac:dyDescent="0.25">
      <c r="A4736" s="5">
        <f t="shared" si="73"/>
        <v>43084</v>
      </c>
      <c r="B4736" s="2">
        <v>43084.125</v>
      </c>
      <c r="C4736" s="1">
        <v>25.27</v>
      </c>
      <c r="D4736" s="1">
        <v>23</v>
      </c>
      <c r="E4736" s="1">
        <v>25.791599999999999</v>
      </c>
      <c r="F4736" s="1">
        <v>26.187100000000001</v>
      </c>
      <c r="G4736" s="1">
        <v>25.703099999999999</v>
      </c>
      <c r="H4736" s="1">
        <v>25.964099999999998</v>
      </c>
    </row>
    <row r="4737" spans="1:8" x14ac:dyDescent="0.25">
      <c r="A4737" s="5">
        <f t="shared" si="73"/>
        <v>43084</v>
      </c>
      <c r="B4737" s="2">
        <v>43084.166666666664</v>
      </c>
      <c r="C4737" s="1">
        <v>25.39</v>
      </c>
      <c r="D4737" s="1">
        <v>22.87</v>
      </c>
      <c r="E4737" s="1">
        <v>26.136099999999999</v>
      </c>
      <c r="F4737" s="1">
        <v>25.9681</v>
      </c>
      <c r="G4737" s="1">
        <v>26.064499999999999</v>
      </c>
      <c r="H4737" s="1">
        <v>25.739899999999999</v>
      </c>
    </row>
    <row r="4738" spans="1:8" x14ac:dyDescent="0.25">
      <c r="A4738" s="5">
        <f t="shared" si="73"/>
        <v>43084</v>
      </c>
      <c r="B4738" s="2">
        <v>43084.208333333336</v>
      </c>
      <c r="C4738" s="1">
        <v>26.44</v>
      </c>
      <c r="D4738" s="1">
        <v>22.92</v>
      </c>
      <c r="E4738" s="1">
        <v>29.026299999999999</v>
      </c>
      <c r="F4738" s="1">
        <v>27.786300000000001</v>
      </c>
      <c r="G4738" s="1">
        <v>28.833200000000001</v>
      </c>
      <c r="H4738" s="1">
        <v>27.5366</v>
      </c>
    </row>
    <row r="4739" spans="1:8" x14ac:dyDescent="0.25">
      <c r="A4739" s="5">
        <f t="shared" si="73"/>
        <v>43084</v>
      </c>
      <c r="B4739" s="2">
        <v>43084.25</v>
      </c>
      <c r="C4739" s="1">
        <v>34.46</v>
      </c>
      <c r="D4739" s="1">
        <v>23.46</v>
      </c>
      <c r="E4739" s="1">
        <v>42.741599999999998</v>
      </c>
      <c r="F4739" s="1">
        <v>56.216099999999997</v>
      </c>
      <c r="G4739" s="1">
        <v>42.2958</v>
      </c>
      <c r="H4739" s="1">
        <v>55.510199999999998</v>
      </c>
    </row>
    <row r="4740" spans="1:8" x14ac:dyDescent="0.25">
      <c r="A4740" s="5">
        <f t="shared" si="73"/>
        <v>43084</v>
      </c>
      <c r="B4740" s="2">
        <v>43084.291666666664</v>
      </c>
      <c r="C4740" s="1">
        <v>43.7</v>
      </c>
      <c r="D4740" s="1">
        <v>26.11</v>
      </c>
      <c r="E4740" s="1">
        <v>65.0304</v>
      </c>
      <c r="F4740" s="1">
        <v>51.733800000000002</v>
      </c>
      <c r="G4740" s="1">
        <v>63.966799999999999</v>
      </c>
      <c r="H4740" s="1">
        <v>51.014299999999999</v>
      </c>
    </row>
    <row r="4741" spans="1:8" x14ac:dyDescent="0.25">
      <c r="A4741" s="5">
        <f t="shared" si="73"/>
        <v>43084</v>
      </c>
      <c r="B4741" s="2">
        <v>43084.333333333336</v>
      </c>
      <c r="C4741" s="1">
        <v>35.71</v>
      </c>
      <c r="D4741" s="1">
        <v>27.83</v>
      </c>
      <c r="E4741" s="1">
        <v>72.168099999999995</v>
      </c>
      <c r="F4741" s="1">
        <v>48.547199999999997</v>
      </c>
      <c r="G4741" s="1">
        <v>71.068799999999996</v>
      </c>
      <c r="H4741" s="1">
        <v>47.335700000000003</v>
      </c>
    </row>
    <row r="4742" spans="1:8" x14ac:dyDescent="0.25">
      <c r="A4742" s="5">
        <f t="shared" ref="A4742:A4805" si="74">TRUNC(B4742,0)</f>
        <v>43084</v>
      </c>
      <c r="B4742" s="2">
        <v>43084.375</v>
      </c>
      <c r="C4742" s="1">
        <v>32.94</v>
      </c>
      <c r="D4742" s="1">
        <v>22.88</v>
      </c>
      <c r="E4742" s="1">
        <v>67.029899999999998</v>
      </c>
      <c r="F4742" s="1">
        <v>63.345599999999997</v>
      </c>
      <c r="G4742" s="1">
        <v>66.036799999999999</v>
      </c>
      <c r="H4742" s="1">
        <v>62.319899999999997</v>
      </c>
    </row>
    <row r="4743" spans="1:8" x14ac:dyDescent="0.25">
      <c r="A4743" s="5">
        <f t="shared" si="74"/>
        <v>43084</v>
      </c>
      <c r="B4743" s="2">
        <v>43084.416666666664</v>
      </c>
      <c r="C4743" s="1">
        <v>30.2</v>
      </c>
      <c r="D4743" s="1">
        <v>16.489999999999998</v>
      </c>
      <c r="E4743" s="1">
        <v>62.962699999999998</v>
      </c>
      <c r="F4743" s="1">
        <v>165.28559999999999</v>
      </c>
      <c r="G4743" s="1">
        <v>62.007300000000001</v>
      </c>
      <c r="H4743" s="1">
        <v>165.089</v>
      </c>
    </row>
    <row r="4744" spans="1:8" x14ac:dyDescent="0.25">
      <c r="A4744" s="5">
        <f t="shared" si="74"/>
        <v>43084</v>
      </c>
      <c r="B4744" s="2">
        <v>43084.458333333336</v>
      </c>
      <c r="C4744" s="1">
        <v>29</v>
      </c>
      <c r="D4744" s="1">
        <v>23.4</v>
      </c>
      <c r="E4744" s="1">
        <v>57.302599999999998</v>
      </c>
      <c r="F4744" s="1">
        <v>40.309600000000003</v>
      </c>
      <c r="G4744" s="1">
        <v>56.434199999999997</v>
      </c>
      <c r="H4744" s="1">
        <v>39.962499999999999</v>
      </c>
    </row>
    <row r="4745" spans="1:8" x14ac:dyDescent="0.25">
      <c r="A4745" s="5">
        <f t="shared" si="74"/>
        <v>43084</v>
      </c>
      <c r="B4745" s="2">
        <v>43084.5</v>
      </c>
      <c r="C4745" s="1">
        <v>26.69</v>
      </c>
      <c r="D4745" s="1">
        <v>21.45</v>
      </c>
      <c r="E4745" s="1">
        <v>49.651400000000002</v>
      </c>
      <c r="F4745" s="1">
        <v>49.218200000000003</v>
      </c>
      <c r="G4745" s="1">
        <v>48.950600000000001</v>
      </c>
      <c r="H4745" s="1">
        <v>48.684399999999997</v>
      </c>
    </row>
    <row r="4746" spans="1:8" x14ac:dyDescent="0.25">
      <c r="A4746" s="5">
        <f t="shared" si="74"/>
        <v>43084</v>
      </c>
      <c r="B4746" s="2">
        <v>43084.541666666664</v>
      </c>
      <c r="C4746" s="1">
        <v>25.45</v>
      </c>
      <c r="D4746" s="1">
        <v>20.75</v>
      </c>
      <c r="E4746" s="1">
        <v>46.665199999999999</v>
      </c>
      <c r="F4746" s="1">
        <v>49.790900000000001</v>
      </c>
      <c r="G4746" s="1">
        <v>46.003900000000002</v>
      </c>
      <c r="H4746" s="1">
        <v>49.532899999999998</v>
      </c>
    </row>
    <row r="4747" spans="1:8" x14ac:dyDescent="0.25">
      <c r="A4747" s="5">
        <f t="shared" si="74"/>
        <v>43084</v>
      </c>
      <c r="B4747" s="2">
        <v>43084.583333333336</v>
      </c>
      <c r="C4747" s="1">
        <v>24.67</v>
      </c>
      <c r="D4747" s="1">
        <v>20.22</v>
      </c>
      <c r="E4747" s="1">
        <v>44.058799999999998</v>
      </c>
      <c r="F4747" s="1">
        <v>57.047699999999999</v>
      </c>
      <c r="G4747" s="1">
        <v>43.431600000000003</v>
      </c>
      <c r="H4747" s="1">
        <v>56.6068</v>
      </c>
    </row>
    <row r="4748" spans="1:8" x14ac:dyDescent="0.25">
      <c r="A4748" s="5">
        <f t="shared" si="74"/>
        <v>43084</v>
      </c>
      <c r="B4748" s="2">
        <v>43084.625</v>
      </c>
      <c r="C4748" s="1">
        <v>24.63</v>
      </c>
      <c r="D4748" s="1">
        <v>19.61</v>
      </c>
      <c r="E4748" s="1">
        <v>43.365000000000002</v>
      </c>
      <c r="F4748" s="1">
        <v>47.3947</v>
      </c>
      <c r="G4748" s="1">
        <v>42.770200000000003</v>
      </c>
      <c r="H4748" s="1">
        <v>47.368699999999997</v>
      </c>
    </row>
    <row r="4749" spans="1:8" x14ac:dyDescent="0.25">
      <c r="A4749" s="5">
        <f t="shared" si="74"/>
        <v>43084</v>
      </c>
      <c r="B4749" s="2">
        <v>43084.666666666664</v>
      </c>
      <c r="C4749" s="1">
        <v>25.28</v>
      </c>
      <c r="D4749" s="1">
        <v>18.12</v>
      </c>
      <c r="E4749" s="1">
        <v>49.923999999999999</v>
      </c>
      <c r="F4749" s="1">
        <v>81.856700000000004</v>
      </c>
      <c r="G4749" s="1">
        <v>49.1843</v>
      </c>
      <c r="H4749" s="1">
        <v>81.504400000000004</v>
      </c>
    </row>
    <row r="4750" spans="1:8" x14ac:dyDescent="0.25">
      <c r="A4750" s="5">
        <f t="shared" si="74"/>
        <v>43084</v>
      </c>
      <c r="B4750" s="2">
        <v>43084.708333333336</v>
      </c>
      <c r="C4750" s="1">
        <v>33.130000000000003</v>
      </c>
      <c r="D4750" s="1">
        <v>29.85</v>
      </c>
      <c r="E4750" s="1">
        <v>69.040300000000002</v>
      </c>
      <c r="F4750" s="1">
        <v>69.762900000000002</v>
      </c>
      <c r="G4750" s="1">
        <v>67.949399999999997</v>
      </c>
      <c r="H4750" s="1">
        <v>69.443700000000007</v>
      </c>
    </row>
    <row r="4751" spans="1:8" x14ac:dyDescent="0.25">
      <c r="A4751" s="5">
        <f t="shared" si="74"/>
        <v>43084</v>
      </c>
      <c r="B4751" s="2">
        <v>43084.75</v>
      </c>
      <c r="C4751" s="1">
        <v>34.619999999999997</v>
      </c>
      <c r="D4751" s="1">
        <v>24.37</v>
      </c>
      <c r="E4751" s="1">
        <v>59.455100000000002</v>
      </c>
      <c r="F4751" s="1">
        <v>69.834900000000005</v>
      </c>
      <c r="G4751" s="1">
        <v>58.582099999999997</v>
      </c>
      <c r="H4751" s="1">
        <v>70.045900000000003</v>
      </c>
    </row>
    <row r="4752" spans="1:8" x14ac:dyDescent="0.25">
      <c r="A4752" s="5">
        <f t="shared" si="74"/>
        <v>43084</v>
      </c>
      <c r="B4752" s="2">
        <v>43084.791666666664</v>
      </c>
      <c r="C4752" s="1">
        <v>31.1</v>
      </c>
      <c r="D4752" s="1">
        <v>22.64</v>
      </c>
      <c r="E4752" s="1">
        <v>52.650599999999997</v>
      </c>
      <c r="F4752" s="1">
        <v>63.680900000000001</v>
      </c>
      <c r="G4752" s="1">
        <v>51.9315</v>
      </c>
      <c r="H4752" s="1">
        <v>64.426599999999993</v>
      </c>
    </row>
    <row r="4753" spans="1:8" x14ac:dyDescent="0.25">
      <c r="A4753" s="5">
        <f t="shared" si="74"/>
        <v>43084</v>
      </c>
      <c r="B4753" s="2">
        <v>43084.833333333336</v>
      </c>
      <c r="C4753" s="1">
        <v>29.54</v>
      </c>
      <c r="D4753" s="1">
        <v>21.15</v>
      </c>
      <c r="E4753" s="1">
        <v>48.706600000000002</v>
      </c>
      <c r="F4753" s="1">
        <v>54.743899999999996</v>
      </c>
      <c r="G4753" s="1">
        <v>48.096899999999998</v>
      </c>
      <c r="H4753" s="1">
        <v>54.4724</v>
      </c>
    </row>
    <row r="4754" spans="1:8" x14ac:dyDescent="0.25">
      <c r="A4754" s="5">
        <f t="shared" si="74"/>
        <v>43084</v>
      </c>
      <c r="B4754" s="2">
        <v>43084.875</v>
      </c>
      <c r="C4754" s="1">
        <v>28.32</v>
      </c>
      <c r="D4754" s="1">
        <v>23.14</v>
      </c>
      <c r="E4754" s="1">
        <v>33.8384</v>
      </c>
      <c r="F4754" s="1">
        <v>53.733199999999997</v>
      </c>
      <c r="G4754" s="1">
        <v>33.626300000000001</v>
      </c>
      <c r="H4754" s="1">
        <v>54.409199999999998</v>
      </c>
    </row>
    <row r="4755" spans="1:8" x14ac:dyDescent="0.25">
      <c r="A4755" s="5">
        <f t="shared" si="74"/>
        <v>43084</v>
      </c>
      <c r="B4755" s="2">
        <v>43084.916666666664</v>
      </c>
      <c r="C4755" s="1">
        <v>26.26</v>
      </c>
      <c r="D4755" s="1">
        <v>19.23</v>
      </c>
      <c r="E4755" s="1">
        <v>28.553699999999999</v>
      </c>
      <c r="F4755" s="1">
        <v>94.124799999999993</v>
      </c>
      <c r="G4755" s="1">
        <v>28.410399999999999</v>
      </c>
      <c r="H4755" s="1">
        <v>96.596100000000007</v>
      </c>
    </row>
    <row r="4756" spans="1:8" x14ac:dyDescent="0.25">
      <c r="A4756" s="5">
        <f t="shared" si="74"/>
        <v>43084</v>
      </c>
      <c r="B4756" s="2">
        <v>43084.958333333336</v>
      </c>
      <c r="C4756" s="1">
        <v>24.73</v>
      </c>
      <c r="D4756" s="1">
        <v>20.239999999999998</v>
      </c>
      <c r="E4756" s="1">
        <v>24.4998</v>
      </c>
      <c r="F4756" s="1">
        <v>61.946300000000001</v>
      </c>
      <c r="G4756" s="1">
        <v>24.351700000000001</v>
      </c>
      <c r="H4756" s="1">
        <v>63.0702</v>
      </c>
    </row>
    <row r="4757" spans="1:8" x14ac:dyDescent="0.25">
      <c r="A4757" s="5">
        <f t="shared" si="74"/>
        <v>43085</v>
      </c>
      <c r="B4757" s="2">
        <v>43085</v>
      </c>
      <c r="C4757" s="1">
        <v>24.03</v>
      </c>
      <c r="D4757" s="1">
        <v>22.31</v>
      </c>
      <c r="E4757" s="1">
        <v>26.673999999999999</v>
      </c>
      <c r="F4757" s="1">
        <v>46.4816</v>
      </c>
      <c r="G4757" s="1">
        <v>26.576799999999999</v>
      </c>
      <c r="H4757" s="1">
        <v>46.976799999999997</v>
      </c>
    </row>
    <row r="4758" spans="1:8" x14ac:dyDescent="0.25">
      <c r="A4758" s="5">
        <f t="shared" si="74"/>
        <v>43085</v>
      </c>
      <c r="B4758" s="2">
        <v>43085.041666666664</v>
      </c>
      <c r="C4758" s="1">
        <v>23.61</v>
      </c>
      <c r="D4758" s="1">
        <v>23.87</v>
      </c>
      <c r="E4758" s="1">
        <v>25.2822</v>
      </c>
      <c r="F4758" s="1">
        <v>69.583799999999997</v>
      </c>
      <c r="G4758" s="1">
        <v>25.177800000000001</v>
      </c>
      <c r="H4758" s="1">
        <v>70.967500000000001</v>
      </c>
    </row>
    <row r="4759" spans="1:8" x14ac:dyDescent="0.25">
      <c r="A4759" s="5">
        <f t="shared" si="74"/>
        <v>43085</v>
      </c>
      <c r="B4759" s="2">
        <v>43085.083333333336</v>
      </c>
      <c r="C4759" s="1">
        <v>23.57</v>
      </c>
      <c r="D4759" s="1">
        <v>21.53</v>
      </c>
      <c r="E4759" s="1">
        <v>24.378399999999999</v>
      </c>
      <c r="F4759" s="1">
        <v>42.543500000000002</v>
      </c>
      <c r="G4759" s="1">
        <v>24.273099999999999</v>
      </c>
      <c r="H4759" s="1">
        <v>42.855499999999999</v>
      </c>
    </row>
    <row r="4760" spans="1:8" x14ac:dyDescent="0.25">
      <c r="A4760" s="5">
        <f t="shared" si="74"/>
        <v>43085</v>
      </c>
      <c r="B4760" s="2">
        <v>43085.125</v>
      </c>
      <c r="C4760" s="1">
        <v>23.19</v>
      </c>
      <c r="D4760" s="1">
        <v>19.79</v>
      </c>
      <c r="E4760" s="1">
        <v>24.322900000000001</v>
      </c>
      <c r="F4760" s="1">
        <v>73.629599999999996</v>
      </c>
      <c r="G4760" s="1">
        <v>24.224499999999999</v>
      </c>
      <c r="H4760" s="1">
        <v>75.552700000000002</v>
      </c>
    </row>
    <row r="4761" spans="1:8" x14ac:dyDescent="0.25">
      <c r="A4761" s="5">
        <f t="shared" si="74"/>
        <v>43085</v>
      </c>
      <c r="B4761" s="2">
        <v>43085.166666666664</v>
      </c>
      <c r="C4761" s="1">
        <v>23.47</v>
      </c>
      <c r="D4761" s="1">
        <v>21.75</v>
      </c>
      <c r="E4761" s="1">
        <v>24.4665</v>
      </c>
      <c r="F4761" s="1">
        <v>48.3155</v>
      </c>
      <c r="G4761" s="1">
        <v>24.370200000000001</v>
      </c>
      <c r="H4761" s="1">
        <v>48.410400000000003</v>
      </c>
    </row>
    <row r="4762" spans="1:8" x14ac:dyDescent="0.25">
      <c r="A4762" s="5">
        <f t="shared" si="74"/>
        <v>43085</v>
      </c>
      <c r="B4762" s="2">
        <v>43085.208333333336</v>
      </c>
      <c r="C4762" s="1">
        <v>24.07</v>
      </c>
      <c r="D4762" s="1">
        <v>22.3</v>
      </c>
      <c r="E4762" s="1">
        <v>25.599</v>
      </c>
      <c r="F4762" s="1">
        <v>36.938099999999999</v>
      </c>
      <c r="G4762" s="1">
        <v>25.533999999999999</v>
      </c>
      <c r="H4762" s="1">
        <v>36.892800000000001</v>
      </c>
    </row>
    <row r="4763" spans="1:8" x14ac:dyDescent="0.25">
      <c r="A4763" s="5">
        <f t="shared" si="74"/>
        <v>43085</v>
      </c>
      <c r="B4763" s="2">
        <v>43085.25</v>
      </c>
      <c r="C4763" s="1">
        <v>25.9</v>
      </c>
      <c r="D4763" s="1">
        <v>23.31</v>
      </c>
      <c r="E4763" s="1">
        <v>31.019500000000001</v>
      </c>
      <c r="F4763" s="1">
        <v>47.563600000000001</v>
      </c>
      <c r="G4763" s="1">
        <v>30.978400000000001</v>
      </c>
      <c r="H4763" s="1">
        <v>47.941299999999998</v>
      </c>
    </row>
    <row r="4764" spans="1:8" x14ac:dyDescent="0.25">
      <c r="A4764" s="5">
        <f t="shared" si="74"/>
        <v>43085</v>
      </c>
      <c r="B4764" s="2">
        <v>43085.291666666664</v>
      </c>
      <c r="C4764" s="1">
        <v>28.88</v>
      </c>
      <c r="D4764" s="1">
        <v>21.78</v>
      </c>
      <c r="E4764" s="1">
        <v>42.572000000000003</v>
      </c>
      <c r="F4764" s="1">
        <v>136.43379999999999</v>
      </c>
      <c r="G4764" s="1">
        <v>42.193800000000003</v>
      </c>
      <c r="H4764" s="1">
        <v>140.14439999999999</v>
      </c>
    </row>
    <row r="4765" spans="1:8" x14ac:dyDescent="0.25">
      <c r="A4765" s="5">
        <f t="shared" si="74"/>
        <v>43085</v>
      </c>
      <c r="B4765" s="2">
        <v>43085.333333333336</v>
      </c>
      <c r="C4765" s="1">
        <v>29.23</v>
      </c>
      <c r="D4765" s="1">
        <v>26.26</v>
      </c>
      <c r="E4765" s="1">
        <v>44.306899999999999</v>
      </c>
      <c r="F4765" s="1">
        <v>69.080200000000005</v>
      </c>
      <c r="G4765" s="1">
        <v>43.932200000000002</v>
      </c>
      <c r="H4765" s="1">
        <v>69.318899999999999</v>
      </c>
    </row>
    <row r="4766" spans="1:8" x14ac:dyDescent="0.25">
      <c r="A4766" s="5">
        <f t="shared" si="74"/>
        <v>43085</v>
      </c>
      <c r="B4766" s="2">
        <v>43085.375</v>
      </c>
      <c r="C4766" s="1">
        <v>29.46</v>
      </c>
      <c r="D4766" s="1">
        <v>30.51</v>
      </c>
      <c r="E4766" s="1">
        <v>44.874000000000002</v>
      </c>
      <c r="F4766" s="1">
        <v>81.858900000000006</v>
      </c>
      <c r="G4766" s="1">
        <v>44.581600000000002</v>
      </c>
      <c r="H4766" s="1">
        <v>81.799300000000002</v>
      </c>
    </row>
    <row r="4767" spans="1:8" x14ac:dyDescent="0.25">
      <c r="A4767" s="5">
        <f t="shared" si="74"/>
        <v>43085</v>
      </c>
      <c r="B4767" s="2">
        <v>43085.416666666664</v>
      </c>
      <c r="C4767" s="1">
        <v>28.42</v>
      </c>
      <c r="D4767" s="1">
        <v>27.48</v>
      </c>
      <c r="E4767" s="1">
        <v>35.889600000000002</v>
      </c>
      <c r="F4767" s="1">
        <v>33.101700000000001</v>
      </c>
      <c r="G4767" s="1">
        <v>35.912100000000002</v>
      </c>
      <c r="H4767" s="1">
        <v>33.022100000000002</v>
      </c>
    </row>
    <row r="4768" spans="1:8" x14ac:dyDescent="0.25">
      <c r="A4768" s="5">
        <f t="shared" si="74"/>
        <v>43085</v>
      </c>
      <c r="B4768" s="2">
        <v>43085.458333333336</v>
      </c>
      <c r="C4768" s="1">
        <v>25.92</v>
      </c>
      <c r="D4768" s="1">
        <v>24.46</v>
      </c>
      <c r="E4768" s="1">
        <v>29.997800000000002</v>
      </c>
      <c r="F4768" s="1">
        <v>27.796099999999999</v>
      </c>
      <c r="G4768" s="1">
        <v>30.018999999999998</v>
      </c>
      <c r="H4768" s="1">
        <v>27.7302</v>
      </c>
    </row>
    <row r="4769" spans="1:8" x14ac:dyDescent="0.25">
      <c r="A4769" s="5">
        <f t="shared" si="74"/>
        <v>43085</v>
      </c>
      <c r="B4769" s="2">
        <v>43085.5</v>
      </c>
      <c r="C4769" s="1">
        <v>25.18</v>
      </c>
      <c r="D4769" s="1">
        <v>23.53</v>
      </c>
      <c r="E4769" s="1">
        <v>27.381499999999999</v>
      </c>
      <c r="F4769" s="1">
        <v>26.217700000000001</v>
      </c>
      <c r="G4769" s="1">
        <v>27.443899999999999</v>
      </c>
      <c r="H4769" s="1">
        <v>26.120200000000001</v>
      </c>
    </row>
    <row r="4770" spans="1:8" x14ac:dyDescent="0.25">
      <c r="A4770" s="5">
        <f t="shared" si="74"/>
        <v>43085</v>
      </c>
      <c r="B4770" s="2">
        <v>43085.541666666664</v>
      </c>
      <c r="C4770" s="1">
        <v>24.76</v>
      </c>
      <c r="D4770" s="1">
        <v>22.71</v>
      </c>
      <c r="E4770" s="1">
        <v>26.459</v>
      </c>
      <c r="F4770" s="1">
        <v>24.747</v>
      </c>
      <c r="G4770" s="1">
        <v>26.54</v>
      </c>
      <c r="H4770" s="1">
        <v>24.604199999999999</v>
      </c>
    </row>
    <row r="4771" spans="1:8" x14ac:dyDescent="0.25">
      <c r="A4771" s="5">
        <f t="shared" si="74"/>
        <v>43085</v>
      </c>
      <c r="B4771" s="2">
        <v>43085.583333333336</v>
      </c>
      <c r="C4771" s="1">
        <v>23.9</v>
      </c>
      <c r="D4771" s="1">
        <v>22.17</v>
      </c>
      <c r="E4771" s="1">
        <v>25.014800000000001</v>
      </c>
      <c r="F4771" s="1">
        <v>22.542300000000001</v>
      </c>
      <c r="G4771" s="1">
        <v>25.146999999999998</v>
      </c>
      <c r="H4771" s="1">
        <v>22.3902</v>
      </c>
    </row>
    <row r="4772" spans="1:8" x14ac:dyDescent="0.25">
      <c r="A4772" s="5">
        <f t="shared" si="74"/>
        <v>43085</v>
      </c>
      <c r="B4772" s="2">
        <v>43085.625</v>
      </c>
      <c r="C4772" s="1">
        <v>23.8</v>
      </c>
      <c r="D4772" s="1">
        <v>21.74</v>
      </c>
      <c r="E4772" s="1">
        <v>25.102499999999999</v>
      </c>
      <c r="F4772" s="1">
        <v>22.464500000000001</v>
      </c>
      <c r="G4772" s="1">
        <v>25.241700000000002</v>
      </c>
      <c r="H4772" s="1">
        <v>22.316099999999999</v>
      </c>
    </row>
    <row r="4773" spans="1:8" x14ac:dyDescent="0.25">
      <c r="A4773" s="5">
        <f t="shared" si="74"/>
        <v>43085</v>
      </c>
      <c r="B4773" s="2">
        <v>43085.666666666664</v>
      </c>
      <c r="C4773" s="1">
        <v>24.04</v>
      </c>
      <c r="D4773" s="1">
        <v>22.7</v>
      </c>
      <c r="E4773" s="1">
        <v>28.236599999999999</v>
      </c>
      <c r="F4773" s="1">
        <v>30.726600000000001</v>
      </c>
      <c r="G4773" s="1">
        <v>28.387899999999998</v>
      </c>
      <c r="H4773" s="1">
        <v>30.588999999999999</v>
      </c>
    </row>
    <row r="4774" spans="1:8" x14ac:dyDescent="0.25">
      <c r="A4774" s="5">
        <f t="shared" si="74"/>
        <v>43085</v>
      </c>
      <c r="B4774" s="2">
        <v>43085.708333333336</v>
      </c>
      <c r="C4774" s="1">
        <v>30.01</v>
      </c>
      <c r="D4774" s="1">
        <v>24.63</v>
      </c>
      <c r="E4774" s="1">
        <v>39.042200000000001</v>
      </c>
      <c r="F4774" s="1">
        <v>87.846400000000003</v>
      </c>
      <c r="G4774" s="1">
        <v>39.169600000000003</v>
      </c>
      <c r="H4774" s="1">
        <v>87.757800000000003</v>
      </c>
    </row>
    <row r="4775" spans="1:8" x14ac:dyDescent="0.25">
      <c r="A4775" s="5">
        <f t="shared" si="74"/>
        <v>43085</v>
      </c>
      <c r="B4775" s="2">
        <v>43085.75</v>
      </c>
      <c r="C4775" s="1">
        <v>30.76</v>
      </c>
      <c r="D4775" s="1">
        <v>30</v>
      </c>
      <c r="E4775" s="1">
        <v>35.5824</v>
      </c>
      <c r="F4775" s="1">
        <v>33.241100000000003</v>
      </c>
      <c r="G4775" s="1">
        <v>35.8277</v>
      </c>
      <c r="H4775" s="1">
        <v>32.988399999999999</v>
      </c>
    </row>
    <row r="4776" spans="1:8" x14ac:dyDescent="0.25">
      <c r="A4776" s="5">
        <f t="shared" si="74"/>
        <v>43085</v>
      </c>
      <c r="B4776" s="2">
        <v>43085.791666666664</v>
      </c>
      <c r="C4776" s="1">
        <v>28</v>
      </c>
      <c r="D4776" s="1">
        <v>22.89</v>
      </c>
      <c r="E4776" s="1">
        <v>33.607999999999997</v>
      </c>
      <c r="F4776" s="1">
        <v>41.686399999999999</v>
      </c>
      <c r="G4776" s="1">
        <v>33.7453</v>
      </c>
      <c r="H4776" s="1">
        <v>41.7408</v>
      </c>
    </row>
    <row r="4777" spans="1:8" x14ac:dyDescent="0.25">
      <c r="A4777" s="5">
        <f t="shared" si="74"/>
        <v>43085</v>
      </c>
      <c r="B4777" s="2">
        <v>43085.833333333336</v>
      </c>
      <c r="C4777" s="1">
        <v>26.76</v>
      </c>
      <c r="D4777" s="1">
        <v>22.35</v>
      </c>
      <c r="E4777" s="1">
        <v>32.319800000000001</v>
      </c>
      <c r="F4777" s="1">
        <v>73.495999999999995</v>
      </c>
      <c r="G4777" s="1">
        <v>32.276699999999998</v>
      </c>
      <c r="H4777" s="1">
        <v>74.759500000000003</v>
      </c>
    </row>
    <row r="4778" spans="1:8" x14ac:dyDescent="0.25">
      <c r="A4778" s="5">
        <f t="shared" si="74"/>
        <v>43085</v>
      </c>
      <c r="B4778" s="2">
        <v>43085.875</v>
      </c>
      <c r="C4778" s="1">
        <v>25.06</v>
      </c>
      <c r="D4778" s="1">
        <v>21.86</v>
      </c>
      <c r="E4778" s="1">
        <v>30.143899999999999</v>
      </c>
      <c r="F4778" s="1">
        <v>84.586699999999993</v>
      </c>
      <c r="G4778" s="1">
        <v>30.068899999999999</v>
      </c>
      <c r="H4778" s="1">
        <v>86.277100000000004</v>
      </c>
    </row>
    <row r="4779" spans="1:8" x14ac:dyDescent="0.25">
      <c r="A4779" s="5">
        <f t="shared" si="74"/>
        <v>43085</v>
      </c>
      <c r="B4779" s="2">
        <v>43085.916666666664</v>
      </c>
      <c r="C4779" s="1">
        <v>24.11</v>
      </c>
      <c r="D4779" s="1">
        <v>23.12</v>
      </c>
      <c r="E4779" s="1">
        <v>25.483899999999998</v>
      </c>
      <c r="F4779" s="1">
        <v>30.511500000000002</v>
      </c>
      <c r="G4779" s="1">
        <v>25.472999999999999</v>
      </c>
      <c r="H4779" s="1">
        <v>30.537700000000001</v>
      </c>
    </row>
    <row r="4780" spans="1:8" x14ac:dyDescent="0.25">
      <c r="A4780" s="5">
        <f t="shared" si="74"/>
        <v>43085</v>
      </c>
      <c r="B4780" s="2">
        <v>43085.958333333336</v>
      </c>
      <c r="C4780" s="1">
        <v>23.2</v>
      </c>
      <c r="D4780" s="1">
        <v>22.26</v>
      </c>
      <c r="E4780" s="1">
        <v>23.535799999999998</v>
      </c>
      <c r="F4780" s="1">
        <v>25.837599999999998</v>
      </c>
      <c r="G4780" s="1">
        <v>23.558499999999999</v>
      </c>
      <c r="H4780" s="1">
        <v>25.7149</v>
      </c>
    </row>
    <row r="4781" spans="1:8" x14ac:dyDescent="0.25">
      <c r="A4781" s="5">
        <f t="shared" si="74"/>
        <v>43086</v>
      </c>
      <c r="B4781" s="2">
        <v>43086</v>
      </c>
      <c r="C4781" s="1">
        <v>24.07</v>
      </c>
      <c r="D4781" s="1">
        <v>22.37</v>
      </c>
      <c r="E4781" s="1">
        <v>27.785299999999999</v>
      </c>
      <c r="F4781" s="1">
        <v>23.869399999999999</v>
      </c>
      <c r="G4781" s="1">
        <v>27.7258</v>
      </c>
      <c r="H4781" s="1">
        <v>23.687799999999999</v>
      </c>
    </row>
    <row r="4782" spans="1:8" x14ac:dyDescent="0.25">
      <c r="A4782" s="5">
        <f t="shared" si="74"/>
        <v>43086</v>
      </c>
      <c r="B4782" s="2">
        <v>43086.041666666664</v>
      </c>
      <c r="C4782" s="1">
        <v>23.74</v>
      </c>
      <c r="D4782" s="1">
        <v>22.84</v>
      </c>
      <c r="E4782" s="1">
        <v>27.1919</v>
      </c>
      <c r="F4782" s="1">
        <v>24.244900000000001</v>
      </c>
      <c r="G4782" s="1">
        <v>27.158200000000001</v>
      </c>
      <c r="H4782" s="1">
        <v>24.058800000000002</v>
      </c>
    </row>
    <row r="4783" spans="1:8" x14ac:dyDescent="0.25">
      <c r="A4783" s="5">
        <f t="shared" si="74"/>
        <v>43086</v>
      </c>
      <c r="B4783" s="2">
        <v>43086.083333333336</v>
      </c>
      <c r="C4783" s="1">
        <v>23.52</v>
      </c>
      <c r="D4783" s="1">
        <v>24.13</v>
      </c>
      <c r="E4783" s="1">
        <v>26.850999999999999</v>
      </c>
      <c r="F4783" s="1">
        <v>24.620100000000001</v>
      </c>
      <c r="G4783" s="1">
        <v>26.823399999999999</v>
      </c>
      <c r="H4783" s="1">
        <v>24.427</v>
      </c>
    </row>
    <row r="4784" spans="1:8" x14ac:dyDescent="0.25">
      <c r="A4784" s="5">
        <f t="shared" si="74"/>
        <v>43086</v>
      </c>
      <c r="B4784" s="2">
        <v>43086.125</v>
      </c>
      <c r="C4784" s="1">
        <v>23.4</v>
      </c>
      <c r="D4784" s="1">
        <v>22.24</v>
      </c>
      <c r="E4784" s="1">
        <v>26.762599999999999</v>
      </c>
      <c r="F4784" s="1">
        <v>24.706199999999999</v>
      </c>
      <c r="G4784" s="1">
        <v>26.7317</v>
      </c>
      <c r="H4784" s="1">
        <v>24.539200000000001</v>
      </c>
    </row>
    <row r="4785" spans="1:8" x14ac:dyDescent="0.25">
      <c r="A4785" s="5">
        <f t="shared" si="74"/>
        <v>43086</v>
      </c>
      <c r="B4785" s="2">
        <v>43086.166666666664</v>
      </c>
      <c r="C4785" s="1">
        <v>23.36</v>
      </c>
      <c r="D4785" s="1">
        <v>25.48</v>
      </c>
      <c r="E4785" s="1">
        <v>26.5318</v>
      </c>
      <c r="F4785" s="1">
        <v>23.870200000000001</v>
      </c>
      <c r="G4785" s="1">
        <v>26.5349</v>
      </c>
      <c r="H4785" s="1">
        <v>23.704999999999998</v>
      </c>
    </row>
    <row r="4786" spans="1:8" x14ac:dyDescent="0.25">
      <c r="A4786" s="5">
        <f t="shared" si="74"/>
        <v>43086</v>
      </c>
      <c r="B4786" s="2">
        <v>43086.208333333336</v>
      </c>
      <c r="C4786" s="1">
        <v>23.66</v>
      </c>
      <c r="D4786" s="1">
        <v>28.21</v>
      </c>
      <c r="E4786" s="1">
        <v>27.266400000000001</v>
      </c>
      <c r="F4786" s="1">
        <v>25.565000000000001</v>
      </c>
      <c r="G4786" s="1">
        <v>27.270199999999999</v>
      </c>
      <c r="H4786" s="1">
        <v>25.402899999999999</v>
      </c>
    </row>
    <row r="4787" spans="1:8" x14ac:dyDescent="0.25">
      <c r="A4787" s="5">
        <f t="shared" si="74"/>
        <v>43086</v>
      </c>
      <c r="B4787" s="2">
        <v>43086.25</v>
      </c>
      <c r="C4787" s="1">
        <v>23.56</v>
      </c>
      <c r="D4787" s="1">
        <v>21.2</v>
      </c>
      <c r="E4787" s="1">
        <v>28.603899999999999</v>
      </c>
      <c r="F4787" s="1">
        <v>27.901800000000001</v>
      </c>
      <c r="G4787" s="1">
        <v>28.599599999999999</v>
      </c>
      <c r="H4787" s="1">
        <v>27.6859</v>
      </c>
    </row>
    <row r="4788" spans="1:8" x14ac:dyDescent="0.25">
      <c r="A4788" s="5">
        <f t="shared" si="74"/>
        <v>43086</v>
      </c>
      <c r="B4788" s="2">
        <v>43086.291666666664</v>
      </c>
      <c r="C4788" s="1">
        <v>25.32</v>
      </c>
      <c r="D4788" s="1">
        <v>25.51</v>
      </c>
      <c r="E4788" s="1">
        <v>31.4878</v>
      </c>
      <c r="F4788" s="1">
        <v>32.892899999999997</v>
      </c>
      <c r="G4788" s="1">
        <v>31.481100000000001</v>
      </c>
      <c r="H4788" s="1">
        <v>32.645899999999997</v>
      </c>
    </row>
    <row r="4789" spans="1:8" x14ac:dyDescent="0.25">
      <c r="A4789" s="5">
        <f t="shared" si="74"/>
        <v>43086</v>
      </c>
      <c r="B4789" s="2">
        <v>43086.333333333336</v>
      </c>
      <c r="C4789" s="1">
        <v>25.66</v>
      </c>
      <c r="D4789" s="1">
        <v>23.06</v>
      </c>
      <c r="E4789" s="1">
        <v>33.348399999999998</v>
      </c>
      <c r="F4789" s="1">
        <v>49.2517</v>
      </c>
      <c r="G4789" s="1">
        <v>33.311199999999999</v>
      </c>
      <c r="H4789" s="1">
        <v>48.855699999999999</v>
      </c>
    </row>
    <row r="4790" spans="1:8" x14ac:dyDescent="0.25">
      <c r="A4790" s="5">
        <f t="shared" si="74"/>
        <v>43086</v>
      </c>
      <c r="B4790" s="2">
        <v>43086.375</v>
      </c>
      <c r="C4790" s="1">
        <v>26.44</v>
      </c>
      <c r="D4790" s="1">
        <v>29.98</v>
      </c>
      <c r="E4790" s="1">
        <v>32.730600000000003</v>
      </c>
      <c r="F4790" s="1">
        <v>30.533799999999999</v>
      </c>
      <c r="G4790" s="1">
        <v>32.7119</v>
      </c>
      <c r="H4790" s="1">
        <v>30.327500000000001</v>
      </c>
    </row>
    <row r="4791" spans="1:8" x14ac:dyDescent="0.25">
      <c r="A4791" s="5">
        <f t="shared" si="74"/>
        <v>43086</v>
      </c>
      <c r="B4791" s="2">
        <v>43086.416666666664</v>
      </c>
      <c r="C4791" s="1">
        <v>25.77</v>
      </c>
      <c r="D4791" s="1">
        <v>25.64</v>
      </c>
      <c r="E4791" s="1">
        <v>36.961300000000001</v>
      </c>
      <c r="F4791" s="1">
        <v>23.388200000000001</v>
      </c>
      <c r="G4791" s="1">
        <v>36.570799999999998</v>
      </c>
      <c r="H4791" s="1">
        <v>23.1919</v>
      </c>
    </row>
    <row r="4792" spans="1:8" x14ac:dyDescent="0.25">
      <c r="A4792" s="5">
        <f t="shared" si="74"/>
        <v>43086</v>
      </c>
      <c r="B4792" s="2">
        <v>43086.458333333336</v>
      </c>
      <c r="C4792" s="1">
        <v>24.96</v>
      </c>
      <c r="D4792" s="1">
        <v>23.96</v>
      </c>
      <c r="E4792" s="1">
        <v>32.445900000000002</v>
      </c>
      <c r="F4792" s="1">
        <v>26.188400000000001</v>
      </c>
      <c r="G4792" s="1">
        <v>32.192</v>
      </c>
      <c r="H4792" s="1">
        <v>25.956800000000001</v>
      </c>
    </row>
    <row r="4793" spans="1:8" x14ac:dyDescent="0.25">
      <c r="A4793" s="5">
        <f t="shared" si="74"/>
        <v>43086</v>
      </c>
      <c r="B4793" s="2">
        <v>43086.5</v>
      </c>
      <c r="C4793" s="1">
        <v>24.46</v>
      </c>
      <c r="D4793" s="1">
        <v>23.71</v>
      </c>
      <c r="E4793" s="1">
        <v>30.776700000000002</v>
      </c>
      <c r="F4793" s="1">
        <v>27.275200000000002</v>
      </c>
      <c r="G4793" s="1">
        <v>30.532699999999998</v>
      </c>
      <c r="H4793" s="1">
        <v>27.035299999999999</v>
      </c>
    </row>
    <row r="4794" spans="1:8" x14ac:dyDescent="0.25">
      <c r="A4794" s="5">
        <f t="shared" si="74"/>
        <v>43086</v>
      </c>
      <c r="B4794" s="2">
        <v>43086.541666666664</v>
      </c>
      <c r="C4794" s="1">
        <v>24.24</v>
      </c>
      <c r="D4794" s="1">
        <v>28.76</v>
      </c>
      <c r="E4794" s="1">
        <v>30.5154</v>
      </c>
      <c r="F4794" s="1">
        <v>27.1587</v>
      </c>
      <c r="G4794" s="1">
        <v>30.2958</v>
      </c>
      <c r="H4794" s="1">
        <v>26.928999999999998</v>
      </c>
    </row>
    <row r="4795" spans="1:8" x14ac:dyDescent="0.25">
      <c r="A4795" s="5">
        <f t="shared" si="74"/>
        <v>43086</v>
      </c>
      <c r="B4795" s="2">
        <v>43086.583333333336</v>
      </c>
      <c r="C4795" s="1">
        <v>24.07</v>
      </c>
      <c r="D4795" s="1">
        <v>25.81</v>
      </c>
      <c r="E4795" s="1">
        <v>29.654199999999999</v>
      </c>
      <c r="F4795" s="1">
        <v>27.185600000000001</v>
      </c>
      <c r="G4795" s="1">
        <v>29.477599999999999</v>
      </c>
      <c r="H4795" s="1">
        <v>26.983599999999999</v>
      </c>
    </row>
    <row r="4796" spans="1:8" x14ac:dyDescent="0.25">
      <c r="A4796" s="5">
        <f t="shared" si="74"/>
        <v>43086</v>
      </c>
      <c r="B4796" s="2">
        <v>43086.625</v>
      </c>
      <c r="C4796" s="1">
        <v>23.94</v>
      </c>
      <c r="D4796" s="1">
        <v>31.97</v>
      </c>
      <c r="E4796" s="1">
        <v>31.1511</v>
      </c>
      <c r="F4796" s="1">
        <v>23.8033</v>
      </c>
      <c r="G4796" s="1">
        <v>30.922000000000001</v>
      </c>
      <c r="H4796" s="1">
        <v>23.6464</v>
      </c>
    </row>
    <row r="4797" spans="1:8" x14ac:dyDescent="0.25">
      <c r="A4797" s="5">
        <f t="shared" si="74"/>
        <v>43086</v>
      </c>
      <c r="B4797" s="2">
        <v>43086.666666666664</v>
      </c>
      <c r="C4797" s="1">
        <v>25.08</v>
      </c>
      <c r="D4797" s="1">
        <v>32.21</v>
      </c>
      <c r="E4797" s="1">
        <v>31.285499999999999</v>
      </c>
      <c r="F4797" s="1">
        <v>23.697900000000001</v>
      </c>
      <c r="G4797" s="1">
        <v>31.3184</v>
      </c>
      <c r="H4797" s="1">
        <v>23.563500000000001</v>
      </c>
    </row>
    <row r="4798" spans="1:8" x14ac:dyDescent="0.25">
      <c r="A4798" s="5">
        <f t="shared" si="74"/>
        <v>43086</v>
      </c>
      <c r="B4798" s="2">
        <v>43086.708333333336</v>
      </c>
      <c r="C4798" s="1">
        <v>33.590000000000003</v>
      </c>
      <c r="D4798" s="1">
        <v>26.87</v>
      </c>
      <c r="E4798" s="1">
        <v>42.431199999999997</v>
      </c>
      <c r="F4798" s="1">
        <v>27.243600000000001</v>
      </c>
      <c r="G4798" s="1">
        <v>42.389899999999997</v>
      </c>
      <c r="H4798" s="1">
        <v>26.9999</v>
      </c>
    </row>
    <row r="4799" spans="1:8" x14ac:dyDescent="0.25">
      <c r="A4799" s="5">
        <f t="shared" si="74"/>
        <v>43086</v>
      </c>
      <c r="B4799" s="2">
        <v>43086.75</v>
      </c>
      <c r="C4799" s="1">
        <v>33.200000000000003</v>
      </c>
      <c r="D4799" s="1">
        <v>27.72</v>
      </c>
      <c r="E4799" s="1">
        <v>38.539200000000001</v>
      </c>
      <c r="F4799" s="1">
        <v>28.886399999999998</v>
      </c>
      <c r="G4799" s="1">
        <v>38.511299999999999</v>
      </c>
      <c r="H4799" s="1">
        <v>28.6326</v>
      </c>
    </row>
    <row r="4800" spans="1:8" x14ac:dyDescent="0.25">
      <c r="A4800" s="5">
        <f t="shared" si="74"/>
        <v>43086</v>
      </c>
      <c r="B4800" s="2">
        <v>43086.791666666664</v>
      </c>
      <c r="C4800" s="1">
        <v>30.08</v>
      </c>
      <c r="D4800" s="1">
        <v>29.88</v>
      </c>
      <c r="E4800" s="1">
        <v>35.017400000000002</v>
      </c>
      <c r="F4800" s="1">
        <v>45.761400000000002</v>
      </c>
      <c r="G4800" s="1">
        <v>34.976599999999998</v>
      </c>
      <c r="H4800" s="1">
        <v>45.879300000000001</v>
      </c>
    </row>
    <row r="4801" spans="1:8" x14ac:dyDescent="0.25">
      <c r="A4801" s="5">
        <f t="shared" si="74"/>
        <v>43086</v>
      </c>
      <c r="B4801" s="2">
        <v>43086.833333333336</v>
      </c>
      <c r="C4801" s="1">
        <v>28.55</v>
      </c>
      <c r="D4801" s="1">
        <v>27.51</v>
      </c>
      <c r="E4801" s="1">
        <v>32.855200000000004</v>
      </c>
      <c r="F4801" s="1">
        <v>35.191600000000001</v>
      </c>
      <c r="G4801" s="1">
        <v>32.831499999999998</v>
      </c>
      <c r="H4801" s="1">
        <v>35.302999999999997</v>
      </c>
    </row>
    <row r="4802" spans="1:8" x14ac:dyDescent="0.25">
      <c r="A4802" s="5">
        <f t="shared" si="74"/>
        <v>43086</v>
      </c>
      <c r="B4802" s="2">
        <v>43086.875</v>
      </c>
      <c r="C4802" s="1">
        <v>25.58</v>
      </c>
      <c r="D4802" s="1">
        <v>24.27</v>
      </c>
      <c r="E4802" s="1">
        <v>30.145399999999999</v>
      </c>
      <c r="F4802" s="1">
        <v>26.7958</v>
      </c>
      <c r="G4802" s="1">
        <v>30.1111</v>
      </c>
      <c r="H4802" s="1">
        <v>26.6373</v>
      </c>
    </row>
    <row r="4803" spans="1:8" x14ac:dyDescent="0.25">
      <c r="A4803" s="5">
        <f t="shared" si="74"/>
        <v>43086</v>
      </c>
      <c r="B4803" s="2">
        <v>43086.916666666664</v>
      </c>
      <c r="C4803" s="1">
        <v>24.29</v>
      </c>
      <c r="D4803" s="1">
        <v>30.29</v>
      </c>
      <c r="E4803" s="1">
        <v>27.065200000000001</v>
      </c>
      <c r="F4803" s="1">
        <v>22.762799999999999</v>
      </c>
      <c r="G4803" s="1">
        <v>27.037299999999998</v>
      </c>
      <c r="H4803" s="1">
        <v>22.6204</v>
      </c>
    </row>
    <row r="4804" spans="1:8" x14ac:dyDescent="0.25">
      <c r="A4804" s="5">
        <f t="shared" si="74"/>
        <v>43086</v>
      </c>
      <c r="B4804" s="2">
        <v>43086.958333333336</v>
      </c>
      <c r="C4804" s="1">
        <v>23.43</v>
      </c>
      <c r="D4804" s="1">
        <v>28.33</v>
      </c>
      <c r="E4804" s="1">
        <v>25.5062</v>
      </c>
      <c r="F4804" s="1">
        <v>21.2498</v>
      </c>
      <c r="G4804" s="1">
        <v>25.485499999999998</v>
      </c>
      <c r="H4804" s="1">
        <v>21.1111</v>
      </c>
    </row>
    <row r="4805" spans="1:8" x14ac:dyDescent="0.25">
      <c r="A4805" s="5">
        <f t="shared" si="74"/>
        <v>43087</v>
      </c>
      <c r="B4805" s="2">
        <v>43087</v>
      </c>
      <c r="C4805" s="1">
        <v>23.07</v>
      </c>
      <c r="D4805" s="1">
        <v>30.57</v>
      </c>
      <c r="E4805" s="1">
        <v>23.525600000000001</v>
      </c>
      <c r="F4805" s="1">
        <v>21.756399999999999</v>
      </c>
      <c r="G4805" s="1">
        <v>23.472000000000001</v>
      </c>
      <c r="H4805" s="1">
        <v>21.659800000000001</v>
      </c>
    </row>
    <row r="4806" spans="1:8" x14ac:dyDescent="0.25">
      <c r="A4806" s="5">
        <f t="shared" ref="A4806:A4869" si="75">TRUNC(B4806,0)</f>
        <v>43087</v>
      </c>
      <c r="B4806" s="2">
        <v>43087.041666666664</v>
      </c>
      <c r="C4806" s="1">
        <v>22.62</v>
      </c>
      <c r="D4806" s="1">
        <v>24.64</v>
      </c>
      <c r="E4806" s="1">
        <v>23.010899999999999</v>
      </c>
      <c r="F4806" s="1">
        <v>20.5474</v>
      </c>
      <c r="G4806" s="1">
        <v>22.9663</v>
      </c>
      <c r="H4806" s="1">
        <v>20.419599999999999</v>
      </c>
    </row>
    <row r="4807" spans="1:8" x14ac:dyDescent="0.25">
      <c r="A4807" s="5">
        <f t="shared" si="75"/>
        <v>43087</v>
      </c>
      <c r="B4807" s="2">
        <v>43087.083333333336</v>
      </c>
      <c r="C4807" s="1">
        <v>22.33</v>
      </c>
      <c r="D4807" s="1">
        <v>23.81</v>
      </c>
      <c r="E4807" s="1">
        <v>22.732500000000002</v>
      </c>
      <c r="F4807" s="1">
        <v>20.327400000000001</v>
      </c>
      <c r="G4807" s="1">
        <v>22.691600000000001</v>
      </c>
      <c r="H4807" s="1">
        <v>20.204699999999999</v>
      </c>
    </row>
    <row r="4808" spans="1:8" x14ac:dyDescent="0.25">
      <c r="A4808" s="5">
        <f t="shared" si="75"/>
        <v>43087</v>
      </c>
      <c r="B4808" s="2">
        <v>43087.125</v>
      </c>
      <c r="C4808" s="1">
        <v>22.18</v>
      </c>
      <c r="D4808" s="1">
        <v>27.49</v>
      </c>
      <c r="E4808" s="1">
        <v>22.986000000000001</v>
      </c>
      <c r="F4808" s="1">
        <v>20.5778</v>
      </c>
      <c r="G4808" s="1">
        <v>22.9482</v>
      </c>
      <c r="H4808" s="1">
        <v>20.471699999999998</v>
      </c>
    </row>
    <row r="4809" spans="1:8" x14ac:dyDescent="0.25">
      <c r="A4809" s="5">
        <f t="shared" si="75"/>
        <v>43087</v>
      </c>
      <c r="B4809" s="2">
        <v>43087.166666666664</v>
      </c>
      <c r="C4809" s="1">
        <v>22.75</v>
      </c>
      <c r="D4809" s="1">
        <v>26.39</v>
      </c>
      <c r="E4809" s="1">
        <v>23.9041</v>
      </c>
      <c r="F4809" s="1">
        <v>21.2605</v>
      </c>
      <c r="G4809" s="1">
        <v>23.874400000000001</v>
      </c>
      <c r="H4809" s="1">
        <v>21.171600000000002</v>
      </c>
    </row>
    <row r="4810" spans="1:8" x14ac:dyDescent="0.25">
      <c r="A4810" s="5">
        <f t="shared" si="75"/>
        <v>43087</v>
      </c>
      <c r="B4810" s="2">
        <v>43087.208333333336</v>
      </c>
      <c r="C4810" s="1">
        <v>25.5</v>
      </c>
      <c r="D4810" s="1">
        <v>32.75</v>
      </c>
      <c r="E4810" s="1">
        <v>25.7178</v>
      </c>
      <c r="F4810" s="1">
        <v>22.298400000000001</v>
      </c>
      <c r="G4810" s="1">
        <v>25.7149</v>
      </c>
      <c r="H4810" s="1">
        <v>22.1996</v>
      </c>
    </row>
    <row r="4811" spans="1:8" x14ac:dyDescent="0.25">
      <c r="A4811" s="5">
        <f t="shared" si="75"/>
        <v>43087</v>
      </c>
      <c r="B4811" s="2">
        <v>43087.25</v>
      </c>
      <c r="C4811" s="1">
        <v>28.2</v>
      </c>
      <c r="D4811" s="1">
        <v>31.45</v>
      </c>
      <c r="E4811" s="1">
        <v>37.294499999999999</v>
      </c>
      <c r="F4811" s="1">
        <v>27.768699999999999</v>
      </c>
      <c r="G4811" s="1">
        <v>37.392299999999999</v>
      </c>
      <c r="H4811" s="1">
        <v>27.688300000000002</v>
      </c>
    </row>
    <row r="4812" spans="1:8" x14ac:dyDescent="0.25">
      <c r="A4812" s="5">
        <f t="shared" si="75"/>
        <v>43087</v>
      </c>
      <c r="B4812" s="2">
        <v>43087.291666666664</v>
      </c>
      <c r="C4812" s="1">
        <v>34.97</v>
      </c>
      <c r="D4812" s="1">
        <v>26.96</v>
      </c>
      <c r="E4812" s="1">
        <v>40.051900000000003</v>
      </c>
      <c r="F4812" s="1">
        <v>29.5915</v>
      </c>
      <c r="G4812" s="1">
        <v>40.173400000000001</v>
      </c>
      <c r="H4812" s="1">
        <v>29.4209</v>
      </c>
    </row>
    <row r="4813" spans="1:8" x14ac:dyDescent="0.25">
      <c r="A4813" s="5">
        <f t="shared" si="75"/>
        <v>43087</v>
      </c>
      <c r="B4813" s="2">
        <v>43087.333333333336</v>
      </c>
      <c r="C4813" s="1">
        <v>32.17</v>
      </c>
      <c r="D4813" s="1">
        <v>25.1</v>
      </c>
      <c r="E4813" s="1">
        <v>34.788699999999999</v>
      </c>
      <c r="F4813" s="1">
        <v>26.272099999999998</v>
      </c>
      <c r="G4813" s="1">
        <v>34.825699999999998</v>
      </c>
      <c r="H4813" s="1">
        <v>26.1038</v>
      </c>
    </row>
    <row r="4814" spans="1:8" x14ac:dyDescent="0.25">
      <c r="A4814" s="5">
        <f t="shared" si="75"/>
        <v>43087</v>
      </c>
      <c r="B4814" s="2">
        <v>43087.375</v>
      </c>
      <c r="C4814" s="1">
        <v>31.23</v>
      </c>
      <c r="D4814" s="1">
        <v>24.57</v>
      </c>
      <c r="E4814" s="1">
        <v>34.7258</v>
      </c>
      <c r="F4814" s="1">
        <v>26.0885</v>
      </c>
      <c r="G4814" s="1">
        <v>34.751899999999999</v>
      </c>
      <c r="H4814" s="1">
        <v>25.8904</v>
      </c>
    </row>
    <row r="4815" spans="1:8" x14ac:dyDescent="0.25">
      <c r="A4815" s="5">
        <f t="shared" si="75"/>
        <v>43087</v>
      </c>
      <c r="B4815" s="2">
        <v>43087.416666666664</v>
      </c>
      <c r="C4815" s="1">
        <v>30.32</v>
      </c>
      <c r="D4815" s="1">
        <v>26.36</v>
      </c>
      <c r="E4815" s="1">
        <v>32.542499999999997</v>
      </c>
      <c r="F4815" s="1">
        <v>28.1585</v>
      </c>
      <c r="G4815" s="1">
        <v>32.511000000000003</v>
      </c>
      <c r="H4815" s="1">
        <v>27.956499999999998</v>
      </c>
    </row>
    <row r="4816" spans="1:8" x14ac:dyDescent="0.25">
      <c r="A4816" s="5">
        <f t="shared" si="75"/>
        <v>43087</v>
      </c>
      <c r="B4816" s="2">
        <v>43087.458333333336</v>
      </c>
      <c r="C4816" s="1">
        <v>28.38</v>
      </c>
      <c r="D4816" s="1">
        <v>24.72</v>
      </c>
      <c r="E4816" s="1">
        <v>29.5929</v>
      </c>
      <c r="F4816" s="1">
        <v>24.6342</v>
      </c>
      <c r="G4816" s="1">
        <v>29.526599999999998</v>
      </c>
      <c r="H4816" s="1">
        <v>24.356400000000001</v>
      </c>
    </row>
    <row r="4817" spans="1:8" x14ac:dyDescent="0.25">
      <c r="A4817" s="5">
        <f t="shared" si="75"/>
        <v>43087</v>
      </c>
      <c r="B4817" s="2">
        <v>43087.5</v>
      </c>
      <c r="C4817" s="1">
        <v>26.68</v>
      </c>
      <c r="D4817" s="1">
        <v>24.17</v>
      </c>
      <c r="E4817" s="1">
        <v>26.821999999999999</v>
      </c>
      <c r="F4817" s="1">
        <v>23.696999999999999</v>
      </c>
      <c r="G4817" s="1">
        <v>26.766500000000001</v>
      </c>
      <c r="H4817" s="1">
        <v>23.433700000000002</v>
      </c>
    </row>
    <row r="4818" spans="1:8" x14ac:dyDescent="0.25">
      <c r="A4818" s="5">
        <f t="shared" si="75"/>
        <v>43087</v>
      </c>
      <c r="B4818" s="2">
        <v>43087.541666666664</v>
      </c>
      <c r="C4818" s="1">
        <v>25.89</v>
      </c>
      <c r="D4818" s="1">
        <v>32.32</v>
      </c>
      <c r="E4818" s="1">
        <v>25.811499999999999</v>
      </c>
      <c r="F4818" s="1">
        <v>22.203099999999999</v>
      </c>
      <c r="G4818" s="1">
        <v>25.7499</v>
      </c>
      <c r="H4818" s="1">
        <v>21.965900000000001</v>
      </c>
    </row>
    <row r="4819" spans="1:8" x14ac:dyDescent="0.25">
      <c r="A4819" s="5">
        <f t="shared" si="75"/>
        <v>43087</v>
      </c>
      <c r="B4819" s="2">
        <v>43087.583333333336</v>
      </c>
      <c r="C4819" s="1">
        <v>25.47</v>
      </c>
      <c r="D4819" s="1">
        <v>23.82</v>
      </c>
      <c r="E4819" s="1">
        <v>25.120699999999999</v>
      </c>
      <c r="F4819" s="1">
        <v>22.207000000000001</v>
      </c>
      <c r="G4819" s="1">
        <v>25.066099999999999</v>
      </c>
      <c r="H4819" s="1">
        <v>21.9907</v>
      </c>
    </row>
    <row r="4820" spans="1:8" x14ac:dyDescent="0.25">
      <c r="A4820" s="5">
        <f t="shared" si="75"/>
        <v>43087</v>
      </c>
      <c r="B4820" s="2">
        <v>43087.625</v>
      </c>
      <c r="C4820" s="1">
        <v>24.92</v>
      </c>
      <c r="D4820" s="1">
        <v>22.07</v>
      </c>
      <c r="E4820" s="1">
        <v>25.155000000000001</v>
      </c>
      <c r="F4820" s="1">
        <v>21.8291</v>
      </c>
      <c r="G4820" s="1">
        <v>25.083100000000002</v>
      </c>
      <c r="H4820" s="1">
        <v>21.599</v>
      </c>
    </row>
    <row r="4821" spans="1:8" x14ac:dyDescent="0.25">
      <c r="A4821" s="5">
        <f t="shared" si="75"/>
        <v>43087</v>
      </c>
      <c r="B4821" s="2">
        <v>43087.666666666664</v>
      </c>
      <c r="C4821" s="1">
        <v>25.76</v>
      </c>
      <c r="D4821" s="1">
        <v>22.86</v>
      </c>
      <c r="E4821" s="1">
        <v>28.629300000000001</v>
      </c>
      <c r="F4821" s="1">
        <v>22.691199999999998</v>
      </c>
      <c r="G4821" s="1">
        <v>28.533999999999999</v>
      </c>
      <c r="H4821" s="1">
        <v>22.447500000000002</v>
      </c>
    </row>
    <row r="4822" spans="1:8" x14ac:dyDescent="0.25">
      <c r="A4822" s="5">
        <f t="shared" si="75"/>
        <v>43087</v>
      </c>
      <c r="B4822" s="2">
        <v>43087.708333333336</v>
      </c>
      <c r="C4822" s="1">
        <v>32.86</v>
      </c>
      <c r="D4822" s="1">
        <v>23.81</v>
      </c>
      <c r="E4822" s="1">
        <v>35.540599999999998</v>
      </c>
      <c r="F4822" s="1">
        <v>24.954599999999999</v>
      </c>
      <c r="G4822" s="1">
        <v>35.551099999999998</v>
      </c>
      <c r="H4822" s="1">
        <v>24.6326</v>
      </c>
    </row>
    <row r="4823" spans="1:8" x14ac:dyDescent="0.25">
      <c r="A4823" s="5">
        <f t="shared" si="75"/>
        <v>43087</v>
      </c>
      <c r="B4823" s="2">
        <v>43087.75</v>
      </c>
      <c r="C4823" s="1">
        <v>33.32</v>
      </c>
      <c r="D4823" s="1">
        <v>24.14</v>
      </c>
      <c r="E4823" s="1">
        <v>34.905000000000001</v>
      </c>
      <c r="F4823" s="1">
        <v>24.267900000000001</v>
      </c>
      <c r="G4823" s="1">
        <v>34.920299999999997</v>
      </c>
      <c r="H4823" s="1">
        <v>23.9879</v>
      </c>
    </row>
    <row r="4824" spans="1:8" x14ac:dyDescent="0.25">
      <c r="A4824" s="5">
        <f t="shared" si="75"/>
        <v>43087</v>
      </c>
      <c r="B4824" s="2">
        <v>43087.791666666664</v>
      </c>
      <c r="C4824" s="1">
        <v>30.26</v>
      </c>
      <c r="D4824" s="1">
        <v>26.9</v>
      </c>
      <c r="E4824" s="1">
        <v>31.6007</v>
      </c>
      <c r="F4824" s="1">
        <v>24.600200000000001</v>
      </c>
      <c r="G4824" s="1">
        <v>31.5944</v>
      </c>
      <c r="H4824" s="1">
        <v>24.298400000000001</v>
      </c>
    </row>
    <row r="4825" spans="1:8" x14ac:dyDescent="0.25">
      <c r="A4825" s="5">
        <f t="shared" si="75"/>
        <v>43087</v>
      </c>
      <c r="B4825" s="2">
        <v>43087.833333333336</v>
      </c>
      <c r="C4825" s="1">
        <v>28.04</v>
      </c>
      <c r="D4825" s="1">
        <v>24.51</v>
      </c>
      <c r="E4825" s="1">
        <v>29.317699999999999</v>
      </c>
      <c r="F4825" s="1">
        <v>24.4679</v>
      </c>
      <c r="G4825" s="1">
        <v>29.276599999999998</v>
      </c>
      <c r="H4825" s="1">
        <v>24.159800000000001</v>
      </c>
    </row>
    <row r="4826" spans="1:8" x14ac:dyDescent="0.25">
      <c r="A4826" s="5">
        <f t="shared" si="75"/>
        <v>43087</v>
      </c>
      <c r="B4826" s="2">
        <v>43087.875</v>
      </c>
      <c r="C4826" s="1">
        <v>25.62</v>
      </c>
      <c r="D4826" s="1">
        <v>22.6</v>
      </c>
      <c r="E4826" s="1">
        <v>26.640899999999998</v>
      </c>
      <c r="F4826" s="1">
        <v>22.231000000000002</v>
      </c>
      <c r="G4826" s="1">
        <v>26.612400000000001</v>
      </c>
      <c r="H4826" s="1">
        <v>21.999700000000001</v>
      </c>
    </row>
    <row r="4827" spans="1:8" x14ac:dyDescent="0.25">
      <c r="A4827" s="5">
        <f t="shared" si="75"/>
        <v>43087</v>
      </c>
      <c r="B4827" s="2">
        <v>43087.916666666664</v>
      </c>
      <c r="C4827" s="1">
        <v>24.17</v>
      </c>
      <c r="D4827" s="1">
        <v>21.72</v>
      </c>
      <c r="E4827" s="1">
        <v>24.102399999999999</v>
      </c>
      <c r="F4827" s="1">
        <v>20.6876</v>
      </c>
      <c r="G4827" s="1">
        <v>24.0471</v>
      </c>
      <c r="H4827" s="1">
        <v>20.507000000000001</v>
      </c>
    </row>
    <row r="4828" spans="1:8" x14ac:dyDescent="0.25">
      <c r="A4828" s="5">
        <f t="shared" si="75"/>
        <v>43087</v>
      </c>
      <c r="B4828" s="2">
        <v>43087.958333333336</v>
      </c>
      <c r="C4828" s="1">
        <v>23.34</v>
      </c>
      <c r="D4828" s="1">
        <v>24.34</v>
      </c>
      <c r="E4828" s="1">
        <v>22.067</v>
      </c>
      <c r="F4828" s="1">
        <v>19.8812</v>
      </c>
      <c r="G4828" s="1">
        <v>22.049499999999998</v>
      </c>
      <c r="H4828" s="1">
        <v>19.736000000000001</v>
      </c>
    </row>
    <row r="4829" spans="1:8" x14ac:dyDescent="0.25">
      <c r="A4829" s="5">
        <f t="shared" si="75"/>
        <v>43088</v>
      </c>
      <c r="B4829" s="2">
        <v>43088</v>
      </c>
      <c r="C4829" s="1">
        <v>22.92</v>
      </c>
      <c r="D4829" s="1">
        <v>19.97</v>
      </c>
      <c r="E4829" s="1">
        <v>21.070599999999999</v>
      </c>
      <c r="F4829" s="1">
        <v>19.905799999999999</v>
      </c>
      <c r="G4829" s="1">
        <v>20.9907</v>
      </c>
      <c r="H4829" s="1">
        <v>19.755500000000001</v>
      </c>
    </row>
    <row r="4830" spans="1:8" x14ac:dyDescent="0.25">
      <c r="A4830" s="5">
        <f t="shared" si="75"/>
        <v>43088</v>
      </c>
      <c r="B4830" s="2">
        <v>43088.041666666664</v>
      </c>
      <c r="C4830" s="1">
        <v>21.89</v>
      </c>
      <c r="D4830" s="1">
        <v>20.3</v>
      </c>
      <c r="E4830" s="1">
        <v>20.5166</v>
      </c>
      <c r="F4830" s="1">
        <v>19.3367</v>
      </c>
      <c r="G4830" s="1">
        <v>20.433499999999999</v>
      </c>
      <c r="H4830" s="1">
        <v>19.211600000000001</v>
      </c>
    </row>
    <row r="4831" spans="1:8" x14ac:dyDescent="0.25">
      <c r="A4831" s="5">
        <f t="shared" si="75"/>
        <v>43088</v>
      </c>
      <c r="B4831" s="2">
        <v>43088.083333333336</v>
      </c>
      <c r="C4831" s="1">
        <v>21.45</v>
      </c>
      <c r="D4831" s="1">
        <v>18.75</v>
      </c>
      <c r="E4831" s="1">
        <v>20.205300000000001</v>
      </c>
      <c r="F4831" s="1">
        <v>18.4588</v>
      </c>
      <c r="G4831" s="1">
        <v>20.1233</v>
      </c>
      <c r="H4831" s="1">
        <v>18.322399999999998</v>
      </c>
    </row>
    <row r="4832" spans="1:8" x14ac:dyDescent="0.25">
      <c r="A4832" s="5">
        <f t="shared" si="75"/>
        <v>43088</v>
      </c>
      <c r="B4832" s="2">
        <v>43088.125</v>
      </c>
      <c r="C4832" s="1">
        <v>21.5</v>
      </c>
      <c r="D4832" s="1">
        <v>19.91</v>
      </c>
      <c r="E4832" s="1">
        <v>20.1614</v>
      </c>
      <c r="F4832" s="1">
        <v>19.0212</v>
      </c>
      <c r="G4832" s="1">
        <v>20.082000000000001</v>
      </c>
      <c r="H4832" s="1">
        <v>18.901800000000001</v>
      </c>
    </row>
    <row r="4833" spans="1:8" x14ac:dyDescent="0.25">
      <c r="A4833" s="5">
        <f t="shared" si="75"/>
        <v>43088</v>
      </c>
      <c r="B4833" s="2">
        <v>43088.166666666664</v>
      </c>
      <c r="C4833" s="1">
        <v>21.58</v>
      </c>
      <c r="D4833" s="1">
        <v>18.95</v>
      </c>
      <c r="E4833" s="1">
        <v>20.354700000000001</v>
      </c>
      <c r="F4833" s="1">
        <v>20.081600000000002</v>
      </c>
      <c r="G4833" s="1">
        <v>20.286799999999999</v>
      </c>
      <c r="H4833" s="1">
        <v>19.941800000000001</v>
      </c>
    </row>
    <row r="4834" spans="1:8" x14ac:dyDescent="0.25">
      <c r="A4834" s="5">
        <f t="shared" si="75"/>
        <v>43088</v>
      </c>
      <c r="B4834" s="2">
        <v>43088.208333333336</v>
      </c>
      <c r="C4834" s="1">
        <v>23.55</v>
      </c>
      <c r="D4834" s="1">
        <v>27.15</v>
      </c>
      <c r="E4834" s="1">
        <v>21.048100000000002</v>
      </c>
      <c r="F4834" s="1">
        <v>22.508299999999998</v>
      </c>
      <c r="G4834" s="1">
        <v>20.977799999999998</v>
      </c>
      <c r="H4834" s="1">
        <v>22.411000000000001</v>
      </c>
    </row>
    <row r="4835" spans="1:8" x14ac:dyDescent="0.25">
      <c r="A4835" s="5">
        <f t="shared" si="75"/>
        <v>43088</v>
      </c>
      <c r="B4835" s="2">
        <v>43088.25</v>
      </c>
      <c r="C4835" s="1">
        <v>26.8</v>
      </c>
      <c r="D4835" s="1">
        <v>26.59</v>
      </c>
      <c r="E4835" s="1">
        <v>27.550599999999999</v>
      </c>
      <c r="F4835" s="1">
        <v>26.875699999999998</v>
      </c>
      <c r="G4835" s="1">
        <v>27.483899999999998</v>
      </c>
      <c r="H4835" s="1">
        <v>26.701499999999999</v>
      </c>
    </row>
    <row r="4836" spans="1:8" x14ac:dyDescent="0.25">
      <c r="A4836" s="5">
        <f t="shared" si="75"/>
        <v>43088</v>
      </c>
      <c r="B4836" s="2">
        <v>43088.291666666664</v>
      </c>
      <c r="C4836" s="1">
        <v>29.54</v>
      </c>
      <c r="D4836" s="1">
        <v>23.81</v>
      </c>
      <c r="E4836" s="1">
        <v>29.5015</v>
      </c>
      <c r="F4836" s="1">
        <v>28.215299999999999</v>
      </c>
      <c r="G4836" s="1">
        <v>29.404199999999999</v>
      </c>
      <c r="H4836" s="1">
        <v>27.991299999999999</v>
      </c>
    </row>
    <row r="4837" spans="1:8" x14ac:dyDescent="0.25">
      <c r="A4837" s="5">
        <f t="shared" si="75"/>
        <v>43088</v>
      </c>
      <c r="B4837" s="2">
        <v>43088.333333333336</v>
      </c>
      <c r="C4837" s="1">
        <v>27.49</v>
      </c>
      <c r="D4837" s="1">
        <v>22.05</v>
      </c>
      <c r="E4837" s="1">
        <v>26.005400000000002</v>
      </c>
      <c r="F4837" s="1">
        <v>22.793099999999999</v>
      </c>
      <c r="G4837" s="1">
        <v>25.905899999999999</v>
      </c>
      <c r="H4837" s="1">
        <v>22.605</v>
      </c>
    </row>
    <row r="4838" spans="1:8" x14ac:dyDescent="0.25">
      <c r="A4838" s="5">
        <f t="shared" si="75"/>
        <v>43088</v>
      </c>
      <c r="B4838" s="2">
        <v>43088.375</v>
      </c>
      <c r="C4838" s="1">
        <v>27.09</v>
      </c>
      <c r="D4838" s="1">
        <v>21.54</v>
      </c>
      <c r="E4838" s="1">
        <v>25.208600000000001</v>
      </c>
      <c r="F4838" s="1">
        <v>21.891400000000001</v>
      </c>
      <c r="G4838" s="1">
        <v>25.079499999999999</v>
      </c>
      <c r="H4838" s="1">
        <v>21.7163</v>
      </c>
    </row>
    <row r="4839" spans="1:8" x14ac:dyDescent="0.25">
      <c r="A4839" s="5">
        <f t="shared" si="75"/>
        <v>43088</v>
      </c>
      <c r="B4839" s="2">
        <v>43088.416666666664</v>
      </c>
      <c r="C4839" s="1">
        <v>26.79</v>
      </c>
      <c r="D4839" s="1">
        <v>21.48</v>
      </c>
      <c r="E4839" s="1">
        <v>24.761600000000001</v>
      </c>
      <c r="F4839" s="1">
        <v>22.092500000000001</v>
      </c>
      <c r="G4839" s="1">
        <v>24.643699999999999</v>
      </c>
      <c r="H4839" s="1">
        <v>21.9238</v>
      </c>
    </row>
    <row r="4840" spans="1:8" x14ac:dyDescent="0.25">
      <c r="A4840" s="5">
        <f t="shared" si="75"/>
        <v>43088</v>
      </c>
      <c r="B4840" s="2">
        <v>43088.458333333336</v>
      </c>
      <c r="C4840" s="1">
        <v>25.91</v>
      </c>
      <c r="D4840" s="1">
        <v>21.26</v>
      </c>
      <c r="E4840" s="1">
        <v>23.793700000000001</v>
      </c>
      <c r="F4840" s="1">
        <v>21.718499999999999</v>
      </c>
      <c r="G4840" s="1">
        <v>23.6814</v>
      </c>
      <c r="H4840" s="1">
        <v>21.558199999999999</v>
      </c>
    </row>
    <row r="4841" spans="1:8" x14ac:dyDescent="0.25">
      <c r="A4841" s="5">
        <f t="shared" si="75"/>
        <v>43088</v>
      </c>
      <c r="B4841" s="2">
        <v>43088.5</v>
      </c>
      <c r="C4841" s="1">
        <v>25.15</v>
      </c>
      <c r="D4841" s="1">
        <v>20.96</v>
      </c>
      <c r="E4841" s="1">
        <v>23.262699999999999</v>
      </c>
      <c r="F4841" s="1">
        <v>21.223199999999999</v>
      </c>
      <c r="G4841" s="1">
        <v>23.157900000000001</v>
      </c>
      <c r="H4841" s="1">
        <v>21.068300000000001</v>
      </c>
    </row>
    <row r="4842" spans="1:8" x14ac:dyDescent="0.25">
      <c r="A4842" s="5">
        <f t="shared" si="75"/>
        <v>43088</v>
      </c>
      <c r="B4842" s="2">
        <v>43088.541666666664</v>
      </c>
      <c r="C4842" s="1">
        <v>25.11</v>
      </c>
      <c r="D4842" s="1">
        <v>20.72</v>
      </c>
      <c r="E4842" s="1">
        <v>23.0488</v>
      </c>
      <c r="F4842" s="1">
        <v>21.0565</v>
      </c>
      <c r="G4842" s="1">
        <v>22.957799999999999</v>
      </c>
      <c r="H4842" s="1">
        <v>20.901399999999999</v>
      </c>
    </row>
    <row r="4843" spans="1:8" x14ac:dyDescent="0.25">
      <c r="A4843" s="5">
        <f t="shared" si="75"/>
        <v>43088</v>
      </c>
      <c r="B4843" s="2">
        <v>43088.583333333336</v>
      </c>
      <c r="C4843" s="1">
        <v>24.96</v>
      </c>
      <c r="D4843" s="1">
        <v>20.53</v>
      </c>
      <c r="E4843" s="1">
        <v>22.8019</v>
      </c>
      <c r="F4843" s="1">
        <v>21.0105</v>
      </c>
      <c r="G4843" s="1">
        <v>22.729800000000001</v>
      </c>
      <c r="H4843" s="1">
        <v>20.857800000000001</v>
      </c>
    </row>
    <row r="4844" spans="1:8" x14ac:dyDescent="0.25">
      <c r="A4844" s="5">
        <f t="shared" si="75"/>
        <v>43088</v>
      </c>
      <c r="B4844" s="2">
        <v>43088.625</v>
      </c>
      <c r="C4844" s="1">
        <v>24.94</v>
      </c>
      <c r="D4844" s="1">
        <v>20.8</v>
      </c>
      <c r="E4844" s="1">
        <v>22.9071</v>
      </c>
      <c r="F4844" s="1">
        <v>21.0488</v>
      </c>
      <c r="G4844" s="1">
        <v>22.835699999999999</v>
      </c>
      <c r="H4844" s="1">
        <v>20.9023</v>
      </c>
    </row>
    <row r="4845" spans="1:8" x14ac:dyDescent="0.25">
      <c r="A4845" s="5">
        <f t="shared" si="75"/>
        <v>43088</v>
      </c>
      <c r="B4845" s="2">
        <v>43088.666666666664</v>
      </c>
      <c r="C4845" s="1">
        <v>26.14</v>
      </c>
      <c r="D4845" s="1">
        <v>21.56</v>
      </c>
      <c r="E4845" s="1">
        <v>24.8644</v>
      </c>
      <c r="F4845" s="1">
        <v>22.3706</v>
      </c>
      <c r="G4845" s="1">
        <v>24.726900000000001</v>
      </c>
      <c r="H4845" s="1">
        <v>22.209099999999999</v>
      </c>
    </row>
    <row r="4846" spans="1:8" x14ac:dyDescent="0.25">
      <c r="A4846" s="5">
        <f t="shared" si="75"/>
        <v>43088</v>
      </c>
      <c r="B4846" s="2">
        <v>43088.708333333336</v>
      </c>
      <c r="C4846" s="1">
        <v>31.61</v>
      </c>
      <c r="D4846" s="1">
        <v>24.74</v>
      </c>
      <c r="E4846" s="1">
        <v>31.956700000000001</v>
      </c>
      <c r="F4846" s="1">
        <v>30.231400000000001</v>
      </c>
      <c r="G4846" s="1">
        <v>31.747699999999998</v>
      </c>
      <c r="H4846" s="1">
        <v>29.991800000000001</v>
      </c>
    </row>
    <row r="4847" spans="1:8" x14ac:dyDescent="0.25">
      <c r="A4847" s="5">
        <f t="shared" si="75"/>
        <v>43088</v>
      </c>
      <c r="B4847" s="2">
        <v>43088.75</v>
      </c>
      <c r="C4847" s="1">
        <v>33.19</v>
      </c>
      <c r="D4847" s="1">
        <v>25.31</v>
      </c>
      <c r="E4847" s="1">
        <v>31.072199999999999</v>
      </c>
      <c r="F4847" s="1">
        <v>23.761700000000001</v>
      </c>
      <c r="G4847" s="1">
        <v>30.8978</v>
      </c>
      <c r="H4847" s="1">
        <v>23.565899999999999</v>
      </c>
    </row>
    <row r="4848" spans="1:8" x14ac:dyDescent="0.25">
      <c r="A4848" s="5">
        <f t="shared" si="75"/>
        <v>43088</v>
      </c>
      <c r="B4848" s="2">
        <v>43088.791666666664</v>
      </c>
      <c r="C4848" s="1">
        <v>30.96</v>
      </c>
      <c r="D4848" s="1">
        <v>25.2</v>
      </c>
      <c r="E4848" s="1">
        <v>30.434200000000001</v>
      </c>
      <c r="F4848" s="1">
        <v>23.883299999999998</v>
      </c>
      <c r="G4848" s="1">
        <v>30.261500000000002</v>
      </c>
      <c r="H4848" s="1">
        <v>23.680499999999999</v>
      </c>
    </row>
    <row r="4849" spans="1:8" x14ac:dyDescent="0.25">
      <c r="A4849" s="5">
        <f t="shared" si="75"/>
        <v>43088</v>
      </c>
      <c r="B4849" s="2">
        <v>43088.833333333336</v>
      </c>
      <c r="C4849" s="1">
        <v>29.5</v>
      </c>
      <c r="D4849" s="1">
        <v>27.04</v>
      </c>
      <c r="E4849" s="1">
        <v>29.356200000000001</v>
      </c>
      <c r="F4849" s="1">
        <v>23.872399999999999</v>
      </c>
      <c r="G4849" s="1">
        <v>29.230599999999999</v>
      </c>
      <c r="H4849" s="1">
        <v>23.667999999999999</v>
      </c>
    </row>
    <row r="4850" spans="1:8" x14ac:dyDescent="0.25">
      <c r="A4850" s="5">
        <f t="shared" si="75"/>
        <v>43088</v>
      </c>
      <c r="B4850" s="2">
        <v>43088.875</v>
      </c>
      <c r="C4850" s="1">
        <v>27.83</v>
      </c>
      <c r="D4850" s="1">
        <v>23.85</v>
      </c>
      <c r="E4850" s="1">
        <v>26.193300000000001</v>
      </c>
      <c r="F4850" s="1">
        <v>21.8873</v>
      </c>
      <c r="G4850" s="1">
        <v>26.128</v>
      </c>
      <c r="H4850" s="1">
        <v>21.7212</v>
      </c>
    </row>
    <row r="4851" spans="1:8" x14ac:dyDescent="0.25">
      <c r="A4851" s="5">
        <f t="shared" si="75"/>
        <v>43088</v>
      </c>
      <c r="B4851" s="2">
        <v>43088.916666666664</v>
      </c>
      <c r="C4851" s="1">
        <v>26.17</v>
      </c>
      <c r="D4851" s="1">
        <v>22.79</v>
      </c>
      <c r="E4851" s="1">
        <v>22.4785</v>
      </c>
      <c r="F4851" s="1">
        <v>19.7912</v>
      </c>
      <c r="G4851" s="1">
        <v>22.451799999999999</v>
      </c>
      <c r="H4851" s="1">
        <v>19.663699999999999</v>
      </c>
    </row>
    <row r="4852" spans="1:8" x14ac:dyDescent="0.25">
      <c r="A4852" s="5">
        <f t="shared" si="75"/>
        <v>43088</v>
      </c>
      <c r="B4852" s="2">
        <v>43088.958333333336</v>
      </c>
      <c r="C4852" s="1">
        <v>25.31</v>
      </c>
      <c r="D4852" s="1">
        <v>25.05</v>
      </c>
      <c r="E4852" s="1">
        <v>20.6767</v>
      </c>
      <c r="F4852" s="1">
        <v>18.242799999999999</v>
      </c>
      <c r="G4852" s="1">
        <v>20.614599999999999</v>
      </c>
      <c r="H4852" s="1">
        <v>18.133600000000001</v>
      </c>
    </row>
    <row r="4853" spans="1:8" x14ac:dyDescent="0.25">
      <c r="A4853" s="5">
        <f t="shared" si="75"/>
        <v>43089</v>
      </c>
      <c r="B4853" s="2">
        <v>43089</v>
      </c>
      <c r="C4853" s="1">
        <v>22.79</v>
      </c>
      <c r="D4853" s="1">
        <v>22.2</v>
      </c>
      <c r="E4853" s="1">
        <v>20.526399999999999</v>
      </c>
      <c r="F4853" s="1">
        <v>19.349399999999999</v>
      </c>
      <c r="G4853" s="1">
        <v>20.411799999999999</v>
      </c>
      <c r="H4853" s="1">
        <v>19.239699999999999</v>
      </c>
    </row>
    <row r="4854" spans="1:8" x14ac:dyDescent="0.25">
      <c r="A4854" s="5">
        <f t="shared" si="75"/>
        <v>43089</v>
      </c>
      <c r="B4854" s="2">
        <v>43089.041666666664</v>
      </c>
      <c r="C4854" s="1">
        <v>22.13</v>
      </c>
      <c r="D4854" s="1">
        <v>21.9</v>
      </c>
      <c r="E4854" s="1">
        <v>19.8903</v>
      </c>
      <c r="F4854" s="1">
        <v>19.141999999999999</v>
      </c>
      <c r="G4854" s="1">
        <v>19.771000000000001</v>
      </c>
      <c r="H4854" s="1">
        <v>19.043600000000001</v>
      </c>
    </row>
    <row r="4855" spans="1:8" x14ac:dyDescent="0.25">
      <c r="A4855" s="5">
        <f t="shared" si="75"/>
        <v>43089</v>
      </c>
      <c r="B4855" s="2">
        <v>43089.083333333336</v>
      </c>
      <c r="C4855" s="1">
        <v>21.78</v>
      </c>
      <c r="D4855" s="1">
        <v>21.92</v>
      </c>
      <c r="E4855" s="1">
        <v>19.785399999999999</v>
      </c>
      <c r="F4855" s="1">
        <v>18.948699999999999</v>
      </c>
      <c r="G4855" s="1">
        <v>19.6615</v>
      </c>
      <c r="H4855" s="1">
        <v>18.858699999999999</v>
      </c>
    </row>
    <row r="4856" spans="1:8" x14ac:dyDescent="0.25">
      <c r="A4856" s="5">
        <f t="shared" si="75"/>
        <v>43089</v>
      </c>
      <c r="B4856" s="2">
        <v>43089.125</v>
      </c>
      <c r="C4856" s="1">
        <v>21.65</v>
      </c>
      <c r="D4856" s="1">
        <v>21.77</v>
      </c>
      <c r="E4856" s="1">
        <v>19.8719</v>
      </c>
      <c r="F4856" s="1">
        <v>19.200600000000001</v>
      </c>
      <c r="G4856" s="1">
        <v>19.752400000000002</v>
      </c>
      <c r="H4856" s="1">
        <v>19.109200000000001</v>
      </c>
    </row>
    <row r="4857" spans="1:8" x14ac:dyDescent="0.25">
      <c r="A4857" s="5">
        <f t="shared" si="75"/>
        <v>43089</v>
      </c>
      <c r="B4857" s="2">
        <v>43089.166666666664</v>
      </c>
      <c r="C4857" s="1">
        <v>21.98</v>
      </c>
      <c r="D4857" s="1">
        <v>22.02</v>
      </c>
      <c r="E4857" s="1">
        <v>20.5123</v>
      </c>
      <c r="F4857" s="1">
        <v>20.3018</v>
      </c>
      <c r="G4857" s="1">
        <v>20.4026</v>
      </c>
      <c r="H4857" s="1">
        <v>20.203199999999999</v>
      </c>
    </row>
    <row r="4858" spans="1:8" x14ac:dyDescent="0.25">
      <c r="A4858" s="5">
        <f t="shared" si="75"/>
        <v>43089</v>
      </c>
      <c r="B4858" s="2">
        <v>43089.208333333336</v>
      </c>
      <c r="C4858" s="1">
        <v>23.68</v>
      </c>
      <c r="D4858" s="1">
        <v>22.73</v>
      </c>
      <c r="E4858" s="1">
        <v>21.2027</v>
      </c>
      <c r="F4858" s="1">
        <v>21.059200000000001</v>
      </c>
      <c r="G4858" s="1">
        <v>21.096599999999999</v>
      </c>
      <c r="H4858" s="1">
        <v>20.944700000000001</v>
      </c>
    </row>
    <row r="4859" spans="1:8" x14ac:dyDescent="0.25">
      <c r="A4859" s="5">
        <f t="shared" si="75"/>
        <v>43089</v>
      </c>
      <c r="B4859" s="2">
        <v>43089.25</v>
      </c>
      <c r="C4859" s="1">
        <v>26.57</v>
      </c>
      <c r="D4859" s="1">
        <v>26.22</v>
      </c>
      <c r="E4859" s="1">
        <v>27.722799999999999</v>
      </c>
      <c r="F4859" s="1">
        <v>22.682099999999998</v>
      </c>
      <c r="G4859" s="1">
        <v>27.562100000000001</v>
      </c>
      <c r="H4859" s="1">
        <v>22.532699999999998</v>
      </c>
    </row>
    <row r="4860" spans="1:8" x14ac:dyDescent="0.25">
      <c r="A4860" s="5">
        <f t="shared" si="75"/>
        <v>43089</v>
      </c>
      <c r="B4860" s="2">
        <v>43089.291666666664</v>
      </c>
      <c r="C4860" s="1">
        <v>30.27</v>
      </c>
      <c r="D4860" s="1">
        <v>26.39</v>
      </c>
      <c r="E4860" s="1">
        <v>29.3703</v>
      </c>
      <c r="F4860" s="1">
        <v>24.075800000000001</v>
      </c>
      <c r="G4860" s="1">
        <v>29.160499999999999</v>
      </c>
      <c r="H4860" s="1">
        <v>23.898199999999999</v>
      </c>
    </row>
    <row r="4861" spans="1:8" x14ac:dyDescent="0.25">
      <c r="A4861" s="5">
        <f t="shared" si="75"/>
        <v>43089</v>
      </c>
      <c r="B4861" s="2">
        <v>43089.333333333336</v>
      </c>
      <c r="C4861" s="1">
        <v>28.23</v>
      </c>
      <c r="D4861" s="1">
        <v>35.42</v>
      </c>
      <c r="E4861" s="1">
        <v>26.237100000000002</v>
      </c>
      <c r="F4861" s="1">
        <v>23.377400000000002</v>
      </c>
      <c r="G4861" s="1">
        <v>26.024699999999999</v>
      </c>
      <c r="H4861" s="1">
        <v>23.221299999999999</v>
      </c>
    </row>
    <row r="4862" spans="1:8" x14ac:dyDescent="0.25">
      <c r="A4862" s="5">
        <f t="shared" si="75"/>
        <v>43089</v>
      </c>
      <c r="B4862" s="2">
        <v>43089.375</v>
      </c>
      <c r="C4862" s="1">
        <v>28.31</v>
      </c>
      <c r="D4862" s="1">
        <v>30.54</v>
      </c>
      <c r="E4862" s="1">
        <v>26.371700000000001</v>
      </c>
      <c r="F4862" s="1">
        <v>24.469899999999999</v>
      </c>
      <c r="G4862" s="1">
        <v>26.189800000000002</v>
      </c>
      <c r="H4862" s="1">
        <v>24.299299999999999</v>
      </c>
    </row>
    <row r="4863" spans="1:8" x14ac:dyDescent="0.25">
      <c r="A4863" s="5">
        <f t="shared" si="75"/>
        <v>43089</v>
      </c>
      <c r="B4863" s="2">
        <v>43089.416666666664</v>
      </c>
      <c r="C4863" s="1">
        <v>28.22</v>
      </c>
      <c r="D4863" s="1">
        <v>26.99</v>
      </c>
      <c r="E4863" s="1">
        <v>27.865500000000001</v>
      </c>
      <c r="F4863" s="1">
        <v>30.157599999999999</v>
      </c>
      <c r="G4863" s="1">
        <v>27.667400000000001</v>
      </c>
      <c r="H4863" s="1">
        <v>29.947800000000001</v>
      </c>
    </row>
    <row r="4864" spans="1:8" x14ac:dyDescent="0.25">
      <c r="A4864" s="5">
        <f t="shared" si="75"/>
        <v>43089</v>
      </c>
      <c r="B4864" s="2">
        <v>43089.458333333336</v>
      </c>
      <c r="C4864" s="1">
        <v>26.74</v>
      </c>
      <c r="D4864" s="1">
        <v>26.61</v>
      </c>
      <c r="E4864" s="1">
        <v>26.776599999999998</v>
      </c>
      <c r="F4864" s="1">
        <v>26.260100000000001</v>
      </c>
      <c r="G4864" s="1">
        <v>26.588200000000001</v>
      </c>
      <c r="H4864" s="1">
        <v>26.0749</v>
      </c>
    </row>
    <row r="4865" spans="1:8" x14ac:dyDescent="0.25">
      <c r="A4865" s="5">
        <f t="shared" si="75"/>
        <v>43089</v>
      </c>
      <c r="B4865" s="2">
        <v>43089.5</v>
      </c>
      <c r="C4865" s="1">
        <v>25.5</v>
      </c>
      <c r="D4865" s="1">
        <v>25.96</v>
      </c>
      <c r="E4865" s="1">
        <v>24.741099999999999</v>
      </c>
      <c r="F4865" s="1">
        <v>23.572600000000001</v>
      </c>
      <c r="G4865" s="1">
        <v>24.5761</v>
      </c>
      <c r="H4865" s="1">
        <v>23.414400000000001</v>
      </c>
    </row>
    <row r="4866" spans="1:8" x14ac:dyDescent="0.25">
      <c r="A4866" s="5">
        <f t="shared" si="75"/>
        <v>43089</v>
      </c>
      <c r="B4866" s="2">
        <v>43089.541666666664</v>
      </c>
      <c r="C4866" s="1">
        <v>25.42</v>
      </c>
      <c r="D4866" s="1">
        <v>25.5</v>
      </c>
      <c r="E4866" s="1">
        <v>24.568999999999999</v>
      </c>
      <c r="F4866" s="1">
        <v>22.5808</v>
      </c>
      <c r="G4866" s="1">
        <v>24.402699999999999</v>
      </c>
      <c r="H4866" s="1">
        <v>22.439599999999999</v>
      </c>
    </row>
    <row r="4867" spans="1:8" x14ac:dyDescent="0.25">
      <c r="A4867" s="5">
        <f t="shared" si="75"/>
        <v>43089</v>
      </c>
      <c r="B4867" s="2">
        <v>43089.583333333336</v>
      </c>
      <c r="C4867" s="1">
        <v>24.85</v>
      </c>
      <c r="D4867" s="1">
        <v>25.02</v>
      </c>
      <c r="E4867" s="1">
        <v>24.290800000000001</v>
      </c>
      <c r="F4867" s="1">
        <v>22.0474</v>
      </c>
      <c r="G4867" s="1">
        <v>24.135300000000001</v>
      </c>
      <c r="H4867" s="1">
        <v>21.920500000000001</v>
      </c>
    </row>
    <row r="4868" spans="1:8" x14ac:dyDescent="0.25">
      <c r="A4868" s="5">
        <f t="shared" si="75"/>
        <v>43089</v>
      </c>
      <c r="B4868" s="2">
        <v>43089.625</v>
      </c>
      <c r="C4868" s="1">
        <v>24.85</v>
      </c>
      <c r="D4868" s="1">
        <v>24.5</v>
      </c>
      <c r="E4868" s="1">
        <v>24.314</v>
      </c>
      <c r="F4868" s="1">
        <v>22.468</v>
      </c>
      <c r="G4868" s="1">
        <v>24.168900000000001</v>
      </c>
      <c r="H4868" s="1">
        <v>22.3445</v>
      </c>
    </row>
    <row r="4869" spans="1:8" x14ac:dyDescent="0.25">
      <c r="A4869" s="5">
        <f t="shared" si="75"/>
        <v>43089</v>
      </c>
      <c r="B4869" s="2">
        <v>43089.666666666664</v>
      </c>
      <c r="C4869" s="1">
        <v>25.63</v>
      </c>
      <c r="D4869" s="1">
        <v>24.03</v>
      </c>
      <c r="E4869" s="1">
        <v>29.349799999999998</v>
      </c>
      <c r="F4869" s="1">
        <v>22.497299999999999</v>
      </c>
      <c r="G4869" s="1">
        <v>29.163399999999999</v>
      </c>
      <c r="H4869" s="1">
        <v>22.369499999999999</v>
      </c>
    </row>
    <row r="4870" spans="1:8" x14ac:dyDescent="0.25">
      <c r="A4870" s="5">
        <f t="shared" ref="A4870:A4933" si="76">TRUNC(B4870,0)</f>
        <v>43089</v>
      </c>
      <c r="B4870" s="2">
        <v>43089.708333333336</v>
      </c>
      <c r="C4870" s="1">
        <v>31.89</v>
      </c>
      <c r="D4870" s="1">
        <v>36.76</v>
      </c>
      <c r="E4870" s="1">
        <v>39.889800000000001</v>
      </c>
      <c r="F4870" s="1">
        <v>39.7151</v>
      </c>
      <c r="G4870" s="1">
        <v>39.660200000000003</v>
      </c>
      <c r="H4870" s="1">
        <v>39.392800000000001</v>
      </c>
    </row>
    <row r="4871" spans="1:8" x14ac:dyDescent="0.25">
      <c r="A4871" s="5">
        <f t="shared" si="76"/>
        <v>43089</v>
      </c>
      <c r="B4871" s="2">
        <v>43089.75</v>
      </c>
      <c r="C4871" s="1">
        <v>32.65</v>
      </c>
      <c r="D4871" s="1">
        <v>32.79</v>
      </c>
      <c r="E4871" s="1">
        <v>36.008000000000003</v>
      </c>
      <c r="F4871" s="1">
        <v>26.218299999999999</v>
      </c>
      <c r="G4871" s="1">
        <v>35.758699999999997</v>
      </c>
      <c r="H4871" s="1">
        <v>26.031300000000002</v>
      </c>
    </row>
    <row r="4872" spans="1:8" x14ac:dyDescent="0.25">
      <c r="A4872" s="5">
        <f t="shared" si="76"/>
        <v>43089</v>
      </c>
      <c r="B4872" s="2">
        <v>43089.791666666664</v>
      </c>
      <c r="C4872" s="1">
        <v>31.42</v>
      </c>
      <c r="D4872" s="1">
        <v>31.02</v>
      </c>
      <c r="E4872" s="1">
        <v>35.9193</v>
      </c>
      <c r="F4872" s="1">
        <v>30.5063</v>
      </c>
      <c r="G4872" s="1">
        <v>35.677900000000001</v>
      </c>
      <c r="H4872" s="1">
        <v>30.271000000000001</v>
      </c>
    </row>
    <row r="4873" spans="1:8" x14ac:dyDescent="0.25">
      <c r="A4873" s="5">
        <f t="shared" si="76"/>
        <v>43089</v>
      </c>
      <c r="B4873" s="2">
        <v>43089.833333333336</v>
      </c>
      <c r="C4873" s="1">
        <v>28.54</v>
      </c>
      <c r="D4873" s="1">
        <v>27.32</v>
      </c>
      <c r="E4873" s="1">
        <v>35.9086</v>
      </c>
      <c r="F4873" s="1">
        <v>29.105599999999999</v>
      </c>
      <c r="G4873" s="1">
        <v>35.665100000000002</v>
      </c>
      <c r="H4873" s="1">
        <v>28.8675</v>
      </c>
    </row>
    <row r="4874" spans="1:8" x14ac:dyDescent="0.25">
      <c r="A4874" s="5">
        <f t="shared" si="76"/>
        <v>43089</v>
      </c>
      <c r="B4874" s="2">
        <v>43089.875</v>
      </c>
      <c r="C4874" s="1">
        <v>27.08</v>
      </c>
      <c r="D4874" s="1">
        <v>26.67</v>
      </c>
      <c r="E4874" s="1">
        <v>33.883800000000001</v>
      </c>
      <c r="F4874" s="1">
        <v>41.720599999999997</v>
      </c>
      <c r="G4874" s="1">
        <v>33.710500000000003</v>
      </c>
      <c r="H4874" s="1">
        <v>41.398800000000001</v>
      </c>
    </row>
    <row r="4875" spans="1:8" x14ac:dyDescent="0.25">
      <c r="A4875" s="5">
        <f t="shared" si="76"/>
        <v>43089</v>
      </c>
      <c r="B4875" s="2">
        <v>43089.916666666664</v>
      </c>
      <c r="C4875" s="1">
        <v>25.44</v>
      </c>
      <c r="D4875" s="1">
        <v>24.86</v>
      </c>
      <c r="E4875" s="1">
        <v>27.071000000000002</v>
      </c>
      <c r="F4875" s="1">
        <v>31.918800000000001</v>
      </c>
      <c r="G4875" s="1">
        <v>26.995200000000001</v>
      </c>
      <c r="H4875" s="1">
        <v>31.685500000000001</v>
      </c>
    </row>
    <row r="4876" spans="1:8" x14ac:dyDescent="0.25">
      <c r="A4876" s="5">
        <f t="shared" si="76"/>
        <v>43089</v>
      </c>
      <c r="B4876" s="2">
        <v>43089.958333333336</v>
      </c>
      <c r="C4876" s="1">
        <v>24.3</v>
      </c>
      <c r="D4876" s="1">
        <v>24.24</v>
      </c>
      <c r="E4876" s="1">
        <v>24.406300000000002</v>
      </c>
      <c r="F4876" s="1">
        <v>24.528700000000001</v>
      </c>
      <c r="G4876" s="1">
        <v>24.287500000000001</v>
      </c>
      <c r="H4876" s="1">
        <v>24.3687</v>
      </c>
    </row>
    <row r="4877" spans="1:8" x14ac:dyDescent="0.25">
      <c r="A4877" s="5">
        <f t="shared" si="76"/>
        <v>43090</v>
      </c>
      <c r="B4877" s="2">
        <v>43090</v>
      </c>
      <c r="C4877" s="1">
        <v>23.23</v>
      </c>
      <c r="D4877" s="1">
        <v>22.94</v>
      </c>
      <c r="E4877" s="1">
        <v>23.188400000000001</v>
      </c>
      <c r="F4877" s="1">
        <v>22.97</v>
      </c>
      <c r="G4877" s="1">
        <v>23.186499999999999</v>
      </c>
      <c r="H4877" s="1">
        <v>22.834599999999998</v>
      </c>
    </row>
    <row r="4878" spans="1:8" x14ac:dyDescent="0.25">
      <c r="A4878" s="5">
        <f t="shared" si="76"/>
        <v>43090</v>
      </c>
      <c r="B4878" s="2">
        <v>43090.041666666664</v>
      </c>
      <c r="C4878" s="1">
        <v>22.44</v>
      </c>
      <c r="D4878" s="1">
        <v>22.17</v>
      </c>
      <c r="E4878" s="1">
        <v>22.917899999999999</v>
      </c>
      <c r="F4878" s="1">
        <v>22.664300000000001</v>
      </c>
      <c r="G4878" s="1">
        <v>22.96</v>
      </c>
      <c r="H4878" s="1">
        <v>22.541899999999998</v>
      </c>
    </row>
    <row r="4879" spans="1:8" x14ac:dyDescent="0.25">
      <c r="A4879" s="5">
        <f t="shared" si="76"/>
        <v>43090</v>
      </c>
      <c r="B4879" s="2">
        <v>43090.083333333336</v>
      </c>
      <c r="C4879" s="1">
        <v>22.26</v>
      </c>
      <c r="D4879" s="1">
        <v>22.08</v>
      </c>
      <c r="E4879" s="1">
        <v>22.633700000000001</v>
      </c>
      <c r="F4879" s="1">
        <v>22.325600000000001</v>
      </c>
      <c r="G4879" s="1">
        <v>22.6663</v>
      </c>
      <c r="H4879" s="1">
        <v>22.211200000000002</v>
      </c>
    </row>
    <row r="4880" spans="1:8" x14ac:dyDescent="0.25">
      <c r="A4880" s="5">
        <f t="shared" si="76"/>
        <v>43090</v>
      </c>
      <c r="B4880" s="2">
        <v>43090.125</v>
      </c>
      <c r="C4880" s="1">
        <v>22.78</v>
      </c>
      <c r="D4880" s="1">
        <v>22.08</v>
      </c>
      <c r="E4880" s="1">
        <v>22.9754</v>
      </c>
      <c r="F4880" s="1">
        <v>22.513100000000001</v>
      </c>
      <c r="G4880" s="1">
        <v>23.0139</v>
      </c>
      <c r="H4880" s="1">
        <v>22.398299999999999</v>
      </c>
    </row>
    <row r="4881" spans="1:8" x14ac:dyDescent="0.25">
      <c r="A4881" s="5">
        <f t="shared" si="76"/>
        <v>43090</v>
      </c>
      <c r="B4881" s="2">
        <v>43090.166666666664</v>
      </c>
      <c r="C4881" s="1">
        <v>23.11</v>
      </c>
      <c r="D4881" s="1">
        <v>22.45</v>
      </c>
      <c r="E4881" s="1">
        <v>23.562899999999999</v>
      </c>
      <c r="F4881" s="1">
        <v>24.1296</v>
      </c>
      <c r="G4881" s="1">
        <v>23.558800000000002</v>
      </c>
      <c r="H4881" s="1">
        <v>23.989599999999999</v>
      </c>
    </row>
    <row r="4882" spans="1:8" x14ac:dyDescent="0.25">
      <c r="A4882" s="5">
        <f t="shared" si="76"/>
        <v>43090</v>
      </c>
      <c r="B4882" s="2">
        <v>43090.208333333336</v>
      </c>
      <c r="C4882" s="1">
        <v>24.49</v>
      </c>
      <c r="D4882" s="1">
        <v>22.88</v>
      </c>
      <c r="E4882" s="1">
        <v>27.463799999999999</v>
      </c>
      <c r="F4882" s="1">
        <v>23.488099999999999</v>
      </c>
      <c r="G4882" s="1">
        <v>27.416699999999999</v>
      </c>
      <c r="H4882" s="1">
        <v>23.3429</v>
      </c>
    </row>
    <row r="4883" spans="1:8" x14ac:dyDescent="0.25">
      <c r="A4883" s="5">
        <f t="shared" si="76"/>
        <v>43090</v>
      </c>
      <c r="B4883" s="2">
        <v>43090.25</v>
      </c>
      <c r="C4883" s="1">
        <v>29.25</v>
      </c>
      <c r="D4883" s="1">
        <v>27.54</v>
      </c>
      <c r="E4883" s="1">
        <v>34.555500000000002</v>
      </c>
      <c r="F4883" s="1">
        <v>32.737400000000001</v>
      </c>
      <c r="G4883" s="1">
        <v>34.310499999999998</v>
      </c>
      <c r="H4883" s="1">
        <v>32.496600000000001</v>
      </c>
    </row>
    <row r="4884" spans="1:8" x14ac:dyDescent="0.25">
      <c r="A4884" s="5">
        <f t="shared" si="76"/>
        <v>43090</v>
      </c>
      <c r="B4884" s="2">
        <v>43090.291666666664</v>
      </c>
      <c r="C4884" s="1">
        <v>35.76</v>
      </c>
      <c r="D4884" s="1">
        <v>30.41</v>
      </c>
      <c r="E4884" s="1">
        <v>36.876199999999997</v>
      </c>
      <c r="F4884" s="1">
        <v>34.0062</v>
      </c>
      <c r="G4884" s="1">
        <v>36.597799999999999</v>
      </c>
      <c r="H4884" s="1">
        <v>33.747100000000003</v>
      </c>
    </row>
    <row r="4885" spans="1:8" x14ac:dyDescent="0.25">
      <c r="A4885" s="5">
        <f t="shared" si="76"/>
        <v>43090</v>
      </c>
      <c r="B4885" s="2">
        <v>43090.333333333336</v>
      </c>
      <c r="C4885" s="1">
        <v>32.17</v>
      </c>
      <c r="D4885" s="1">
        <v>38.54</v>
      </c>
      <c r="E4885" s="1">
        <v>31.0884</v>
      </c>
      <c r="F4885" s="1">
        <v>29.651499999999999</v>
      </c>
      <c r="G4885" s="1">
        <v>30.851600000000001</v>
      </c>
      <c r="H4885" s="1">
        <v>29.432200000000002</v>
      </c>
    </row>
    <row r="4886" spans="1:8" x14ac:dyDescent="0.25">
      <c r="A4886" s="5">
        <f t="shared" si="76"/>
        <v>43090</v>
      </c>
      <c r="B4886" s="2">
        <v>43090.375</v>
      </c>
      <c r="C4886" s="1">
        <v>30.32</v>
      </c>
      <c r="D4886" s="1">
        <v>27.77</v>
      </c>
      <c r="E4886" s="1">
        <v>30.450700000000001</v>
      </c>
      <c r="F4886" s="1">
        <v>24.920200000000001</v>
      </c>
      <c r="G4886" s="1">
        <v>30.2241</v>
      </c>
      <c r="H4886" s="1">
        <v>24.741700000000002</v>
      </c>
    </row>
    <row r="4887" spans="1:8" x14ac:dyDescent="0.25">
      <c r="A4887" s="5">
        <f t="shared" si="76"/>
        <v>43090</v>
      </c>
      <c r="B4887" s="2">
        <v>43090.416666666664</v>
      </c>
      <c r="C4887" s="1">
        <v>29.5</v>
      </c>
      <c r="D4887" s="1">
        <v>26.44</v>
      </c>
      <c r="E4887" s="1">
        <v>29.868600000000001</v>
      </c>
      <c r="F4887" s="1">
        <v>26.5656</v>
      </c>
      <c r="G4887" s="1">
        <v>29.646999999999998</v>
      </c>
      <c r="H4887" s="1">
        <v>26.385100000000001</v>
      </c>
    </row>
    <row r="4888" spans="1:8" x14ac:dyDescent="0.25">
      <c r="A4888" s="5">
        <f t="shared" si="76"/>
        <v>43090</v>
      </c>
      <c r="B4888" s="2">
        <v>43090.458333333336</v>
      </c>
      <c r="C4888" s="1">
        <v>28.04</v>
      </c>
      <c r="D4888" s="1">
        <v>27.02</v>
      </c>
      <c r="E4888" s="1">
        <v>27.980899999999998</v>
      </c>
      <c r="F4888" s="1">
        <v>25.215199999999999</v>
      </c>
      <c r="G4888" s="1">
        <v>27.779199999999999</v>
      </c>
      <c r="H4888" s="1">
        <v>25.057200000000002</v>
      </c>
    </row>
    <row r="4889" spans="1:8" x14ac:dyDescent="0.25">
      <c r="A4889" s="5">
        <f t="shared" si="76"/>
        <v>43090</v>
      </c>
      <c r="B4889" s="2">
        <v>43090.5</v>
      </c>
      <c r="C4889" s="1">
        <v>27.07</v>
      </c>
      <c r="D4889" s="1">
        <v>25.61</v>
      </c>
      <c r="E4889" s="1">
        <v>24.9452</v>
      </c>
      <c r="F4889" s="1">
        <v>24.0105</v>
      </c>
      <c r="G4889" s="1">
        <v>24.7713</v>
      </c>
      <c r="H4889" s="1">
        <v>23.864699999999999</v>
      </c>
    </row>
    <row r="4890" spans="1:8" x14ac:dyDescent="0.25">
      <c r="A4890" s="5">
        <f t="shared" si="76"/>
        <v>43090</v>
      </c>
      <c r="B4890" s="2">
        <v>43090.541666666664</v>
      </c>
      <c r="C4890" s="1">
        <v>25.9</v>
      </c>
      <c r="D4890" s="1">
        <v>26.94</v>
      </c>
      <c r="E4890" s="1">
        <v>24.663</v>
      </c>
      <c r="F4890" s="1">
        <v>24.117799999999999</v>
      </c>
      <c r="G4890" s="1">
        <v>24.490100000000002</v>
      </c>
      <c r="H4890" s="1">
        <v>23.975300000000001</v>
      </c>
    </row>
    <row r="4891" spans="1:8" x14ac:dyDescent="0.25">
      <c r="A4891" s="5">
        <f t="shared" si="76"/>
        <v>43090</v>
      </c>
      <c r="B4891" s="2">
        <v>43090.583333333336</v>
      </c>
      <c r="C4891" s="1">
        <v>25.14</v>
      </c>
      <c r="D4891" s="1">
        <v>24.84</v>
      </c>
      <c r="E4891" s="1">
        <v>23.962199999999999</v>
      </c>
      <c r="F4891" s="1">
        <v>23.768000000000001</v>
      </c>
      <c r="G4891" s="1">
        <v>23.802199999999999</v>
      </c>
      <c r="H4891" s="1">
        <v>23.640699999999999</v>
      </c>
    </row>
    <row r="4892" spans="1:8" x14ac:dyDescent="0.25">
      <c r="A4892" s="5">
        <f t="shared" si="76"/>
        <v>43090</v>
      </c>
      <c r="B4892" s="2">
        <v>43090.625</v>
      </c>
      <c r="C4892" s="1">
        <v>24.9</v>
      </c>
      <c r="D4892" s="1">
        <v>24.93</v>
      </c>
      <c r="E4892" s="1">
        <v>23.905799999999999</v>
      </c>
      <c r="F4892" s="1">
        <v>24.635400000000001</v>
      </c>
      <c r="G4892" s="1">
        <v>23.7438</v>
      </c>
      <c r="H4892" s="1">
        <v>24.512499999999999</v>
      </c>
    </row>
    <row r="4893" spans="1:8" x14ac:dyDescent="0.25">
      <c r="A4893" s="5">
        <f t="shared" si="76"/>
        <v>43090</v>
      </c>
      <c r="B4893" s="2">
        <v>43090.666666666664</v>
      </c>
      <c r="C4893" s="1">
        <v>26.02</v>
      </c>
      <c r="D4893" s="1">
        <v>24.76</v>
      </c>
      <c r="E4893" s="1">
        <v>28.5318</v>
      </c>
      <c r="F4893" s="1">
        <v>25.908999999999999</v>
      </c>
      <c r="G4893" s="1">
        <v>28.3232</v>
      </c>
      <c r="H4893" s="1">
        <v>25.775600000000001</v>
      </c>
    </row>
    <row r="4894" spans="1:8" x14ac:dyDescent="0.25">
      <c r="A4894" s="5">
        <f t="shared" si="76"/>
        <v>43090</v>
      </c>
      <c r="B4894" s="2">
        <v>43090.708333333336</v>
      </c>
      <c r="C4894" s="1">
        <v>30.97</v>
      </c>
      <c r="D4894" s="1">
        <v>27.04</v>
      </c>
      <c r="E4894" s="1">
        <v>38.387999999999998</v>
      </c>
      <c r="F4894" s="1">
        <v>38.235900000000001</v>
      </c>
      <c r="G4894" s="1">
        <v>38.044199999999996</v>
      </c>
      <c r="H4894" s="1">
        <v>38.015099999999997</v>
      </c>
    </row>
    <row r="4895" spans="1:8" x14ac:dyDescent="0.25">
      <c r="A4895" s="5">
        <f t="shared" si="76"/>
        <v>43090</v>
      </c>
      <c r="B4895" s="2">
        <v>43090.75</v>
      </c>
      <c r="C4895" s="1">
        <v>32.299999999999997</v>
      </c>
      <c r="D4895" s="1">
        <v>26.25</v>
      </c>
      <c r="E4895" s="1">
        <v>33.356999999999999</v>
      </c>
      <c r="F4895" s="1">
        <v>29.337199999999999</v>
      </c>
      <c r="G4895" s="1">
        <v>33.081099999999999</v>
      </c>
      <c r="H4895" s="1">
        <v>29.1599</v>
      </c>
    </row>
    <row r="4896" spans="1:8" x14ac:dyDescent="0.25">
      <c r="A4896" s="5">
        <f t="shared" si="76"/>
        <v>43090</v>
      </c>
      <c r="B4896" s="2">
        <v>43090.791666666664</v>
      </c>
      <c r="C4896" s="1">
        <v>30.04</v>
      </c>
      <c r="D4896" s="1">
        <v>26.15</v>
      </c>
      <c r="E4896" s="1">
        <v>33.835000000000001</v>
      </c>
      <c r="F4896" s="1">
        <v>32.789000000000001</v>
      </c>
      <c r="G4896" s="1">
        <v>33.559899999999999</v>
      </c>
      <c r="H4896" s="1">
        <v>32.600499999999997</v>
      </c>
    </row>
    <row r="4897" spans="1:8" x14ac:dyDescent="0.25">
      <c r="A4897" s="5">
        <f t="shared" si="76"/>
        <v>43090</v>
      </c>
      <c r="B4897" s="2">
        <v>43090.833333333336</v>
      </c>
      <c r="C4897" s="1">
        <v>27.93</v>
      </c>
      <c r="D4897" s="1">
        <v>26.87</v>
      </c>
      <c r="E4897" s="1">
        <v>33.638500000000001</v>
      </c>
      <c r="F4897" s="1">
        <v>33.838999999999999</v>
      </c>
      <c r="G4897" s="1">
        <v>33.375</v>
      </c>
      <c r="H4897" s="1">
        <v>33.639099999999999</v>
      </c>
    </row>
    <row r="4898" spans="1:8" x14ac:dyDescent="0.25">
      <c r="A4898" s="5">
        <f t="shared" si="76"/>
        <v>43090</v>
      </c>
      <c r="B4898" s="2">
        <v>43090.875</v>
      </c>
      <c r="C4898" s="1">
        <v>26.18</v>
      </c>
      <c r="D4898" s="1">
        <v>24.55</v>
      </c>
      <c r="E4898" s="1">
        <v>31.918800000000001</v>
      </c>
      <c r="F4898" s="1">
        <v>34.525500000000001</v>
      </c>
      <c r="G4898" s="1">
        <v>31.682099999999998</v>
      </c>
      <c r="H4898" s="1">
        <v>34.329300000000003</v>
      </c>
    </row>
    <row r="4899" spans="1:8" x14ac:dyDescent="0.25">
      <c r="A4899" s="5">
        <f t="shared" si="76"/>
        <v>43090</v>
      </c>
      <c r="B4899" s="2">
        <v>43090.916666666664</v>
      </c>
      <c r="C4899" s="1">
        <v>24.27</v>
      </c>
      <c r="D4899" s="1">
        <v>23.31</v>
      </c>
      <c r="E4899" s="1">
        <v>24.335899999999999</v>
      </c>
      <c r="F4899" s="1">
        <v>22.785399999999999</v>
      </c>
      <c r="G4899" s="1">
        <v>24.179099999999998</v>
      </c>
      <c r="H4899" s="1">
        <v>22.668700000000001</v>
      </c>
    </row>
    <row r="4900" spans="1:8" x14ac:dyDescent="0.25">
      <c r="A4900" s="5">
        <f t="shared" si="76"/>
        <v>43090</v>
      </c>
      <c r="B4900" s="2">
        <v>43090.958333333336</v>
      </c>
      <c r="C4900" s="1">
        <v>23.43</v>
      </c>
      <c r="D4900" s="1">
        <v>22.19</v>
      </c>
      <c r="E4900" s="1">
        <v>23.971800000000002</v>
      </c>
      <c r="F4900" s="1">
        <v>22.591899999999999</v>
      </c>
      <c r="G4900" s="1">
        <v>23.860900000000001</v>
      </c>
      <c r="H4900" s="1">
        <v>22.498999999999999</v>
      </c>
    </row>
    <row r="4901" spans="1:8" x14ac:dyDescent="0.25">
      <c r="A4901" s="5">
        <f t="shared" si="76"/>
        <v>43091</v>
      </c>
      <c r="B4901" s="2">
        <v>43091</v>
      </c>
      <c r="C4901" s="1">
        <v>21.82</v>
      </c>
      <c r="D4901" s="1">
        <v>21.07</v>
      </c>
      <c r="E4901" s="1">
        <v>22.090399999999999</v>
      </c>
      <c r="F4901" s="1">
        <v>22.130199999999999</v>
      </c>
      <c r="G4901" s="1">
        <v>21.98</v>
      </c>
      <c r="H4901" s="1">
        <v>22.058700000000002</v>
      </c>
    </row>
    <row r="4902" spans="1:8" x14ac:dyDescent="0.25">
      <c r="A4902" s="5">
        <f t="shared" si="76"/>
        <v>43091</v>
      </c>
      <c r="B4902" s="2">
        <v>43091.041666666664</v>
      </c>
      <c r="C4902" s="1">
        <v>21.39</v>
      </c>
      <c r="D4902" s="1">
        <v>20.6</v>
      </c>
      <c r="E4902" s="1">
        <v>21.2911</v>
      </c>
      <c r="F4902" s="1">
        <v>21.885200000000001</v>
      </c>
      <c r="G4902" s="1">
        <v>21.1889</v>
      </c>
      <c r="H4902" s="1">
        <v>21.828299999999999</v>
      </c>
    </row>
    <row r="4903" spans="1:8" x14ac:dyDescent="0.25">
      <c r="A4903" s="5">
        <f t="shared" si="76"/>
        <v>43091</v>
      </c>
      <c r="B4903" s="2">
        <v>43091.083333333336</v>
      </c>
      <c r="C4903" s="1">
        <v>21.47</v>
      </c>
      <c r="D4903" s="1">
        <v>20.56</v>
      </c>
      <c r="E4903" s="1">
        <v>20.8233</v>
      </c>
      <c r="F4903" s="1">
        <v>20.955200000000001</v>
      </c>
      <c r="G4903" s="1">
        <v>20.721</v>
      </c>
      <c r="H4903" s="1">
        <v>20.908000000000001</v>
      </c>
    </row>
    <row r="4904" spans="1:8" x14ac:dyDescent="0.25">
      <c r="A4904" s="5">
        <f t="shared" si="76"/>
        <v>43091</v>
      </c>
      <c r="B4904" s="2">
        <v>43091.125</v>
      </c>
      <c r="C4904" s="1">
        <v>21.47</v>
      </c>
      <c r="D4904" s="1">
        <v>20.45</v>
      </c>
      <c r="E4904" s="1">
        <v>20.768699999999999</v>
      </c>
      <c r="F4904" s="1">
        <v>20.916</v>
      </c>
      <c r="G4904" s="1">
        <v>20.6676</v>
      </c>
      <c r="H4904" s="1">
        <v>20.8718</v>
      </c>
    </row>
    <row r="4905" spans="1:8" x14ac:dyDescent="0.25">
      <c r="A4905" s="5">
        <f t="shared" si="76"/>
        <v>43091</v>
      </c>
      <c r="B4905" s="2">
        <v>43091.166666666664</v>
      </c>
      <c r="C4905" s="1">
        <v>21.62</v>
      </c>
      <c r="D4905" s="1">
        <v>20.54</v>
      </c>
      <c r="E4905" s="1">
        <v>21.6233</v>
      </c>
      <c r="F4905" s="1">
        <v>21.3231</v>
      </c>
      <c r="G4905" s="1">
        <v>21.515799999999999</v>
      </c>
      <c r="H4905" s="1">
        <v>21.267700000000001</v>
      </c>
    </row>
    <row r="4906" spans="1:8" x14ac:dyDescent="0.25">
      <c r="A4906" s="5">
        <f t="shared" si="76"/>
        <v>43091</v>
      </c>
      <c r="B4906" s="2">
        <v>43091.208333333336</v>
      </c>
      <c r="C4906" s="1">
        <v>22.01</v>
      </c>
      <c r="D4906" s="1">
        <v>20.8</v>
      </c>
      <c r="E4906" s="1">
        <v>22.705200000000001</v>
      </c>
      <c r="F4906" s="1">
        <v>22.065999999999999</v>
      </c>
      <c r="G4906" s="1">
        <v>22.577400000000001</v>
      </c>
      <c r="H4906" s="1">
        <v>22.001899999999999</v>
      </c>
    </row>
    <row r="4907" spans="1:8" x14ac:dyDescent="0.25">
      <c r="A4907" s="5">
        <f t="shared" si="76"/>
        <v>43091</v>
      </c>
      <c r="B4907" s="2">
        <v>43091.25</v>
      </c>
      <c r="C4907" s="1">
        <v>24.38</v>
      </c>
      <c r="D4907" s="1">
        <v>22.15</v>
      </c>
      <c r="E4907" s="1">
        <v>29.760999999999999</v>
      </c>
      <c r="F4907" s="1">
        <v>24.746700000000001</v>
      </c>
      <c r="G4907" s="1">
        <v>29.5595</v>
      </c>
      <c r="H4907" s="1">
        <v>24.661200000000001</v>
      </c>
    </row>
    <row r="4908" spans="1:8" x14ac:dyDescent="0.25">
      <c r="A4908" s="5">
        <f t="shared" si="76"/>
        <v>43091</v>
      </c>
      <c r="B4908" s="2">
        <v>43091.291666666664</v>
      </c>
      <c r="C4908" s="1">
        <v>29.54</v>
      </c>
      <c r="D4908" s="1">
        <v>22.14</v>
      </c>
      <c r="E4908" s="1">
        <v>30.2164</v>
      </c>
      <c r="F4908" s="1">
        <v>28.513500000000001</v>
      </c>
      <c r="G4908" s="1">
        <v>29.984999999999999</v>
      </c>
      <c r="H4908" s="1">
        <v>28.403099999999998</v>
      </c>
    </row>
    <row r="4909" spans="1:8" x14ac:dyDescent="0.25">
      <c r="A4909" s="5">
        <f t="shared" si="76"/>
        <v>43091</v>
      </c>
      <c r="B4909" s="2">
        <v>43091.333333333336</v>
      </c>
      <c r="C4909" s="1">
        <v>30.16</v>
      </c>
      <c r="D4909" s="1">
        <v>24.22</v>
      </c>
      <c r="E4909" s="1">
        <v>29.373999999999999</v>
      </c>
      <c r="F4909" s="1">
        <v>31.927299999999999</v>
      </c>
      <c r="G4909" s="1">
        <v>29.16</v>
      </c>
      <c r="H4909" s="1">
        <v>31.800999999999998</v>
      </c>
    </row>
    <row r="4910" spans="1:8" x14ac:dyDescent="0.25">
      <c r="A4910" s="5">
        <f t="shared" si="76"/>
        <v>43091</v>
      </c>
      <c r="B4910" s="2">
        <v>43091.375</v>
      </c>
      <c r="C4910" s="1">
        <v>29.33</v>
      </c>
      <c r="D4910" s="1">
        <v>25.22</v>
      </c>
      <c r="E4910" s="1">
        <v>28.808299999999999</v>
      </c>
      <c r="F4910" s="1">
        <v>37.695399999999999</v>
      </c>
      <c r="G4910" s="1">
        <v>28.607099999999999</v>
      </c>
      <c r="H4910" s="1">
        <v>37.527200000000001</v>
      </c>
    </row>
    <row r="4911" spans="1:8" x14ac:dyDescent="0.25">
      <c r="A4911" s="5">
        <f t="shared" si="76"/>
        <v>43091</v>
      </c>
      <c r="B4911" s="2">
        <v>43091.416666666664</v>
      </c>
      <c r="C4911" s="1">
        <v>29.15</v>
      </c>
      <c r="D4911" s="1">
        <v>24.41</v>
      </c>
      <c r="E4911" s="1">
        <v>26.496300000000002</v>
      </c>
      <c r="F4911" s="1">
        <v>27.315300000000001</v>
      </c>
      <c r="G4911" s="1">
        <v>26.308</v>
      </c>
      <c r="H4911" s="1">
        <v>27.190899999999999</v>
      </c>
    </row>
    <row r="4912" spans="1:8" x14ac:dyDescent="0.25">
      <c r="A4912" s="5">
        <f t="shared" si="76"/>
        <v>43091</v>
      </c>
      <c r="B4912" s="2">
        <v>43091.458333333336</v>
      </c>
      <c r="C4912" s="1">
        <v>27.68</v>
      </c>
      <c r="D4912" s="1">
        <v>24.47</v>
      </c>
      <c r="E4912" s="1">
        <v>23.968</v>
      </c>
      <c r="F4912" s="1">
        <v>27.321999999999999</v>
      </c>
      <c r="G4912" s="1">
        <v>23.808</v>
      </c>
      <c r="H4912" s="1">
        <v>27.194299999999998</v>
      </c>
    </row>
    <row r="4913" spans="1:8" x14ac:dyDescent="0.25">
      <c r="A4913" s="5">
        <f t="shared" si="76"/>
        <v>43091</v>
      </c>
      <c r="B4913" s="2">
        <v>43091.5</v>
      </c>
      <c r="C4913" s="1">
        <v>26.07</v>
      </c>
      <c r="D4913" s="1">
        <v>23.8</v>
      </c>
      <c r="E4913" s="1">
        <v>22.722799999999999</v>
      </c>
      <c r="F4913" s="1">
        <v>22.3385</v>
      </c>
      <c r="G4913" s="1">
        <v>22.579799999999999</v>
      </c>
      <c r="H4913" s="1">
        <v>22.240200000000002</v>
      </c>
    </row>
    <row r="4914" spans="1:8" x14ac:dyDescent="0.25">
      <c r="A4914" s="5">
        <f t="shared" si="76"/>
        <v>43091</v>
      </c>
      <c r="B4914" s="2">
        <v>43091.541666666664</v>
      </c>
      <c r="C4914" s="1">
        <v>25.1</v>
      </c>
      <c r="D4914" s="1">
        <v>23.25</v>
      </c>
      <c r="E4914" s="1">
        <v>22.57</v>
      </c>
      <c r="F4914" s="1">
        <v>23.378599999999999</v>
      </c>
      <c r="G4914" s="1">
        <v>22.428999999999998</v>
      </c>
      <c r="H4914" s="1">
        <v>23.276900000000001</v>
      </c>
    </row>
    <row r="4915" spans="1:8" x14ac:dyDescent="0.25">
      <c r="A4915" s="5">
        <f t="shared" si="76"/>
        <v>43091</v>
      </c>
      <c r="B4915" s="2">
        <v>43091.583333333336</v>
      </c>
      <c r="C4915" s="1">
        <v>24.39</v>
      </c>
      <c r="D4915" s="1">
        <v>23.01</v>
      </c>
      <c r="E4915" s="1">
        <v>22.259599999999999</v>
      </c>
      <c r="F4915" s="1">
        <v>22.9008</v>
      </c>
      <c r="G4915" s="1">
        <v>22.1296</v>
      </c>
      <c r="H4915" s="1">
        <v>22.808299999999999</v>
      </c>
    </row>
    <row r="4916" spans="1:8" x14ac:dyDescent="0.25">
      <c r="A4916" s="5">
        <f t="shared" si="76"/>
        <v>43091</v>
      </c>
      <c r="B4916" s="2">
        <v>43091.625</v>
      </c>
      <c r="C4916" s="1">
        <v>24.43</v>
      </c>
      <c r="D4916" s="1">
        <v>22.98</v>
      </c>
      <c r="E4916" s="1">
        <v>21.9588</v>
      </c>
      <c r="F4916" s="1">
        <v>24.440999999999999</v>
      </c>
      <c r="G4916" s="1">
        <v>21.829000000000001</v>
      </c>
      <c r="H4916" s="1">
        <v>24.3492</v>
      </c>
    </row>
    <row r="4917" spans="1:8" x14ac:dyDescent="0.25">
      <c r="A4917" s="5">
        <f t="shared" si="76"/>
        <v>43091</v>
      </c>
      <c r="B4917" s="2">
        <v>43091.666666666664</v>
      </c>
      <c r="C4917" s="1">
        <v>25.19</v>
      </c>
      <c r="D4917" s="1">
        <v>23.49</v>
      </c>
      <c r="E4917" s="1">
        <v>23.136800000000001</v>
      </c>
      <c r="F4917" s="1">
        <v>37.798499999999997</v>
      </c>
      <c r="G4917" s="1">
        <v>22.9983</v>
      </c>
      <c r="H4917" s="1">
        <v>37.6449</v>
      </c>
    </row>
    <row r="4918" spans="1:8" x14ac:dyDescent="0.25">
      <c r="A4918" s="5">
        <f t="shared" si="76"/>
        <v>43091</v>
      </c>
      <c r="B4918" s="2">
        <v>43091.708333333336</v>
      </c>
      <c r="C4918" s="1">
        <v>29.99</v>
      </c>
      <c r="D4918" s="1">
        <v>27.28</v>
      </c>
      <c r="E4918" s="1">
        <v>26.795999999999999</v>
      </c>
      <c r="F4918" s="1">
        <v>35.6873</v>
      </c>
      <c r="G4918" s="1">
        <v>26.6038</v>
      </c>
      <c r="H4918" s="1">
        <v>35.518099999999997</v>
      </c>
    </row>
    <row r="4919" spans="1:8" x14ac:dyDescent="0.25">
      <c r="A4919" s="5">
        <f t="shared" si="76"/>
        <v>43091</v>
      </c>
      <c r="B4919" s="2">
        <v>43091.75</v>
      </c>
      <c r="C4919" s="1">
        <v>30.11</v>
      </c>
      <c r="D4919" s="1">
        <v>25.15</v>
      </c>
      <c r="E4919" s="1">
        <v>24.488099999999999</v>
      </c>
      <c r="F4919" s="1">
        <v>27.649899999999999</v>
      </c>
      <c r="G4919" s="1">
        <v>24.32</v>
      </c>
      <c r="H4919" s="1">
        <v>27.516999999999999</v>
      </c>
    </row>
    <row r="4920" spans="1:8" x14ac:dyDescent="0.25">
      <c r="A4920" s="5">
        <f t="shared" si="76"/>
        <v>43091</v>
      </c>
      <c r="B4920" s="2">
        <v>43091.791666666664</v>
      </c>
      <c r="C4920" s="1">
        <v>26.85</v>
      </c>
      <c r="D4920" s="1">
        <v>24.46</v>
      </c>
      <c r="E4920" s="1">
        <v>23.654599999999999</v>
      </c>
      <c r="F4920" s="1">
        <v>25.7879</v>
      </c>
      <c r="G4920" s="1">
        <v>23.492599999999999</v>
      </c>
      <c r="H4920" s="1">
        <v>25.6541</v>
      </c>
    </row>
    <row r="4921" spans="1:8" x14ac:dyDescent="0.25">
      <c r="A4921" s="5">
        <f t="shared" si="76"/>
        <v>43091</v>
      </c>
      <c r="B4921" s="2">
        <v>43091.833333333336</v>
      </c>
      <c r="C4921" s="1">
        <v>25.54</v>
      </c>
      <c r="D4921" s="1">
        <v>24.05</v>
      </c>
      <c r="E4921" s="1">
        <v>23.242000000000001</v>
      </c>
      <c r="F4921" s="1">
        <v>24.9847</v>
      </c>
      <c r="G4921" s="1">
        <v>23.085799999999999</v>
      </c>
      <c r="H4921" s="1">
        <v>24.852</v>
      </c>
    </row>
    <row r="4922" spans="1:8" x14ac:dyDescent="0.25">
      <c r="A4922" s="5">
        <f t="shared" si="76"/>
        <v>43091</v>
      </c>
      <c r="B4922" s="2">
        <v>43091.875</v>
      </c>
      <c r="C4922" s="1">
        <v>24.31</v>
      </c>
      <c r="D4922" s="1">
        <v>23.42</v>
      </c>
      <c r="E4922" s="1">
        <v>22.2013</v>
      </c>
      <c r="F4922" s="1">
        <v>22.618099999999998</v>
      </c>
      <c r="G4922" s="1">
        <v>22.065899999999999</v>
      </c>
      <c r="H4922" s="1">
        <v>22.498799999999999</v>
      </c>
    </row>
    <row r="4923" spans="1:8" x14ac:dyDescent="0.25">
      <c r="A4923" s="5">
        <f t="shared" si="76"/>
        <v>43091</v>
      </c>
      <c r="B4923" s="2">
        <v>43091.916666666664</v>
      </c>
      <c r="C4923" s="1">
        <v>23.24</v>
      </c>
      <c r="D4923" s="1">
        <v>22.11</v>
      </c>
      <c r="E4923" s="1">
        <v>20.208500000000001</v>
      </c>
      <c r="F4923" s="1">
        <v>21.814399999999999</v>
      </c>
      <c r="G4923" s="1">
        <v>20.1066</v>
      </c>
      <c r="H4923" s="1">
        <v>21.707599999999999</v>
      </c>
    </row>
    <row r="4924" spans="1:8" x14ac:dyDescent="0.25">
      <c r="A4924" s="5">
        <f t="shared" si="76"/>
        <v>43091</v>
      </c>
      <c r="B4924" s="2">
        <v>43091.958333333336</v>
      </c>
      <c r="C4924" s="1">
        <v>22.15</v>
      </c>
      <c r="D4924" s="1">
        <v>21.39</v>
      </c>
      <c r="E4924" s="1">
        <v>18.636099999999999</v>
      </c>
      <c r="F4924" s="1">
        <v>19.144200000000001</v>
      </c>
      <c r="G4924" s="1">
        <v>18.556899999999999</v>
      </c>
      <c r="H4924" s="1">
        <v>19.061900000000001</v>
      </c>
    </row>
    <row r="4925" spans="1:8" x14ac:dyDescent="0.25">
      <c r="A4925" s="5">
        <f t="shared" si="76"/>
        <v>43092</v>
      </c>
      <c r="B4925" s="2">
        <v>43092</v>
      </c>
      <c r="C4925" s="1">
        <v>21.18</v>
      </c>
      <c r="D4925" s="1">
        <v>20.350000000000001</v>
      </c>
      <c r="E4925" s="1">
        <v>18.856999999999999</v>
      </c>
      <c r="F4925" s="1">
        <v>21.382400000000001</v>
      </c>
      <c r="G4925" s="1">
        <v>18.813199999999998</v>
      </c>
      <c r="H4925" s="1">
        <v>21.291699999999999</v>
      </c>
    </row>
    <row r="4926" spans="1:8" x14ac:dyDescent="0.25">
      <c r="A4926" s="5">
        <f t="shared" si="76"/>
        <v>43092</v>
      </c>
      <c r="B4926" s="2">
        <v>43092.041666666664</v>
      </c>
      <c r="C4926" s="1">
        <v>20.440000000000001</v>
      </c>
      <c r="D4926" s="1">
        <v>19.420000000000002</v>
      </c>
      <c r="E4926" s="1">
        <v>18.493099999999998</v>
      </c>
      <c r="F4926" s="1">
        <v>18.7761</v>
      </c>
      <c r="G4926" s="1">
        <v>18.447700000000001</v>
      </c>
      <c r="H4926" s="1">
        <v>18.702300000000001</v>
      </c>
    </row>
    <row r="4927" spans="1:8" x14ac:dyDescent="0.25">
      <c r="A4927" s="5">
        <f t="shared" si="76"/>
        <v>43092</v>
      </c>
      <c r="B4927" s="2">
        <v>43092.083333333336</v>
      </c>
      <c r="C4927" s="1">
        <v>20.350000000000001</v>
      </c>
      <c r="D4927" s="1">
        <v>19.309999999999999</v>
      </c>
      <c r="E4927" s="1">
        <v>18.3507</v>
      </c>
      <c r="F4927" s="1">
        <v>19.444099999999999</v>
      </c>
      <c r="G4927" s="1">
        <v>18.2956</v>
      </c>
      <c r="H4927" s="1">
        <v>19.366</v>
      </c>
    </row>
    <row r="4928" spans="1:8" x14ac:dyDescent="0.25">
      <c r="A4928" s="5">
        <f t="shared" si="76"/>
        <v>43092</v>
      </c>
      <c r="B4928" s="2">
        <v>43092.125</v>
      </c>
      <c r="C4928" s="1">
        <v>19.899999999999999</v>
      </c>
      <c r="D4928" s="1">
        <v>19.09</v>
      </c>
      <c r="E4928" s="1">
        <v>18.423200000000001</v>
      </c>
      <c r="F4928" s="1">
        <v>19.0946</v>
      </c>
      <c r="G4928" s="1">
        <v>18.365500000000001</v>
      </c>
      <c r="H4928" s="1">
        <v>19.019500000000001</v>
      </c>
    </row>
    <row r="4929" spans="1:8" x14ac:dyDescent="0.25">
      <c r="A4929" s="5">
        <f t="shared" si="76"/>
        <v>43092</v>
      </c>
      <c r="B4929" s="2">
        <v>43092.166666666664</v>
      </c>
      <c r="C4929" s="1">
        <v>20.09</v>
      </c>
      <c r="D4929" s="1">
        <v>18.809999999999999</v>
      </c>
      <c r="E4929" s="1">
        <v>18.360600000000002</v>
      </c>
      <c r="F4929" s="1">
        <v>19.635300000000001</v>
      </c>
      <c r="G4929" s="1">
        <v>18.316700000000001</v>
      </c>
      <c r="H4929" s="1">
        <v>19.554600000000001</v>
      </c>
    </row>
    <row r="4930" spans="1:8" x14ac:dyDescent="0.25">
      <c r="A4930" s="5">
        <f t="shared" si="76"/>
        <v>43092</v>
      </c>
      <c r="B4930" s="2">
        <v>43092.208333333336</v>
      </c>
      <c r="C4930" s="1">
        <v>20.41</v>
      </c>
      <c r="D4930" s="1">
        <v>19.16</v>
      </c>
      <c r="E4930" s="1">
        <v>18.174499999999998</v>
      </c>
      <c r="F4930" s="1">
        <v>19.5716</v>
      </c>
      <c r="G4930" s="1">
        <v>18.117699999999999</v>
      </c>
      <c r="H4930" s="1">
        <v>19.487200000000001</v>
      </c>
    </row>
    <row r="4931" spans="1:8" x14ac:dyDescent="0.25">
      <c r="A4931" s="5">
        <f t="shared" si="76"/>
        <v>43092</v>
      </c>
      <c r="B4931" s="2">
        <v>43092.25</v>
      </c>
      <c r="C4931" s="1">
        <v>21.16</v>
      </c>
      <c r="D4931" s="1">
        <v>20.059999999999999</v>
      </c>
      <c r="E4931" s="1">
        <v>18.4085</v>
      </c>
      <c r="F4931" s="1">
        <v>19.420000000000002</v>
      </c>
      <c r="G4931" s="1">
        <v>18.341899999999999</v>
      </c>
      <c r="H4931" s="1">
        <v>19.328099999999999</v>
      </c>
    </row>
    <row r="4932" spans="1:8" x14ac:dyDescent="0.25">
      <c r="A4932" s="5">
        <f t="shared" si="76"/>
        <v>43092</v>
      </c>
      <c r="B4932" s="2">
        <v>43092.291666666664</v>
      </c>
      <c r="C4932" s="1">
        <v>22.63</v>
      </c>
      <c r="D4932" s="1">
        <v>21.05</v>
      </c>
      <c r="E4932" s="1">
        <v>19.8535</v>
      </c>
      <c r="F4932" s="1">
        <v>20.3005</v>
      </c>
      <c r="G4932" s="1">
        <v>19.781700000000001</v>
      </c>
      <c r="H4932" s="1">
        <v>20.189399999999999</v>
      </c>
    </row>
    <row r="4933" spans="1:8" x14ac:dyDescent="0.25">
      <c r="A4933" s="5">
        <f t="shared" si="76"/>
        <v>43092</v>
      </c>
      <c r="B4933" s="2">
        <v>43092.333333333336</v>
      </c>
      <c r="C4933" s="1">
        <v>22.83</v>
      </c>
      <c r="D4933" s="1">
        <v>22.14</v>
      </c>
      <c r="E4933" s="1">
        <v>21.368099999999998</v>
      </c>
      <c r="F4933" s="1">
        <v>24.872</v>
      </c>
      <c r="G4933" s="1">
        <v>21.290900000000001</v>
      </c>
      <c r="H4933" s="1">
        <v>24.7318</v>
      </c>
    </row>
    <row r="4934" spans="1:8" x14ac:dyDescent="0.25">
      <c r="A4934" s="5">
        <f t="shared" ref="A4934:A4997" si="77">TRUNC(B4934,0)</f>
        <v>43092</v>
      </c>
      <c r="B4934" s="2">
        <v>43092.375</v>
      </c>
      <c r="C4934" s="1">
        <v>24.84</v>
      </c>
      <c r="D4934" s="1">
        <v>22.6</v>
      </c>
      <c r="E4934" s="1">
        <v>22.598400000000002</v>
      </c>
      <c r="F4934" s="1">
        <v>28.7697</v>
      </c>
      <c r="G4934" s="1">
        <v>22.510100000000001</v>
      </c>
      <c r="H4934" s="1">
        <v>28.587199999999999</v>
      </c>
    </row>
    <row r="4935" spans="1:8" x14ac:dyDescent="0.25">
      <c r="A4935" s="5">
        <f t="shared" si="77"/>
        <v>43092</v>
      </c>
      <c r="B4935" s="2">
        <v>43092.416666666664</v>
      </c>
      <c r="C4935" s="1">
        <v>24.8</v>
      </c>
      <c r="D4935" s="1">
        <v>23.43</v>
      </c>
      <c r="E4935" s="1">
        <v>22.9497</v>
      </c>
      <c r="F4935" s="1">
        <v>24.520399999999999</v>
      </c>
      <c r="G4935" s="1">
        <v>22.849</v>
      </c>
      <c r="H4935" s="1">
        <v>24.352</v>
      </c>
    </row>
    <row r="4936" spans="1:8" x14ac:dyDescent="0.25">
      <c r="A4936" s="5">
        <f t="shared" si="77"/>
        <v>43092</v>
      </c>
      <c r="B4936" s="2">
        <v>43092.458333333336</v>
      </c>
      <c r="C4936" s="1">
        <v>24.02</v>
      </c>
      <c r="D4936" s="1">
        <v>22.81</v>
      </c>
      <c r="E4936" s="1">
        <v>22.8264</v>
      </c>
      <c r="F4936" s="1">
        <v>23.903700000000001</v>
      </c>
      <c r="G4936" s="1">
        <v>22.732800000000001</v>
      </c>
      <c r="H4936" s="1">
        <v>23.733000000000001</v>
      </c>
    </row>
    <row r="4937" spans="1:8" x14ac:dyDescent="0.25">
      <c r="A4937" s="5">
        <f t="shared" si="77"/>
        <v>43092</v>
      </c>
      <c r="B4937" s="2">
        <v>43092.5</v>
      </c>
      <c r="C4937" s="1">
        <v>23.59</v>
      </c>
      <c r="D4937" s="1">
        <v>22.24</v>
      </c>
      <c r="E4937" s="1">
        <v>22.4072</v>
      </c>
      <c r="F4937" s="1">
        <v>23.1508</v>
      </c>
      <c r="G4937" s="1">
        <v>22.321000000000002</v>
      </c>
      <c r="H4937" s="1">
        <v>22.990200000000002</v>
      </c>
    </row>
    <row r="4938" spans="1:8" x14ac:dyDescent="0.25">
      <c r="A4938" s="5">
        <f t="shared" si="77"/>
        <v>43092</v>
      </c>
      <c r="B4938" s="2">
        <v>43092.541666666664</v>
      </c>
      <c r="C4938" s="1">
        <v>23.08</v>
      </c>
      <c r="D4938" s="1">
        <v>21.61</v>
      </c>
      <c r="E4938" s="1">
        <v>22.046299999999999</v>
      </c>
      <c r="F4938" s="1">
        <v>22.715399999999999</v>
      </c>
      <c r="G4938" s="1">
        <v>21.963899999999999</v>
      </c>
      <c r="H4938" s="1">
        <v>22.5702</v>
      </c>
    </row>
    <row r="4939" spans="1:8" x14ac:dyDescent="0.25">
      <c r="A4939" s="5">
        <f t="shared" si="77"/>
        <v>43092</v>
      </c>
      <c r="B4939" s="2">
        <v>43092.583333333336</v>
      </c>
      <c r="C4939" s="1">
        <v>22.78</v>
      </c>
      <c r="D4939" s="1">
        <v>21.06</v>
      </c>
      <c r="E4939" s="1">
        <v>21.694500000000001</v>
      </c>
      <c r="F4939" s="1">
        <v>22.4434</v>
      </c>
      <c r="G4939" s="1">
        <v>21.618300000000001</v>
      </c>
      <c r="H4939" s="1">
        <v>22.307300000000001</v>
      </c>
    </row>
    <row r="4940" spans="1:8" x14ac:dyDescent="0.25">
      <c r="A4940" s="5">
        <f t="shared" si="77"/>
        <v>43092</v>
      </c>
      <c r="B4940" s="2">
        <v>43092.625</v>
      </c>
      <c r="C4940" s="1">
        <v>22.61</v>
      </c>
      <c r="D4940" s="1">
        <v>21.12</v>
      </c>
      <c r="E4940" s="1">
        <v>21.416399999999999</v>
      </c>
      <c r="F4940" s="1">
        <v>21.841799999999999</v>
      </c>
      <c r="G4940" s="1">
        <v>21.340699999999998</v>
      </c>
      <c r="H4940" s="1">
        <v>21.716200000000001</v>
      </c>
    </row>
    <row r="4941" spans="1:8" x14ac:dyDescent="0.25">
      <c r="A4941" s="5">
        <f t="shared" si="77"/>
        <v>43092</v>
      </c>
      <c r="B4941" s="2">
        <v>43092.666666666664</v>
      </c>
      <c r="C4941" s="1">
        <v>23.49</v>
      </c>
      <c r="D4941" s="1">
        <v>21.64</v>
      </c>
      <c r="E4941" s="1">
        <v>22.465900000000001</v>
      </c>
      <c r="F4941" s="1">
        <v>26.2012</v>
      </c>
      <c r="G4941" s="1">
        <v>22.380800000000001</v>
      </c>
      <c r="H4941" s="1">
        <v>26.049600000000002</v>
      </c>
    </row>
    <row r="4942" spans="1:8" x14ac:dyDescent="0.25">
      <c r="A4942" s="5">
        <f t="shared" si="77"/>
        <v>43092</v>
      </c>
      <c r="B4942" s="2">
        <v>43092.708333333336</v>
      </c>
      <c r="C4942" s="1">
        <v>27.29</v>
      </c>
      <c r="D4942" s="1">
        <v>23.37</v>
      </c>
      <c r="E4942" s="1">
        <v>26.387799999999999</v>
      </c>
      <c r="F4942" s="1">
        <v>31.7682</v>
      </c>
      <c r="G4942" s="1">
        <v>26.2761</v>
      </c>
      <c r="H4942" s="1">
        <v>31.573399999999999</v>
      </c>
    </row>
    <row r="4943" spans="1:8" x14ac:dyDescent="0.25">
      <c r="A4943" s="5">
        <f t="shared" si="77"/>
        <v>43092</v>
      </c>
      <c r="B4943" s="2">
        <v>43092.75</v>
      </c>
      <c r="C4943" s="1">
        <v>28.37</v>
      </c>
      <c r="D4943" s="1">
        <v>23.88</v>
      </c>
      <c r="E4943" s="1">
        <v>24.223500000000001</v>
      </c>
      <c r="F4943" s="1">
        <v>26.81</v>
      </c>
      <c r="G4943" s="1">
        <v>24.134499999999999</v>
      </c>
      <c r="H4943" s="1">
        <v>26.633700000000001</v>
      </c>
    </row>
    <row r="4944" spans="1:8" x14ac:dyDescent="0.25">
      <c r="A4944" s="5">
        <f t="shared" si="77"/>
        <v>43092</v>
      </c>
      <c r="B4944" s="2">
        <v>43092.791666666664</v>
      </c>
      <c r="C4944" s="1">
        <v>25.71</v>
      </c>
      <c r="D4944" s="1">
        <v>23.38</v>
      </c>
      <c r="E4944" s="1">
        <v>24.041499999999999</v>
      </c>
      <c r="F4944" s="1">
        <v>24.517299999999999</v>
      </c>
      <c r="G4944" s="1">
        <v>23.9514</v>
      </c>
      <c r="H4944" s="1">
        <v>24.360399999999998</v>
      </c>
    </row>
    <row r="4945" spans="1:8" x14ac:dyDescent="0.25">
      <c r="A4945" s="5">
        <f t="shared" si="77"/>
        <v>43092</v>
      </c>
      <c r="B4945" s="2">
        <v>43092.833333333336</v>
      </c>
      <c r="C4945" s="1">
        <v>25.76</v>
      </c>
      <c r="D4945" s="1">
        <v>23.01</v>
      </c>
      <c r="E4945" s="1">
        <v>23.4283</v>
      </c>
      <c r="F4945" s="1">
        <v>24.388200000000001</v>
      </c>
      <c r="G4945" s="1">
        <v>23.339600000000001</v>
      </c>
      <c r="H4945" s="1">
        <v>24.229600000000001</v>
      </c>
    </row>
    <row r="4946" spans="1:8" x14ac:dyDescent="0.25">
      <c r="A4946" s="5">
        <f t="shared" si="77"/>
        <v>43092</v>
      </c>
      <c r="B4946" s="2">
        <v>43092.875</v>
      </c>
      <c r="C4946" s="1">
        <v>24.81</v>
      </c>
      <c r="D4946" s="1">
        <v>22.75</v>
      </c>
      <c r="E4946" s="1">
        <v>22.7531</v>
      </c>
      <c r="F4946" s="1">
        <v>22.8384</v>
      </c>
      <c r="G4946" s="1">
        <v>22.690300000000001</v>
      </c>
      <c r="H4946" s="1">
        <v>22.698699999999999</v>
      </c>
    </row>
    <row r="4947" spans="1:8" x14ac:dyDescent="0.25">
      <c r="A4947" s="5">
        <f t="shared" si="77"/>
        <v>43092</v>
      </c>
      <c r="B4947" s="2">
        <v>43092.916666666664</v>
      </c>
      <c r="C4947" s="1">
        <v>23.75</v>
      </c>
      <c r="D4947" s="1">
        <v>22.31</v>
      </c>
      <c r="E4947" s="1">
        <v>22.216899999999999</v>
      </c>
      <c r="F4947" s="1">
        <v>22.666899999999998</v>
      </c>
      <c r="G4947" s="1">
        <v>22.145399999999999</v>
      </c>
      <c r="H4947" s="1">
        <v>22.544599999999999</v>
      </c>
    </row>
    <row r="4948" spans="1:8" x14ac:dyDescent="0.25">
      <c r="A4948" s="5">
        <f t="shared" si="77"/>
        <v>43092</v>
      </c>
      <c r="B4948" s="2">
        <v>43092.958333333336</v>
      </c>
      <c r="C4948" s="1">
        <v>22.7</v>
      </c>
      <c r="D4948" s="1">
        <v>22.21</v>
      </c>
      <c r="E4948" s="1">
        <v>20.508500000000002</v>
      </c>
      <c r="F4948" s="1">
        <v>21.814499999999999</v>
      </c>
      <c r="G4948" s="1">
        <v>20.415800000000001</v>
      </c>
      <c r="H4948" s="1">
        <v>21.706600000000002</v>
      </c>
    </row>
    <row r="4949" spans="1:8" x14ac:dyDescent="0.25">
      <c r="A4949" s="5">
        <f t="shared" si="77"/>
        <v>43093</v>
      </c>
      <c r="B4949" s="2">
        <v>43093</v>
      </c>
      <c r="C4949" s="1">
        <v>21.63</v>
      </c>
      <c r="D4949" s="1">
        <v>21.94</v>
      </c>
      <c r="E4949" s="1">
        <v>22.0974</v>
      </c>
      <c r="F4949" s="1">
        <v>20.4863</v>
      </c>
      <c r="G4949" s="1">
        <v>21.928100000000001</v>
      </c>
      <c r="H4949" s="1">
        <v>20.389299999999999</v>
      </c>
    </row>
    <row r="4950" spans="1:8" x14ac:dyDescent="0.25">
      <c r="A4950" s="5">
        <f t="shared" si="77"/>
        <v>43093</v>
      </c>
      <c r="B4950" s="2">
        <v>43093.041666666664</v>
      </c>
      <c r="C4950" s="1">
        <v>21.36</v>
      </c>
      <c r="D4950" s="1">
        <v>22.06</v>
      </c>
      <c r="E4950" s="1">
        <v>21.369</v>
      </c>
      <c r="F4950" s="1">
        <v>20.3292</v>
      </c>
      <c r="G4950" s="1">
        <v>21.206800000000001</v>
      </c>
      <c r="H4950" s="1">
        <v>20.238600000000002</v>
      </c>
    </row>
    <row r="4951" spans="1:8" x14ac:dyDescent="0.25">
      <c r="A4951" s="5">
        <f t="shared" si="77"/>
        <v>43093</v>
      </c>
      <c r="B4951" s="2">
        <v>43093.083333333336</v>
      </c>
      <c r="C4951" s="1">
        <v>21.3</v>
      </c>
      <c r="D4951" s="1">
        <v>22.18</v>
      </c>
      <c r="E4951" s="1">
        <v>21.147200000000002</v>
      </c>
      <c r="F4951" s="1">
        <v>19.621700000000001</v>
      </c>
      <c r="G4951" s="1">
        <v>21.0002</v>
      </c>
      <c r="H4951" s="1">
        <v>19.526499999999999</v>
      </c>
    </row>
    <row r="4952" spans="1:8" x14ac:dyDescent="0.25">
      <c r="A4952" s="5">
        <f t="shared" si="77"/>
        <v>43093</v>
      </c>
      <c r="B4952" s="2">
        <v>43093.125</v>
      </c>
      <c r="C4952" s="1">
        <v>21.15</v>
      </c>
      <c r="D4952" s="1">
        <v>21.54</v>
      </c>
      <c r="E4952" s="1">
        <v>21.179300000000001</v>
      </c>
      <c r="F4952" s="1">
        <v>19.4923</v>
      </c>
      <c r="G4952" s="1">
        <v>21.02</v>
      </c>
      <c r="H4952" s="1">
        <v>19.3947</v>
      </c>
    </row>
    <row r="4953" spans="1:8" x14ac:dyDescent="0.25">
      <c r="A4953" s="5">
        <f t="shared" si="77"/>
        <v>43093</v>
      </c>
      <c r="B4953" s="2">
        <v>43093.166666666664</v>
      </c>
      <c r="C4953" s="1">
        <v>21.04</v>
      </c>
      <c r="D4953" s="1">
        <v>21.17</v>
      </c>
      <c r="E4953" s="1">
        <v>21.188400000000001</v>
      </c>
      <c r="F4953" s="1">
        <v>19.5867</v>
      </c>
      <c r="G4953" s="1">
        <v>21.0381</v>
      </c>
      <c r="H4953" s="1">
        <v>19.489799999999999</v>
      </c>
    </row>
    <row r="4954" spans="1:8" x14ac:dyDescent="0.25">
      <c r="A4954" s="5">
        <f t="shared" si="77"/>
        <v>43093</v>
      </c>
      <c r="B4954" s="2">
        <v>43093.208333333336</v>
      </c>
      <c r="C4954" s="1">
        <v>21.26</v>
      </c>
      <c r="D4954" s="1">
        <v>20.99</v>
      </c>
      <c r="E4954" s="1">
        <v>21.3124</v>
      </c>
      <c r="F4954" s="1">
        <v>20.1189</v>
      </c>
      <c r="G4954" s="1">
        <v>21.152200000000001</v>
      </c>
      <c r="H4954" s="1">
        <v>20.0152</v>
      </c>
    </row>
    <row r="4955" spans="1:8" x14ac:dyDescent="0.25">
      <c r="A4955" s="5">
        <f t="shared" si="77"/>
        <v>43093</v>
      </c>
      <c r="B4955" s="2">
        <v>43093.25</v>
      </c>
      <c r="C4955" s="1">
        <v>21.99</v>
      </c>
      <c r="D4955" s="1">
        <v>21.5</v>
      </c>
      <c r="E4955" s="1">
        <v>21.838200000000001</v>
      </c>
      <c r="F4955" s="1">
        <v>20.785900000000002</v>
      </c>
      <c r="G4955" s="1">
        <v>21.68</v>
      </c>
      <c r="H4955" s="1">
        <v>20.6723</v>
      </c>
    </row>
    <row r="4956" spans="1:8" x14ac:dyDescent="0.25">
      <c r="A4956" s="5">
        <f t="shared" si="77"/>
        <v>43093</v>
      </c>
      <c r="B4956" s="2">
        <v>43093.291666666664</v>
      </c>
      <c r="C4956" s="1">
        <v>22.97</v>
      </c>
      <c r="D4956" s="1">
        <v>22.18</v>
      </c>
      <c r="E4956" s="1">
        <v>23.1632</v>
      </c>
      <c r="F4956" s="1">
        <v>21.887499999999999</v>
      </c>
      <c r="G4956" s="1">
        <v>23.0015</v>
      </c>
      <c r="H4956" s="1">
        <v>21.762499999999999</v>
      </c>
    </row>
    <row r="4957" spans="1:8" x14ac:dyDescent="0.25">
      <c r="A4957" s="5">
        <f t="shared" si="77"/>
        <v>43093</v>
      </c>
      <c r="B4957" s="2">
        <v>43093.333333333336</v>
      </c>
      <c r="C4957" s="1">
        <v>23.64</v>
      </c>
      <c r="D4957" s="1">
        <v>22.53</v>
      </c>
      <c r="E4957" s="1">
        <v>24.512699999999999</v>
      </c>
      <c r="F4957" s="1">
        <v>22.501899999999999</v>
      </c>
      <c r="G4957" s="1">
        <v>24.398199999999999</v>
      </c>
      <c r="H4957" s="1">
        <v>22.366700000000002</v>
      </c>
    </row>
    <row r="4958" spans="1:8" x14ac:dyDescent="0.25">
      <c r="A4958" s="5">
        <f t="shared" si="77"/>
        <v>43093</v>
      </c>
      <c r="B4958" s="2">
        <v>43093.375</v>
      </c>
      <c r="C4958" s="1">
        <v>24.59</v>
      </c>
      <c r="D4958" s="1">
        <v>22.81</v>
      </c>
      <c r="E4958" s="1">
        <v>26.286999999999999</v>
      </c>
      <c r="F4958" s="1">
        <v>23.755299999999998</v>
      </c>
      <c r="G4958" s="1">
        <v>26.1755</v>
      </c>
      <c r="H4958" s="1">
        <v>23.590800000000002</v>
      </c>
    </row>
    <row r="4959" spans="1:8" x14ac:dyDescent="0.25">
      <c r="A4959" s="5">
        <f t="shared" si="77"/>
        <v>43093</v>
      </c>
      <c r="B4959" s="2">
        <v>43093.416666666664</v>
      </c>
      <c r="C4959" s="1">
        <v>24.67</v>
      </c>
      <c r="D4959" s="1">
        <v>22.84</v>
      </c>
      <c r="E4959" s="1">
        <v>27.0319</v>
      </c>
      <c r="F4959" s="1">
        <v>23.3355</v>
      </c>
      <c r="G4959" s="1">
        <v>26.903500000000001</v>
      </c>
      <c r="H4959" s="1">
        <v>23.176500000000001</v>
      </c>
    </row>
    <row r="4960" spans="1:8" x14ac:dyDescent="0.25">
      <c r="A4960" s="5">
        <f t="shared" si="77"/>
        <v>43093</v>
      </c>
      <c r="B4960" s="2">
        <v>43093.458333333336</v>
      </c>
      <c r="C4960" s="1">
        <v>23.28</v>
      </c>
      <c r="D4960" s="1">
        <v>22.5</v>
      </c>
      <c r="E4960" s="1">
        <v>26.022099999999998</v>
      </c>
      <c r="F4960" s="1">
        <v>22.496099999999998</v>
      </c>
      <c r="G4960" s="1">
        <v>25.8813</v>
      </c>
      <c r="H4960" s="1">
        <v>22.3537</v>
      </c>
    </row>
    <row r="4961" spans="1:8" x14ac:dyDescent="0.25">
      <c r="A4961" s="5">
        <f t="shared" si="77"/>
        <v>43093</v>
      </c>
      <c r="B4961" s="2">
        <v>43093.5</v>
      </c>
      <c r="C4961" s="1">
        <v>22.89</v>
      </c>
      <c r="D4961" s="1">
        <v>22.42</v>
      </c>
      <c r="E4961" s="1">
        <v>25.168399999999998</v>
      </c>
      <c r="F4961" s="1">
        <v>22.634499999999999</v>
      </c>
      <c r="G4961" s="1">
        <v>25.033200000000001</v>
      </c>
      <c r="H4961" s="1">
        <v>22.4954</v>
      </c>
    </row>
    <row r="4962" spans="1:8" x14ac:dyDescent="0.25">
      <c r="A4962" s="5">
        <f t="shared" si="77"/>
        <v>43093</v>
      </c>
      <c r="B4962" s="2">
        <v>43093.541666666664</v>
      </c>
      <c r="C4962" s="1">
        <v>22.78</v>
      </c>
      <c r="D4962" s="1">
        <v>22.16</v>
      </c>
      <c r="E4962" s="1">
        <v>23.983499999999999</v>
      </c>
      <c r="F4962" s="1">
        <v>22.059799999999999</v>
      </c>
      <c r="G4962" s="1">
        <v>23.860399999999998</v>
      </c>
      <c r="H4962" s="1">
        <v>21.924399999999999</v>
      </c>
    </row>
    <row r="4963" spans="1:8" x14ac:dyDescent="0.25">
      <c r="A4963" s="5">
        <f t="shared" si="77"/>
        <v>43093</v>
      </c>
      <c r="B4963" s="2">
        <v>43093.583333333336</v>
      </c>
      <c r="C4963" s="1">
        <v>22.62</v>
      </c>
      <c r="D4963" s="1">
        <v>21.77</v>
      </c>
      <c r="E4963" s="1">
        <v>23.482199999999999</v>
      </c>
      <c r="F4963" s="1">
        <v>21.6614</v>
      </c>
      <c r="G4963" s="1">
        <v>23.351700000000001</v>
      </c>
      <c r="H4963" s="1">
        <v>21.531099999999999</v>
      </c>
    </row>
    <row r="4964" spans="1:8" x14ac:dyDescent="0.25">
      <c r="A4964" s="5">
        <f t="shared" si="77"/>
        <v>43093</v>
      </c>
      <c r="B4964" s="2">
        <v>43093.625</v>
      </c>
      <c r="C4964" s="1">
        <v>22.38</v>
      </c>
      <c r="D4964" s="1">
        <v>21.41</v>
      </c>
      <c r="E4964" s="1">
        <v>23.281300000000002</v>
      </c>
      <c r="F4964" s="1">
        <v>20.777999999999999</v>
      </c>
      <c r="G4964" s="1">
        <v>23.154199999999999</v>
      </c>
      <c r="H4964" s="1">
        <v>20.648</v>
      </c>
    </row>
    <row r="4965" spans="1:8" x14ac:dyDescent="0.25">
      <c r="A4965" s="5">
        <f t="shared" si="77"/>
        <v>43093</v>
      </c>
      <c r="B4965" s="2">
        <v>43093.666666666664</v>
      </c>
      <c r="C4965" s="1">
        <v>22.9</v>
      </c>
      <c r="D4965" s="1">
        <v>21.82</v>
      </c>
      <c r="E4965" s="1">
        <v>25.288599999999999</v>
      </c>
      <c r="F4965" s="1">
        <v>21.281600000000001</v>
      </c>
      <c r="G4965" s="1">
        <v>25.157</v>
      </c>
      <c r="H4965" s="1">
        <v>21.141200000000001</v>
      </c>
    </row>
    <row r="4966" spans="1:8" x14ac:dyDescent="0.25">
      <c r="A4966" s="5">
        <f t="shared" si="77"/>
        <v>43093</v>
      </c>
      <c r="B4966" s="2">
        <v>43093.708333333336</v>
      </c>
      <c r="C4966" s="1">
        <v>25.32</v>
      </c>
      <c r="D4966" s="1">
        <v>22.6</v>
      </c>
      <c r="E4966" s="1">
        <v>28.3627</v>
      </c>
      <c r="F4966" s="1">
        <v>23.184200000000001</v>
      </c>
      <c r="G4966" s="1">
        <v>28.206499999999998</v>
      </c>
      <c r="H4966" s="1">
        <v>23.022200000000002</v>
      </c>
    </row>
    <row r="4967" spans="1:8" x14ac:dyDescent="0.25">
      <c r="A4967" s="5">
        <f t="shared" si="77"/>
        <v>43093</v>
      </c>
      <c r="B4967" s="2">
        <v>43093.75</v>
      </c>
      <c r="C4967" s="1">
        <v>25.23</v>
      </c>
      <c r="D4967" s="1">
        <v>22.93</v>
      </c>
      <c r="E4967" s="1">
        <v>27.215499999999999</v>
      </c>
      <c r="F4967" s="1">
        <v>20.561399999999999</v>
      </c>
      <c r="G4967" s="1">
        <v>27.0761</v>
      </c>
      <c r="H4967" s="1">
        <v>20.412800000000001</v>
      </c>
    </row>
    <row r="4968" spans="1:8" x14ac:dyDescent="0.25">
      <c r="A4968" s="5">
        <f t="shared" si="77"/>
        <v>43093</v>
      </c>
      <c r="B4968" s="2">
        <v>43093.791666666664</v>
      </c>
      <c r="C4968" s="1">
        <v>24.05</v>
      </c>
      <c r="D4968" s="1">
        <v>22.49</v>
      </c>
      <c r="E4968" s="1">
        <v>26.651800000000001</v>
      </c>
      <c r="F4968" s="1">
        <v>19.9924</v>
      </c>
      <c r="G4968" s="1">
        <v>26.533999999999999</v>
      </c>
      <c r="H4968" s="1">
        <v>19.841699999999999</v>
      </c>
    </row>
    <row r="4969" spans="1:8" x14ac:dyDescent="0.25">
      <c r="A4969" s="5">
        <f t="shared" si="77"/>
        <v>43093</v>
      </c>
      <c r="B4969" s="2">
        <v>43093.833333333336</v>
      </c>
      <c r="C4969" s="1">
        <v>23.8</v>
      </c>
      <c r="D4969" s="1">
        <v>22.35</v>
      </c>
      <c r="E4969" s="1">
        <v>25.888100000000001</v>
      </c>
      <c r="F4969" s="1">
        <v>20.311599999999999</v>
      </c>
      <c r="G4969" s="1">
        <v>25.749600000000001</v>
      </c>
      <c r="H4969" s="1">
        <v>20.154199999999999</v>
      </c>
    </row>
    <row r="4970" spans="1:8" x14ac:dyDescent="0.25">
      <c r="A4970" s="5">
        <f t="shared" si="77"/>
        <v>43093</v>
      </c>
      <c r="B4970" s="2">
        <v>43093.875</v>
      </c>
      <c r="C4970" s="1">
        <v>23.32</v>
      </c>
      <c r="D4970" s="1">
        <v>22.37</v>
      </c>
      <c r="E4970" s="1">
        <v>24.683700000000002</v>
      </c>
      <c r="F4970" s="1">
        <v>21.060400000000001</v>
      </c>
      <c r="G4970" s="1">
        <v>24.553699999999999</v>
      </c>
      <c r="H4970" s="1">
        <v>20.897099999999998</v>
      </c>
    </row>
    <row r="4971" spans="1:8" x14ac:dyDescent="0.25">
      <c r="A4971" s="5">
        <f t="shared" si="77"/>
        <v>43093</v>
      </c>
      <c r="B4971" s="2">
        <v>43093.916666666664</v>
      </c>
      <c r="C4971" s="1">
        <v>22.83</v>
      </c>
      <c r="D4971" s="1">
        <v>22.11</v>
      </c>
      <c r="E4971" s="1">
        <v>23.695</v>
      </c>
      <c r="F4971" s="1">
        <v>21.000399999999999</v>
      </c>
      <c r="G4971" s="1">
        <v>23.563800000000001</v>
      </c>
      <c r="H4971" s="1">
        <v>20.842300000000002</v>
      </c>
    </row>
    <row r="4972" spans="1:8" x14ac:dyDescent="0.25">
      <c r="A4972" s="5">
        <f t="shared" si="77"/>
        <v>43093</v>
      </c>
      <c r="B4972" s="2">
        <v>43093.958333333336</v>
      </c>
      <c r="C4972" s="1">
        <v>22.16</v>
      </c>
      <c r="D4972" s="1">
        <v>21.47</v>
      </c>
      <c r="E4972" s="1">
        <v>22.094999999999999</v>
      </c>
      <c r="F4972" s="1">
        <v>19.360399999999998</v>
      </c>
      <c r="G4972" s="1">
        <v>21.954699999999999</v>
      </c>
      <c r="H4972" s="1">
        <v>19.213899999999999</v>
      </c>
    </row>
    <row r="4973" spans="1:8" x14ac:dyDescent="0.25">
      <c r="A4973" s="5">
        <f t="shared" si="77"/>
        <v>43094</v>
      </c>
      <c r="B4973" s="2">
        <v>43094</v>
      </c>
      <c r="C4973" s="1">
        <v>21.24</v>
      </c>
      <c r="D4973" s="1">
        <v>20.87</v>
      </c>
      <c r="E4973" s="1">
        <v>20.775200000000002</v>
      </c>
      <c r="F4973" s="1">
        <v>18.8447</v>
      </c>
      <c r="G4973" s="1">
        <v>20.627600000000001</v>
      </c>
      <c r="H4973" s="1">
        <v>18.704499999999999</v>
      </c>
    </row>
    <row r="4974" spans="1:8" x14ac:dyDescent="0.25">
      <c r="A4974" s="5">
        <f t="shared" si="77"/>
        <v>43094</v>
      </c>
      <c r="B4974" s="2">
        <v>43094.041666666664</v>
      </c>
      <c r="C4974" s="1">
        <v>20.71</v>
      </c>
      <c r="D4974" s="1">
        <v>20.34</v>
      </c>
      <c r="E4974" s="1">
        <v>19.9085</v>
      </c>
      <c r="F4974" s="1">
        <v>18.829899999999999</v>
      </c>
      <c r="G4974" s="1">
        <v>19.764500000000002</v>
      </c>
      <c r="H4974" s="1">
        <v>18.689800000000002</v>
      </c>
    </row>
    <row r="4975" spans="1:8" x14ac:dyDescent="0.25">
      <c r="A4975" s="5">
        <f t="shared" si="77"/>
        <v>43094</v>
      </c>
      <c r="B4975" s="2">
        <v>43094.083333333336</v>
      </c>
      <c r="C4975" s="1">
        <v>20.74</v>
      </c>
      <c r="D4975" s="1">
        <v>20.21</v>
      </c>
      <c r="E4975" s="1">
        <v>19.8367</v>
      </c>
      <c r="F4975" s="1">
        <v>18.325199999999999</v>
      </c>
      <c r="G4975" s="1">
        <v>19.688400000000001</v>
      </c>
      <c r="H4975" s="1">
        <v>18.189699999999998</v>
      </c>
    </row>
    <row r="4976" spans="1:8" x14ac:dyDescent="0.25">
      <c r="A4976" s="5">
        <f t="shared" si="77"/>
        <v>43094</v>
      </c>
      <c r="B4976" s="2">
        <v>43094.125</v>
      </c>
      <c r="C4976" s="1">
        <v>20.62</v>
      </c>
      <c r="D4976" s="1">
        <v>19.98</v>
      </c>
      <c r="E4976" s="1">
        <v>19.790900000000001</v>
      </c>
      <c r="F4976" s="1">
        <v>17.541899999999998</v>
      </c>
      <c r="G4976" s="1">
        <v>19.631900000000002</v>
      </c>
      <c r="H4976" s="1">
        <v>17.416699999999999</v>
      </c>
    </row>
    <row r="4977" spans="1:8" x14ac:dyDescent="0.25">
      <c r="A4977" s="5">
        <f t="shared" si="77"/>
        <v>43094</v>
      </c>
      <c r="B4977" s="2">
        <v>43094.166666666664</v>
      </c>
      <c r="C4977" s="1">
        <v>20.69</v>
      </c>
      <c r="D4977" s="1">
        <v>22.6</v>
      </c>
      <c r="E4977" s="1">
        <v>19.709800000000001</v>
      </c>
      <c r="F4977" s="1">
        <v>17.895199999999999</v>
      </c>
      <c r="G4977" s="1">
        <v>19.555</v>
      </c>
      <c r="H4977" s="1">
        <v>17.778099999999998</v>
      </c>
    </row>
    <row r="4978" spans="1:8" x14ac:dyDescent="0.25">
      <c r="A4978" s="5">
        <f t="shared" si="77"/>
        <v>43094</v>
      </c>
      <c r="B4978" s="2">
        <v>43094.208333333336</v>
      </c>
      <c r="C4978" s="1">
        <v>21.54</v>
      </c>
      <c r="D4978" s="1">
        <v>19.47</v>
      </c>
      <c r="E4978" s="1">
        <v>20.092600000000001</v>
      </c>
      <c r="F4978" s="1">
        <v>19.703499999999998</v>
      </c>
      <c r="G4978" s="1">
        <v>19.935099999999998</v>
      </c>
      <c r="H4978" s="1">
        <v>19.559699999999999</v>
      </c>
    </row>
    <row r="4979" spans="1:8" x14ac:dyDescent="0.25">
      <c r="A4979" s="5">
        <f t="shared" si="77"/>
        <v>43094</v>
      </c>
      <c r="B4979" s="2">
        <v>43094.25</v>
      </c>
      <c r="C4979" s="1">
        <v>22.11</v>
      </c>
      <c r="D4979" s="1">
        <v>20.58</v>
      </c>
      <c r="E4979" s="1">
        <v>21.3171</v>
      </c>
      <c r="F4979" s="1">
        <v>20.946999999999999</v>
      </c>
      <c r="G4979" s="1">
        <v>21.157800000000002</v>
      </c>
      <c r="H4979" s="1">
        <v>20.797000000000001</v>
      </c>
    </row>
    <row r="4980" spans="1:8" x14ac:dyDescent="0.25">
      <c r="A4980" s="5">
        <f t="shared" si="77"/>
        <v>43094</v>
      </c>
      <c r="B4980" s="2">
        <v>43094.291666666664</v>
      </c>
      <c r="C4980" s="1">
        <v>23.79</v>
      </c>
      <c r="D4980" s="1">
        <v>21.31</v>
      </c>
      <c r="E4980" s="1">
        <v>23.354099999999999</v>
      </c>
      <c r="F4980" s="1">
        <v>22.9</v>
      </c>
      <c r="G4980" s="1">
        <v>23.193300000000001</v>
      </c>
      <c r="H4980" s="1">
        <v>22.725999999999999</v>
      </c>
    </row>
    <row r="4981" spans="1:8" x14ac:dyDescent="0.25">
      <c r="A4981" s="5">
        <f t="shared" si="77"/>
        <v>43094</v>
      </c>
      <c r="B4981" s="2">
        <v>43094.333333333336</v>
      </c>
      <c r="C4981" s="1">
        <v>24.78</v>
      </c>
      <c r="D4981" s="1">
        <v>21.5</v>
      </c>
      <c r="E4981" s="1">
        <v>24.517299999999999</v>
      </c>
      <c r="F4981" s="1">
        <v>22.431100000000001</v>
      </c>
      <c r="G4981" s="1">
        <v>24.340699999999998</v>
      </c>
      <c r="H4981" s="1">
        <v>22.238600000000002</v>
      </c>
    </row>
    <row r="4982" spans="1:8" x14ac:dyDescent="0.25">
      <c r="A4982" s="5">
        <f t="shared" si="77"/>
        <v>43094</v>
      </c>
      <c r="B4982" s="2">
        <v>43094.375</v>
      </c>
      <c r="C4982" s="1">
        <v>25.1</v>
      </c>
      <c r="D4982" s="1">
        <v>21.75</v>
      </c>
      <c r="E4982" s="1">
        <v>25.247900000000001</v>
      </c>
      <c r="F4982" s="1">
        <v>22.5151</v>
      </c>
      <c r="G4982" s="1">
        <v>25.0412</v>
      </c>
      <c r="H4982" s="1">
        <v>22.3216</v>
      </c>
    </row>
    <row r="4983" spans="1:8" x14ac:dyDescent="0.25">
      <c r="A4983" s="5">
        <f t="shared" si="77"/>
        <v>43094</v>
      </c>
      <c r="B4983" s="2">
        <v>43094.416666666664</v>
      </c>
      <c r="C4983" s="1">
        <v>24.98</v>
      </c>
      <c r="D4983" s="1">
        <v>21.48</v>
      </c>
      <c r="E4983" s="1">
        <v>25.332699999999999</v>
      </c>
      <c r="F4983" s="1">
        <v>22.8355</v>
      </c>
      <c r="G4983" s="1">
        <v>25.125299999999999</v>
      </c>
      <c r="H4983" s="1">
        <v>22.653199999999998</v>
      </c>
    </row>
    <row r="4984" spans="1:8" x14ac:dyDescent="0.25">
      <c r="A4984" s="5">
        <f t="shared" si="77"/>
        <v>43094</v>
      </c>
      <c r="B4984" s="2">
        <v>43094.458333333336</v>
      </c>
      <c r="C4984" s="1">
        <v>23.25</v>
      </c>
      <c r="D4984" s="1">
        <v>21.2</v>
      </c>
      <c r="E4984" s="1">
        <v>24.381</v>
      </c>
      <c r="F4984" s="1">
        <v>22.4589</v>
      </c>
      <c r="G4984" s="1">
        <v>24.180199999999999</v>
      </c>
      <c r="H4984" s="1">
        <v>22.286999999999999</v>
      </c>
    </row>
    <row r="4985" spans="1:8" x14ac:dyDescent="0.25">
      <c r="A4985" s="5">
        <f t="shared" si="77"/>
        <v>43094</v>
      </c>
      <c r="B4985" s="2">
        <v>43094.5</v>
      </c>
      <c r="C4985" s="1">
        <v>22.49</v>
      </c>
      <c r="D4985" s="1">
        <v>20.5</v>
      </c>
      <c r="E4985" s="1">
        <v>23.378900000000002</v>
      </c>
      <c r="F4985" s="1">
        <v>20.8657</v>
      </c>
      <c r="G4985" s="1">
        <v>23.1814</v>
      </c>
      <c r="H4985" s="1">
        <v>20.7181</v>
      </c>
    </row>
    <row r="4986" spans="1:8" x14ac:dyDescent="0.25">
      <c r="A4986" s="5">
        <f t="shared" si="77"/>
        <v>43094</v>
      </c>
      <c r="B4986" s="2">
        <v>43094.541666666664</v>
      </c>
      <c r="C4986" s="1">
        <v>21.85</v>
      </c>
      <c r="D4986" s="1">
        <v>19.82</v>
      </c>
      <c r="E4986" s="1">
        <v>23.032299999999999</v>
      </c>
      <c r="F4986" s="1">
        <v>20.7151</v>
      </c>
      <c r="G4986" s="1">
        <v>22.837399999999999</v>
      </c>
      <c r="H4986" s="1">
        <v>20.573</v>
      </c>
    </row>
    <row r="4987" spans="1:8" x14ac:dyDescent="0.25">
      <c r="A4987" s="5">
        <f t="shared" si="77"/>
        <v>43094</v>
      </c>
      <c r="B4987" s="2">
        <v>43094.583333333336</v>
      </c>
      <c r="C4987" s="1">
        <v>21.57</v>
      </c>
      <c r="D4987" s="1">
        <v>19.510000000000002</v>
      </c>
      <c r="E4987" s="1">
        <v>22.736899999999999</v>
      </c>
      <c r="F4987" s="1">
        <v>20.365100000000002</v>
      </c>
      <c r="G4987" s="1">
        <v>22.565799999999999</v>
      </c>
      <c r="H4987" s="1">
        <v>20.227599999999999</v>
      </c>
    </row>
    <row r="4988" spans="1:8" x14ac:dyDescent="0.25">
      <c r="A4988" s="5">
        <f t="shared" si="77"/>
        <v>43094</v>
      </c>
      <c r="B4988" s="2">
        <v>43094.625</v>
      </c>
      <c r="C4988" s="1">
        <v>21.39</v>
      </c>
      <c r="D4988" s="1">
        <v>19.75</v>
      </c>
      <c r="E4988" s="1">
        <v>23.061900000000001</v>
      </c>
      <c r="F4988" s="1">
        <v>20.768599999999999</v>
      </c>
      <c r="G4988" s="1">
        <v>22.9114</v>
      </c>
      <c r="H4988" s="1">
        <v>20.625699999999998</v>
      </c>
    </row>
    <row r="4989" spans="1:8" x14ac:dyDescent="0.25">
      <c r="A4989" s="5">
        <f t="shared" si="77"/>
        <v>43094</v>
      </c>
      <c r="B4989" s="2">
        <v>43094.666666666664</v>
      </c>
      <c r="C4989" s="1">
        <v>21.83</v>
      </c>
      <c r="D4989" s="1">
        <v>21.12</v>
      </c>
      <c r="E4989" s="1">
        <v>25.313800000000001</v>
      </c>
      <c r="F4989" s="1">
        <v>22.295200000000001</v>
      </c>
      <c r="G4989" s="1">
        <v>25.160299999999999</v>
      </c>
      <c r="H4989" s="1">
        <v>22.138200000000001</v>
      </c>
    </row>
    <row r="4990" spans="1:8" x14ac:dyDescent="0.25">
      <c r="A4990" s="5">
        <f t="shared" si="77"/>
        <v>43094</v>
      </c>
      <c r="B4990" s="2">
        <v>43094.708333333336</v>
      </c>
      <c r="C4990" s="1">
        <v>23.81</v>
      </c>
      <c r="D4990" s="1">
        <v>24.71</v>
      </c>
      <c r="E4990" s="1">
        <v>31.113600000000002</v>
      </c>
      <c r="F4990" s="1">
        <v>26.263300000000001</v>
      </c>
      <c r="G4990" s="1">
        <v>30.873000000000001</v>
      </c>
      <c r="H4990" s="1">
        <v>26.056699999999999</v>
      </c>
    </row>
    <row r="4991" spans="1:8" x14ac:dyDescent="0.25">
      <c r="A4991" s="5">
        <f t="shared" si="77"/>
        <v>43094</v>
      </c>
      <c r="B4991" s="2">
        <v>43094.75</v>
      </c>
      <c r="C4991" s="1">
        <v>26</v>
      </c>
      <c r="D4991" s="1">
        <v>25.04</v>
      </c>
      <c r="E4991" s="1">
        <v>31.0322</v>
      </c>
      <c r="F4991" s="1">
        <v>24.273299999999999</v>
      </c>
      <c r="G4991" s="1">
        <v>30.8063</v>
      </c>
      <c r="H4991" s="1">
        <v>24.079799999999999</v>
      </c>
    </row>
    <row r="4992" spans="1:8" x14ac:dyDescent="0.25">
      <c r="A4992" s="5">
        <f t="shared" si="77"/>
        <v>43094</v>
      </c>
      <c r="B4992" s="2">
        <v>43094.791666666664</v>
      </c>
      <c r="C4992" s="1">
        <v>24.94</v>
      </c>
      <c r="D4992" s="1">
        <v>24.29</v>
      </c>
      <c r="E4992" s="1">
        <v>31.388200000000001</v>
      </c>
      <c r="F4992" s="1">
        <v>23.7378</v>
      </c>
      <c r="G4992" s="1">
        <v>31.2028</v>
      </c>
      <c r="H4992" s="1">
        <v>23.539899999999999</v>
      </c>
    </row>
    <row r="4993" spans="1:8" x14ac:dyDescent="0.25">
      <c r="A4993" s="5">
        <f t="shared" si="77"/>
        <v>43094</v>
      </c>
      <c r="B4993" s="2">
        <v>43094.833333333336</v>
      </c>
      <c r="C4993" s="1">
        <v>24.73</v>
      </c>
      <c r="D4993" s="1">
        <v>24.05</v>
      </c>
      <c r="E4993" s="1">
        <v>31.095800000000001</v>
      </c>
      <c r="F4993" s="1">
        <v>25.3567</v>
      </c>
      <c r="G4993" s="1">
        <v>30.930399999999999</v>
      </c>
      <c r="H4993" s="1">
        <v>25.147600000000001</v>
      </c>
    </row>
    <row r="4994" spans="1:8" x14ac:dyDescent="0.25">
      <c r="A4994" s="5">
        <f t="shared" si="77"/>
        <v>43094</v>
      </c>
      <c r="B4994" s="2">
        <v>43094.875</v>
      </c>
      <c r="C4994" s="1">
        <v>24.3</v>
      </c>
      <c r="D4994" s="1">
        <v>23.66</v>
      </c>
      <c r="E4994" s="1">
        <v>30.5687</v>
      </c>
      <c r="F4994" s="1">
        <v>28.828099999999999</v>
      </c>
      <c r="G4994" s="1">
        <v>30.320900000000002</v>
      </c>
      <c r="H4994" s="1">
        <v>28.5869</v>
      </c>
    </row>
    <row r="4995" spans="1:8" x14ac:dyDescent="0.25">
      <c r="A4995" s="5">
        <f t="shared" si="77"/>
        <v>43094</v>
      </c>
      <c r="B4995" s="2">
        <v>43094.916666666664</v>
      </c>
      <c r="C4995" s="1">
        <v>23.78</v>
      </c>
      <c r="D4995" s="1">
        <v>22.81</v>
      </c>
      <c r="E4995" s="1">
        <v>27.377600000000001</v>
      </c>
      <c r="F4995" s="1">
        <v>24.1404</v>
      </c>
      <c r="G4995" s="1">
        <v>27.1494</v>
      </c>
      <c r="H4995" s="1">
        <v>23.947700000000001</v>
      </c>
    </row>
    <row r="4996" spans="1:8" x14ac:dyDescent="0.25">
      <c r="A4996" s="5">
        <f t="shared" si="77"/>
        <v>43094</v>
      </c>
      <c r="B4996" s="2">
        <v>43094.958333333336</v>
      </c>
      <c r="C4996" s="1">
        <v>22.73</v>
      </c>
      <c r="D4996" s="1">
        <v>22.17</v>
      </c>
      <c r="E4996" s="1">
        <v>25.7898</v>
      </c>
      <c r="F4996" s="1">
        <v>23.7014</v>
      </c>
      <c r="G4996" s="1">
        <v>25.563400000000001</v>
      </c>
      <c r="H4996" s="1">
        <v>23.522300000000001</v>
      </c>
    </row>
    <row r="4997" spans="1:8" x14ac:dyDescent="0.25">
      <c r="A4997" s="5">
        <f t="shared" si="77"/>
        <v>43095</v>
      </c>
      <c r="B4997" s="2">
        <v>43095</v>
      </c>
      <c r="C4997" s="1">
        <v>22.96</v>
      </c>
      <c r="D4997" s="1">
        <v>21.67</v>
      </c>
      <c r="E4997" s="1">
        <v>25.525300000000001</v>
      </c>
      <c r="F4997" s="1">
        <v>22.304400000000001</v>
      </c>
      <c r="G4997" s="1">
        <v>25.3093</v>
      </c>
      <c r="H4997" s="1">
        <v>22.1465</v>
      </c>
    </row>
    <row r="4998" spans="1:8" x14ac:dyDescent="0.25">
      <c r="A4998" s="5">
        <f t="shared" ref="A4998:A5061" si="78">TRUNC(B4998,0)</f>
        <v>43095</v>
      </c>
      <c r="B4998" s="2">
        <v>43095.041666666664</v>
      </c>
      <c r="C4998" s="1">
        <v>22.75</v>
      </c>
      <c r="D4998" s="1">
        <v>20.77</v>
      </c>
      <c r="E4998" s="1">
        <v>25.074100000000001</v>
      </c>
      <c r="F4998" s="1">
        <v>22.478100000000001</v>
      </c>
      <c r="G4998" s="1">
        <v>24.843599999999999</v>
      </c>
      <c r="H4998" s="1">
        <v>22.328900000000001</v>
      </c>
    </row>
    <row r="4999" spans="1:8" x14ac:dyDescent="0.25">
      <c r="A4999" s="5">
        <f t="shared" si="78"/>
        <v>43095</v>
      </c>
      <c r="B4999" s="2">
        <v>43095.083333333336</v>
      </c>
      <c r="C4999" s="1">
        <v>22.67</v>
      </c>
      <c r="D4999" s="1">
        <v>20.95</v>
      </c>
      <c r="E4999" s="1">
        <v>24.849599999999999</v>
      </c>
      <c r="F4999" s="1">
        <v>22.3874</v>
      </c>
      <c r="G4999" s="1">
        <v>24.630500000000001</v>
      </c>
      <c r="H4999" s="1">
        <v>22.246700000000001</v>
      </c>
    </row>
    <row r="5000" spans="1:8" x14ac:dyDescent="0.25">
      <c r="A5000" s="5">
        <f t="shared" si="78"/>
        <v>43095</v>
      </c>
      <c r="B5000" s="2">
        <v>43095.125</v>
      </c>
      <c r="C5000" s="1">
        <v>22.86</v>
      </c>
      <c r="D5000" s="1">
        <v>21</v>
      </c>
      <c r="E5000" s="1">
        <v>25.143699999999999</v>
      </c>
      <c r="F5000" s="1">
        <v>22.860299999999999</v>
      </c>
      <c r="G5000" s="1">
        <v>24.973500000000001</v>
      </c>
      <c r="H5000" s="1">
        <v>22.713799999999999</v>
      </c>
    </row>
    <row r="5001" spans="1:8" x14ac:dyDescent="0.25">
      <c r="A5001" s="5">
        <f t="shared" si="78"/>
        <v>43095</v>
      </c>
      <c r="B5001" s="2">
        <v>43095.166666666664</v>
      </c>
      <c r="C5001" s="1">
        <v>23.61</v>
      </c>
      <c r="D5001" s="1">
        <v>21.19</v>
      </c>
      <c r="E5001" s="1">
        <v>25.942599999999999</v>
      </c>
      <c r="F5001" s="1">
        <v>22.654499999999999</v>
      </c>
      <c r="G5001" s="1">
        <v>25.797499999999999</v>
      </c>
      <c r="H5001" s="1">
        <v>22.507300000000001</v>
      </c>
    </row>
    <row r="5002" spans="1:8" x14ac:dyDescent="0.25">
      <c r="A5002" s="5">
        <f t="shared" si="78"/>
        <v>43095</v>
      </c>
      <c r="B5002" s="2">
        <v>43095.208333333336</v>
      </c>
      <c r="C5002" s="1">
        <v>24.47</v>
      </c>
      <c r="D5002" s="1">
        <v>21.32</v>
      </c>
      <c r="E5002" s="1">
        <v>28.789000000000001</v>
      </c>
      <c r="F5002" s="1">
        <v>22.528400000000001</v>
      </c>
      <c r="G5002" s="1">
        <v>28.7148</v>
      </c>
      <c r="H5002" s="1">
        <v>22.3796</v>
      </c>
    </row>
    <row r="5003" spans="1:8" x14ac:dyDescent="0.25">
      <c r="A5003" s="5">
        <f t="shared" si="78"/>
        <v>43095</v>
      </c>
      <c r="B5003" s="2">
        <v>43095.25</v>
      </c>
      <c r="C5003" s="1">
        <v>27.02</v>
      </c>
      <c r="D5003" s="1">
        <v>23.27</v>
      </c>
      <c r="E5003" s="1">
        <v>36.7254</v>
      </c>
      <c r="F5003" s="1">
        <v>25.168399999999998</v>
      </c>
      <c r="G5003" s="1">
        <v>36.714399999999998</v>
      </c>
      <c r="H5003" s="1">
        <v>24.982600000000001</v>
      </c>
    </row>
    <row r="5004" spans="1:8" x14ac:dyDescent="0.25">
      <c r="A5004" s="5">
        <f t="shared" si="78"/>
        <v>43095</v>
      </c>
      <c r="B5004" s="2">
        <v>43095.291666666664</v>
      </c>
      <c r="C5004" s="1">
        <v>33.61</v>
      </c>
      <c r="D5004" s="1">
        <v>25</v>
      </c>
      <c r="E5004" s="1">
        <v>43.369100000000003</v>
      </c>
      <c r="F5004" s="1">
        <v>32.648099999999999</v>
      </c>
      <c r="G5004" s="1">
        <v>43.006999999999998</v>
      </c>
      <c r="H5004" s="1">
        <v>32.383400000000002</v>
      </c>
    </row>
    <row r="5005" spans="1:8" x14ac:dyDescent="0.25">
      <c r="A5005" s="5">
        <f t="shared" si="78"/>
        <v>43095</v>
      </c>
      <c r="B5005" s="2">
        <v>43095.333333333336</v>
      </c>
      <c r="C5005" s="1">
        <v>32.270000000000003</v>
      </c>
      <c r="D5005" s="1">
        <v>24.44</v>
      </c>
      <c r="E5005" s="1">
        <v>38.521000000000001</v>
      </c>
      <c r="F5005" s="1">
        <v>30.872199999999999</v>
      </c>
      <c r="G5005" s="1">
        <v>38.1907</v>
      </c>
      <c r="H5005" s="1">
        <v>30.621500000000001</v>
      </c>
    </row>
    <row r="5006" spans="1:8" x14ac:dyDescent="0.25">
      <c r="A5006" s="5">
        <f t="shared" si="78"/>
        <v>43095</v>
      </c>
      <c r="B5006" s="2">
        <v>43095.375</v>
      </c>
      <c r="C5006" s="1">
        <v>31.13</v>
      </c>
      <c r="D5006" s="1">
        <v>24.15</v>
      </c>
      <c r="E5006" s="1">
        <v>38.602600000000002</v>
      </c>
      <c r="F5006" s="1">
        <v>56.869900000000001</v>
      </c>
      <c r="G5006" s="1">
        <v>38.319299999999998</v>
      </c>
      <c r="H5006" s="1">
        <v>56.393599999999999</v>
      </c>
    </row>
    <row r="5007" spans="1:8" x14ac:dyDescent="0.25">
      <c r="A5007" s="5">
        <f t="shared" si="78"/>
        <v>43095</v>
      </c>
      <c r="B5007" s="2">
        <v>43095.416666666664</v>
      </c>
      <c r="C5007" s="1">
        <v>30.58</v>
      </c>
      <c r="D5007" s="1">
        <v>27.72</v>
      </c>
      <c r="E5007" s="1">
        <v>37.528300000000002</v>
      </c>
      <c r="F5007" s="1">
        <v>45.027500000000003</v>
      </c>
      <c r="G5007" s="1">
        <v>37.207700000000003</v>
      </c>
      <c r="H5007" s="1">
        <v>44.664999999999999</v>
      </c>
    </row>
    <row r="5008" spans="1:8" x14ac:dyDescent="0.25">
      <c r="A5008" s="5">
        <f t="shared" si="78"/>
        <v>43095</v>
      </c>
      <c r="B5008" s="2">
        <v>43095.458333333336</v>
      </c>
      <c r="C5008" s="1">
        <v>29.13</v>
      </c>
      <c r="D5008" s="1">
        <v>30.17</v>
      </c>
      <c r="E5008" s="1">
        <v>33.108400000000003</v>
      </c>
      <c r="F5008" s="1">
        <v>33.353099999999998</v>
      </c>
      <c r="G5008" s="1">
        <v>32.840800000000002</v>
      </c>
      <c r="H5008" s="1">
        <v>33.0777</v>
      </c>
    </row>
    <row r="5009" spans="1:8" x14ac:dyDescent="0.25">
      <c r="A5009" s="5">
        <f t="shared" si="78"/>
        <v>43095</v>
      </c>
      <c r="B5009" s="2">
        <v>43095.5</v>
      </c>
      <c r="C5009" s="1">
        <v>27.58</v>
      </c>
      <c r="D5009" s="1">
        <v>25.06</v>
      </c>
      <c r="E5009" s="1">
        <v>30.988299999999999</v>
      </c>
      <c r="F5009" s="1">
        <v>27.2225</v>
      </c>
      <c r="G5009" s="1">
        <v>30.750900000000001</v>
      </c>
      <c r="H5009" s="1">
        <v>27.005299999999998</v>
      </c>
    </row>
    <row r="5010" spans="1:8" x14ac:dyDescent="0.25">
      <c r="A5010" s="5">
        <f t="shared" si="78"/>
        <v>43095</v>
      </c>
      <c r="B5010" s="2">
        <v>43095.541666666664</v>
      </c>
      <c r="C5010" s="1">
        <v>26.42</v>
      </c>
      <c r="D5010" s="1">
        <v>24.34</v>
      </c>
      <c r="E5010" s="1">
        <v>30.860700000000001</v>
      </c>
      <c r="F5010" s="1">
        <v>28.931899999999999</v>
      </c>
      <c r="G5010" s="1">
        <v>30.613600000000002</v>
      </c>
      <c r="H5010" s="1">
        <v>28.706800000000001</v>
      </c>
    </row>
    <row r="5011" spans="1:8" x14ac:dyDescent="0.25">
      <c r="A5011" s="5">
        <f t="shared" si="78"/>
        <v>43095</v>
      </c>
      <c r="B5011" s="2">
        <v>43095.583333333336</v>
      </c>
      <c r="C5011" s="1">
        <v>25.68</v>
      </c>
      <c r="D5011" s="1">
        <v>24.02</v>
      </c>
      <c r="E5011" s="1">
        <v>30.293800000000001</v>
      </c>
      <c r="F5011" s="1">
        <v>34.064700000000002</v>
      </c>
      <c r="G5011" s="1">
        <v>30.059100000000001</v>
      </c>
      <c r="H5011" s="1">
        <v>33.792200000000001</v>
      </c>
    </row>
    <row r="5012" spans="1:8" x14ac:dyDescent="0.25">
      <c r="A5012" s="5">
        <f t="shared" si="78"/>
        <v>43095</v>
      </c>
      <c r="B5012" s="2">
        <v>43095.625</v>
      </c>
      <c r="C5012" s="1">
        <v>25.36</v>
      </c>
      <c r="D5012" s="1">
        <v>23.67</v>
      </c>
      <c r="E5012" s="1">
        <v>29.8705</v>
      </c>
      <c r="F5012" s="1">
        <v>27.4267</v>
      </c>
      <c r="G5012" s="1">
        <v>29.624600000000001</v>
      </c>
      <c r="H5012" s="1">
        <v>27.203299999999999</v>
      </c>
    </row>
    <row r="5013" spans="1:8" x14ac:dyDescent="0.25">
      <c r="A5013" s="5">
        <f t="shared" si="78"/>
        <v>43095</v>
      </c>
      <c r="B5013" s="2">
        <v>43095.666666666664</v>
      </c>
      <c r="C5013" s="1">
        <v>26.67</v>
      </c>
      <c r="D5013" s="1">
        <v>25.06</v>
      </c>
      <c r="E5013" s="1">
        <v>33.587899999999998</v>
      </c>
      <c r="F5013" s="1">
        <v>30.085100000000001</v>
      </c>
      <c r="G5013" s="1">
        <v>33.3063</v>
      </c>
      <c r="H5013" s="1">
        <v>29.737100000000002</v>
      </c>
    </row>
    <row r="5014" spans="1:8" x14ac:dyDescent="0.25">
      <c r="A5014" s="5">
        <f t="shared" si="78"/>
        <v>43095</v>
      </c>
      <c r="B5014" s="2">
        <v>43095.708333333336</v>
      </c>
      <c r="C5014" s="1">
        <v>35.28</v>
      </c>
      <c r="D5014" s="1">
        <v>35.549999999999997</v>
      </c>
      <c r="E5014" s="1">
        <v>47.645400000000002</v>
      </c>
      <c r="F5014" s="1">
        <v>71.937100000000001</v>
      </c>
      <c r="G5014" s="1">
        <v>47.192</v>
      </c>
      <c r="H5014" s="1">
        <v>69.7941</v>
      </c>
    </row>
    <row r="5015" spans="1:8" x14ac:dyDescent="0.25">
      <c r="A5015" s="5">
        <f t="shared" si="78"/>
        <v>43095</v>
      </c>
      <c r="B5015" s="2">
        <v>43095.75</v>
      </c>
      <c r="C5015" s="1">
        <v>40.96</v>
      </c>
      <c r="D5015" s="1">
        <v>36.06</v>
      </c>
      <c r="E5015" s="1">
        <v>44.223999999999997</v>
      </c>
      <c r="F5015" s="1">
        <v>24.494800000000001</v>
      </c>
      <c r="G5015" s="1">
        <v>43.805799999999998</v>
      </c>
      <c r="H5015" s="1">
        <v>24.002800000000001</v>
      </c>
    </row>
    <row r="5016" spans="1:8" x14ac:dyDescent="0.25">
      <c r="A5016" s="5">
        <f t="shared" si="78"/>
        <v>43095</v>
      </c>
      <c r="B5016" s="2">
        <v>43095.791666666664</v>
      </c>
      <c r="C5016" s="1">
        <v>36.94</v>
      </c>
      <c r="D5016" s="1">
        <v>26.75</v>
      </c>
      <c r="E5016" s="1">
        <v>42.859000000000002</v>
      </c>
      <c r="F5016" s="1">
        <v>31.197199999999999</v>
      </c>
      <c r="G5016" s="1">
        <v>42.468600000000002</v>
      </c>
      <c r="H5016" s="1">
        <v>30.902799999999999</v>
      </c>
    </row>
    <row r="5017" spans="1:8" x14ac:dyDescent="0.25">
      <c r="A5017" s="5">
        <f t="shared" si="78"/>
        <v>43095</v>
      </c>
      <c r="B5017" s="2">
        <v>43095.833333333336</v>
      </c>
      <c r="C5017" s="1">
        <v>34.090000000000003</v>
      </c>
      <c r="D5017" s="1">
        <v>26.57</v>
      </c>
      <c r="E5017" s="1">
        <v>41.438400000000001</v>
      </c>
      <c r="F5017" s="1">
        <v>40.459299999999999</v>
      </c>
      <c r="G5017" s="1">
        <v>41.085700000000003</v>
      </c>
      <c r="H5017" s="1">
        <v>39.985900000000001</v>
      </c>
    </row>
    <row r="5018" spans="1:8" x14ac:dyDescent="0.25">
      <c r="A5018" s="5">
        <f t="shared" si="78"/>
        <v>43095</v>
      </c>
      <c r="B5018" s="2">
        <v>43095.875</v>
      </c>
      <c r="C5018" s="1">
        <v>31.39</v>
      </c>
      <c r="D5018" s="1">
        <v>25.81</v>
      </c>
      <c r="E5018" s="1">
        <v>38.411000000000001</v>
      </c>
      <c r="F5018" s="1">
        <v>47.412100000000002</v>
      </c>
      <c r="G5018" s="1">
        <v>38.0441</v>
      </c>
      <c r="H5018" s="1">
        <v>46.886899999999997</v>
      </c>
    </row>
    <row r="5019" spans="1:8" x14ac:dyDescent="0.25">
      <c r="A5019" s="5">
        <f t="shared" si="78"/>
        <v>43095</v>
      </c>
      <c r="B5019" s="2">
        <v>43095.916666666664</v>
      </c>
      <c r="C5019" s="1">
        <v>28.47</v>
      </c>
      <c r="D5019" s="1">
        <v>24.71</v>
      </c>
      <c r="E5019" s="1">
        <v>31.434899999999999</v>
      </c>
      <c r="F5019" s="1">
        <v>30.455500000000001</v>
      </c>
      <c r="G5019" s="1">
        <v>31.155799999999999</v>
      </c>
      <c r="H5019" s="1">
        <v>30.179200000000002</v>
      </c>
    </row>
    <row r="5020" spans="1:8" x14ac:dyDescent="0.25">
      <c r="A5020" s="5">
        <f t="shared" si="78"/>
        <v>43095</v>
      </c>
      <c r="B5020" s="2">
        <v>43095.958333333336</v>
      </c>
      <c r="C5020" s="1">
        <v>26.57</v>
      </c>
      <c r="D5020" s="1">
        <v>31.44</v>
      </c>
      <c r="E5020" s="1">
        <v>27.880199999999999</v>
      </c>
      <c r="F5020" s="1">
        <v>26.9619</v>
      </c>
      <c r="G5020" s="1">
        <v>27.649699999999999</v>
      </c>
      <c r="H5020" s="1">
        <v>26.718900000000001</v>
      </c>
    </row>
    <row r="5021" spans="1:8" x14ac:dyDescent="0.25">
      <c r="A5021" s="5">
        <f t="shared" si="78"/>
        <v>43096</v>
      </c>
      <c r="B5021" s="2">
        <v>43096</v>
      </c>
      <c r="C5021" s="1">
        <v>24.71</v>
      </c>
      <c r="D5021" s="1">
        <v>27.94</v>
      </c>
      <c r="E5021" s="1">
        <v>32.703200000000002</v>
      </c>
      <c r="F5021" s="1">
        <v>26.7544</v>
      </c>
      <c r="G5021" s="1">
        <v>32.470199999999998</v>
      </c>
      <c r="H5021" s="1">
        <v>26.519200000000001</v>
      </c>
    </row>
    <row r="5022" spans="1:8" x14ac:dyDescent="0.25">
      <c r="A5022" s="5">
        <f t="shared" si="78"/>
        <v>43096</v>
      </c>
      <c r="B5022" s="2">
        <v>43096.041666666664</v>
      </c>
      <c r="C5022" s="1">
        <v>24.13</v>
      </c>
      <c r="D5022" s="1">
        <v>23.45</v>
      </c>
      <c r="E5022" s="1">
        <v>30.7347</v>
      </c>
      <c r="F5022" s="1">
        <v>25.273199999999999</v>
      </c>
      <c r="G5022" s="1">
        <v>30.5426</v>
      </c>
      <c r="H5022" s="1">
        <v>25.050999999999998</v>
      </c>
    </row>
    <row r="5023" spans="1:8" x14ac:dyDescent="0.25">
      <c r="A5023" s="5">
        <f t="shared" si="78"/>
        <v>43096</v>
      </c>
      <c r="B5023" s="2">
        <v>43096.083333333336</v>
      </c>
      <c r="C5023" s="1">
        <v>24.15</v>
      </c>
      <c r="D5023" s="1">
        <v>23.76</v>
      </c>
      <c r="E5023" s="1">
        <v>30.196200000000001</v>
      </c>
      <c r="F5023" s="1">
        <v>25.9345</v>
      </c>
      <c r="G5023" s="1">
        <v>29.9968</v>
      </c>
      <c r="H5023" s="1">
        <v>25.707599999999999</v>
      </c>
    </row>
    <row r="5024" spans="1:8" x14ac:dyDescent="0.25">
      <c r="A5024" s="5">
        <f t="shared" si="78"/>
        <v>43096</v>
      </c>
      <c r="B5024" s="2">
        <v>43096.125</v>
      </c>
      <c r="C5024" s="1">
        <v>24.65</v>
      </c>
      <c r="D5024" s="1">
        <v>24.82</v>
      </c>
      <c r="E5024" s="1">
        <v>30.768599999999999</v>
      </c>
      <c r="F5024" s="1">
        <v>27.127800000000001</v>
      </c>
      <c r="G5024" s="1">
        <v>30.566500000000001</v>
      </c>
      <c r="H5024" s="1">
        <v>26.901599999999998</v>
      </c>
    </row>
    <row r="5025" spans="1:8" x14ac:dyDescent="0.25">
      <c r="A5025" s="5">
        <f t="shared" si="78"/>
        <v>43096</v>
      </c>
      <c r="B5025" s="2">
        <v>43096.166666666664</v>
      </c>
      <c r="C5025" s="1">
        <v>24.7</v>
      </c>
      <c r="D5025" s="1">
        <v>36.33</v>
      </c>
      <c r="E5025" s="1">
        <v>32.042999999999999</v>
      </c>
      <c r="F5025" s="1">
        <v>29.055900000000001</v>
      </c>
      <c r="G5025" s="1">
        <v>31.825600000000001</v>
      </c>
      <c r="H5025" s="1">
        <v>28.807400000000001</v>
      </c>
    </row>
    <row r="5026" spans="1:8" x14ac:dyDescent="0.25">
      <c r="A5026" s="5">
        <f t="shared" si="78"/>
        <v>43096</v>
      </c>
      <c r="B5026" s="2">
        <v>43096.208333333336</v>
      </c>
      <c r="C5026" s="1">
        <v>26.16</v>
      </c>
      <c r="D5026" s="1">
        <v>27.99</v>
      </c>
      <c r="E5026" s="1">
        <v>38.788800000000002</v>
      </c>
      <c r="F5026" s="1">
        <v>46.927599999999998</v>
      </c>
      <c r="G5026" s="1">
        <v>38.488500000000002</v>
      </c>
      <c r="H5026" s="1">
        <v>46.5139</v>
      </c>
    </row>
    <row r="5027" spans="1:8" x14ac:dyDescent="0.25">
      <c r="A5027" s="5">
        <f t="shared" si="78"/>
        <v>43096</v>
      </c>
      <c r="B5027" s="2">
        <v>43096.25</v>
      </c>
      <c r="C5027" s="1">
        <v>30.31</v>
      </c>
      <c r="D5027" s="1">
        <v>35.01</v>
      </c>
      <c r="E5027" s="1">
        <v>52.040199999999999</v>
      </c>
      <c r="F5027" s="1">
        <v>38.013199999999998</v>
      </c>
      <c r="G5027" s="1">
        <v>51.5655</v>
      </c>
      <c r="H5027" s="1">
        <v>37.652900000000002</v>
      </c>
    </row>
    <row r="5028" spans="1:8" x14ac:dyDescent="0.25">
      <c r="A5028" s="5">
        <f t="shared" si="78"/>
        <v>43096</v>
      </c>
      <c r="B5028" s="2">
        <v>43096.291666666664</v>
      </c>
      <c r="C5028" s="1">
        <v>39.32</v>
      </c>
      <c r="D5028" s="1">
        <v>38.119999999999997</v>
      </c>
      <c r="E5028" s="1">
        <v>60.542400000000001</v>
      </c>
      <c r="F5028" s="1">
        <v>62.550600000000003</v>
      </c>
      <c r="G5028" s="1">
        <v>59.927599999999998</v>
      </c>
      <c r="H5028" s="1">
        <v>61.870100000000001</v>
      </c>
    </row>
    <row r="5029" spans="1:8" x14ac:dyDescent="0.25">
      <c r="A5029" s="5">
        <f t="shared" si="78"/>
        <v>43096</v>
      </c>
      <c r="B5029" s="2">
        <v>43096.333333333336</v>
      </c>
      <c r="C5029" s="1">
        <v>39.340000000000003</v>
      </c>
      <c r="D5029" s="1">
        <v>48.56</v>
      </c>
      <c r="E5029" s="1">
        <v>61.063400000000001</v>
      </c>
      <c r="F5029" s="1">
        <v>180.55930000000001</v>
      </c>
      <c r="G5029" s="1">
        <v>60.474800000000002</v>
      </c>
      <c r="H5029" s="1">
        <v>178.82409999999999</v>
      </c>
    </row>
    <row r="5030" spans="1:8" x14ac:dyDescent="0.25">
      <c r="A5030" s="5">
        <f t="shared" si="78"/>
        <v>43096</v>
      </c>
      <c r="B5030" s="2">
        <v>43096.375</v>
      </c>
      <c r="C5030" s="1">
        <v>38.619999999999997</v>
      </c>
      <c r="D5030" s="1">
        <v>55.08</v>
      </c>
      <c r="E5030" s="1">
        <v>58.046399999999998</v>
      </c>
      <c r="F5030" s="1">
        <v>66.094800000000006</v>
      </c>
      <c r="G5030" s="1">
        <v>57.463200000000001</v>
      </c>
      <c r="H5030" s="1">
        <v>65.319999999999993</v>
      </c>
    </row>
    <row r="5031" spans="1:8" x14ac:dyDescent="0.25">
      <c r="A5031" s="5">
        <f t="shared" si="78"/>
        <v>43096</v>
      </c>
      <c r="B5031" s="2">
        <v>43096.416666666664</v>
      </c>
      <c r="C5031" s="1">
        <v>36.1</v>
      </c>
      <c r="D5031" s="1">
        <v>83.14</v>
      </c>
      <c r="E5031" s="1">
        <v>55.141300000000001</v>
      </c>
      <c r="F5031" s="1">
        <v>77.939300000000003</v>
      </c>
      <c r="G5031" s="1">
        <v>54.534199999999998</v>
      </c>
      <c r="H5031" s="1">
        <v>76.845600000000005</v>
      </c>
    </row>
    <row r="5032" spans="1:8" x14ac:dyDescent="0.25">
      <c r="A5032" s="5">
        <f t="shared" si="78"/>
        <v>43096</v>
      </c>
      <c r="B5032" s="2">
        <v>43096.458333333336</v>
      </c>
      <c r="C5032" s="1">
        <v>32.56</v>
      </c>
      <c r="D5032" s="1">
        <v>100.88</v>
      </c>
      <c r="E5032" s="1">
        <v>51.042000000000002</v>
      </c>
      <c r="F5032" s="1">
        <v>49.740600000000001</v>
      </c>
      <c r="G5032" s="1">
        <v>50.535699999999999</v>
      </c>
      <c r="H5032" s="1">
        <v>48.526600000000002</v>
      </c>
    </row>
    <row r="5033" spans="1:8" x14ac:dyDescent="0.25">
      <c r="A5033" s="5">
        <f t="shared" si="78"/>
        <v>43096</v>
      </c>
      <c r="B5033" s="2">
        <v>43096.5</v>
      </c>
      <c r="C5033" s="1">
        <v>29.94</v>
      </c>
      <c r="D5033" s="1">
        <v>36.01</v>
      </c>
      <c r="E5033" s="1">
        <v>44.529499999999999</v>
      </c>
      <c r="F5033" s="1">
        <v>36.879300000000001</v>
      </c>
      <c r="G5033" s="1">
        <v>44.088999999999999</v>
      </c>
      <c r="H5033" s="1">
        <v>36.412100000000002</v>
      </c>
    </row>
    <row r="5034" spans="1:8" x14ac:dyDescent="0.25">
      <c r="A5034" s="5">
        <f t="shared" si="78"/>
        <v>43096</v>
      </c>
      <c r="B5034" s="2">
        <v>43096.541666666664</v>
      </c>
      <c r="C5034" s="1">
        <v>28.49</v>
      </c>
      <c r="D5034" s="1">
        <v>41.47</v>
      </c>
      <c r="E5034" s="1">
        <v>41.037100000000002</v>
      </c>
      <c r="F5034" s="1">
        <v>34.997399999999999</v>
      </c>
      <c r="G5034" s="1">
        <v>40.622</v>
      </c>
      <c r="H5034" s="1">
        <v>34.671100000000003</v>
      </c>
    </row>
    <row r="5035" spans="1:8" x14ac:dyDescent="0.25">
      <c r="A5035" s="5">
        <f t="shared" si="78"/>
        <v>43096</v>
      </c>
      <c r="B5035" s="2">
        <v>43096.583333333336</v>
      </c>
      <c r="C5035" s="1">
        <v>27.31</v>
      </c>
      <c r="D5035" s="1">
        <v>34.869999999999997</v>
      </c>
      <c r="E5035" s="1">
        <v>39.192100000000003</v>
      </c>
      <c r="F5035" s="1">
        <v>28.385400000000001</v>
      </c>
      <c r="G5035" s="1">
        <v>38.805</v>
      </c>
      <c r="H5035" s="1">
        <v>28.0063</v>
      </c>
    </row>
    <row r="5036" spans="1:8" x14ac:dyDescent="0.25">
      <c r="A5036" s="5">
        <f t="shared" si="78"/>
        <v>43096</v>
      </c>
      <c r="B5036" s="2">
        <v>43096.625</v>
      </c>
      <c r="C5036" s="1">
        <v>26.69</v>
      </c>
      <c r="D5036" s="1">
        <v>29.32</v>
      </c>
      <c r="E5036" s="1">
        <v>39.168199999999999</v>
      </c>
      <c r="F5036" s="1">
        <v>35.866700000000002</v>
      </c>
      <c r="G5036" s="1">
        <v>38.783900000000003</v>
      </c>
      <c r="H5036" s="1">
        <v>35.505299999999998</v>
      </c>
    </row>
    <row r="5037" spans="1:8" x14ac:dyDescent="0.25">
      <c r="A5037" s="5">
        <f t="shared" si="78"/>
        <v>43096</v>
      </c>
      <c r="B5037" s="2">
        <v>43096.666666666664</v>
      </c>
      <c r="C5037" s="1">
        <v>27.27</v>
      </c>
      <c r="D5037" s="1">
        <v>29.98</v>
      </c>
      <c r="E5037" s="1">
        <v>43.911000000000001</v>
      </c>
      <c r="F5037" s="1">
        <v>25.254100000000001</v>
      </c>
      <c r="G5037" s="1">
        <v>43.382800000000003</v>
      </c>
      <c r="H5037" s="1">
        <v>24.745999999999999</v>
      </c>
    </row>
    <row r="5038" spans="1:8" x14ac:dyDescent="0.25">
      <c r="A5038" s="5">
        <f t="shared" si="78"/>
        <v>43096</v>
      </c>
      <c r="B5038" s="2">
        <v>43096.708333333336</v>
      </c>
      <c r="C5038" s="1">
        <v>37.090000000000003</v>
      </c>
      <c r="D5038" s="1">
        <v>31.83</v>
      </c>
      <c r="E5038" s="1">
        <v>61.4726</v>
      </c>
      <c r="F5038" s="1">
        <v>43.172400000000003</v>
      </c>
      <c r="G5038" s="1">
        <v>60.680799999999998</v>
      </c>
      <c r="H5038" s="1">
        <v>42.671900000000001</v>
      </c>
    </row>
    <row r="5039" spans="1:8" x14ac:dyDescent="0.25">
      <c r="A5039" s="5">
        <f t="shared" si="78"/>
        <v>43096</v>
      </c>
      <c r="B5039" s="2">
        <v>43096.75</v>
      </c>
      <c r="C5039" s="1">
        <v>41.88</v>
      </c>
      <c r="D5039" s="1">
        <v>42.23</v>
      </c>
      <c r="E5039" s="1">
        <v>64.329300000000003</v>
      </c>
      <c r="F5039" s="1">
        <v>51.369599999999998</v>
      </c>
      <c r="G5039" s="1">
        <v>63.578699999999998</v>
      </c>
      <c r="H5039" s="1">
        <v>51.0045</v>
      </c>
    </row>
    <row r="5040" spans="1:8" x14ac:dyDescent="0.25">
      <c r="A5040" s="5">
        <f t="shared" si="78"/>
        <v>43096</v>
      </c>
      <c r="B5040" s="2">
        <v>43096.791666666664</v>
      </c>
      <c r="C5040" s="1">
        <v>37.01</v>
      </c>
      <c r="D5040" s="1">
        <v>164.99</v>
      </c>
      <c r="E5040" s="1">
        <v>61.897500000000001</v>
      </c>
      <c r="F5040" s="1">
        <v>82.691800000000001</v>
      </c>
      <c r="G5040" s="1">
        <v>61.205500000000001</v>
      </c>
      <c r="H5040" s="1">
        <v>82.142600000000002</v>
      </c>
    </row>
    <row r="5041" spans="1:8" x14ac:dyDescent="0.25">
      <c r="A5041" s="5">
        <f t="shared" si="78"/>
        <v>43096</v>
      </c>
      <c r="B5041" s="2">
        <v>43096.833333333336</v>
      </c>
      <c r="C5041" s="1">
        <v>33.28</v>
      </c>
      <c r="D5041" s="1">
        <v>63.03</v>
      </c>
      <c r="E5041" s="1">
        <v>58.1372</v>
      </c>
      <c r="F5041" s="1">
        <v>71.212000000000003</v>
      </c>
      <c r="G5041" s="1">
        <v>57.503100000000003</v>
      </c>
      <c r="H5041" s="1">
        <v>70.711200000000005</v>
      </c>
    </row>
    <row r="5042" spans="1:8" x14ac:dyDescent="0.25">
      <c r="A5042" s="5">
        <f t="shared" si="78"/>
        <v>43096</v>
      </c>
      <c r="B5042" s="2">
        <v>43096.875</v>
      </c>
      <c r="C5042" s="1">
        <v>31</v>
      </c>
      <c r="D5042" s="1">
        <v>40.99</v>
      </c>
      <c r="E5042" s="1">
        <v>53.485300000000002</v>
      </c>
      <c r="F5042" s="1">
        <v>79.517799999999994</v>
      </c>
      <c r="G5042" s="1">
        <v>52.909199999999998</v>
      </c>
      <c r="H5042" s="1">
        <v>78.642200000000003</v>
      </c>
    </row>
    <row r="5043" spans="1:8" x14ac:dyDescent="0.25">
      <c r="A5043" s="5">
        <f t="shared" si="78"/>
        <v>43096</v>
      </c>
      <c r="B5043" s="2">
        <v>43096.916666666664</v>
      </c>
      <c r="C5043" s="1">
        <v>27.38</v>
      </c>
      <c r="D5043" s="1">
        <v>259.77999999999997</v>
      </c>
      <c r="E5043" s="1">
        <v>45.092100000000002</v>
      </c>
      <c r="F5043" s="1">
        <v>68.258899999999997</v>
      </c>
      <c r="G5043" s="1">
        <v>44.633099999999999</v>
      </c>
      <c r="H5043" s="1">
        <v>67.698400000000007</v>
      </c>
    </row>
    <row r="5044" spans="1:8" x14ac:dyDescent="0.25">
      <c r="A5044" s="5">
        <f t="shared" si="78"/>
        <v>43096</v>
      </c>
      <c r="B5044" s="2">
        <v>43096.958333333336</v>
      </c>
      <c r="C5044" s="1">
        <v>25.97</v>
      </c>
      <c r="D5044" s="1">
        <v>33.35</v>
      </c>
      <c r="E5044" s="1">
        <v>39.3504</v>
      </c>
      <c r="F5044" s="1">
        <v>93.317099999999996</v>
      </c>
      <c r="G5044" s="1">
        <v>39.023400000000002</v>
      </c>
      <c r="H5044" s="1">
        <v>92.101399999999998</v>
      </c>
    </row>
    <row r="5045" spans="1:8" x14ac:dyDescent="0.25">
      <c r="A5045" s="5">
        <f t="shared" si="78"/>
        <v>43097</v>
      </c>
      <c r="B5045" s="2">
        <v>43097</v>
      </c>
      <c r="C5045" s="1">
        <v>28.73</v>
      </c>
      <c r="D5045" s="1">
        <v>27.71</v>
      </c>
      <c r="E5045" s="1">
        <v>46.559800000000003</v>
      </c>
      <c r="F5045" s="1">
        <v>246.47409999999999</v>
      </c>
      <c r="G5045" s="1">
        <v>46.170400000000001</v>
      </c>
      <c r="H5045" s="1">
        <v>244.35499999999999</v>
      </c>
    </row>
    <row r="5046" spans="1:8" x14ac:dyDescent="0.25">
      <c r="A5046" s="5">
        <f t="shared" si="78"/>
        <v>43097</v>
      </c>
      <c r="B5046" s="2">
        <v>43097.041666666664</v>
      </c>
      <c r="C5046" s="1">
        <v>25.81</v>
      </c>
      <c r="D5046" s="1">
        <v>26.43</v>
      </c>
      <c r="E5046" s="1">
        <v>40.956400000000002</v>
      </c>
      <c r="F5046" s="1">
        <v>44.084299999999999</v>
      </c>
      <c r="G5046" s="1">
        <v>39.744199999999999</v>
      </c>
      <c r="H5046" s="1">
        <v>42.724400000000003</v>
      </c>
    </row>
    <row r="5047" spans="1:8" x14ac:dyDescent="0.25">
      <c r="A5047" s="5">
        <f t="shared" si="78"/>
        <v>43097</v>
      </c>
      <c r="B5047" s="2">
        <v>43097.083333333336</v>
      </c>
      <c r="C5047" s="1">
        <v>26.43</v>
      </c>
      <c r="D5047" s="1">
        <v>41.5</v>
      </c>
      <c r="E5047" s="1">
        <v>38.562600000000003</v>
      </c>
      <c r="F5047" s="1">
        <v>121.0912</v>
      </c>
      <c r="G5047" s="1">
        <v>37.469499999999996</v>
      </c>
      <c r="H5047" s="1">
        <v>120.2925</v>
      </c>
    </row>
    <row r="5048" spans="1:8" x14ac:dyDescent="0.25">
      <c r="A5048" s="5">
        <f t="shared" si="78"/>
        <v>43097</v>
      </c>
      <c r="B5048" s="2">
        <v>43097.125</v>
      </c>
      <c r="C5048" s="1">
        <v>25.96</v>
      </c>
      <c r="D5048" s="1">
        <v>44.03</v>
      </c>
      <c r="E5048" s="1">
        <v>43.8962</v>
      </c>
      <c r="F5048" s="1">
        <v>85.311099999999996</v>
      </c>
      <c r="G5048" s="1">
        <v>42.785499999999999</v>
      </c>
      <c r="H5048" s="1">
        <v>84.151799999999994</v>
      </c>
    </row>
    <row r="5049" spans="1:8" x14ac:dyDescent="0.25">
      <c r="A5049" s="5">
        <f t="shared" si="78"/>
        <v>43097</v>
      </c>
      <c r="B5049" s="2">
        <v>43097.166666666664</v>
      </c>
      <c r="C5049" s="1">
        <v>26.92</v>
      </c>
      <c r="D5049" s="1">
        <v>55.55</v>
      </c>
      <c r="E5049" s="1">
        <v>46.021700000000003</v>
      </c>
      <c r="F5049" s="1">
        <v>153.2921</v>
      </c>
      <c r="G5049" s="1">
        <v>45.4253</v>
      </c>
      <c r="H5049" s="1">
        <v>151.4119</v>
      </c>
    </row>
    <row r="5050" spans="1:8" x14ac:dyDescent="0.25">
      <c r="A5050" s="5">
        <f t="shared" si="78"/>
        <v>43097</v>
      </c>
      <c r="B5050" s="2">
        <v>43097.208333333336</v>
      </c>
      <c r="C5050" s="1">
        <v>28.9</v>
      </c>
      <c r="D5050" s="1">
        <v>44.54</v>
      </c>
      <c r="E5050" s="1">
        <v>57.965200000000003</v>
      </c>
      <c r="F5050" s="1">
        <v>51.6496</v>
      </c>
      <c r="G5050" s="1">
        <v>57.323</v>
      </c>
      <c r="H5050" s="1">
        <v>50.155700000000003</v>
      </c>
    </row>
    <row r="5051" spans="1:8" x14ac:dyDescent="0.25">
      <c r="A5051" s="5">
        <f t="shared" si="78"/>
        <v>43097</v>
      </c>
      <c r="B5051" s="2">
        <v>43097.25</v>
      </c>
      <c r="C5051" s="1">
        <v>34.770000000000003</v>
      </c>
      <c r="D5051" s="1">
        <v>24.46</v>
      </c>
      <c r="E5051" s="1">
        <v>79.551000000000002</v>
      </c>
      <c r="F5051" s="1">
        <v>26.7501</v>
      </c>
      <c r="G5051" s="1">
        <v>79.037999999999997</v>
      </c>
      <c r="H5051" s="1">
        <v>25.965699999999998</v>
      </c>
    </row>
    <row r="5052" spans="1:8" x14ac:dyDescent="0.25">
      <c r="A5052" s="5">
        <f t="shared" si="78"/>
        <v>43097</v>
      </c>
      <c r="B5052" s="2">
        <v>43097.291666666664</v>
      </c>
      <c r="C5052" s="1">
        <v>44.72</v>
      </c>
      <c r="D5052" s="1">
        <v>25.2</v>
      </c>
      <c r="E5052" s="1">
        <v>98.126800000000003</v>
      </c>
      <c r="F5052" s="1">
        <v>40.677999999999997</v>
      </c>
      <c r="G5052" s="1">
        <v>97.348500000000001</v>
      </c>
      <c r="H5052" s="1">
        <v>40.2943</v>
      </c>
    </row>
    <row r="5053" spans="1:8" x14ac:dyDescent="0.25">
      <c r="A5053" s="5">
        <f t="shared" si="78"/>
        <v>43097</v>
      </c>
      <c r="B5053" s="2">
        <v>43097.333333333336</v>
      </c>
      <c r="C5053" s="1">
        <v>44.22</v>
      </c>
      <c r="D5053" s="1">
        <v>27.61</v>
      </c>
      <c r="E5053" s="1">
        <v>98.438199999999995</v>
      </c>
      <c r="F5053" s="1">
        <v>46.194800000000001</v>
      </c>
      <c r="G5053" s="1">
        <v>97.208799999999997</v>
      </c>
      <c r="H5053" s="1">
        <v>45.311799999999998</v>
      </c>
    </row>
    <row r="5054" spans="1:8" x14ac:dyDescent="0.25">
      <c r="A5054" s="5">
        <f t="shared" si="78"/>
        <v>43097</v>
      </c>
      <c r="B5054" s="2">
        <v>43097.375</v>
      </c>
      <c r="C5054" s="1">
        <v>43.71</v>
      </c>
      <c r="D5054" s="1">
        <v>29.03</v>
      </c>
      <c r="E5054" s="1">
        <v>100.392</v>
      </c>
      <c r="F5054" s="1">
        <v>43.667400000000001</v>
      </c>
      <c r="G5054" s="1">
        <v>99.079499999999996</v>
      </c>
      <c r="H5054" s="1">
        <v>42.665599999999998</v>
      </c>
    </row>
    <row r="5055" spans="1:8" x14ac:dyDescent="0.25">
      <c r="A5055" s="5">
        <f t="shared" si="78"/>
        <v>43097</v>
      </c>
      <c r="B5055" s="2">
        <v>43097.416666666664</v>
      </c>
      <c r="C5055" s="1">
        <v>40.090000000000003</v>
      </c>
      <c r="D5055" s="1">
        <v>32.36</v>
      </c>
      <c r="E5055" s="1">
        <v>87.920599999999993</v>
      </c>
      <c r="F5055" s="1">
        <v>47.7074</v>
      </c>
      <c r="G5055" s="1">
        <v>87.291700000000006</v>
      </c>
      <c r="H5055" s="1">
        <v>46.3384</v>
      </c>
    </row>
    <row r="5056" spans="1:8" x14ac:dyDescent="0.25">
      <c r="A5056" s="5">
        <f t="shared" si="78"/>
        <v>43097</v>
      </c>
      <c r="B5056" s="2">
        <v>43097.458333333336</v>
      </c>
      <c r="C5056" s="1">
        <v>38.33</v>
      </c>
      <c r="D5056" s="1">
        <v>51.23</v>
      </c>
      <c r="E5056" s="1">
        <v>72.069100000000006</v>
      </c>
      <c r="F5056" s="1">
        <v>75.020799999999994</v>
      </c>
      <c r="G5056" s="1">
        <v>71.222300000000004</v>
      </c>
      <c r="H5056" s="1">
        <v>74.168999999999997</v>
      </c>
    </row>
    <row r="5057" spans="1:8" x14ac:dyDescent="0.25">
      <c r="A5057" s="5">
        <f t="shared" si="78"/>
        <v>43097</v>
      </c>
      <c r="B5057" s="2">
        <v>43097.5</v>
      </c>
      <c r="C5057" s="1">
        <v>34.07</v>
      </c>
      <c r="D5057" s="1">
        <v>35.82</v>
      </c>
      <c r="E5057" s="1">
        <v>64.815200000000004</v>
      </c>
      <c r="F5057" s="1">
        <v>48.6965</v>
      </c>
      <c r="G5057" s="1">
        <v>63.349499999999999</v>
      </c>
      <c r="H5057" s="1">
        <v>47.6402</v>
      </c>
    </row>
    <row r="5058" spans="1:8" x14ac:dyDescent="0.25">
      <c r="A5058" s="5">
        <f t="shared" si="78"/>
        <v>43097</v>
      </c>
      <c r="B5058" s="2">
        <v>43097.541666666664</v>
      </c>
      <c r="C5058" s="1">
        <v>31.96</v>
      </c>
      <c r="D5058" s="1">
        <v>30.17</v>
      </c>
      <c r="E5058" s="1">
        <v>55.122100000000003</v>
      </c>
      <c r="F5058" s="1">
        <v>32.652500000000003</v>
      </c>
      <c r="G5058" s="1">
        <v>54.002099999999999</v>
      </c>
      <c r="H5058" s="1">
        <v>31.464400000000001</v>
      </c>
    </row>
    <row r="5059" spans="1:8" x14ac:dyDescent="0.25">
      <c r="A5059" s="5">
        <f t="shared" si="78"/>
        <v>43097</v>
      </c>
      <c r="B5059" s="2">
        <v>43097.583333333336</v>
      </c>
      <c r="C5059" s="1">
        <v>30.8</v>
      </c>
      <c r="D5059" s="1">
        <v>27.9</v>
      </c>
      <c r="E5059" s="1">
        <v>50.835099999999997</v>
      </c>
      <c r="F5059" s="1">
        <v>28.9148</v>
      </c>
      <c r="G5059" s="1">
        <v>50.022500000000001</v>
      </c>
      <c r="H5059" s="1">
        <v>27.734000000000002</v>
      </c>
    </row>
    <row r="5060" spans="1:8" x14ac:dyDescent="0.25">
      <c r="A5060" s="5">
        <f t="shared" si="78"/>
        <v>43097</v>
      </c>
      <c r="B5060" s="2">
        <v>43097.625</v>
      </c>
      <c r="C5060" s="1">
        <v>29.02</v>
      </c>
      <c r="D5060" s="1">
        <v>27.1</v>
      </c>
      <c r="E5060" s="1">
        <v>51.911000000000001</v>
      </c>
      <c r="F5060" s="1">
        <v>31.410799999999998</v>
      </c>
      <c r="G5060" s="1">
        <v>51.277500000000003</v>
      </c>
      <c r="H5060" s="1">
        <v>30.155899999999999</v>
      </c>
    </row>
    <row r="5061" spans="1:8" x14ac:dyDescent="0.25">
      <c r="A5061" s="5">
        <f t="shared" si="78"/>
        <v>43097</v>
      </c>
      <c r="B5061" s="2">
        <v>43097.666666666664</v>
      </c>
      <c r="C5061" s="1">
        <v>30.52</v>
      </c>
      <c r="D5061" s="1">
        <v>28.42</v>
      </c>
      <c r="E5061" s="1">
        <v>62.997199999999999</v>
      </c>
      <c r="F5061" s="1">
        <v>36.505699999999997</v>
      </c>
      <c r="G5061" s="1">
        <v>62.179099999999998</v>
      </c>
      <c r="H5061" s="1">
        <v>35.308300000000003</v>
      </c>
    </row>
    <row r="5062" spans="1:8" x14ac:dyDescent="0.25">
      <c r="A5062" s="5">
        <f t="shared" ref="A5062:A5125" si="79">TRUNC(B5062,0)</f>
        <v>43097</v>
      </c>
      <c r="B5062" s="2">
        <v>43097.708333333336</v>
      </c>
      <c r="C5062" s="1">
        <v>41.44</v>
      </c>
      <c r="D5062" s="1">
        <v>35.35</v>
      </c>
      <c r="E5062" s="1">
        <v>75.301000000000002</v>
      </c>
      <c r="F5062" s="1">
        <v>32.692</v>
      </c>
      <c r="G5062" s="1">
        <v>73.319000000000003</v>
      </c>
      <c r="H5062" s="1">
        <v>31.9194</v>
      </c>
    </row>
    <row r="5063" spans="1:8" x14ac:dyDescent="0.25">
      <c r="A5063" s="5">
        <f t="shared" si="79"/>
        <v>43097</v>
      </c>
      <c r="B5063" s="2">
        <v>43097.75</v>
      </c>
      <c r="C5063" s="1">
        <v>49.15</v>
      </c>
      <c r="D5063" s="1">
        <v>59.3</v>
      </c>
      <c r="E5063" s="1">
        <v>88.989000000000004</v>
      </c>
      <c r="F5063" s="1">
        <v>63.244300000000003</v>
      </c>
      <c r="G5063" s="1">
        <v>87.728399999999993</v>
      </c>
      <c r="H5063" s="1">
        <v>59.933100000000003</v>
      </c>
    </row>
    <row r="5064" spans="1:8" x14ac:dyDescent="0.25">
      <c r="A5064" s="5">
        <f t="shared" si="79"/>
        <v>43097</v>
      </c>
      <c r="B5064" s="2">
        <v>43097.791666666664</v>
      </c>
      <c r="C5064" s="1">
        <v>40.15</v>
      </c>
      <c r="D5064" s="1">
        <v>30.49</v>
      </c>
      <c r="E5064" s="1">
        <v>88.937399999999997</v>
      </c>
      <c r="F5064" s="1">
        <v>105.34869999999999</v>
      </c>
      <c r="G5064" s="1">
        <v>87.812700000000007</v>
      </c>
      <c r="H5064" s="1">
        <v>102.681</v>
      </c>
    </row>
    <row r="5065" spans="1:8" x14ac:dyDescent="0.25">
      <c r="A5065" s="5">
        <f t="shared" si="79"/>
        <v>43097</v>
      </c>
      <c r="B5065" s="2">
        <v>43097.833333333336</v>
      </c>
      <c r="C5065" s="1">
        <v>36.590000000000003</v>
      </c>
      <c r="D5065" s="1">
        <v>35.31</v>
      </c>
      <c r="E5065" s="1">
        <v>72.531199999999998</v>
      </c>
      <c r="F5065" s="1">
        <v>62.265599999999999</v>
      </c>
      <c r="G5065" s="1">
        <v>71.7697</v>
      </c>
      <c r="H5065" s="1">
        <v>60.394399999999997</v>
      </c>
    </row>
    <row r="5066" spans="1:8" x14ac:dyDescent="0.25">
      <c r="A5066" s="5">
        <f t="shared" si="79"/>
        <v>43097</v>
      </c>
      <c r="B5066" s="2">
        <v>43097.875</v>
      </c>
      <c r="C5066" s="1">
        <v>33.96</v>
      </c>
      <c r="D5066" s="1">
        <v>35.86</v>
      </c>
      <c r="E5066" s="1">
        <v>64.268100000000004</v>
      </c>
      <c r="F5066" s="1">
        <v>65.778199999999998</v>
      </c>
      <c r="G5066" s="1">
        <v>63.698700000000002</v>
      </c>
      <c r="H5066" s="1">
        <v>64.836699999999993</v>
      </c>
    </row>
    <row r="5067" spans="1:8" x14ac:dyDescent="0.25">
      <c r="A5067" s="5">
        <f t="shared" si="79"/>
        <v>43097</v>
      </c>
      <c r="B5067" s="2">
        <v>43097.916666666664</v>
      </c>
      <c r="C5067" s="1">
        <v>29.55</v>
      </c>
      <c r="D5067" s="1">
        <v>38.97</v>
      </c>
      <c r="E5067" s="1">
        <v>53.622700000000002</v>
      </c>
      <c r="F5067" s="1">
        <v>48.162599999999998</v>
      </c>
      <c r="G5067" s="1">
        <v>53.116199999999999</v>
      </c>
      <c r="H5067" s="1">
        <v>47.149500000000003</v>
      </c>
    </row>
    <row r="5068" spans="1:8" x14ac:dyDescent="0.25">
      <c r="A5068" s="5">
        <f t="shared" si="79"/>
        <v>43097</v>
      </c>
      <c r="B5068" s="2">
        <v>43097.958333333336</v>
      </c>
      <c r="C5068" s="1">
        <v>26.97</v>
      </c>
      <c r="D5068" s="1">
        <v>80.569999999999993</v>
      </c>
      <c r="E5068" s="1">
        <v>41.734999999999999</v>
      </c>
      <c r="F5068" s="1">
        <v>38.041499999999999</v>
      </c>
      <c r="G5068" s="1">
        <v>41.407600000000002</v>
      </c>
      <c r="H5068" s="1">
        <v>35.934600000000003</v>
      </c>
    </row>
    <row r="5069" spans="1:8" x14ac:dyDescent="0.25">
      <c r="A5069" s="5">
        <f t="shared" si="79"/>
        <v>43098</v>
      </c>
      <c r="B5069" s="2">
        <v>43098</v>
      </c>
      <c r="C5069" s="1">
        <v>30.18</v>
      </c>
      <c r="D5069" s="1">
        <v>28.3</v>
      </c>
      <c r="E5069" s="1">
        <v>68.736999999999995</v>
      </c>
      <c r="F5069" s="1">
        <v>33.993400000000001</v>
      </c>
      <c r="G5069" s="1">
        <v>68.284099999999995</v>
      </c>
      <c r="H5069" s="1">
        <v>32.984000000000002</v>
      </c>
    </row>
    <row r="5070" spans="1:8" x14ac:dyDescent="0.25">
      <c r="A5070" s="5">
        <f t="shared" si="79"/>
        <v>43098</v>
      </c>
      <c r="B5070" s="2">
        <v>43098.041666666664</v>
      </c>
      <c r="C5070" s="1">
        <v>28.87</v>
      </c>
      <c r="D5070" s="1">
        <v>23.78</v>
      </c>
      <c r="E5070" s="1">
        <v>56.165599999999998</v>
      </c>
      <c r="F5070" s="1">
        <v>33.954999999999998</v>
      </c>
      <c r="G5070" s="1">
        <v>55.756700000000002</v>
      </c>
      <c r="H5070" s="1">
        <v>32.430900000000001</v>
      </c>
    </row>
    <row r="5071" spans="1:8" x14ac:dyDescent="0.25">
      <c r="A5071" s="5">
        <f t="shared" si="79"/>
        <v>43098</v>
      </c>
      <c r="B5071" s="2">
        <v>43098.083333333336</v>
      </c>
      <c r="C5071" s="1">
        <v>29.52</v>
      </c>
      <c r="D5071" s="1">
        <v>24.61</v>
      </c>
      <c r="E5071" s="1">
        <v>51.567300000000003</v>
      </c>
      <c r="F5071" s="1">
        <v>28.122599999999998</v>
      </c>
      <c r="G5071" s="1">
        <v>51.183799999999998</v>
      </c>
      <c r="H5071" s="1">
        <v>26.794799999999999</v>
      </c>
    </row>
    <row r="5072" spans="1:8" x14ac:dyDescent="0.25">
      <c r="A5072" s="5">
        <f t="shared" si="79"/>
        <v>43098</v>
      </c>
      <c r="B5072" s="2">
        <v>43098.125</v>
      </c>
      <c r="C5072" s="1">
        <v>30.31</v>
      </c>
      <c r="D5072" s="1">
        <v>28.18</v>
      </c>
      <c r="E5072" s="1">
        <v>52.867100000000001</v>
      </c>
      <c r="F5072" s="1">
        <v>29.217500000000001</v>
      </c>
      <c r="G5072" s="1">
        <v>52.472299999999997</v>
      </c>
      <c r="H5072" s="1">
        <v>27.906199999999998</v>
      </c>
    </row>
    <row r="5073" spans="1:8" x14ac:dyDescent="0.25">
      <c r="A5073" s="5">
        <f t="shared" si="79"/>
        <v>43098</v>
      </c>
      <c r="B5073" s="2">
        <v>43098.166666666664</v>
      </c>
      <c r="C5073" s="1">
        <v>31.28</v>
      </c>
      <c r="D5073" s="1">
        <v>30.33</v>
      </c>
      <c r="E5073" s="1">
        <v>51.660699999999999</v>
      </c>
      <c r="F5073" s="1">
        <v>34.442500000000003</v>
      </c>
      <c r="G5073" s="1">
        <v>51.235399999999998</v>
      </c>
      <c r="H5073" s="1">
        <v>32.802199999999999</v>
      </c>
    </row>
    <row r="5074" spans="1:8" x14ac:dyDescent="0.25">
      <c r="A5074" s="5">
        <f t="shared" si="79"/>
        <v>43098</v>
      </c>
      <c r="B5074" s="2">
        <v>43098.208333333336</v>
      </c>
      <c r="C5074" s="1">
        <v>33.619999999999997</v>
      </c>
      <c r="D5074" s="1">
        <v>28.47</v>
      </c>
      <c r="E5074" s="1">
        <v>56.725200000000001</v>
      </c>
      <c r="F5074" s="1">
        <v>29.594100000000001</v>
      </c>
      <c r="G5074" s="1">
        <v>56.264699999999998</v>
      </c>
      <c r="H5074" s="1">
        <v>29.1145</v>
      </c>
    </row>
    <row r="5075" spans="1:8" x14ac:dyDescent="0.25">
      <c r="A5075" s="5">
        <f t="shared" si="79"/>
        <v>43098</v>
      </c>
      <c r="B5075" s="2">
        <v>43098.25</v>
      </c>
      <c r="C5075" s="1">
        <v>38.33</v>
      </c>
      <c r="D5075" s="1">
        <v>27.5</v>
      </c>
      <c r="E5075" s="1">
        <v>69.180099999999996</v>
      </c>
      <c r="F5075" s="1">
        <v>30.8809</v>
      </c>
      <c r="G5075" s="1">
        <v>68.732200000000006</v>
      </c>
      <c r="H5075" s="1">
        <v>30.604800000000001</v>
      </c>
    </row>
    <row r="5076" spans="1:8" x14ac:dyDescent="0.25">
      <c r="A5076" s="5">
        <f t="shared" si="79"/>
        <v>43098</v>
      </c>
      <c r="B5076" s="2">
        <v>43098.291666666664</v>
      </c>
      <c r="C5076" s="1">
        <v>48.99</v>
      </c>
      <c r="D5076" s="1">
        <v>28.06</v>
      </c>
      <c r="E5076" s="1">
        <v>84.923000000000002</v>
      </c>
      <c r="F5076" s="1">
        <v>33.2804</v>
      </c>
      <c r="G5076" s="1">
        <v>84.411299999999997</v>
      </c>
      <c r="H5076" s="1">
        <v>32.917499999999997</v>
      </c>
    </row>
    <row r="5077" spans="1:8" x14ac:dyDescent="0.25">
      <c r="A5077" s="5">
        <f t="shared" si="79"/>
        <v>43098</v>
      </c>
      <c r="B5077" s="2">
        <v>43098.333333333336</v>
      </c>
      <c r="C5077" s="1">
        <v>48.41</v>
      </c>
      <c r="D5077" s="1">
        <v>34.57</v>
      </c>
      <c r="E5077" s="1">
        <v>93.359099999999998</v>
      </c>
      <c r="F5077" s="1">
        <v>48.778799999999997</v>
      </c>
      <c r="G5077" s="1">
        <v>92.600899999999996</v>
      </c>
      <c r="H5077" s="1">
        <v>48.2776</v>
      </c>
    </row>
    <row r="5078" spans="1:8" x14ac:dyDescent="0.25">
      <c r="A5078" s="5">
        <f t="shared" si="79"/>
        <v>43098</v>
      </c>
      <c r="B5078" s="2">
        <v>43098.375</v>
      </c>
      <c r="C5078" s="1">
        <v>46.67</v>
      </c>
      <c r="D5078" s="1">
        <v>41.35</v>
      </c>
      <c r="E5078" s="1">
        <v>90.063800000000001</v>
      </c>
      <c r="F5078" s="1">
        <v>29.424199999999999</v>
      </c>
      <c r="G5078" s="1">
        <v>89.328100000000006</v>
      </c>
      <c r="H5078" s="1">
        <v>28.631</v>
      </c>
    </row>
    <row r="5079" spans="1:8" x14ac:dyDescent="0.25">
      <c r="A5079" s="5">
        <f t="shared" si="79"/>
        <v>43098</v>
      </c>
      <c r="B5079" s="2">
        <v>43098.416666666664</v>
      </c>
      <c r="C5079" s="1">
        <v>42.9</v>
      </c>
      <c r="D5079" s="1">
        <v>34</v>
      </c>
      <c r="E5079" s="1">
        <v>96.928899999999999</v>
      </c>
      <c r="F5079" s="1">
        <v>45.809899999999999</v>
      </c>
      <c r="G5079" s="1">
        <v>95.021699999999996</v>
      </c>
      <c r="H5079" s="1">
        <v>45.092599999999997</v>
      </c>
    </row>
    <row r="5080" spans="1:8" x14ac:dyDescent="0.25">
      <c r="A5080" s="5">
        <f t="shared" si="79"/>
        <v>43098</v>
      </c>
      <c r="B5080" s="2">
        <v>43098.458333333336</v>
      </c>
      <c r="C5080" s="1">
        <v>42.68</v>
      </c>
      <c r="D5080" s="1">
        <v>42.76</v>
      </c>
      <c r="E5080" s="1">
        <v>84.715400000000002</v>
      </c>
      <c r="F5080" s="1">
        <v>35.224200000000003</v>
      </c>
      <c r="G5080" s="1">
        <v>83.203000000000003</v>
      </c>
      <c r="H5080" s="1">
        <v>33.481699999999996</v>
      </c>
    </row>
    <row r="5081" spans="1:8" x14ac:dyDescent="0.25">
      <c r="A5081" s="5">
        <f t="shared" si="79"/>
        <v>43098</v>
      </c>
      <c r="B5081" s="2">
        <v>43098.5</v>
      </c>
      <c r="C5081" s="1">
        <v>37.4</v>
      </c>
      <c r="D5081" s="1">
        <v>62.97</v>
      </c>
      <c r="E5081" s="1">
        <v>76.890600000000006</v>
      </c>
      <c r="F5081" s="1">
        <v>27.287400000000002</v>
      </c>
      <c r="G5081" s="1">
        <v>75.488600000000005</v>
      </c>
      <c r="H5081" s="1">
        <v>25.7287</v>
      </c>
    </row>
    <row r="5082" spans="1:8" x14ac:dyDescent="0.25">
      <c r="A5082" s="5">
        <f t="shared" si="79"/>
        <v>43098</v>
      </c>
      <c r="B5082" s="2">
        <v>43098.541666666664</v>
      </c>
      <c r="C5082" s="1">
        <v>34.229999999999997</v>
      </c>
      <c r="D5082" s="1">
        <v>40.24</v>
      </c>
      <c r="E5082" s="1">
        <v>75.864999999999995</v>
      </c>
      <c r="F5082" s="1">
        <v>27.340599999999998</v>
      </c>
      <c r="G5082" s="1">
        <v>74.473500000000001</v>
      </c>
      <c r="H5082" s="1">
        <v>26.502400000000002</v>
      </c>
    </row>
    <row r="5083" spans="1:8" x14ac:dyDescent="0.25">
      <c r="A5083" s="5">
        <f t="shared" si="79"/>
        <v>43098</v>
      </c>
      <c r="B5083" s="2">
        <v>43098.583333333336</v>
      </c>
      <c r="C5083" s="1">
        <v>31.99</v>
      </c>
      <c r="D5083" s="1">
        <v>27.9</v>
      </c>
      <c r="E5083" s="1">
        <v>67.7637</v>
      </c>
      <c r="F5083" s="1">
        <v>28.418399999999998</v>
      </c>
      <c r="G5083" s="1">
        <v>66.511600000000001</v>
      </c>
      <c r="H5083" s="1">
        <v>27.119299999999999</v>
      </c>
    </row>
    <row r="5084" spans="1:8" x14ac:dyDescent="0.25">
      <c r="A5084" s="5">
        <f t="shared" si="79"/>
        <v>43098</v>
      </c>
      <c r="B5084" s="2">
        <v>43098.625</v>
      </c>
      <c r="C5084" s="1">
        <v>30.07</v>
      </c>
      <c r="D5084" s="1">
        <v>26.87</v>
      </c>
      <c r="E5084" s="1">
        <v>67.187100000000001</v>
      </c>
      <c r="F5084" s="1">
        <v>29.375299999999999</v>
      </c>
      <c r="G5084" s="1">
        <v>65.9251</v>
      </c>
      <c r="H5084" s="1">
        <v>28.6389</v>
      </c>
    </row>
    <row r="5085" spans="1:8" x14ac:dyDescent="0.25">
      <c r="A5085" s="5">
        <f t="shared" si="79"/>
        <v>43098</v>
      </c>
      <c r="B5085" s="2">
        <v>43098.666666666664</v>
      </c>
      <c r="C5085" s="1">
        <v>31.55</v>
      </c>
      <c r="D5085" s="1">
        <v>25.36</v>
      </c>
      <c r="E5085" s="1">
        <v>57.383400000000002</v>
      </c>
      <c r="F5085" s="1">
        <v>26.4541</v>
      </c>
      <c r="G5085" s="1">
        <v>56.9377</v>
      </c>
      <c r="H5085" s="1">
        <v>26.151</v>
      </c>
    </row>
    <row r="5086" spans="1:8" x14ac:dyDescent="0.25">
      <c r="A5086" s="5">
        <f t="shared" si="79"/>
        <v>43098</v>
      </c>
      <c r="B5086" s="2">
        <v>43098.708333333336</v>
      </c>
      <c r="C5086" s="1">
        <v>43.23</v>
      </c>
      <c r="D5086" s="1">
        <v>28.13</v>
      </c>
      <c r="E5086" s="1">
        <v>74.548699999999997</v>
      </c>
      <c r="F5086" s="1">
        <v>30.299600000000002</v>
      </c>
      <c r="G5086" s="1">
        <v>73.866600000000005</v>
      </c>
      <c r="H5086" s="1">
        <v>29.979900000000001</v>
      </c>
    </row>
    <row r="5087" spans="1:8" x14ac:dyDescent="0.25">
      <c r="A5087" s="5">
        <f t="shared" si="79"/>
        <v>43098</v>
      </c>
      <c r="B5087" s="2">
        <v>43098.75</v>
      </c>
      <c r="C5087" s="1">
        <v>50.62</v>
      </c>
      <c r="D5087" s="1">
        <v>27.9</v>
      </c>
      <c r="E5087" s="1">
        <v>86.377700000000004</v>
      </c>
      <c r="F5087" s="1">
        <v>40.745399999999997</v>
      </c>
      <c r="G5087" s="1">
        <v>85.686700000000002</v>
      </c>
      <c r="H5087" s="1">
        <v>40.51</v>
      </c>
    </row>
    <row r="5088" spans="1:8" x14ac:dyDescent="0.25">
      <c r="A5088" s="5">
        <f t="shared" si="79"/>
        <v>43098</v>
      </c>
      <c r="B5088" s="2">
        <v>43098.791666666664</v>
      </c>
      <c r="C5088" s="1">
        <v>41.99</v>
      </c>
      <c r="D5088" s="1">
        <v>53.2</v>
      </c>
      <c r="E5088" s="1">
        <v>80.727500000000006</v>
      </c>
      <c r="F5088" s="1">
        <v>49.67</v>
      </c>
      <c r="G5088" s="1">
        <v>80.102699999999999</v>
      </c>
      <c r="H5088" s="1">
        <v>49.182499999999997</v>
      </c>
    </row>
    <row r="5089" spans="1:8" x14ac:dyDescent="0.25">
      <c r="A5089" s="5">
        <f t="shared" si="79"/>
        <v>43098</v>
      </c>
      <c r="B5089" s="2">
        <v>43098.833333333336</v>
      </c>
      <c r="C5089" s="1">
        <v>37.020000000000003</v>
      </c>
      <c r="D5089" s="1">
        <v>27.62</v>
      </c>
      <c r="E5089" s="1">
        <v>74.7346</v>
      </c>
      <c r="F5089" s="1">
        <v>61.621499999999997</v>
      </c>
      <c r="G5089" s="1">
        <v>74.253699999999995</v>
      </c>
      <c r="H5089" s="1">
        <v>60.824199999999998</v>
      </c>
    </row>
    <row r="5090" spans="1:8" x14ac:dyDescent="0.25">
      <c r="A5090" s="5">
        <f t="shared" si="79"/>
        <v>43098</v>
      </c>
      <c r="B5090" s="2">
        <v>43098.875</v>
      </c>
      <c r="C5090" s="1">
        <v>33.93</v>
      </c>
      <c r="D5090" s="1">
        <v>25.37</v>
      </c>
      <c r="E5090" s="1">
        <v>67.947699999999998</v>
      </c>
      <c r="F5090" s="1">
        <v>41.633600000000001</v>
      </c>
      <c r="G5090" s="1">
        <v>67.284199999999998</v>
      </c>
      <c r="H5090" s="1">
        <v>41.026899999999998</v>
      </c>
    </row>
    <row r="5091" spans="1:8" x14ac:dyDescent="0.25">
      <c r="A5091" s="5">
        <f t="shared" si="79"/>
        <v>43098</v>
      </c>
      <c r="B5091" s="2">
        <v>43098.916666666664</v>
      </c>
      <c r="C5091" s="1">
        <v>31.86</v>
      </c>
      <c r="D5091" s="1">
        <v>23.74</v>
      </c>
      <c r="E5091" s="1">
        <v>62.954000000000001</v>
      </c>
      <c r="F5091" s="1">
        <v>27.013100000000001</v>
      </c>
      <c r="G5091" s="1">
        <v>62.387999999999998</v>
      </c>
      <c r="H5091" s="1">
        <v>26.192</v>
      </c>
    </row>
    <row r="5092" spans="1:8" x14ac:dyDescent="0.25">
      <c r="A5092" s="5">
        <f t="shared" si="79"/>
        <v>43098</v>
      </c>
      <c r="B5092" s="2">
        <v>43098.958333333336</v>
      </c>
      <c r="C5092" s="1">
        <v>28.08</v>
      </c>
      <c r="D5092" s="1">
        <v>24.1</v>
      </c>
      <c r="E5092" s="1">
        <v>48.063200000000002</v>
      </c>
      <c r="F5092" s="1">
        <v>28.6633</v>
      </c>
      <c r="G5092" s="1">
        <v>47.621000000000002</v>
      </c>
      <c r="H5092" s="1">
        <v>27.289899999999999</v>
      </c>
    </row>
    <row r="5093" spans="1:8" x14ac:dyDescent="0.25">
      <c r="A5093" s="5">
        <f t="shared" si="79"/>
        <v>43099</v>
      </c>
      <c r="B5093" s="2">
        <v>43099</v>
      </c>
      <c r="C5093" s="1">
        <v>28.69</v>
      </c>
      <c r="D5093" s="1">
        <v>23.53</v>
      </c>
      <c r="E5093" s="1">
        <v>37.2712</v>
      </c>
      <c r="F5093" s="1">
        <v>33.709299999999999</v>
      </c>
      <c r="G5093" s="1">
        <v>36.770400000000002</v>
      </c>
      <c r="H5093" s="1">
        <v>33.149900000000002</v>
      </c>
    </row>
    <row r="5094" spans="1:8" x14ac:dyDescent="0.25">
      <c r="A5094" s="5">
        <f t="shared" si="79"/>
        <v>43099</v>
      </c>
      <c r="B5094" s="2">
        <v>43099.041666666664</v>
      </c>
      <c r="C5094" s="1">
        <v>26.94</v>
      </c>
      <c r="D5094" s="1">
        <v>22.97</v>
      </c>
      <c r="E5094" s="1">
        <v>32.231499999999997</v>
      </c>
      <c r="F5094" s="1">
        <v>27.8231</v>
      </c>
      <c r="G5094" s="1">
        <v>31.819600000000001</v>
      </c>
      <c r="H5094" s="1">
        <v>27.092400000000001</v>
      </c>
    </row>
    <row r="5095" spans="1:8" x14ac:dyDescent="0.25">
      <c r="A5095" s="5">
        <f t="shared" si="79"/>
        <v>43099</v>
      </c>
      <c r="B5095" s="2">
        <v>43099.083333333336</v>
      </c>
      <c r="C5095" s="1">
        <v>27.55</v>
      </c>
      <c r="D5095" s="1">
        <v>22.62</v>
      </c>
      <c r="E5095" s="1">
        <v>30.084399999999999</v>
      </c>
      <c r="F5095" s="1">
        <v>26.340499999999999</v>
      </c>
      <c r="G5095" s="1">
        <v>29.6845</v>
      </c>
      <c r="H5095" s="1">
        <v>25.9665</v>
      </c>
    </row>
    <row r="5096" spans="1:8" x14ac:dyDescent="0.25">
      <c r="A5096" s="5">
        <f t="shared" si="79"/>
        <v>43099</v>
      </c>
      <c r="B5096" s="2">
        <v>43099.125</v>
      </c>
      <c r="C5096" s="1">
        <v>27.68</v>
      </c>
      <c r="D5096" s="1">
        <v>22.39</v>
      </c>
      <c r="E5096" s="1">
        <v>28.946100000000001</v>
      </c>
      <c r="F5096" s="1">
        <v>22.786899999999999</v>
      </c>
      <c r="G5096" s="1">
        <v>28.5488</v>
      </c>
      <c r="H5096" s="1">
        <v>22.300599999999999</v>
      </c>
    </row>
    <row r="5097" spans="1:8" x14ac:dyDescent="0.25">
      <c r="A5097" s="5">
        <f t="shared" si="79"/>
        <v>43099</v>
      </c>
      <c r="B5097" s="2">
        <v>43099.166666666664</v>
      </c>
      <c r="C5097" s="1">
        <v>28.33</v>
      </c>
      <c r="D5097" s="1">
        <v>22.35</v>
      </c>
      <c r="E5097" s="1">
        <v>29.273399999999999</v>
      </c>
      <c r="F5097" s="1">
        <v>25.308700000000002</v>
      </c>
      <c r="G5097" s="1">
        <v>28.8553</v>
      </c>
      <c r="H5097" s="1">
        <v>24.523700000000002</v>
      </c>
    </row>
    <row r="5098" spans="1:8" x14ac:dyDescent="0.25">
      <c r="A5098" s="5">
        <f t="shared" si="79"/>
        <v>43099</v>
      </c>
      <c r="B5098" s="2">
        <v>43099.208333333336</v>
      </c>
      <c r="C5098" s="1">
        <v>26.85</v>
      </c>
      <c r="D5098" s="1">
        <v>23.95</v>
      </c>
      <c r="E5098" s="1">
        <v>30.649699999999999</v>
      </c>
      <c r="F5098" s="1">
        <v>24.339700000000001</v>
      </c>
      <c r="G5098" s="1">
        <v>30.1783</v>
      </c>
      <c r="H5098" s="1">
        <v>23.895900000000001</v>
      </c>
    </row>
    <row r="5099" spans="1:8" x14ac:dyDescent="0.25">
      <c r="A5099" s="5">
        <f t="shared" si="79"/>
        <v>43099</v>
      </c>
      <c r="B5099" s="2">
        <v>43099.25</v>
      </c>
      <c r="C5099" s="1">
        <v>30.45</v>
      </c>
      <c r="D5099" s="1">
        <v>22.18</v>
      </c>
      <c r="E5099" s="1">
        <v>35.320700000000002</v>
      </c>
      <c r="F5099" s="1">
        <v>25.084299999999999</v>
      </c>
      <c r="G5099" s="1">
        <v>34.817</v>
      </c>
      <c r="H5099" s="1">
        <v>24.600999999999999</v>
      </c>
    </row>
    <row r="5100" spans="1:8" x14ac:dyDescent="0.25">
      <c r="A5100" s="5">
        <f t="shared" si="79"/>
        <v>43099</v>
      </c>
      <c r="B5100" s="2">
        <v>43099.291666666664</v>
      </c>
      <c r="C5100" s="1">
        <v>32.979999999999997</v>
      </c>
      <c r="D5100" s="1">
        <v>23.32</v>
      </c>
      <c r="E5100" s="1">
        <v>40.447099999999999</v>
      </c>
      <c r="F5100" s="1">
        <v>25.1252</v>
      </c>
      <c r="G5100" s="1">
        <v>39.906799999999997</v>
      </c>
      <c r="H5100" s="1">
        <v>24.3797</v>
      </c>
    </row>
    <row r="5101" spans="1:8" x14ac:dyDescent="0.25">
      <c r="A5101" s="5">
        <f t="shared" si="79"/>
        <v>43099</v>
      </c>
      <c r="B5101" s="2">
        <v>43099.333333333336</v>
      </c>
      <c r="C5101" s="1">
        <v>35.22</v>
      </c>
      <c r="D5101" s="1">
        <v>23.29</v>
      </c>
      <c r="E5101" s="1">
        <v>46.160800000000002</v>
      </c>
      <c r="F5101" s="1">
        <v>28.074999999999999</v>
      </c>
      <c r="G5101" s="1">
        <v>45.510899999999999</v>
      </c>
      <c r="H5101" s="1">
        <v>26.898299999999999</v>
      </c>
    </row>
    <row r="5102" spans="1:8" x14ac:dyDescent="0.25">
      <c r="A5102" s="5">
        <f t="shared" si="79"/>
        <v>43099</v>
      </c>
      <c r="B5102" s="2">
        <v>43099.375</v>
      </c>
      <c r="C5102" s="1">
        <v>39.33</v>
      </c>
      <c r="D5102" s="1">
        <v>29.58</v>
      </c>
      <c r="E5102" s="1">
        <v>50.466900000000003</v>
      </c>
      <c r="F5102" s="1">
        <v>24.3978</v>
      </c>
      <c r="G5102" s="1">
        <v>49.643900000000002</v>
      </c>
      <c r="H5102" s="1">
        <v>23.890699999999999</v>
      </c>
    </row>
    <row r="5103" spans="1:8" x14ac:dyDescent="0.25">
      <c r="A5103" s="5">
        <f t="shared" si="79"/>
        <v>43099</v>
      </c>
      <c r="B5103" s="2">
        <v>43099.416666666664</v>
      </c>
      <c r="C5103" s="1">
        <v>40.71</v>
      </c>
      <c r="D5103" s="1">
        <v>64.569999999999993</v>
      </c>
      <c r="E5103" s="1">
        <v>44.963500000000003</v>
      </c>
      <c r="F5103" s="1">
        <v>27.134399999999999</v>
      </c>
      <c r="G5103" s="1">
        <v>44.2806</v>
      </c>
      <c r="H5103" s="1">
        <v>26.5655</v>
      </c>
    </row>
    <row r="5104" spans="1:8" x14ac:dyDescent="0.25">
      <c r="A5104" s="5">
        <f t="shared" si="79"/>
        <v>43099</v>
      </c>
      <c r="B5104" s="2">
        <v>43099.458333333336</v>
      </c>
      <c r="C5104" s="1">
        <v>39.28</v>
      </c>
      <c r="D5104" s="1">
        <v>26.13</v>
      </c>
      <c r="E5104" s="1">
        <v>36.748800000000003</v>
      </c>
      <c r="F5104" s="1">
        <v>25.721900000000002</v>
      </c>
      <c r="G5104" s="1">
        <v>36.241799999999998</v>
      </c>
      <c r="H5104" s="1">
        <v>25.0167</v>
      </c>
    </row>
    <row r="5105" spans="1:8" x14ac:dyDescent="0.25">
      <c r="A5105" s="5">
        <f t="shared" si="79"/>
        <v>43099</v>
      </c>
      <c r="B5105" s="2">
        <v>43099.5</v>
      </c>
      <c r="C5105" s="1">
        <v>36.94</v>
      </c>
      <c r="D5105" s="1">
        <v>32.94</v>
      </c>
      <c r="E5105" s="1">
        <v>34.151000000000003</v>
      </c>
      <c r="F5105" s="1">
        <v>25.4314</v>
      </c>
      <c r="G5105" s="1">
        <v>33.630699999999997</v>
      </c>
      <c r="H5105" s="1">
        <v>24.4604</v>
      </c>
    </row>
    <row r="5106" spans="1:8" x14ac:dyDescent="0.25">
      <c r="A5106" s="5">
        <f t="shared" si="79"/>
        <v>43099</v>
      </c>
      <c r="B5106" s="2">
        <v>43099.541666666664</v>
      </c>
      <c r="C5106" s="1">
        <v>34.57</v>
      </c>
      <c r="D5106" s="1">
        <v>31.21</v>
      </c>
      <c r="E5106" s="1">
        <v>31.869499999999999</v>
      </c>
      <c r="F5106" s="1">
        <v>27.113800000000001</v>
      </c>
      <c r="G5106" s="1">
        <v>31.3825</v>
      </c>
      <c r="H5106" s="1">
        <v>26.462599999999998</v>
      </c>
    </row>
    <row r="5107" spans="1:8" x14ac:dyDescent="0.25">
      <c r="A5107" s="5">
        <f t="shared" si="79"/>
        <v>43099</v>
      </c>
      <c r="B5107" s="2">
        <v>43099.583333333336</v>
      </c>
      <c r="C5107" s="1">
        <v>35.58</v>
      </c>
      <c r="D5107" s="1">
        <v>40.32</v>
      </c>
      <c r="E5107" s="1">
        <v>30.066299999999998</v>
      </c>
      <c r="F5107" s="1">
        <v>27.126000000000001</v>
      </c>
      <c r="G5107" s="1">
        <v>29.613700000000001</v>
      </c>
      <c r="H5107" s="1">
        <v>26.5244</v>
      </c>
    </row>
    <row r="5108" spans="1:8" x14ac:dyDescent="0.25">
      <c r="A5108" s="5">
        <f t="shared" si="79"/>
        <v>43099</v>
      </c>
      <c r="B5108" s="2">
        <v>43099.625</v>
      </c>
      <c r="C5108" s="1">
        <v>34.94</v>
      </c>
      <c r="D5108" s="1">
        <v>24.14</v>
      </c>
      <c r="E5108" s="1">
        <v>30.3</v>
      </c>
      <c r="F5108" s="1">
        <v>27.837700000000002</v>
      </c>
      <c r="G5108" s="1">
        <v>29.853400000000001</v>
      </c>
      <c r="H5108" s="1">
        <v>27.358499999999999</v>
      </c>
    </row>
    <row r="5109" spans="1:8" x14ac:dyDescent="0.25">
      <c r="A5109" s="5">
        <f t="shared" si="79"/>
        <v>43099</v>
      </c>
      <c r="B5109" s="2">
        <v>43099.666666666664</v>
      </c>
      <c r="C5109" s="1">
        <v>37.54</v>
      </c>
      <c r="D5109" s="1">
        <v>48.91</v>
      </c>
      <c r="E5109" s="1">
        <v>36.808500000000002</v>
      </c>
      <c r="F5109" s="1">
        <v>31.139199999999999</v>
      </c>
      <c r="G5109" s="1">
        <v>36.228000000000002</v>
      </c>
      <c r="H5109" s="1">
        <v>30.5793</v>
      </c>
    </row>
    <row r="5110" spans="1:8" x14ac:dyDescent="0.25">
      <c r="A5110" s="5">
        <f t="shared" si="79"/>
        <v>43099</v>
      </c>
      <c r="B5110" s="2">
        <v>43099.708333333336</v>
      </c>
      <c r="C5110" s="1">
        <v>47.63</v>
      </c>
      <c r="D5110" s="1">
        <v>34.130000000000003</v>
      </c>
      <c r="E5110" s="1">
        <v>54.749699999999997</v>
      </c>
      <c r="F5110" s="1">
        <v>38.052300000000002</v>
      </c>
      <c r="G5110" s="1">
        <v>54.033099999999997</v>
      </c>
      <c r="H5110" s="1">
        <v>37.643099999999997</v>
      </c>
    </row>
    <row r="5111" spans="1:8" x14ac:dyDescent="0.25">
      <c r="A5111" s="5">
        <f t="shared" si="79"/>
        <v>43099</v>
      </c>
      <c r="B5111" s="2">
        <v>43099.75</v>
      </c>
      <c r="C5111" s="1">
        <v>62.95</v>
      </c>
      <c r="D5111" s="1">
        <v>43.73</v>
      </c>
      <c r="E5111" s="1">
        <v>63.866</v>
      </c>
      <c r="F5111" s="1">
        <v>33.512500000000003</v>
      </c>
      <c r="G5111" s="1">
        <v>63.177100000000003</v>
      </c>
      <c r="H5111" s="1">
        <v>33.201799999999999</v>
      </c>
    </row>
    <row r="5112" spans="1:8" x14ac:dyDescent="0.25">
      <c r="A5112" s="5">
        <f t="shared" si="79"/>
        <v>43099</v>
      </c>
      <c r="B5112" s="2">
        <v>43099.791666666664</v>
      </c>
      <c r="C5112" s="1">
        <v>51.54</v>
      </c>
      <c r="D5112" s="1">
        <v>32.07</v>
      </c>
      <c r="E5112" s="1">
        <v>55.555500000000002</v>
      </c>
      <c r="F5112" s="1">
        <v>38.058199999999999</v>
      </c>
      <c r="G5112" s="1">
        <v>54.985199999999999</v>
      </c>
      <c r="H5112" s="1">
        <v>37.69</v>
      </c>
    </row>
    <row r="5113" spans="1:8" x14ac:dyDescent="0.25">
      <c r="A5113" s="5">
        <f t="shared" si="79"/>
        <v>43099</v>
      </c>
      <c r="B5113" s="2">
        <v>43099.833333333336</v>
      </c>
      <c r="C5113" s="1">
        <v>48.4</v>
      </c>
      <c r="D5113" s="1">
        <v>47.48</v>
      </c>
      <c r="E5113" s="1">
        <v>51.226300000000002</v>
      </c>
      <c r="F5113" s="1">
        <v>40.816699999999997</v>
      </c>
      <c r="G5113" s="1">
        <v>50.713700000000003</v>
      </c>
      <c r="H5113" s="1">
        <v>40.363799999999998</v>
      </c>
    </row>
    <row r="5114" spans="1:8" x14ac:dyDescent="0.25">
      <c r="A5114" s="5">
        <f t="shared" si="79"/>
        <v>43099</v>
      </c>
      <c r="B5114" s="2">
        <v>43099.875</v>
      </c>
      <c r="C5114" s="1">
        <v>47.16</v>
      </c>
      <c r="D5114" s="1">
        <v>58.18</v>
      </c>
      <c r="E5114" s="1">
        <v>46.176099999999998</v>
      </c>
      <c r="F5114" s="1">
        <v>37.536099999999998</v>
      </c>
      <c r="G5114" s="1">
        <v>45.709000000000003</v>
      </c>
      <c r="H5114" s="1">
        <v>37.147599999999997</v>
      </c>
    </row>
    <row r="5115" spans="1:8" x14ac:dyDescent="0.25">
      <c r="A5115" s="5">
        <f t="shared" si="79"/>
        <v>43099</v>
      </c>
      <c r="B5115" s="2">
        <v>43099.916666666664</v>
      </c>
      <c r="C5115" s="1">
        <v>40.98</v>
      </c>
      <c r="D5115" s="1">
        <v>52.55</v>
      </c>
      <c r="E5115" s="1">
        <v>43.287399999999998</v>
      </c>
      <c r="F5115" s="1">
        <v>55.585299999999997</v>
      </c>
      <c r="G5115" s="1">
        <v>42.8553</v>
      </c>
      <c r="H5115" s="1">
        <v>54.600099999999998</v>
      </c>
    </row>
    <row r="5116" spans="1:8" x14ac:dyDescent="0.25">
      <c r="A5116" s="5">
        <f t="shared" si="79"/>
        <v>43099</v>
      </c>
      <c r="B5116" s="2">
        <v>43099.958333333336</v>
      </c>
      <c r="C5116" s="1">
        <v>38.5</v>
      </c>
      <c r="D5116" s="1">
        <v>29.83</v>
      </c>
      <c r="E5116" s="1">
        <v>37.769599999999997</v>
      </c>
      <c r="F5116" s="1">
        <v>43.997399999999999</v>
      </c>
      <c r="G5116" s="1">
        <v>37.3767</v>
      </c>
      <c r="H5116" s="1">
        <v>42.978299999999997</v>
      </c>
    </row>
    <row r="5117" spans="1:8" x14ac:dyDescent="0.25">
      <c r="A5117" s="5">
        <f t="shared" si="79"/>
        <v>43100</v>
      </c>
      <c r="B5117" s="2">
        <v>43100</v>
      </c>
      <c r="C5117" s="1">
        <v>39.979999999999997</v>
      </c>
      <c r="D5117" s="1">
        <v>55.11</v>
      </c>
      <c r="E5117" s="1">
        <v>33.298000000000002</v>
      </c>
      <c r="F5117" s="1">
        <v>35.277900000000002</v>
      </c>
      <c r="G5117" s="1">
        <v>32.829099999999997</v>
      </c>
      <c r="H5117" s="1">
        <v>34.3523</v>
      </c>
    </row>
    <row r="5118" spans="1:8" x14ac:dyDescent="0.25">
      <c r="A5118" s="5">
        <f t="shared" si="79"/>
        <v>43100</v>
      </c>
      <c r="B5118" s="2">
        <v>43100.041666666664</v>
      </c>
      <c r="C5118" s="1">
        <v>35.79</v>
      </c>
      <c r="D5118" s="1">
        <v>29</v>
      </c>
      <c r="E5118" s="1">
        <v>31.2288</v>
      </c>
      <c r="F5118" s="1">
        <v>34.050600000000003</v>
      </c>
      <c r="G5118" s="1">
        <v>30.838799999999999</v>
      </c>
      <c r="H5118" s="1">
        <v>33.347799999999999</v>
      </c>
    </row>
    <row r="5119" spans="1:8" x14ac:dyDescent="0.25">
      <c r="A5119" s="5">
        <f t="shared" si="79"/>
        <v>43100</v>
      </c>
      <c r="B5119" s="2">
        <v>43100.083333333336</v>
      </c>
      <c r="C5119" s="1">
        <v>38.07</v>
      </c>
      <c r="D5119" s="1">
        <v>34.53</v>
      </c>
      <c r="E5119" s="1">
        <v>30.366800000000001</v>
      </c>
      <c r="F5119" s="1">
        <v>30.428599999999999</v>
      </c>
      <c r="G5119" s="1">
        <v>29.9543</v>
      </c>
      <c r="H5119" s="1">
        <v>29.565899999999999</v>
      </c>
    </row>
    <row r="5120" spans="1:8" x14ac:dyDescent="0.25">
      <c r="A5120" s="5">
        <f t="shared" si="79"/>
        <v>43100</v>
      </c>
      <c r="B5120" s="2">
        <v>43100.125</v>
      </c>
      <c r="C5120" s="1">
        <v>37.729999999999997</v>
      </c>
      <c r="D5120" s="1">
        <v>26.69</v>
      </c>
      <c r="E5120" s="1">
        <v>29.970099999999999</v>
      </c>
      <c r="F5120" s="1">
        <v>28.9316</v>
      </c>
      <c r="G5120" s="1">
        <v>29.5486</v>
      </c>
      <c r="H5120" s="1">
        <v>28.0261</v>
      </c>
    </row>
    <row r="5121" spans="1:8" x14ac:dyDescent="0.25">
      <c r="A5121" s="5">
        <f t="shared" si="79"/>
        <v>43100</v>
      </c>
      <c r="B5121" s="2">
        <v>43100.166666666664</v>
      </c>
      <c r="C5121" s="1">
        <v>37.840000000000003</v>
      </c>
      <c r="D5121" s="1">
        <v>25.5</v>
      </c>
      <c r="E5121" s="1">
        <v>31.1023</v>
      </c>
      <c r="F5121" s="1">
        <v>34.269399999999997</v>
      </c>
      <c r="G5121" s="1">
        <v>30.684000000000001</v>
      </c>
      <c r="H5121" s="1">
        <v>33.405799999999999</v>
      </c>
    </row>
    <row r="5122" spans="1:8" x14ac:dyDescent="0.25">
      <c r="A5122" s="5">
        <f t="shared" si="79"/>
        <v>43100</v>
      </c>
      <c r="B5122" s="2">
        <v>43100.208333333336</v>
      </c>
      <c r="C5122" s="1">
        <v>35.42</v>
      </c>
      <c r="D5122" s="1">
        <v>22.3</v>
      </c>
      <c r="E5122" s="1">
        <v>33.543399999999998</v>
      </c>
      <c r="F5122" s="1">
        <v>32.664700000000003</v>
      </c>
      <c r="G5122" s="1">
        <v>33.073</v>
      </c>
      <c r="H5122" s="1">
        <v>31.611799999999999</v>
      </c>
    </row>
    <row r="5123" spans="1:8" x14ac:dyDescent="0.25">
      <c r="A5123" s="5">
        <f t="shared" si="79"/>
        <v>43100</v>
      </c>
      <c r="B5123" s="2">
        <v>43100.25</v>
      </c>
      <c r="C5123" s="1">
        <v>37.65</v>
      </c>
      <c r="D5123" s="1">
        <v>22.86</v>
      </c>
      <c r="E5123" s="1">
        <v>34.971499999999999</v>
      </c>
      <c r="F5123" s="1">
        <v>54.110599999999998</v>
      </c>
      <c r="G5123" s="1">
        <v>34.472499999999997</v>
      </c>
      <c r="H5123" s="1">
        <v>53.044199999999996</v>
      </c>
    </row>
    <row r="5124" spans="1:8" x14ac:dyDescent="0.25">
      <c r="A5124" s="5">
        <f t="shared" si="79"/>
        <v>43100</v>
      </c>
      <c r="B5124" s="2">
        <v>43100.291666666664</v>
      </c>
      <c r="C5124" s="1">
        <v>38.26</v>
      </c>
      <c r="D5124" s="1">
        <v>24.19</v>
      </c>
      <c r="E5124" s="1">
        <v>40.7241</v>
      </c>
      <c r="F5124" s="1">
        <v>44.413200000000003</v>
      </c>
      <c r="G5124" s="1">
        <v>40.117100000000001</v>
      </c>
      <c r="H5124" s="1">
        <v>43.629600000000003</v>
      </c>
    </row>
    <row r="5125" spans="1:8" x14ac:dyDescent="0.25">
      <c r="A5125" s="5">
        <f t="shared" si="79"/>
        <v>43100</v>
      </c>
      <c r="B5125" s="2">
        <v>43100.333333333336</v>
      </c>
      <c r="C5125" s="1">
        <v>43.84</v>
      </c>
      <c r="D5125" s="1">
        <v>25.85</v>
      </c>
      <c r="E5125" s="1">
        <v>44.855600000000003</v>
      </c>
      <c r="F5125" s="1">
        <v>39.613300000000002</v>
      </c>
      <c r="G5125" s="1">
        <v>44.124000000000002</v>
      </c>
      <c r="H5125" s="1">
        <v>38.747999999999998</v>
      </c>
    </row>
    <row r="5126" spans="1:8" x14ac:dyDescent="0.25">
      <c r="A5126" s="5">
        <f t="shared" ref="A5126:A5189" si="80">TRUNC(B5126,0)</f>
        <v>43100</v>
      </c>
      <c r="B5126" s="2">
        <v>43100.375</v>
      </c>
      <c r="C5126" s="1">
        <v>47.82</v>
      </c>
      <c r="D5126" s="1">
        <v>25.87</v>
      </c>
      <c r="E5126" s="1">
        <v>50.086100000000002</v>
      </c>
      <c r="F5126" s="1">
        <v>51.717799999999997</v>
      </c>
      <c r="G5126" s="1">
        <v>49.197000000000003</v>
      </c>
      <c r="H5126" s="1">
        <v>50.756799999999998</v>
      </c>
    </row>
    <row r="5127" spans="1:8" x14ac:dyDescent="0.25">
      <c r="A5127" s="5">
        <f t="shared" si="80"/>
        <v>43100</v>
      </c>
      <c r="B5127" s="2">
        <v>43100.416666666664</v>
      </c>
      <c r="C5127" s="1">
        <v>49.63</v>
      </c>
      <c r="D5127" s="1">
        <v>31.2</v>
      </c>
      <c r="E5127" s="1">
        <v>47.3551</v>
      </c>
      <c r="F5127" s="1">
        <v>36.127200000000002</v>
      </c>
      <c r="G5127" s="1">
        <v>46.4848</v>
      </c>
      <c r="H5127" s="1">
        <v>34.953299999999999</v>
      </c>
    </row>
    <row r="5128" spans="1:8" x14ac:dyDescent="0.25">
      <c r="A5128" s="5">
        <f t="shared" si="80"/>
        <v>43100</v>
      </c>
      <c r="B5128" s="2">
        <v>43100.458333333336</v>
      </c>
      <c r="C5128" s="1">
        <v>46.77</v>
      </c>
      <c r="D5128" s="1">
        <v>31.42</v>
      </c>
      <c r="E5128" s="1">
        <v>37.161099999999998</v>
      </c>
      <c r="F5128" s="1">
        <v>59.895699999999998</v>
      </c>
      <c r="G5128" s="1">
        <v>36.442</v>
      </c>
      <c r="H5128" s="1">
        <v>58.971499999999999</v>
      </c>
    </row>
    <row r="5129" spans="1:8" x14ac:dyDescent="0.25">
      <c r="A5129" s="5">
        <f t="shared" si="80"/>
        <v>43100</v>
      </c>
      <c r="B5129" s="2">
        <v>43100.5</v>
      </c>
      <c r="C5129" s="1">
        <v>43.88</v>
      </c>
      <c r="D5129" s="1">
        <v>36.840000000000003</v>
      </c>
      <c r="E5129" s="1">
        <v>30.282299999999999</v>
      </c>
      <c r="F5129" s="1">
        <v>29.1906</v>
      </c>
      <c r="G5129" s="1">
        <v>29.724</v>
      </c>
      <c r="H5129" s="1">
        <v>28.518999999999998</v>
      </c>
    </row>
    <row r="5130" spans="1:8" x14ac:dyDescent="0.25">
      <c r="A5130" s="5">
        <f t="shared" si="80"/>
        <v>43100</v>
      </c>
      <c r="B5130" s="2">
        <v>43100.541666666664</v>
      </c>
      <c r="C5130" s="1">
        <v>41.46</v>
      </c>
      <c r="D5130" s="1">
        <v>27.39</v>
      </c>
      <c r="E5130" s="1">
        <v>29.8582</v>
      </c>
      <c r="F5130" s="1">
        <v>29.0535</v>
      </c>
      <c r="G5130" s="1">
        <v>29.309200000000001</v>
      </c>
      <c r="H5130" s="1">
        <v>27.942499999999999</v>
      </c>
    </row>
    <row r="5131" spans="1:8" x14ac:dyDescent="0.25">
      <c r="A5131" s="5">
        <f t="shared" si="80"/>
        <v>43100</v>
      </c>
      <c r="B5131" s="2">
        <v>43100.583333333336</v>
      </c>
      <c r="C5131" s="1">
        <v>39.6</v>
      </c>
      <c r="D5131" s="1">
        <v>25.6</v>
      </c>
      <c r="E5131" s="1">
        <v>29.535900000000002</v>
      </c>
      <c r="F5131" s="1">
        <v>57.228499999999997</v>
      </c>
      <c r="G5131" s="1">
        <v>29.02</v>
      </c>
      <c r="H5131" s="1">
        <v>56.019300000000001</v>
      </c>
    </row>
    <row r="5132" spans="1:8" x14ac:dyDescent="0.25">
      <c r="A5132" s="5">
        <f t="shared" si="80"/>
        <v>43100</v>
      </c>
      <c r="B5132" s="2">
        <v>43100.625</v>
      </c>
      <c r="C5132" s="1">
        <v>38.46</v>
      </c>
      <c r="D5132" s="1">
        <v>24.29</v>
      </c>
      <c r="E5132" s="1">
        <v>30.535299999999999</v>
      </c>
      <c r="F5132" s="1">
        <v>28.453800000000001</v>
      </c>
      <c r="G5132" s="1">
        <v>30.005400000000002</v>
      </c>
      <c r="H5132" s="1">
        <v>27.420100000000001</v>
      </c>
    </row>
    <row r="5133" spans="1:8" x14ac:dyDescent="0.25">
      <c r="A5133" s="5">
        <f t="shared" si="80"/>
        <v>43100</v>
      </c>
      <c r="B5133" s="2">
        <v>43100.666666666664</v>
      </c>
      <c r="C5133" s="1">
        <v>42.29</v>
      </c>
      <c r="D5133" s="1">
        <v>26.66</v>
      </c>
      <c r="E5133" s="1">
        <v>40.257899999999999</v>
      </c>
      <c r="F5133" s="1">
        <v>40.127600000000001</v>
      </c>
      <c r="G5133" s="1">
        <v>39.5471</v>
      </c>
      <c r="H5133" s="1">
        <v>39.380200000000002</v>
      </c>
    </row>
    <row r="5134" spans="1:8" x14ac:dyDescent="0.25">
      <c r="A5134" s="5">
        <f t="shared" si="80"/>
        <v>43100</v>
      </c>
      <c r="B5134" s="2">
        <v>43100.708333333336</v>
      </c>
      <c r="C5134" s="1">
        <v>57.43</v>
      </c>
      <c r="D5134" s="1">
        <v>29.2</v>
      </c>
      <c r="E5134" s="1">
        <v>63.604399999999998</v>
      </c>
      <c r="F5134" s="1">
        <v>53.130400000000002</v>
      </c>
      <c r="G5134" s="1">
        <v>62.531100000000002</v>
      </c>
      <c r="H5134" s="1">
        <v>52.3538</v>
      </c>
    </row>
    <row r="5135" spans="1:8" x14ac:dyDescent="0.25">
      <c r="A5135" s="5">
        <f t="shared" si="80"/>
        <v>43100</v>
      </c>
      <c r="B5135" s="2">
        <v>43100.75</v>
      </c>
      <c r="C5135" s="1">
        <v>74.09</v>
      </c>
      <c r="D5135" s="1">
        <v>37.130000000000003</v>
      </c>
      <c r="E5135" s="1">
        <v>74.933700000000002</v>
      </c>
      <c r="F5135" s="1">
        <v>40.575899999999997</v>
      </c>
      <c r="G5135" s="1">
        <v>73.926100000000005</v>
      </c>
      <c r="H5135" s="1">
        <v>40.026600000000002</v>
      </c>
    </row>
    <row r="5136" spans="1:8" x14ac:dyDescent="0.25">
      <c r="A5136" s="5">
        <f t="shared" si="80"/>
        <v>43100</v>
      </c>
      <c r="B5136" s="2">
        <v>43100.791666666664</v>
      </c>
      <c r="C5136" s="1">
        <v>65.89</v>
      </c>
      <c r="D5136" s="1">
        <v>26.72</v>
      </c>
      <c r="E5136" s="1">
        <v>65.134100000000004</v>
      </c>
      <c r="F5136" s="1">
        <v>33.146900000000002</v>
      </c>
      <c r="G5136" s="1">
        <v>64.179599999999994</v>
      </c>
      <c r="H5136" s="1">
        <v>32.611899999999999</v>
      </c>
    </row>
    <row r="5137" spans="1:8" x14ac:dyDescent="0.25">
      <c r="A5137" s="5">
        <f t="shared" si="80"/>
        <v>43100</v>
      </c>
      <c r="B5137" s="2">
        <v>43100.833333333336</v>
      </c>
      <c r="C5137" s="1">
        <v>57.39</v>
      </c>
      <c r="D5137" s="1">
        <v>24.79</v>
      </c>
      <c r="E5137" s="1">
        <v>60.460999999999999</v>
      </c>
      <c r="F5137" s="1">
        <v>27.723600000000001</v>
      </c>
      <c r="G5137" s="1">
        <v>59.640900000000002</v>
      </c>
      <c r="H5137" s="1">
        <v>27.2408</v>
      </c>
    </row>
    <row r="5138" spans="1:8" x14ac:dyDescent="0.25">
      <c r="A5138" s="5">
        <f t="shared" si="80"/>
        <v>43100</v>
      </c>
      <c r="B5138" s="2">
        <v>43100.875</v>
      </c>
      <c r="C5138" s="1">
        <v>52.4</v>
      </c>
      <c r="D5138" s="1">
        <v>21.88</v>
      </c>
      <c r="E5138" s="1">
        <v>51.895299999999999</v>
      </c>
      <c r="F5138" s="1">
        <v>31.463999999999999</v>
      </c>
      <c r="G5138" s="1">
        <v>51.2742</v>
      </c>
      <c r="H5138" s="1">
        <v>31.075099999999999</v>
      </c>
    </row>
    <row r="5139" spans="1:8" x14ac:dyDescent="0.25">
      <c r="A5139" s="5">
        <f t="shared" si="80"/>
        <v>43100</v>
      </c>
      <c r="B5139" s="2">
        <v>43100.916666666664</v>
      </c>
      <c r="C5139" s="1">
        <v>49.58</v>
      </c>
      <c r="D5139" s="1">
        <v>22.34</v>
      </c>
      <c r="E5139" s="1">
        <v>48.005699999999997</v>
      </c>
      <c r="F5139" s="1">
        <v>40.994399999999999</v>
      </c>
      <c r="G5139" s="1">
        <v>47.482100000000003</v>
      </c>
      <c r="H5139" s="1">
        <v>40.594700000000003</v>
      </c>
    </row>
    <row r="5140" spans="1:8" x14ac:dyDescent="0.25">
      <c r="A5140" s="5">
        <f t="shared" si="80"/>
        <v>43100</v>
      </c>
      <c r="B5140" s="2">
        <v>43100.958333333336</v>
      </c>
      <c r="C5140" s="1">
        <v>43.84</v>
      </c>
      <c r="D5140" s="1">
        <v>25</v>
      </c>
      <c r="E5140" s="1">
        <v>36.112400000000001</v>
      </c>
      <c r="F5140" s="1">
        <v>57.603000000000002</v>
      </c>
      <c r="G5140" s="1">
        <v>35.564599999999999</v>
      </c>
      <c r="H5140" s="1">
        <v>56.917299999999997</v>
      </c>
    </row>
    <row r="5141" spans="1:8" x14ac:dyDescent="0.25">
      <c r="A5141" s="5">
        <f t="shared" si="80"/>
        <v>43101</v>
      </c>
      <c r="B5141" s="2">
        <v>43101</v>
      </c>
      <c r="C5141" s="1">
        <v>38.869999999999997</v>
      </c>
      <c r="D5141" s="1">
        <v>28.83</v>
      </c>
      <c r="E5141" s="1">
        <v>43.456099999999999</v>
      </c>
      <c r="F5141" s="1">
        <v>175.3569</v>
      </c>
      <c r="G5141" s="1">
        <v>42.590600000000002</v>
      </c>
      <c r="H5141" s="1">
        <v>173.66419999999999</v>
      </c>
    </row>
    <row r="5142" spans="1:8" x14ac:dyDescent="0.25">
      <c r="A5142" s="5">
        <f t="shared" si="80"/>
        <v>43101</v>
      </c>
      <c r="B5142" s="2">
        <v>43101.041666666664</v>
      </c>
      <c r="C5142" s="1">
        <v>35.32</v>
      </c>
      <c r="D5142" s="1">
        <v>30.27</v>
      </c>
      <c r="E5142" s="1">
        <v>38.217100000000002</v>
      </c>
      <c r="F5142" s="1">
        <v>51.496400000000001</v>
      </c>
      <c r="G5142" s="1">
        <v>37.448799999999999</v>
      </c>
      <c r="H5142" s="1">
        <v>50.750300000000003</v>
      </c>
    </row>
    <row r="5143" spans="1:8" x14ac:dyDescent="0.25">
      <c r="A5143" s="5">
        <f t="shared" si="80"/>
        <v>43101</v>
      </c>
      <c r="B5143" s="2">
        <v>43101.083333333336</v>
      </c>
      <c r="C5143" s="1">
        <v>36.04</v>
      </c>
      <c r="D5143" s="1">
        <v>27.85</v>
      </c>
      <c r="E5143" s="1">
        <v>35.033999999999999</v>
      </c>
      <c r="F5143" s="1">
        <v>87.484099999999998</v>
      </c>
      <c r="G5143" s="1">
        <v>34.3095</v>
      </c>
      <c r="H5143" s="1">
        <v>86.987200000000001</v>
      </c>
    </row>
    <row r="5144" spans="1:8" x14ac:dyDescent="0.25">
      <c r="A5144" s="5">
        <f t="shared" si="80"/>
        <v>43101</v>
      </c>
      <c r="B5144" s="2">
        <v>43101.125</v>
      </c>
      <c r="C5144" s="1">
        <v>35.57</v>
      </c>
      <c r="D5144" s="1">
        <v>28</v>
      </c>
      <c r="E5144" s="1">
        <v>36.473700000000001</v>
      </c>
      <c r="F5144" s="1">
        <v>43.283000000000001</v>
      </c>
      <c r="G5144" s="1">
        <v>35.6999</v>
      </c>
      <c r="H5144" s="1">
        <v>43.180500000000002</v>
      </c>
    </row>
    <row r="5145" spans="1:8" x14ac:dyDescent="0.25">
      <c r="A5145" s="5">
        <f t="shared" si="80"/>
        <v>43101</v>
      </c>
      <c r="B5145" s="2">
        <v>43101.166666666664</v>
      </c>
      <c r="C5145" s="1">
        <v>34.86</v>
      </c>
      <c r="D5145" s="1">
        <v>28.86</v>
      </c>
      <c r="E5145" s="1">
        <v>34.8157</v>
      </c>
      <c r="F5145" s="1">
        <v>88.066400000000002</v>
      </c>
      <c r="G5145" s="1">
        <v>34.0916</v>
      </c>
      <c r="H5145" s="1">
        <v>90.644099999999995</v>
      </c>
    </row>
    <row r="5146" spans="1:8" x14ac:dyDescent="0.25">
      <c r="A5146" s="5">
        <f t="shared" si="80"/>
        <v>43101</v>
      </c>
      <c r="B5146" s="2">
        <v>43101.208333333336</v>
      </c>
      <c r="C5146" s="1">
        <v>35.81</v>
      </c>
      <c r="D5146" s="1">
        <v>48.36</v>
      </c>
      <c r="E5146" s="1">
        <v>42.005800000000001</v>
      </c>
      <c r="F5146" s="1">
        <v>76.817300000000003</v>
      </c>
      <c r="G5146" s="1">
        <v>41.155900000000003</v>
      </c>
      <c r="H5146" s="1">
        <v>79.876499999999993</v>
      </c>
    </row>
    <row r="5147" spans="1:8" x14ac:dyDescent="0.25">
      <c r="A5147" s="5">
        <f t="shared" si="80"/>
        <v>43101</v>
      </c>
      <c r="B5147" s="2">
        <v>43101.25</v>
      </c>
      <c r="C5147" s="1">
        <v>36.22</v>
      </c>
      <c r="D5147" s="1">
        <v>47.74</v>
      </c>
      <c r="E5147" s="1">
        <v>47.125799999999998</v>
      </c>
      <c r="F5147" s="1">
        <v>35.248399999999997</v>
      </c>
      <c r="G5147" s="1">
        <v>46.484699999999997</v>
      </c>
      <c r="H5147" s="1">
        <v>35.136400000000002</v>
      </c>
    </row>
    <row r="5148" spans="1:8" x14ac:dyDescent="0.25">
      <c r="A5148" s="5">
        <f t="shared" si="80"/>
        <v>43101</v>
      </c>
      <c r="B5148" s="2">
        <v>43101.291666666664</v>
      </c>
      <c r="C5148" s="1">
        <v>45.76</v>
      </c>
      <c r="D5148" s="1">
        <v>40.75</v>
      </c>
      <c r="E5148" s="1">
        <v>51.004800000000003</v>
      </c>
      <c r="F5148" s="1">
        <v>37.676299999999998</v>
      </c>
      <c r="G5148" s="1">
        <v>50.3401</v>
      </c>
      <c r="H5148" s="1">
        <v>36.912500000000001</v>
      </c>
    </row>
    <row r="5149" spans="1:8" x14ac:dyDescent="0.25">
      <c r="A5149" s="5">
        <f t="shared" si="80"/>
        <v>43101</v>
      </c>
      <c r="B5149" s="2">
        <v>43101.333333333336</v>
      </c>
      <c r="C5149" s="1">
        <v>46.76</v>
      </c>
      <c r="D5149" s="1">
        <v>35.85</v>
      </c>
      <c r="E5149" s="1">
        <v>60.032200000000003</v>
      </c>
      <c r="F5149" s="1">
        <v>38.209400000000002</v>
      </c>
      <c r="G5149" s="1">
        <v>59.261800000000001</v>
      </c>
      <c r="H5149" s="1">
        <v>37.5822</v>
      </c>
    </row>
    <row r="5150" spans="1:8" x14ac:dyDescent="0.25">
      <c r="A5150" s="5">
        <f t="shared" si="80"/>
        <v>43101</v>
      </c>
      <c r="B5150" s="2">
        <v>43101.375</v>
      </c>
      <c r="C5150" s="1">
        <v>50.74</v>
      </c>
      <c r="D5150" s="1">
        <v>28.47</v>
      </c>
      <c r="E5150" s="1">
        <v>64.520399999999995</v>
      </c>
      <c r="F5150" s="1">
        <v>27.845800000000001</v>
      </c>
      <c r="G5150" s="1">
        <v>63.395600000000002</v>
      </c>
      <c r="H5150" s="1">
        <v>27.152000000000001</v>
      </c>
    </row>
    <row r="5151" spans="1:8" x14ac:dyDescent="0.25">
      <c r="A5151" s="5">
        <f t="shared" si="80"/>
        <v>43101</v>
      </c>
      <c r="B5151" s="2">
        <v>43101.416666666664</v>
      </c>
      <c r="C5151" s="1">
        <v>50.85</v>
      </c>
      <c r="D5151" s="1">
        <v>39.270000000000003</v>
      </c>
      <c r="E5151" s="1">
        <v>63.205199999999998</v>
      </c>
      <c r="F5151" s="1">
        <v>70.131699999999995</v>
      </c>
      <c r="G5151" s="1">
        <v>62.109400000000001</v>
      </c>
      <c r="H5151" s="1">
        <v>69.023200000000003</v>
      </c>
    </row>
    <row r="5152" spans="1:8" x14ac:dyDescent="0.25">
      <c r="A5152" s="5">
        <f t="shared" si="80"/>
        <v>43101</v>
      </c>
      <c r="B5152" s="2">
        <v>43101.458333333336</v>
      </c>
      <c r="C5152" s="1">
        <v>46.4</v>
      </c>
      <c r="D5152" s="1">
        <v>50.1</v>
      </c>
      <c r="E5152" s="1">
        <v>49.927</v>
      </c>
      <c r="F5152" s="1">
        <v>101.4915</v>
      </c>
      <c r="G5152" s="1">
        <v>49.055199999999999</v>
      </c>
      <c r="H5152" s="1">
        <v>100.7363</v>
      </c>
    </row>
    <row r="5153" spans="1:8" x14ac:dyDescent="0.25">
      <c r="A5153" s="5">
        <f t="shared" si="80"/>
        <v>43101</v>
      </c>
      <c r="B5153" s="2">
        <v>43101.5</v>
      </c>
      <c r="C5153" s="1">
        <v>44.67</v>
      </c>
      <c r="D5153" s="1">
        <v>50.84</v>
      </c>
      <c r="E5153" s="1">
        <v>38.087699999999998</v>
      </c>
      <c r="F5153" s="1">
        <v>58.358699999999999</v>
      </c>
      <c r="G5153" s="1">
        <v>37.217399999999998</v>
      </c>
      <c r="H5153" s="1">
        <v>57.938499999999998</v>
      </c>
    </row>
    <row r="5154" spans="1:8" x14ac:dyDescent="0.25">
      <c r="A5154" s="5">
        <f t="shared" si="80"/>
        <v>43101</v>
      </c>
      <c r="B5154" s="2">
        <v>43101.541666666664</v>
      </c>
      <c r="C5154" s="1">
        <v>41.15</v>
      </c>
      <c r="D5154" s="1">
        <v>36.909999999999997</v>
      </c>
      <c r="E5154" s="1">
        <v>33.968200000000003</v>
      </c>
      <c r="F5154" s="1">
        <v>51.194600000000001</v>
      </c>
      <c r="G5154" s="1">
        <v>33.121200000000002</v>
      </c>
      <c r="H5154" s="1">
        <v>50.810899999999997</v>
      </c>
    </row>
    <row r="5155" spans="1:8" x14ac:dyDescent="0.25">
      <c r="A5155" s="5">
        <f t="shared" si="80"/>
        <v>43101</v>
      </c>
      <c r="B5155" s="2">
        <v>43101.583333333336</v>
      </c>
      <c r="C5155" s="1">
        <v>37.47</v>
      </c>
      <c r="D5155" s="1">
        <v>35.17</v>
      </c>
      <c r="E5155" s="1">
        <v>31.6753</v>
      </c>
      <c r="F5155" s="1">
        <v>29.7499</v>
      </c>
      <c r="G5155" s="1">
        <v>31.0169</v>
      </c>
      <c r="H5155" s="1">
        <v>28.8901</v>
      </c>
    </row>
    <row r="5156" spans="1:8" x14ac:dyDescent="0.25">
      <c r="A5156" s="5">
        <f t="shared" si="80"/>
        <v>43101</v>
      </c>
      <c r="B5156" s="2">
        <v>43101.625</v>
      </c>
      <c r="C5156" s="1">
        <v>35.549999999999997</v>
      </c>
      <c r="D5156" s="1">
        <v>32.32</v>
      </c>
      <c r="E5156" s="1">
        <v>34.0124</v>
      </c>
      <c r="F5156" s="1">
        <v>27.617100000000001</v>
      </c>
      <c r="G5156" s="1">
        <v>33.214300000000001</v>
      </c>
      <c r="H5156" s="1">
        <v>26.804500000000001</v>
      </c>
    </row>
    <row r="5157" spans="1:8" x14ac:dyDescent="0.25">
      <c r="A5157" s="5">
        <f t="shared" si="80"/>
        <v>43101</v>
      </c>
      <c r="B5157" s="2">
        <v>43101.666666666664</v>
      </c>
      <c r="C5157" s="1">
        <v>37.35</v>
      </c>
      <c r="D5157" s="1">
        <v>38.19</v>
      </c>
      <c r="E5157" s="1">
        <v>45.357599999999998</v>
      </c>
      <c r="F5157" s="1">
        <v>53.910600000000002</v>
      </c>
      <c r="G5157" s="1">
        <v>44.344900000000003</v>
      </c>
      <c r="H5157" s="1">
        <v>52.732100000000003</v>
      </c>
    </row>
    <row r="5158" spans="1:8" x14ac:dyDescent="0.25">
      <c r="A5158" s="5">
        <f t="shared" si="80"/>
        <v>43101</v>
      </c>
      <c r="B5158" s="2">
        <v>43101.708333333336</v>
      </c>
      <c r="C5158" s="1">
        <v>48.5</v>
      </c>
      <c r="D5158" s="1">
        <v>120.26</v>
      </c>
      <c r="E5158" s="1">
        <v>74.157200000000003</v>
      </c>
      <c r="F5158" s="1">
        <v>95.947400000000002</v>
      </c>
      <c r="G5158" s="1">
        <v>72.690399999999997</v>
      </c>
      <c r="H5158" s="1">
        <v>94.186499999999995</v>
      </c>
    </row>
    <row r="5159" spans="1:8" x14ac:dyDescent="0.25">
      <c r="A5159" s="5">
        <f t="shared" si="80"/>
        <v>43101</v>
      </c>
      <c r="B5159" s="2">
        <v>43101.75</v>
      </c>
      <c r="C5159" s="1">
        <v>70.03</v>
      </c>
      <c r="D5159" s="1">
        <v>249.82</v>
      </c>
      <c r="E5159" s="1">
        <v>84.913300000000007</v>
      </c>
      <c r="F5159" s="1">
        <v>139.17910000000001</v>
      </c>
      <c r="G5159" s="1">
        <v>83.213399999999993</v>
      </c>
      <c r="H5159" s="1">
        <v>137.72300000000001</v>
      </c>
    </row>
    <row r="5160" spans="1:8" x14ac:dyDescent="0.25">
      <c r="A5160" s="5">
        <f t="shared" si="80"/>
        <v>43101</v>
      </c>
      <c r="B5160" s="2">
        <v>43101.791666666664</v>
      </c>
      <c r="C5160" s="1">
        <v>61.84</v>
      </c>
      <c r="D5160" s="1">
        <v>106.82</v>
      </c>
      <c r="E5160" s="1">
        <v>78.745199999999997</v>
      </c>
      <c r="F5160" s="1">
        <v>172.4119</v>
      </c>
      <c r="G5160" s="1">
        <v>77.194800000000001</v>
      </c>
      <c r="H5160" s="1">
        <v>170.3561</v>
      </c>
    </row>
    <row r="5161" spans="1:8" x14ac:dyDescent="0.25">
      <c r="A5161" s="5">
        <f t="shared" si="80"/>
        <v>43101</v>
      </c>
      <c r="B5161" s="2">
        <v>43101.833333333336</v>
      </c>
      <c r="C5161" s="1">
        <v>57.38</v>
      </c>
      <c r="D5161" s="1">
        <v>59.89</v>
      </c>
      <c r="E5161" s="1">
        <v>72.933099999999996</v>
      </c>
      <c r="F5161" s="1">
        <v>89.261799999999994</v>
      </c>
      <c r="G5161" s="1">
        <v>71.646799999999999</v>
      </c>
      <c r="H5161" s="1">
        <v>88.000100000000003</v>
      </c>
    </row>
    <row r="5162" spans="1:8" x14ac:dyDescent="0.25">
      <c r="A5162" s="5">
        <f t="shared" si="80"/>
        <v>43101</v>
      </c>
      <c r="B5162" s="2">
        <v>43101.875</v>
      </c>
      <c r="C5162" s="1">
        <v>50.66</v>
      </c>
      <c r="D5162" s="1">
        <v>68.62</v>
      </c>
      <c r="E5162" s="1">
        <v>71.167900000000003</v>
      </c>
      <c r="F5162" s="1">
        <v>74.465400000000002</v>
      </c>
      <c r="G5162" s="1">
        <v>70.002300000000005</v>
      </c>
      <c r="H5162" s="1">
        <v>73.5</v>
      </c>
    </row>
    <row r="5163" spans="1:8" x14ac:dyDescent="0.25">
      <c r="A5163" s="5">
        <f t="shared" si="80"/>
        <v>43101</v>
      </c>
      <c r="B5163" s="2">
        <v>43101.916666666664</v>
      </c>
      <c r="C5163" s="1">
        <v>51.24</v>
      </c>
      <c r="D5163" s="1">
        <v>47.26</v>
      </c>
      <c r="E5163" s="1">
        <v>60.2423</v>
      </c>
      <c r="F5163" s="1">
        <v>58.181100000000001</v>
      </c>
      <c r="G5163" s="1">
        <v>59.565899999999999</v>
      </c>
      <c r="H5163" s="1">
        <v>57.5886</v>
      </c>
    </row>
    <row r="5164" spans="1:8" x14ac:dyDescent="0.25">
      <c r="A5164" s="5">
        <f t="shared" si="80"/>
        <v>43101</v>
      </c>
      <c r="B5164" s="2">
        <v>43101.958333333336</v>
      </c>
      <c r="C5164" s="1">
        <v>43.69</v>
      </c>
      <c r="D5164" s="1">
        <v>42</v>
      </c>
      <c r="E5164" s="1">
        <v>46.714500000000001</v>
      </c>
      <c r="F5164" s="1">
        <v>45.670200000000001</v>
      </c>
      <c r="G5164" s="1">
        <v>46.003900000000002</v>
      </c>
      <c r="H5164" s="1">
        <v>44.958399999999997</v>
      </c>
    </row>
    <row r="5165" spans="1:8" x14ac:dyDescent="0.25">
      <c r="A5165" s="5">
        <f t="shared" si="80"/>
        <v>43102</v>
      </c>
      <c r="B5165" s="2">
        <v>43102</v>
      </c>
      <c r="C5165" s="1">
        <v>47.83</v>
      </c>
      <c r="D5165" s="1">
        <v>45.19</v>
      </c>
      <c r="E5165" s="1">
        <v>79.339100000000002</v>
      </c>
      <c r="F5165" s="1">
        <v>43.735199999999999</v>
      </c>
      <c r="G5165" s="1">
        <v>79.027900000000002</v>
      </c>
      <c r="H5165" s="1">
        <v>41.873800000000003</v>
      </c>
    </row>
    <row r="5166" spans="1:8" x14ac:dyDescent="0.25">
      <c r="A5166" s="5">
        <f t="shared" si="80"/>
        <v>43102</v>
      </c>
      <c r="B5166" s="2">
        <v>43102.041666666664</v>
      </c>
      <c r="C5166" s="1">
        <v>44.17</v>
      </c>
      <c r="D5166" s="1">
        <v>38.08</v>
      </c>
      <c r="E5166" s="1">
        <v>73.648600000000002</v>
      </c>
      <c r="F5166" s="1">
        <v>74.549800000000005</v>
      </c>
      <c r="G5166" s="1">
        <v>73.371700000000004</v>
      </c>
      <c r="H5166" s="1">
        <v>73.422200000000004</v>
      </c>
    </row>
    <row r="5167" spans="1:8" x14ac:dyDescent="0.25">
      <c r="A5167" s="5">
        <f t="shared" si="80"/>
        <v>43102</v>
      </c>
      <c r="B5167" s="2">
        <v>43102.083333333336</v>
      </c>
      <c r="C5167" s="1">
        <v>43.94</v>
      </c>
      <c r="D5167" s="1">
        <v>55.12</v>
      </c>
      <c r="E5167" s="1">
        <v>71.116100000000003</v>
      </c>
      <c r="F5167" s="1">
        <v>107.22580000000001</v>
      </c>
      <c r="G5167" s="1">
        <v>70.753500000000003</v>
      </c>
      <c r="H5167" s="1">
        <v>106.3318</v>
      </c>
    </row>
    <row r="5168" spans="1:8" x14ac:dyDescent="0.25">
      <c r="A5168" s="5">
        <f t="shared" si="80"/>
        <v>43102</v>
      </c>
      <c r="B5168" s="2">
        <v>43102.125</v>
      </c>
      <c r="C5168" s="1">
        <v>46.93</v>
      </c>
      <c r="D5168" s="1">
        <v>47.9</v>
      </c>
      <c r="E5168" s="1">
        <v>74.750900000000001</v>
      </c>
      <c r="F5168" s="1">
        <v>90.472099999999998</v>
      </c>
      <c r="G5168" s="1">
        <v>74.457800000000006</v>
      </c>
      <c r="H5168" s="1">
        <v>90.358900000000006</v>
      </c>
    </row>
    <row r="5169" spans="1:8" x14ac:dyDescent="0.25">
      <c r="A5169" s="5">
        <f t="shared" si="80"/>
        <v>43102</v>
      </c>
      <c r="B5169" s="2">
        <v>43102.166666666664</v>
      </c>
      <c r="C5169" s="1">
        <v>50.49</v>
      </c>
      <c r="D5169" s="1">
        <v>52.92</v>
      </c>
      <c r="E5169" s="1">
        <v>77.486699999999999</v>
      </c>
      <c r="F5169" s="1">
        <v>99.527500000000003</v>
      </c>
      <c r="G5169" s="1">
        <v>77.113600000000005</v>
      </c>
      <c r="H5169" s="1">
        <v>99.212299999999999</v>
      </c>
    </row>
    <row r="5170" spans="1:8" x14ac:dyDescent="0.25">
      <c r="A5170" s="5">
        <f t="shared" si="80"/>
        <v>43102</v>
      </c>
      <c r="B5170" s="2">
        <v>43102.208333333336</v>
      </c>
      <c r="C5170" s="1">
        <v>53.17</v>
      </c>
      <c r="D5170" s="1">
        <v>48.36</v>
      </c>
      <c r="E5170" s="1">
        <v>102.98699999999999</v>
      </c>
      <c r="F5170" s="1">
        <v>98.734700000000004</v>
      </c>
      <c r="G5170" s="1">
        <v>102.572</v>
      </c>
      <c r="H5170" s="1">
        <v>98.313000000000002</v>
      </c>
    </row>
    <row r="5171" spans="1:8" x14ac:dyDescent="0.25">
      <c r="A5171" s="5">
        <f t="shared" si="80"/>
        <v>43102</v>
      </c>
      <c r="B5171" s="2">
        <v>43102.25</v>
      </c>
      <c r="C5171" s="1">
        <v>61.81</v>
      </c>
      <c r="D5171" s="1">
        <v>45.41</v>
      </c>
      <c r="E5171" s="1">
        <v>128.36799999999999</v>
      </c>
      <c r="F5171" s="1">
        <v>154.45930000000001</v>
      </c>
      <c r="G5171" s="1">
        <v>128.03</v>
      </c>
      <c r="H5171" s="1">
        <v>155.79400000000001</v>
      </c>
    </row>
    <row r="5172" spans="1:8" x14ac:dyDescent="0.25">
      <c r="A5172" s="5">
        <f t="shared" si="80"/>
        <v>43102</v>
      </c>
      <c r="B5172" s="2">
        <v>43102.291666666664</v>
      </c>
      <c r="C5172" s="1">
        <v>94.89</v>
      </c>
      <c r="D5172" s="1">
        <v>93.97</v>
      </c>
      <c r="E5172" s="1">
        <v>213.26060000000001</v>
      </c>
      <c r="F5172" s="1">
        <v>107.2724</v>
      </c>
      <c r="G5172" s="1">
        <v>209.96100000000001</v>
      </c>
      <c r="H5172" s="1">
        <v>108.4392</v>
      </c>
    </row>
    <row r="5173" spans="1:8" x14ac:dyDescent="0.25">
      <c r="A5173" s="5">
        <f t="shared" si="80"/>
        <v>43102</v>
      </c>
      <c r="B5173" s="2">
        <v>43102.333333333336</v>
      </c>
      <c r="C5173" s="1">
        <v>80.16</v>
      </c>
      <c r="D5173" s="1">
        <v>56.17</v>
      </c>
      <c r="E5173" s="1">
        <v>201.4479</v>
      </c>
      <c r="F5173" s="1">
        <v>154.4479</v>
      </c>
      <c r="G5173" s="1">
        <v>198.36179999999999</v>
      </c>
      <c r="H5173" s="1">
        <v>155.32919999999999</v>
      </c>
    </row>
    <row r="5174" spans="1:8" x14ac:dyDescent="0.25">
      <c r="A5174" s="5">
        <f t="shared" si="80"/>
        <v>43102</v>
      </c>
      <c r="B5174" s="2">
        <v>43102.375</v>
      </c>
      <c r="C5174" s="1">
        <v>78.209999999999994</v>
      </c>
      <c r="D5174" s="1">
        <v>49.98</v>
      </c>
      <c r="E5174" s="1">
        <v>175.73599999999999</v>
      </c>
      <c r="F5174" s="1">
        <v>76.522999999999996</v>
      </c>
      <c r="G5174" s="1">
        <v>172.94990000000001</v>
      </c>
      <c r="H5174" s="1">
        <v>77.424099999999996</v>
      </c>
    </row>
    <row r="5175" spans="1:8" x14ac:dyDescent="0.25">
      <c r="A5175" s="5">
        <f t="shared" si="80"/>
        <v>43102</v>
      </c>
      <c r="B5175" s="2">
        <v>43102.416666666664</v>
      </c>
      <c r="C5175" s="1">
        <v>65.62</v>
      </c>
      <c r="D5175" s="1">
        <v>90.43</v>
      </c>
      <c r="E5175" s="1">
        <v>166.7937</v>
      </c>
      <c r="F5175" s="1">
        <v>116.5354</v>
      </c>
      <c r="G5175" s="1">
        <v>163.75890000000001</v>
      </c>
      <c r="H5175" s="1">
        <v>117.7724</v>
      </c>
    </row>
    <row r="5176" spans="1:8" x14ac:dyDescent="0.25">
      <c r="A5176" s="5">
        <f t="shared" si="80"/>
        <v>43102</v>
      </c>
      <c r="B5176" s="2">
        <v>43102.458333333336</v>
      </c>
      <c r="C5176" s="1">
        <v>59.83</v>
      </c>
      <c r="D5176" s="1">
        <v>79.739999999999995</v>
      </c>
      <c r="E5176" s="1">
        <v>123.3175</v>
      </c>
      <c r="F5176" s="1">
        <v>131.22200000000001</v>
      </c>
      <c r="G5176" s="1">
        <v>121.0881</v>
      </c>
      <c r="H5176" s="1">
        <v>130.78579999999999</v>
      </c>
    </row>
    <row r="5177" spans="1:8" x14ac:dyDescent="0.25">
      <c r="A5177" s="5">
        <f t="shared" si="80"/>
        <v>43102</v>
      </c>
      <c r="B5177" s="2">
        <v>43102.5</v>
      </c>
      <c r="C5177" s="1">
        <v>51.41</v>
      </c>
      <c r="D5177" s="1">
        <v>64.680000000000007</v>
      </c>
      <c r="E5177" s="1">
        <v>111.8518</v>
      </c>
      <c r="F5177" s="1">
        <v>112.2752</v>
      </c>
      <c r="G5177" s="1">
        <v>109.73650000000001</v>
      </c>
      <c r="H5177" s="1">
        <v>111.3614</v>
      </c>
    </row>
    <row r="5178" spans="1:8" x14ac:dyDescent="0.25">
      <c r="A5178" s="5">
        <f t="shared" si="80"/>
        <v>43102</v>
      </c>
      <c r="B5178" s="2">
        <v>43102.541666666664</v>
      </c>
      <c r="C5178" s="1">
        <v>43.99</v>
      </c>
      <c r="D5178" s="1">
        <v>49.12</v>
      </c>
      <c r="E5178" s="1">
        <v>98.037999999999997</v>
      </c>
      <c r="F5178" s="1">
        <v>46.2331</v>
      </c>
      <c r="G5178" s="1">
        <v>95.809399999999997</v>
      </c>
      <c r="H5178" s="1">
        <v>45.736899999999999</v>
      </c>
    </row>
    <row r="5179" spans="1:8" x14ac:dyDescent="0.25">
      <c r="A5179" s="5">
        <f t="shared" si="80"/>
        <v>43102</v>
      </c>
      <c r="B5179" s="2">
        <v>43102.583333333336</v>
      </c>
      <c r="C5179" s="1">
        <v>39.14</v>
      </c>
      <c r="D5179" s="1">
        <v>36.89</v>
      </c>
      <c r="E5179" s="1">
        <v>88.853899999999996</v>
      </c>
      <c r="F5179" s="1">
        <v>32.108600000000003</v>
      </c>
      <c r="G5179" s="1">
        <v>86.818100000000001</v>
      </c>
      <c r="H5179" s="1">
        <v>30.453299999999999</v>
      </c>
    </row>
    <row r="5180" spans="1:8" x14ac:dyDescent="0.25">
      <c r="A5180" s="5">
        <f t="shared" si="80"/>
        <v>43102</v>
      </c>
      <c r="B5180" s="2">
        <v>43102.625</v>
      </c>
      <c r="C5180" s="1">
        <v>37.42</v>
      </c>
      <c r="D5180" s="1">
        <v>33.549999999999997</v>
      </c>
      <c r="E5180" s="1">
        <v>88.244100000000003</v>
      </c>
      <c r="F5180" s="1">
        <v>48.574800000000003</v>
      </c>
      <c r="G5180" s="1">
        <v>86.168499999999995</v>
      </c>
      <c r="H5180" s="1">
        <v>47.165599999999998</v>
      </c>
    </row>
    <row r="5181" spans="1:8" x14ac:dyDescent="0.25">
      <c r="A5181" s="5">
        <f t="shared" si="80"/>
        <v>43102</v>
      </c>
      <c r="B5181" s="2">
        <v>43102.666666666664</v>
      </c>
      <c r="C5181" s="1">
        <v>38.61</v>
      </c>
      <c r="D5181" s="1">
        <v>55.38</v>
      </c>
      <c r="E5181" s="1">
        <v>108.7192</v>
      </c>
      <c r="F5181" s="1">
        <v>81.711699999999993</v>
      </c>
      <c r="G5181" s="1">
        <v>106.3605</v>
      </c>
      <c r="H5181" s="1">
        <v>81.134699999999995</v>
      </c>
    </row>
    <row r="5182" spans="1:8" x14ac:dyDescent="0.25">
      <c r="A5182" s="5">
        <f t="shared" si="80"/>
        <v>43102</v>
      </c>
      <c r="B5182" s="2">
        <v>43102.708333333336</v>
      </c>
      <c r="C5182" s="1">
        <v>52.7</v>
      </c>
      <c r="D5182" s="1">
        <v>117.72</v>
      </c>
      <c r="E5182" s="1">
        <v>119.5728</v>
      </c>
      <c r="F5182" s="1">
        <v>87.659300000000002</v>
      </c>
      <c r="G5182" s="1">
        <v>118.8066</v>
      </c>
      <c r="H5182" s="1">
        <v>86.526300000000006</v>
      </c>
    </row>
    <row r="5183" spans="1:8" x14ac:dyDescent="0.25">
      <c r="A5183" s="5">
        <f t="shared" si="80"/>
        <v>43102</v>
      </c>
      <c r="B5183" s="2">
        <v>43102.75</v>
      </c>
      <c r="C5183" s="1">
        <v>78.489999999999995</v>
      </c>
      <c r="D5183" s="1">
        <v>290.91000000000003</v>
      </c>
      <c r="E5183" s="1">
        <v>135.27590000000001</v>
      </c>
      <c r="F5183" s="1">
        <v>176.97069999999999</v>
      </c>
      <c r="G5183" s="1">
        <v>134.46080000000001</v>
      </c>
      <c r="H5183" s="1">
        <v>176.35409999999999</v>
      </c>
    </row>
    <row r="5184" spans="1:8" x14ac:dyDescent="0.25">
      <c r="A5184" s="5">
        <f t="shared" si="80"/>
        <v>43102</v>
      </c>
      <c r="B5184" s="2">
        <v>43102.791666666664</v>
      </c>
      <c r="C5184" s="1">
        <v>66.319999999999993</v>
      </c>
      <c r="D5184" s="1">
        <v>123.79</v>
      </c>
      <c r="E5184" s="1">
        <v>124.82729999999999</v>
      </c>
      <c r="F5184" s="1">
        <v>90.684799999999996</v>
      </c>
      <c r="G5184" s="1">
        <v>124.1782</v>
      </c>
      <c r="H5184" s="1">
        <v>90.994399999999999</v>
      </c>
    </row>
    <row r="5185" spans="1:8" x14ac:dyDescent="0.25">
      <c r="A5185" s="5">
        <f t="shared" si="80"/>
        <v>43102</v>
      </c>
      <c r="B5185" s="2">
        <v>43102.833333333336</v>
      </c>
      <c r="C5185" s="1">
        <v>61.58</v>
      </c>
      <c r="D5185" s="1">
        <v>130.47</v>
      </c>
      <c r="E5185" s="1">
        <v>113.5196</v>
      </c>
      <c r="F5185" s="1">
        <v>105.63120000000001</v>
      </c>
      <c r="G5185" s="1">
        <v>113.13420000000001</v>
      </c>
      <c r="H5185" s="1">
        <v>105.66630000000001</v>
      </c>
    </row>
    <row r="5186" spans="1:8" x14ac:dyDescent="0.25">
      <c r="A5186" s="5">
        <f t="shared" si="80"/>
        <v>43102</v>
      </c>
      <c r="B5186" s="2">
        <v>43102.875</v>
      </c>
      <c r="C5186" s="1">
        <v>53.91</v>
      </c>
      <c r="D5186" s="1">
        <v>54.77</v>
      </c>
      <c r="E5186" s="1">
        <v>103.8034</v>
      </c>
      <c r="F5186" s="1">
        <v>89.390500000000003</v>
      </c>
      <c r="G5186" s="1">
        <v>103.49079999999999</v>
      </c>
      <c r="H5186" s="1">
        <v>89.463899999999995</v>
      </c>
    </row>
    <row r="5187" spans="1:8" x14ac:dyDescent="0.25">
      <c r="A5187" s="5">
        <f t="shared" si="80"/>
        <v>43102</v>
      </c>
      <c r="B5187" s="2">
        <v>43102.916666666664</v>
      </c>
      <c r="C5187" s="1">
        <v>48.4</v>
      </c>
      <c r="D5187" s="1">
        <v>78.19</v>
      </c>
      <c r="E5187" s="1">
        <v>77.910799999999995</v>
      </c>
      <c r="F5187" s="1">
        <v>45.869399999999999</v>
      </c>
      <c r="G5187" s="1">
        <v>77.703500000000005</v>
      </c>
      <c r="H5187" s="1">
        <v>45.932499999999997</v>
      </c>
    </row>
    <row r="5188" spans="1:8" x14ac:dyDescent="0.25">
      <c r="A5188" s="5">
        <f t="shared" si="80"/>
        <v>43102</v>
      </c>
      <c r="B5188" s="2">
        <v>43102.958333333336</v>
      </c>
      <c r="C5188" s="1">
        <v>35.89</v>
      </c>
      <c r="D5188" s="1">
        <v>47.24</v>
      </c>
      <c r="E5188" s="1">
        <v>64.634299999999996</v>
      </c>
      <c r="F5188" s="1">
        <v>53.485799999999998</v>
      </c>
      <c r="G5188" s="1">
        <v>64.503100000000003</v>
      </c>
      <c r="H5188" s="1">
        <v>51.764899999999997</v>
      </c>
    </row>
    <row r="5189" spans="1:8" x14ac:dyDescent="0.25">
      <c r="A5189" s="5">
        <f t="shared" si="80"/>
        <v>43103</v>
      </c>
      <c r="B5189" s="2">
        <v>43103</v>
      </c>
      <c r="C5189" s="1">
        <v>43.39</v>
      </c>
      <c r="D5189" s="1">
        <v>60.35</v>
      </c>
      <c r="E5189" s="1">
        <v>95.147599999999997</v>
      </c>
      <c r="F5189" s="1">
        <v>71.090100000000007</v>
      </c>
      <c r="G5189" s="1">
        <v>94.730500000000006</v>
      </c>
      <c r="H5189" s="1">
        <v>69.4773</v>
      </c>
    </row>
    <row r="5190" spans="1:8" x14ac:dyDescent="0.25">
      <c r="A5190" s="5">
        <f t="shared" ref="A5190:A5253" si="81">TRUNC(B5190,0)</f>
        <v>43103</v>
      </c>
      <c r="B5190" s="2">
        <v>43103.041666666664</v>
      </c>
      <c r="C5190" s="1">
        <v>39.65</v>
      </c>
      <c r="D5190" s="1">
        <v>58.57</v>
      </c>
      <c r="E5190" s="1">
        <v>79.552099999999996</v>
      </c>
      <c r="F5190" s="1">
        <v>151.9074</v>
      </c>
      <c r="G5190" s="1">
        <v>79.0899</v>
      </c>
      <c r="H5190" s="1">
        <v>150.47880000000001</v>
      </c>
    </row>
    <row r="5191" spans="1:8" x14ac:dyDescent="0.25">
      <c r="A5191" s="5">
        <f t="shared" si="81"/>
        <v>43103</v>
      </c>
      <c r="B5191" s="2">
        <v>43103.083333333336</v>
      </c>
      <c r="C5191" s="1">
        <v>40.880000000000003</v>
      </c>
      <c r="D5191" s="1">
        <v>49.63</v>
      </c>
      <c r="E5191" s="1">
        <v>77.6678</v>
      </c>
      <c r="F5191" s="1">
        <v>68.358400000000003</v>
      </c>
      <c r="G5191" s="1">
        <v>77.373800000000003</v>
      </c>
      <c r="H5191" s="1">
        <v>66.052199999999999</v>
      </c>
    </row>
    <row r="5192" spans="1:8" x14ac:dyDescent="0.25">
      <c r="A5192" s="5">
        <f t="shared" si="81"/>
        <v>43103</v>
      </c>
      <c r="B5192" s="2">
        <v>43103.125</v>
      </c>
      <c r="C5192" s="1">
        <v>41.11</v>
      </c>
      <c r="D5192" s="1">
        <v>45.14</v>
      </c>
      <c r="E5192" s="1">
        <v>83.804699999999997</v>
      </c>
      <c r="F5192" s="1">
        <v>177.47559999999999</v>
      </c>
      <c r="G5192" s="1">
        <v>83.516800000000003</v>
      </c>
      <c r="H5192" s="1">
        <v>175.0515</v>
      </c>
    </row>
    <row r="5193" spans="1:8" x14ac:dyDescent="0.25">
      <c r="A5193" s="5">
        <f t="shared" si="81"/>
        <v>43103</v>
      </c>
      <c r="B5193" s="2">
        <v>43103.166666666664</v>
      </c>
      <c r="C5193" s="1">
        <v>45.62</v>
      </c>
      <c r="D5193" s="1">
        <v>60.09</v>
      </c>
      <c r="E5193" s="1">
        <v>89.9726</v>
      </c>
      <c r="F5193" s="1">
        <v>283.26299999999998</v>
      </c>
      <c r="G5193" s="1">
        <v>89.9649</v>
      </c>
      <c r="H5193" s="1">
        <v>280.6782</v>
      </c>
    </row>
    <row r="5194" spans="1:8" x14ac:dyDescent="0.25">
      <c r="A5194" s="5">
        <f t="shared" si="81"/>
        <v>43103</v>
      </c>
      <c r="B5194" s="2">
        <v>43103.208333333336</v>
      </c>
      <c r="C5194" s="1">
        <v>51.77</v>
      </c>
      <c r="D5194" s="1">
        <v>66.3</v>
      </c>
      <c r="E5194" s="1">
        <v>95.221199999999996</v>
      </c>
      <c r="F5194" s="1">
        <v>264.84949999999998</v>
      </c>
      <c r="G5194" s="1">
        <v>95.509100000000004</v>
      </c>
      <c r="H5194" s="1">
        <v>262.6456</v>
      </c>
    </row>
    <row r="5195" spans="1:8" x14ac:dyDescent="0.25">
      <c r="A5195" s="5">
        <f t="shared" si="81"/>
        <v>43103</v>
      </c>
      <c r="B5195" s="2">
        <v>43103.25</v>
      </c>
      <c r="C5195" s="1">
        <v>64</v>
      </c>
      <c r="D5195" s="1">
        <v>47.34</v>
      </c>
      <c r="E5195" s="1">
        <v>140.30029999999999</v>
      </c>
      <c r="F5195" s="1">
        <v>209.4982</v>
      </c>
      <c r="G5195" s="1">
        <v>140.68729999999999</v>
      </c>
      <c r="H5195" s="1">
        <v>206.71440000000001</v>
      </c>
    </row>
    <row r="5196" spans="1:8" x14ac:dyDescent="0.25">
      <c r="A5196" s="5">
        <f t="shared" si="81"/>
        <v>43103</v>
      </c>
      <c r="B5196" s="2">
        <v>43103.291666666664</v>
      </c>
      <c r="C5196" s="1">
        <v>89.75</v>
      </c>
      <c r="D5196" s="1">
        <v>58.89</v>
      </c>
      <c r="E5196" s="1">
        <v>186.45869999999999</v>
      </c>
      <c r="F5196" s="1">
        <v>64.282200000000003</v>
      </c>
      <c r="G5196" s="1">
        <v>183.8672</v>
      </c>
      <c r="H5196" s="1">
        <v>63.476399999999998</v>
      </c>
    </row>
    <row r="5197" spans="1:8" x14ac:dyDescent="0.25">
      <c r="A5197" s="5">
        <f t="shared" si="81"/>
        <v>43103</v>
      </c>
      <c r="B5197" s="2">
        <v>43103.333333333336</v>
      </c>
      <c r="C5197" s="1">
        <v>79.56</v>
      </c>
      <c r="D5197" s="1">
        <v>59.72</v>
      </c>
      <c r="E5197" s="1">
        <v>156.4282</v>
      </c>
      <c r="F5197" s="1">
        <v>85.146500000000003</v>
      </c>
      <c r="G5197" s="1">
        <v>154.37350000000001</v>
      </c>
      <c r="H5197" s="1">
        <v>84.878399999999999</v>
      </c>
    </row>
    <row r="5198" spans="1:8" x14ac:dyDescent="0.25">
      <c r="A5198" s="5">
        <f t="shared" si="81"/>
        <v>43103</v>
      </c>
      <c r="B5198" s="2">
        <v>43103.375</v>
      </c>
      <c r="C5198" s="1">
        <v>75.19</v>
      </c>
      <c r="D5198" s="1">
        <v>65.67</v>
      </c>
      <c r="E5198" s="1">
        <v>139.97460000000001</v>
      </c>
      <c r="F5198" s="1">
        <v>106.7456</v>
      </c>
      <c r="G5198" s="1">
        <v>137.88849999999999</v>
      </c>
      <c r="H5198" s="1">
        <v>106.20350000000001</v>
      </c>
    </row>
    <row r="5199" spans="1:8" x14ac:dyDescent="0.25">
      <c r="A5199" s="5">
        <f t="shared" si="81"/>
        <v>43103</v>
      </c>
      <c r="B5199" s="2">
        <v>43103.416666666664</v>
      </c>
      <c r="C5199" s="1">
        <v>70.3</v>
      </c>
      <c r="D5199" s="1">
        <v>67.930000000000007</v>
      </c>
      <c r="E5199" s="1">
        <v>129.74250000000001</v>
      </c>
      <c r="F5199" s="1">
        <v>95.039299999999997</v>
      </c>
      <c r="G5199" s="1">
        <v>127.63200000000001</v>
      </c>
      <c r="H5199" s="1">
        <v>94.222499999999997</v>
      </c>
    </row>
    <row r="5200" spans="1:8" x14ac:dyDescent="0.25">
      <c r="A5200" s="5">
        <f t="shared" si="81"/>
        <v>43103</v>
      </c>
      <c r="B5200" s="2">
        <v>43103.458333333336</v>
      </c>
      <c r="C5200" s="1">
        <v>63.42</v>
      </c>
      <c r="D5200" s="1">
        <v>66.27</v>
      </c>
      <c r="E5200" s="1">
        <v>105.5526</v>
      </c>
      <c r="F5200" s="1">
        <v>123.3584</v>
      </c>
      <c r="G5200" s="1">
        <v>103.652</v>
      </c>
      <c r="H5200" s="1">
        <v>122.36450000000001</v>
      </c>
    </row>
    <row r="5201" spans="1:8" x14ac:dyDescent="0.25">
      <c r="A5201" s="5">
        <f t="shared" si="81"/>
        <v>43103</v>
      </c>
      <c r="B5201" s="2">
        <v>43103.5</v>
      </c>
      <c r="C5201" s="1">
        <v>58.99</v>
      </c>
      <c r="D5201" s="1">
        <v>62.31</v>
      </c>
      <c r="E5201" s="1">
        <v>97.983599999999996</v>
      </c>
      <c r="F5201" s="1">
        <v>69.2042</v>
      </c>
      <c r="G5201" s="1">
        <v>96.467500000000001</v>
      </c>
      <c r="H5201" s="1">
        <v>67.961200000000005</v>
      </c>
    </row>
    <row r="5202" spans="1:8" x14ac:dyDescent="0.25">
      <c r="A5202" s="5">
        <f t="shared" si="81"/>
        <v>43103</v>
      </c>
      <c r="B5202" s="2">
        <v>43103.541666666664</v>
      </c>
      <c r="C5202" s="1">
        <v>55.3</v>
      </c>
      <c r="D5202" s="1">
        <v>63.68</v>
      </c>
      <c r="E5202" s="1">
        <v>91.3095</v>
      </c>
      <c r="F5202" s="1">
        <v>59.669199999999996</v>
      </c>
      <c r="G5202" s="1">
        <v>89.724500000000006</v>
      </c>
      <c r="H5202" s="1">
        <v>57.681899999999999</v>
      </c>
    </row>
    <row r="5203" spans="1:8" x14ac:dyDescent="0.25">
      <c r="A5203" s="5">
        <f t="shared" si="81"/>
        <v>43103</v>
      </c>
      <c r="B5203" s="2">
        <v>43103.583333333336</v>
      </c>
      <c r="C5203" s="1">
        <v>51.03</v>
      </c>
      <c r="D5203" s="1">
        <v>61.26</v>
      </c>
      <c r="E5203" s="1">
        <v>82.825100000000006</v>
      </c>
      <c r="F5203" s="1">
        <v>63.683300000000003</v>
      </c>
      <c r="G5203" s="1">
        <v>81.117800000000003</v>
      </c>
      <c r="H5203" s="1">
        <v>62.207799999999999</v>
      </c>
    </row>
    <row r="5204" spans="1:8" x14ac:dyDescent="0.25">
      <c r="A5204" s="5">
        <f t="shared" si="81"/>
        <v>43103</v>
      </c>
      <c r="B5204" s="2">
        <v>43103.625</v>
      </c>
      <c r="C5204" s="1">
        <v>47.79</v>
      </c>
      <c r="D5204" s="1">
        <v>63.57</v>
      </c>
      <c r="E5204" s="1">
        <v>80.332499999999996</v>
      </c>
      <c r="F5204" s="1">
        <v>50.395800000000001</v>
      </c>
      <c r="G5204" s="1">
        <v>78.536500000000004</v>
      </c>
      <c r="H5204" s="1">
        <v>48.350999999999999</v>
      </c>
    </row>
    <row r="5205" spans="1:8" x14ac:dyDescent="0.25">
      <c r="A5205" s="5">
        <f t="shared" si="81"/>
        <v>43103</v>
      </c>
      <c r="B5205" s="2">
        <v>43103.666666666664</v>
      </c>
      <c r="C5205" s="1">
        <v>51.45</v>
      </c>
      <c r="D5205" s="1">
        <v>79.03</v>
      </c>
      <c r="E5205" s="1">
        <v>96.124399999999994</v>
      </c>
      <c r="F5205" s="1">
        <v>119.63</v>
      </c>
      <c r="G5205" s="1">
        <v>94.383099999999999</v>
      </c>
      <c r="H5205" s="1">
        <v>117.7089</v>
      </c>
    </row>
    <row r="5206" spans="1:8" x14ac:dyDescent="0.25">
      <c r="A5206" s="5">
        <f t="shared" si="81"/>
        <v>43103</v>
      </c>
      <c r="B5206" s="2">
        <v>43103.708333333336</v>
      </c>
      <c r="C5206" s="1">
        <v>76.069999999999993</v>
      </c>
      <c r="D5206" s="1">
        <v>100.2</v>
      </c>
      <c r="E5206" s="1">
        <v>119.32729999999999</v>
      </c>
      <c r="F5206" s="1">
        <v>169.6352</v>
      </c>
      <c r="G5206" s="1">
        <v>118.15989999999999</v>
      </c>
      <c r="H5206" s="1">
        <v>168.2</v>
      </c>
    </row>
    <row r="5207" spans="1:8" x14ac:dyDescent="0.25">
      <c r="A5207" s="5">
        <f t="shared" si="81"/>
        <v>43103</v>
      </c>
      <c r="B5207" s="2">
        <v>43103.75</v>
      </c>
      <c r="C5207" s="1">
        <v>104.59</v>
      </c>
      <c r="D5207" s="1">
        <v>89.49</v>
      </c>
      <c r="E5207" s="1">
        <v>148.38630000000001</v>
      </c>
      <c r="F5207" s="1">
        <v>78.4345</v>
      </c>
      <c r="G5207" s="1">
        <v>147.15559999999999</v>
      </c>
      <c r="H5207" s="1">
        <v>77.914000000000001</v>
      </c>
    </row>
    <row r="5208" spans="1:8" x14ac:dyDescent="0.25">
      <c r="A5208" s="5">
        <f t="shared" si="81"/>
        <v>43103</v>
      </c>
      <c r="B5208" s="2">
        <v>43103.791666666664</v>
      </c>
      <c r="C5208" s="1">
        <v>86.87</v>
      </c>
      <c r="D5208" s="1">
        <v>84.07</v>
      </c>
      <c r="E5208" s="1">
        <v>131.34370000000001</v>
      </c>
      <c r="F5208" s="1">
        <v>86.029300000000006</v>
      </c>
      <c r="G5208" s="1">
        <v>130.21799999999999</v>
      </c>
      <c r="H5208" s="1">
        <v>85.530199999999994</v>
      </c>
    </row>
    <row r="5209" spans="1:8" x14ac:dyDescent="0.25">
      <c r="A5209" s="5">
        <f t="shared" si="81"/>
        <v>43103</v>
      </c>
      <c r="B5209" s="2">
        <v>43103.833333333336</v>
      </c>
      <c r="C5209" s="1">
        <v>74.38</v>
      </c>
      <c r="D5209" s="1">
        <v>75.55</v>
      </c>
      <c r="E5209" s="1">
        <v>111.85469999999999</v>
      </c>
      <c r="F5209" s="1">
        <v>97.872399999999999</v>
      </c>
      <c r="G5209" s="1">
        <v>110.9259</v>
      </c>
      <c r="H5209" s="1">
        <v>97.184200000000004</v>
      </c>
    </row>
    <row r="5210" spans="1:8" x14ac:dyDescent="0.25">
      <c r="A5210" s="5">
        <f t="shared" si="81"/>
        <v>43103</v>
      </c>
      <c r="B5210" s="2">
        <v>43103.875</v>
      </c>
      <c r="C5210" s="1">
        <v>72.790000000000006</v>
      </c>
      <c r="D5210" s="1">
        <v>67.59</v>
      </c>
      <c r="E5210" s="1">
        <v>95.077799999999996</v>
      </c>
      <c r="F5210" s="1">
        <v>59.280299999999997</v>
      </c>
      <c r="G5210" s="1">
        <v>94.524600000000007</v>
      </c>
      <c r="H5210" s="1">
        <v>58.745399999999997</v>
      </c>
    </row>
    <row r="5211" spans="1:8" x14ac:dyDescent="0.25">
      <c r="A5211" s="5">
        <f t="shared" si="81"/>
        <v>43103</v>
      </c>
      <c r="B5211" s="2">
        <v>43103.916666666664</v>
      </c>
      <c r="C5211" s="1">
        <v>76.36</v>
      </c>
      <c r="D5211" s="1">
        <v>68.89</v>
      </c>
      <c r="E5211" s="1">
        <v>87.649199999999993</v>
      </c>
      <c r="F5211" s="1">
        <v>39.709099999999999</v>
      </c>
      <c r="G5211" s="1">
        <v>87.135400000000004</v>
      </c>
      <c r="H5211" s="1">
        <v>39.451900000000002</v>
      </c>
    </row>
    <row r="5212" spans="1:8" x14ac:dyDescent="0.25">
      <c r="A5212" s="5">
        <f t="shared" si="81"/>
        <v>43103</v>
      </c>
      <c r="B5212" s="2">
        <v>43103.958333333336</v>
      </c>
      <c r="C5212" s="1">
        <v>60.07</v>
      </c>
      <c r="D5212" s="1">
        <v>49.86</v>
      </c>
      <c r="E5212" s="1">
        <v>63.847200000000001</v>
      </c>
      <c r="F5212" s="1">
        <v>38.6053</v>
      </c>
      <c r="G5212" s="1">
        <v>63.421100000000003</v>
      </c>
      <c r="H5212" s="1">
        <v>38.073700000000002</v>
      </c>
    </row>
    <row r="5213" spans="1:8" x14ac:dyDescent="0.25">
      <c r="A5213" s="5">
        <f t="shared" si="81"/>
        <v>43104</v>
      </c>
      <c r="B5213" s="2">
        <v>43104</v>
      </c>
      <c r="C5213" s="1">
        <v>65.27</v>
      </c>
      <c r="D5213" s="1">
        <v>116.22</v>
      </c>
      <c r="E5213" s="1">
        <v>92.421000000000006</v>
      </c>
      <c r="F5213" s="1">
        <v>19.7822</v>
      </c>
      <c r="G5213" s="1">
        <v>91.978700000000003</v>
      </c>
      <c r="H5213" s="1">
        <v>18.796099999999999</v>
      </c>
    </row>
    <row r="5214" spans="1:8" x14ac:dyDescent="0.25">
      <c r="A5214" s="5">
        <f t="shared" si="81"/>
        <v>43104</v>
      </c>
      <c r="B5214" s="2">
        <v>43104.041666666664</v>
      </c>
      <c r="C5214" s="1">
        <v>60.04</v>
      </c>
      <c r="D5214" s="1">
        <v>50.15</v>
      </c>
      <c r="E5214" s="1">
        <v>85.135099999999994</v>
      </c>
      <c r="F5214" s="1">
        <v>31.897400000000001</v>
      </c>
      <c r="G5214" s="1">
        <v>84.764399999999995</v>
      </c>
      <c r="H5214" s="1">
        <v>31.3813</v>
      </c>
    </row>
    <row r="5215" spans="1:8" x14ac:dyDescent="0.25">
      <c r="A5215" s="5">
        <f t="shared" si="81"/>
        <v>43104</v>
      </c>
      <c r="B5215" s="2">
        <v>43104.083333333336</v>
      </c>
      <c r="C5215" s="1">
        <v>59.41</v>
      </c>
      <c r="D5215" s="1">
        <v>48.61</v>
      </c>
      <c r="E5215" s="1">
        <v>102.28740000000001</v>
      </c>
      <c r="F5215" s="1">
        <v>44.301600000000001</v>
      </c>
      <c r="G5215" s="1">
        <v>100.4757</v>
      </c>
      <c r="H5215" s="1">
        <v>43.701000000000001</v>
      </c>
    </row>
    <row r="5216" spans="1:8" x14ac:dyDescent="0.25">
      <c r="A5216" s="5">
        <f t="shared" si="81"/>
        <v>43104</v>
      </c>
      <c r="B5216" s="2">
        <v>43104.125</v>
      </c>
      <c r="C5216" s="1">
        <v>61.17</v>
      </c>
      <c r="D5216" s="1">
        <v>60.23</v>
      </c>
      <c r="E5216" s="1">
        <v>110.68600000000001</v>
      </c>
      <c r="F5216" s="1">
        <v>53.025300000000001</v>
      </c>
      <c r="G5216" s="1">
        <v>108.64190000000001</v>
      </c>
      <c r="H5216" s="1">
        <v>52.119300000000003</v>
      </c>
    </row>
    <row r="5217" spans="1:8" x14ac:dyDescent="0.25">
      <c r="A5217" s="5">
        <f t="shared" si="81"/>
        <v>43104</v>
      </c>
      <c r="B5217" s="2">
        <v>43104.166666666664</v>
      </c>
      <c r="C5217" s="1">
        <v>62.74</v>
      </c>
      <c r="D5217" s="1">
        <v>72.45</v>
      </c>
      <c r="E5217" s="1">
        <v>120.57389999999999</v>
      </c>
      <c r="F5217" s="1">
        <v>56.950499999999998</v>
      </c>
      <c r="G5217" s="1">
        <v>118.5133</v>
      </c>
      <c r="H5217" s="1">
        <v>55.884500000000003</v>
      </c>
    </row>
    <row r="5218" spans="1:8" x14ac:dyDescent="0.25">
      <c r="A5218" s="5">
        <f t="shared" si="81"/>
        <v>43104</v>
      </c>
      <c r="B5218" s="2">
        <v>43104.208333333336</v>
      </c>
      <c r="C5218" s="1">
        <v>69.39</v>
      </c>
      <c r="D5218" s="1">
        <v>52.39</v>
      </c>
      <c r="E5218" s="1">
        <v>142.8973</v>
      </c>
      <c r="F5218" s="1">
        <v>61.687899999999999</v>
      </c>
      <c r="G5218" s="1">
        <v>140.4256</v>
      </c>
      <c r="H5218" s="1">
        <v>61.154499999999999</v>
      </c>
    </row>
    <row r="5219" spans="1:8" x14ac:dyDescent="0.25">
      <c r="A5219" s="5">
        <f t="shared" si="81"/>
        <v>43104</v>
      </c>
      <c r="B5219" s="2">
        <v>43104.25</v>
      </c>
      <c r="C5219" s="1">
        <v>89.46</v>
      </c>
      <c r="D5219" s="1">
        <v>72.260000000000005</v>
      </c>
      <c r="E5219" s="1">
        <v>194.30959999999999</v>
      </c>
      <c r="F5219" s="1">
        <v>72.317499999999995</v>
      </c>
      <c r="G5219" s="1">
        <v>190.97669999999999</v>
      </c>
      <c r="H5219" s="1">
        <v>70.461799999999997</v>
      </c>
    </row>
    <row r="5220" spans="1:8" x14ac:dyDescent="0.25">
      <c r="A5220" s="5">
        <f t="shared" si="81"/>
        <v>43104</v>
      </c>
      <c r="B5220" s="2">
        <v>43104.291666666664</v>
      </c>
      <c r="C5220" s="1">
        <v>134.68</v>
      </c>
      <c r="D5220" s="1">
        <v>94.77</v>
      </c>
      <c r="E5220" s="1">
        <v>207.7243</v>
      </c>
      <c r="F5220" s="1">
        <v>115.1174</v>
      </c>
      <c r="G5220" s="1">
        <v>207.00540000000001</v>
      </c>
      <c r="H5220" s="1">
        <v>114.3811</v>
      </c>
    </row>
    <row r="5221" spans="1:8" x14ac:dyDescent="0.25">
      <c r="A5221" s="5">
        <f t="shared" si="81"/>
        <v>43104</v>
      </c>
      <c r="B5221" s="2">
        <v>43104.333333333336</v>
      </c>
      <c r="C5221" s="1">
        <v>115.79</v>
      </c>
      <c r="D5221" s="1">
        <v>101.33</v>
      </c>
      <c r="E5221" s="1">
        <v>196.11789999999999</v>
      </c>
      <c r="F5221" s="1">
        <v>99.721000000000004</v>
      </c>
      <c r="G5221" s="1">
        <v>195.32599999999999</v>
      </c>
      <c r="H5221" s="1">
        <v>99.2072</v>
      </c>
    </row>
    <row r="5222" spans="1:8" x14ac:dyDescent="0.25">
      <c r="A5222" s="5">
        <f t="shared" si="81"/>
        <v>43104</v>
      </c>
      <c r="B5222" s="2">
        <v>43104.375</v>
      </c>
      <c r="C5222" s="1">
        <v>111.37</v>
      </c>
      <c r="D5222" s="1">
        <v>79.55</v>
      </c>
      <c r="E5222" s="1">
        <v>135.4117</v>
      </c>
      <c r="F5222" s="1">
        <v>215.63759999999999</v>
      </c>
      <c r="G5222" s="1">
        <v>135.40280000000001</v>
      </c>
      <c r="H5222" s="1">
        <v>213.85900000000001</v>
      </c>
    </row>
    <row r="5223" spans="1:8" x14ac:dyDescent="0.25">
      <c r="A5223" s="5">
        <f t="shared" si="81"/>
        <v>43104</v>
      </c>
      <c r="B5223" s="2">
        <v>43104.416666666664</v>
      </c>
      <c r="C5223" s="1">
        <v>107.19</v>
      </c>
      <c r="D5223" s="1">
        <v>78.77</v>
      </c>
      <c r="E5223" s="1">
        <v>161.2373</v>
      </c>
      <c r="F5223" s="1">
        <v>196.3518</v>
      </c>
      <c r="G5223" s="1">
        <v>161.07730000000001</v>
      </c>
      <c r="H5223" s="1">
        <v>195.64349999999999</v>
      </c>
    </row>
    <row r="5224" spans="1:8" x14ac:dyDescent="0.25">
      <c r="A5224" s="5">
        <f t="shared" si="81"/>
        <v>43104</v>
      </c>
      <c r="B5224" s="2">
        <v>43104.458333333336</v>
      </c>
      <c r="C5224" s="1">
        <v>98.62</v>
      </c>
      <c r="D5224" s="1">
        <v>115.24</v>
      </c>
      <c r="E5224" s="1">
        <v>142.93090000000001</v>
      </c>
      <c r="F5224" s="1">
        <v>117.2291</v>
      </c>
      <c r="G5224" s="1">
        <v>142.87860000000001</v>
      </c>
      <c r="H5224" s="1">
        <v>116.2475</v>
      </c>
    </row>
    <row r="5225" spans="1:8" x14ac:dyDescent="0.25">
      <c r="A5225" s="5">
        <f t="shared" si="81"/>
        <v>43104</v>
      </c>
      <c r="B5225" s="2">
        <v>43104.5</v>
      </c>
      <c r="C5225" s="1">
        <v>93.82</v>
      </c>
      <c r="D5225" s="1">
        <v>85.59</v>
      </c>
      <c r="E5225" s="1">
        <v>119.922</v>
      </c>
      <c r="F5225" s="1">
        <v>100.8074</v>
      </c>
      <c r="G5225" s="1">
        <v>119.7734</v>
      </c>
      <c r="H5225" s="1">
        <v>100.0728</v>
      </c>
    </row>
    <row r="5226" spans="1:8" x14ac:dyDescent="0.25">
      <c r="A5226" s="5">
        <f t="shared" si="81"/>
        <v>43104</v>
      </c>
      <c r="B5226" s="2">
        <v>43104.541666666664</v>
      </c>
      <c r="C5226" s="1">
        <v>82.16</v>
      </c>
      <c r="D5226" s="1">
        <v>96.31</v>
      </c>
      <c r="E5226" s="1">
        <v>107.2428</v>
      </c>
      <c r="F5226" s="1">
        <v>52.996299999999998</v>
      </c>
      <c r="G5226" s="1">
        <v>106.8968</v>
      </c>
      <c r="H5226" s="1">
        <v>52.717199999999998</v>
      </c>
    </row>
    <row r="5227" spans="1:8" x14ac:dyDescent="0.25">
      <c r="A5227" s="5">
        <f t="shared" si="81"/>
        <v>43104</v>
      </c>
      <c r="B5227" s="2">
        <v>43104.583333333336</v>
      </c>
      <c r="C5227" s="1">
        <v>74.5</v>
      </c>
      <c r="D5227" s="1">
        <v>80.09</v>
      </c>
      <c r="E5227" s="1">
        <v>105.89449999999999</v>
      </c>
      <c r="F5227" s="1">
        <v>62.448799999999999</v>
      </c>
      <c r="G5227" s="1">
        <v>105.4633</v>
      </c>
      <c r="H5227" s="1">
        <v>62.137900000000002</v>
      </c>
    </row>
    <row r="5228" spans="1:8" x14ac:dyDescent="0.25">
      <c r="A5228" s="5">
        <f t="shared" si="81"/>
        <v>43104</v>
      </c>
      <c r="B5228" s="2">
        <v>43104.625</v>
      </c>
      <c r="C5228" s="1">
        <v>71.66</v>
      </c>
      <c r="D5228" s="1">
        <v>70.91</v>
      </c>
      <c r="E5228" s="1">
        <v>104.798</v>
      </c>
      <c r="F5228" s="1">
        <v>53.339700000000001</v>
      </c>
      <c r="G5228" s="1">
        <v>104.4247</v>
      </c>
      <c r="H5228" s="1">
        <v>53.110300000000002</v>
      </c>
    </row>
    <row r="5229" spans="1:8" x14ac:dyDescent="0.25">
      <c r="A5229" s="5">
        <f t="shared" si="81"/>
        <v>43104</v>
      </c>
      <c r="B5229" s="2">
        <v>43104.666666666664</v>
      </c>
      <c r="C5229" s="1">
        <v>73.790000000000006</v>
      </c>
      <c r="D5229" s="1">
        <v>64.34</v>
      </c>
      <c r="E5229" s="1">
        <v>190.33330000000001</v>
      </c>
      <c r="F5229" s="1">
        <v>65.305599999999998</v>
      </c>
      <c r="G5229" s="1">
        <v>188.90450000000001</v>
      </c>
      <c r="H5229" s="1">
        <v>64.799800000000005</v>
      </c>
    </row>
    <row r="5230" spans="1:8" x14ac:dyDescent="0.25">
      <c r="A5230" s="5">
        <f t="shared" si="81"/>
        <v>43104</v>
      </c>
      <c r="B5230" s="2">
        <v>43104.708333333336</v>
      </c>
      <c r="C5230" s="1">
        <v>100.19</v>
      </c>
      <c r="D5230" s="1">
        <v>77.38</v>
      </c>
      <c r="E5230" s="1">
        <v>233.7475</v>
      </c>
      <c r="F5230" s="1">
        <v>95.308899999999994</v>
      </c>
      <c r="G5230" s="1">
        <v>232.6216</v>
      </c>
      <c r="H5230" s="1">
        <v>94.939899999999994</v>
      </c>
    </row>
    <row r="5231" spans="1:8" x14ac:dyDescent="0.25">
      <c r="A5231" s="5">
        <f t="shared" si="81"/>
        <v>43104</v>
      </c>
      <c r="B5231" s="2">
        <v>43104.75</v>
      </c>
      <c r="C5231" s="1">
        <v>141.44</v>
      </c>
      <c r="D5231" s="1">
        <v>92.97</v>
      </c>
      <c r="E5231" s="1">
        <v>252.62469999999999</v>
      </c>
      <c r="F5231" s="1">
        <v>69.747500000000002</v>
      </c>
      <c r="G5231" s="1">
        <v>248.97219999999999</v>
      </c>
      <c r="H5231" s="1">
        <v>69.346299999999999</v>
      </c>
    </row>
    <row r="5232" spans="1:8" x14ac:dyDescent="0.25">
      <c r="A5232" s="5">
        <f t="shared" si="81"/>
        <v>43104</v>
      </c>
      <c r="B5232" s="2">
        <v>43104.791666666664</v>
      </c>
      <c r="C5232" s="1">
        <v>125.13</v>
      </c>
      <c r="D5232" s="1">
        <v>97.06</v>
      </c>
      <c r="E5232" s="1">
        <v>228.28800000000001</v>
      </c>
      <c r="F5232" s="1">
        <v>79.058800000000005</v>
      </c>
      <c r="G5232" s="1">
        <v>224.98150000000001</v>
      </c>
      <c r="H5232" s="1">
        <v>78.951599999999999</v>
      </c>
    </row>
    <row r="5233" spans="1:8" x14ac:dyDescent="0.25">
      <c r="A5233" s="5">
        <f t="shared" si="81"/>
        <v>43104</v>
      </c>
      <c r="B5233" s="2">
        <v>43104.833333333336</v>
      </c>
      <c r="C5233" s="1">
        <v>109.96</v>
      </c>
      <c r="D5233" s="1">
        <v>85.61</v>
      </c>
      <c r="E5233" s="1">
        <v>219.11009999999999</v>
      </c>
      <c r="F5233" s="1">
        <v>167.9973</v>
      </c>
      <c r="G5233" s="1">
        <v>215.81700000000001</v>
      </c>
      <c r="H5233" s="1">
        <v>167.99709999999999</v>
      </c>
    </row>
    <row r="5234" spans="1:8" x14ac:dyDescent="0.25">
      <c r="A5234" s="5">
        <f t="shared" si="81"/>
        <v>43104</v>
      </c>
      <c r="B5234" s="2">
        <v>43104.875</v>
      </c>
      <c r="C5234" s="1">
        <v>105.98</v>
      </c>
      <c r="D5234" s="1">
        <v>93.87</v>
      </c>
      <c r="E5234" s="1">
        <v>262.34829999999999</v>
      </c>
      <c r="F5234" s="1">
        <v>109.34139999999999</v>
      </c>
      <c r="G5234" s="1">
        <v>257.4692</v>
      </c>
      <c r="H5234" s="1">
        <v>109.1014</v>
      </c>
    </row>
    <row r="5235" spans="1:8" x14ac:dyDescent="0.25">
      <c r="A5235" s="5">
        <f t="shared" si="81"/>
        <v>43104</v>
      </c>
      <c r="B5235" s="2">
        <v>43104.916666666664</v>
      </c>
      <c r="C5235" s="1">
        <v>113.97</v>
      </c>
      <c r="D5235" s="1">
        <v>98.04</v>
      </c>
      <c r="E5235" s="1">
        <v>252.09530000000001</v>
      </c>
      <c r="F5235" s="1">
        <v>108.51260000000001</v>
      </c>
      <c r="G5235" s="1">
        <v>247.18530000000001</v>
      </c>
      <c r="H5235" s="1">
        <v>107.4127</v>
      </c>
    </row>
    <row r="5236" spans="1:8" x14ac:dyDescent="0.25">
      <c r="A5236" s="5">
        <f t="shared" si="81"/>
        <v>43104</v>
      </c>
      <c r="B5236" s="2">
        <v>43104.958333333336</v>
      </c>
      <c r="C5236" s="1">
        <v>85.36</v>
      </c>
      <c r="D5236" s="1">
        <v>73.739999999999995</v>
      </c>
      <c r="E5236" s="1">
        <v>217.3734</v>
      </c>
      <c r="F5236" s="1">
        <v>99.690899999999999</v>
      </c>
      <c r="G5236" s="1">
        <v>212.863</v>
      </c>
      <c r="H5236" s="1">
        <v>98.771900000000002</v>
      </c>
    </row>
    <row r="5237" spans="1:8" x14ac:dyDescent="0.25">
      <c r="A5237" s="5">
        <f t="shared" si="81"/>
        <v>43105</v>
      </c>
      <c r="B5237" s="2">
        <v>43105</v>
      </c>
      <c r="C5237" s="1">
        <v>93.57</v>
      </c>
      <c r="D5237" s="1">
        <v>124.84</v>
      </c>
      <c r="E5237" s="1">
        <v>132.11770000000001</v>
      </c>
      <c r="F5237" s="1">
        <v>92.764200000000002</v>
      </c>
      <c r="G5237" s="1">
        <v>132.11089999999999</v>
      </c>
      <c r="H5237" s="1">
        <v>91.273799999999994</v>
      </c>
    </row>
    <row r="5238" spans="1:8" x14ac:dyDescent="0.25">
      <c r="A5238" s="5">
        <f t="shared" si="81"/>
        <v>43105</v>
      </c>
      <c r="B5238" s="2">
        <v>43105.041666666664</v>
      </c>
      <c r="C5238" s="1">
        <v>78.760000000000005</v>
      </c>
      <c r="D5238" s="1">
        <v>108.5</v>
      </c>
      <c r="E5238" s="1">
        <v>130.4238</v>
      </c>
      <c r="F5238" s="1">
        <v>73.513400000000004</v>
      </c>
      <c r="G5238" s="1">
        <v>130.7259</v>
      </c>
      <c r="H5238" s="1">
        <v>70.928899999999999</v>
      </c>
    </row>
    <row r="5239" spans="1:8" x14ac:dyDescent="0.25">
      <c r="A5239" s="5">
        <f t="shared" si="81"/>
        <v>43105</v>
      </c>
      <c r="B5239" s="2">
        <v>43105.083333333336</v>
      </c>
      <c r="C5239" s="1">
        <v>74.91</v>
      </c>
      <c r="D5239" s="1">
        <v>72.75</v>
      </c>
      <c r="E5239" s="1">
        <v>197.01599999999999</v>
      </c>
      <c r="F5239" s="1">
        <v>125.069</v>
      </c>
      <c r="G5239" s="1">
        <v>194.23310000000001</v>
      </c>
      <c r="H5239" s="1">
        <v>123.6041</v>
      </c>
    </row>
    <row r="5240" spans="1:8" x14ac:dyDescent="0.25">
      <c r="A5240" s="5">
        <f t="shared" si="81"/>
        <v>43105</v>
      </c>
      <c r="B5240" s="2">
        <v>43105.125</v>
      </c>
      <c r="C5240" s="1">
        <v>76.58</v>
      </c>
      <c r="D5240" s="1">
        <v>63.56</v>
      </c>
      <c r="E5240" s="1">
        <v>192.50030000000001</v>
      </c>
      <c r="F5240" s="1">
        <v>64.919399999999996</v>
      </c>
      <c r="G5240" s="1">
        <v>189.95410000000001</v>
      </c>
      <c r="H5240" s="1">
        <v>63.434899999999999</v>
      </c>
    </row>
    <row r="5241" spans="1:8" x14ac:dyDescent="0.25">
      <c r="A5241" s="5">
        <f t="shared" si="81"/>
        <v>43105</v>
      </c>
      <c r="B5241" s="2">
        <v>43105.166666666664</v>
      </c>
      <c r="C5241" s="1">
        <v>76.89</v>
      </c>
      <c r="D5241" s="1">
        <v>46.85</v>
      </c>
      <c r="E5241" s="1">
        <v>198.0994</v>
      </c>
      <c r="F5241" s="1">
        <v>47.889899999999997</v>
      </c>
      <c r="G5241" s="1">
        <v>195.34719999999999</v>
      </c>
      <c r="H5241" s="1">
        <v>46.572200000000002</v>
      </c>
    </row>
    <row r="5242" spans="1:8" x14ac:dyDescent="0.25">
      <c r="A5242" s="5">
        <f t="shared" si="81"/>
        <v>43105</v>
      </c>
      <c r="B5242" s="2">
        <v>43105.208333333336</v>
      </c>
      <c r="C5242" s="1">
        <v>83.32</v>
      </c>
      <c r="D5242" s="1">
        <v>55.83</v>
      </c>
      <c r="E5242" s="1">
        <v>232.88239999999999</v>
      </c>
      <c r="F5242" s="1">
        <v>38.531399999999998</v>
      </c>
      <c r="G5242" s="1">
        <v>230.60579999999999</v>
      </c>
      <c r="H5242" s="1">
        <v>37.562600000000003</v>
      </c>
    </row>
    <row r="5243" spans="1:8" x14ac:dyDescent="0.25">
      <c r="A5243" s="5">
        <f t="shared" si="81"/>
        <v>43105</v>
      </c>
      <c r="B5243" s="2">
        <v>43105.25</v>
      </c>
      <c r="C5243" s="1">
        <v>113.57</v>
      </c>
      <c r="D5243" s="1">
        <v>52.1</v>
      </c>
      <c r="E5243" s="1">
        <v>251.84399999999999</v>
      </c>
      <c r="F5243" s="1">
        <v>41.015000000000001</v>
      </c>
      <c r="G5243" s="1">
        <v>248.6414</v>
      </c>
      <c r="H5243" s="1">
        <v>40.5</v>
      </c>
    </row>
    <row r="5244" spans="1:8" x14ac:dyDescent="0.25">
      <c r="A5244" s="5">
        <f t="shared" si="81"/>
        <v>43105</v>
      </c>
      <c r="B5244" s="2">
        <v>43105.291666666664</v>
      </c>
      <c r="C5244" s="1">
        <v>152.15</v>
      </c>
      <c r="D5244" s="1">
        <v>54.71</v>
      </c>
      <c r="E5244" s="1">
        <v>287.1816</v>
      </c>
      <c r="F5244" s="1">
        <v>95.600300000000004</v>
      </c>
      <c r="G5244" s="1">
        <v>284.00909999999999</v>
      </c>
      <c r="H5244" s="1">
        <v>94.984099999999998</v>
      </c>
    </row>
    <row r="5245" spans="1:8" x14ac:dyDescent="0.25">
      <c r="A5245" s="5">
        <f t="shared" si="81"/>
        <v>43105</v>
      </c>
      <c r="B5245" s="2">
        <v>43105.333333333336</v>
      </c>
      <c r="C5245" s="1">
        <v>132.62</v>
      </c>
      <c r="D5245" s="1">
        <v>103.6</v>
      </c>
      <c r="E5245" s="1">
        <v>255.15710000000001</v>
      </c>
      <c r="F5245" s="1">
        <v>162.4829</v>
      </c>
      <c r="G5245" s="1">
        <v>251.48849999999999</v>
      </c>
      <c r="H5245" s="1">
        <v>159.76650000000001</v>
      </c>
    </row>
    <row r="5246" spans="1:8" x14ac:dyDescent="0.25">
      <c r="A5246" s="5">
        <f t="shared" si="81"/>
        <v>43105</v>
      </c>
      <c r="B5246" s="2">
        <v>43105.375</v>
      </c>
      <c r="C5246" s="1">
        <v>129.13</v>
      </c>
      <c r="D5246" s="1">
        <v>83.34</v>
      </c>
      <c r="E5246" s="1">
        <v>238.9333</v>
      </c>
      <c r="F5246" s="1">
        <v>169.81720000000001</v>
      </c>
      <c r="G5246" s="1">
        <v>238.53</v>
      </c>
      <c r="H5246" s="1">
        <v>166.71780000000001</v>
      </c>
    </row>
    <row r="5247" spans="1:8" x14ac:dyDescent="0.25">
      <c r="A5247" s="5">
        <f t="shared" si="81"/>
        <v>43105</v>
      </c>
      <c r="B5247" s="2">
        <v>43105.416666666664</v>
      </c>
      <c r="C5247" s="1">
        <v>123.93</v>
      </c>
      <c r="D5247" s="1">
        <v>61.42</v>
      </c>
      <c r="E5247" s="1">
        <v>225.46639999999999</v>
      </c>
      <c r="F5247" s="1">
        <v>99.610699999999994</v>
      </c>
      <c r="G5247" s="1">
        <v>224.81479999999999</v>
      </c>
      <c r="H5247" s="1">
        <v>97.909000000000006</v>
      </c>
    </row>
    <row r="5248" spans="1:8" x14ac:dyDescent="0.25">
      <c r="A5248" s="5">
        <f t="shared" si="81"/>
        <v>43105</v>
      </c>
      <c r="B5248" s="2">
        <v>43105.458333333336</v>
      </c>
      <c r="C5248" s="1">
        <v>117.87</v>
      </c>
      <c r="D5248" s="1">
        <v>68.97</v>
      </c>
      <c r="E5248" s="1">
        <v>159.83099999999999</v>
      </c>
      <c r="F5248" s="1">
        <v>88.875600000000006</v>
      </c>
      <c r="G5248" s="1">
        <v>159.1953</v>
      </c>
      <c r="H5248" s="1">
        <v>86.795000000000002</v>
      </c>
    </row>
    <row r="5249" spans="1:8" x14ac:dyDescent="0.25">
      <c r="A5249" s="5">
        <f t="shared" si="81"/>
        <v>43105</v>
      </c>
      <c r="B5249" s="2">
        <v>43105.5</v>
      </c>
      <c r="C5249" s="1">
        <v>112.19</v>
      </c>
      <c r="D5249" s="1">
        <v>65.489999999999995</v>
      </c>
      <c r="E5249" s="1">
        <v>132.45349999999999</v>
      </c>
      <c r="F5249" s="1">
        <v>157.0865</v>
      </c>
      <c r="G5249" s="1">
        <v>131.2569</v>
      </c>
      <c r="H5249" s="1">
        <v>154.8535</v>
      </c>
    </row>
    <row r="5250" spans="1:8" x14ac:dyDescent="0.25">
      <c r="A5250" s="5">
        <f t="shared" si="81"/>
        <v>43105</v>
      </c>
      <c r="B5250" s="2">
        <v>43105.541666666664</v>
      </c>
      <c r="C5250" s="1">
        <v>105.89</v>
      </c>
      <c r="D5250" s="1">
        <v>54.13</v>
      </c>
      <c r="E5250" s="1">
        <v>122.2621</v>
      </c>
      <c r="F5250" s="1">
        <v>73.965299999999999</v>
      </c>
      <c r="G5250" s="1">
        <v>120.9991</v>
      </c>
      <c r="H5250" s="1">
        <v>72.247600000000006</v>
      </c>
    </row>
    <row r="5251" spans="1:8" x14ac:dyDescent="0.25">
      <c r="A5251" s="5">
        <f t="shared" si="81"/>
        <v>43105</v>
      </c>
      <c r="B5251" s="2">
        <v>43105.583333333336</v>
      </c>
      <c r="C5251" s="1">
        <v>94.69</v>
      </c>
      <c r="D5251" s="1">
        <v>42.73</v>
      </c>
      <c r="E5251" s="1">
        <v>99.471599999999995</v>
      </c>
      <c r="F5251" s="1">
        <v>96.638000000000005</v>
      </c>
      <c r="G5251" s="1">
        <v>97.561000000000007</v>
      </c>
      <c r="H5251" s="1">
        <v>94.560100000000006</v>
      </c>
    </row>
    <row r="5252" spans="1:8" x14ac:dyDescent="0.25">
      <c r="A5252" s="5">
        <f t="shared" si="81"/>
        <v>43105</v>
      </c>
      <c r="B5252" s="2">
        <v>43105.625</v>
      </c>
      <c r="C5252" s="1">
        <v>89.68</v>
      </c>
      <c r="D5252" s="1">
        <v>39.72</v>
      </c>
      <c r="E5252" s="1">
        <v>102.4211</v>
      </c>
      <c r="F5252" s="1">
        <v>73.739599999999996</v>
      </c>
      <c r="G5252" s="1">
        <v>101.12139999999999</v>
      </c>
      <c r="H5252" s="1">
        <v>72.545400000000001</v>
      </c>
    </row>
    <row r="5253" spans="1:8" x14ac:dyDescent="0.25">
      <c r="A5253" s="5">
        <f t="shared" si="81"/>
        <v>43105</v>
      </c>
      <c r="B5253" s="2">
        <v>43105.666666666664</v>
      </c>
      <c r="C5253" s="1">
        <v>86.67</v>
      </c>
      <c r="D5253" s="1">
        <v>39.85</v>
      </c>
      <c r="E5253" s="1">
        <v>150.3853</v>
      </c>
      <c r="F5253" s="1">
        <v>168.0412</v>
      </c>
      <c r="G5253" s="1">
        <v>147.66380000000001</v>
      </c>
      <c r="H5253" s="1">
        <v>166.8279</v>
      </c>
    </row>
    <row r="5254" spans="1:8" x14ac:dyDescent="0.25">
      <c r="A5254" s="5">
        <f t="shared" ref="A5254:A5317" si="82">TRUNC(B5254,0)</f>
        <v>43105</v>
      </c>
      <c r="B5254" s="2">
        <v>43105.708333333336</v>
      </c>
      <c r="C5254" s="1">
        <v>118.32</v>
      </c>
      <c r="D5254" s="1">
        <v>47.15</v>
      </c>
      <c r="E5254" s="1">
        <v>247.35599999999999</v>
      </c>
      <c r="F5254" s="1">
        <v>206.8914</v>
      </c>
      <c r="G5254" s="1">
        <v>242.9564</v>
      </c>
      <c r="H5254" s="1">
        <v>205.42500000000001</v>
      </c>
    </row>
    <row r="5255" spans="1:8" x14ac:dyDescent="0.25">
      <c r="A5255" s="5">
        <f t="shared" si="82"/>
        <v>43105</v>
      </c>
      <c r="B5255" s="2">
        <v>43105.75</v>
      </c>
      <c r="C5255" s="1">
        <v>146.61000000000001</v>
      </c>
      <c r="D5255" s="1">
        <v>44.74</v>
      </c>
      <c r="E5255" s="1">
        <v>294.43709999999999</v>
      </c>
      <c r="F5255" s="1">
        <v>127.9534</v>
      </c>
      <c r="G5255" s="1">
        <v>289.82760000000002</v>
      </c>
      <c r="H5255" s="1">
        <v>127.2345</v>
      </c>
    </row>
    <row r="5256" spans="1:8" x14ac:dyDescent="0.25">
      <c r="A5256" s="5">
        <f t="shared" si="82"/>
        <v>43105</v>
      </c>
      <c r="B5256" s="2">
        <v>43105.791666666664</v>
      </c>
      <c r="C5256" s="1">
        <v>128.18</v>
      </c>
      <c r="D5256" s="1">
        <v>54.1</v>
      </c>
      <c r="E5256" s="1">
        <v>284.80509999999998</v>
      </c>
      <c r="F5256" s="1">
        <v>83.111599999999996</v>
      </c>
      <c r="G5256" s="1">
        <v>279.29739999999998</v>
      </c>
      <c r="H5256" s="1">
        <v>82.523200000000003</v>
      </c>
    </row>
    <row r="5257" spans="1:8" x14ac:dyDescent="0.25">
      <c r="A5257" s="5">
        <f t="shared" si="82"/>
        <v>43105</v>
      </c>
      <c r="B5257" s="2">
        <v>43105.833333333336</v>
      </c>
      <c r="C5257" s="1">
        <v>116.45</v>
      </c>
      <c r="D5257" s="1">
        <v>120.6</v>
      </c>
      <c r="E5257" s="1">
        <v>246.37459999999999</v>
      </c>
      <c r="F5257" s="1">
        <v>109.0774</v>
      </c>
      <c r="G5257" s="1">
        <v>241.71639999999999</v>
      </c>
      <c r="H5257" s="1">
        <v>108.2505</v>
      </c>
    </row>
    <row r="5258" spans="1:8" x14ac:dyDescent="0.25">
      <c r="A5258" s="5">
        <f t="shared" si="82"/>
        <v>43105</v>
      </c>
      <c r="B5258" s="2">
        <v>43105.875</v>
      </c>
      <c r="C5258" s="1">
        <v>110.09</v>
      </c>
      <c r="D5258" s="1">
        <v>90.22</v>
      </c>
      <c r="E5258" s="1">
        <v>267.37139999999999</v>
      </c>
      <c r="F5258" s="1">
        <v>158.39439999999999</v>
      </c>
      <c r="G5258" s="1">
        <v>263.25580000000002</v>
      </c>
      <c r="H5258" s="1">
        <v>156.38679999999999</v>
      </c>
    </row>
    <row r="5259" spans="1:8" x14ac:dyDescent="0.25">
      <c r="A5259" s="5">
        <f t="shared" si="82"/>
        <v>43105</v>
      </c>
      <c r="B5259" s="2">
        <v>43105.916666666664</v>
      </c>
      <c r="C5259" s="1">
        <v>106.82</v>
      </c>
      <c r="D5259" s="1">
        <v>88.01</v>
      </c>
      <c r="E5259" s="1">
        <v>214.40520000000001</v>
      </c>
      <c r="F5259" s="1">
        <v>149.77760000000001</v>
      </c>
      <c r="G5259" s="1">
        <v>210.72989999999999</v>
      </c>
      <c r="H5259" s="1">
        <v>147.81549999999999</v>
      </c>
    </row>
    <row r="5260" spans="1:8" x14ac:dyDescent="0.25">
      <c r="A5260" s="5">
        <f t="shared" si="82"/>
        <v>43105</v>
      </c>
      <c r="B5260" s="2">
        <v>43105.958333333336</v>
      </c>
      <c r="C5260" s="1">
        <v>87.73</v>
      </c>
      <c r="D5260" s="1">
        <v>50.61</v>
      </c>
      <c r="E5260" s="1">
        <v>210.01400000000001</v>
      </c>
      <c r="F5260" s="1">
        <v>146.69280000000001</v>
      </c>
      <c r="G5260" s="1">
        <v>206.14420000000001</v>
      </c>
      <c r="H5260" s="1">
        <v>143.1097</v>
      </c>
    </row>
    <row r="5261" spans="1:8" x14ac:dyDescent="0.25">
      <c r="A5261" s="5">
        <f t="shared" si="82"/>
        <v>43106</v>
      </c>
      <c r="B5261" s="2">
        <v>43106</v>
      </c>
      <c r="C5261" s="1">
        <v>69.63</v>
      </c>
      <c r="D5261" s="1">
        <v>49.94</v>
      </c>
      <c r="E5261" s="1">
        <v>111.22150000000001</v>
      </c>
      <c r="F5261" s="1">
        <v>295.30180000000001</v>
      </c>
      <c r="G5261" s="1">
        <v>111.47969999999999</v>
      </c>
      <c r="H5261" s="1">
        <v>293.0521</v>
      </c>
    </row>
    <row r="5262" spans="1:8" x14ac:dyDescent="0.25">
      <c r="A5262" s="5">
        <f t="shared" si="82"/>
        <v>43106</v>
      </c>
      <c r="B5262" s="2">
        <v>43106.041666666664</v>
      </c>
      <c r="C5262" s="1">
        <v>57.16</v>
      </c>
      <c r="D5262" s="1">
        <v>96.95</v>
      </c>
      <c r="E5262" s="1">
        <v>89.434700000000007</v>
      </c>
      <c r="F5262" s="1">
        <v>137.005</v>
      </c>
      <c r="G5262" s="1">
        <v>89.563400000000001</v>
      </c>
      <c r="H5262" s="1">
        <v>133.62459999999999</v>
      </c>
    </row>
    <row r="5263" spans="1:8" x14ac:dyDescent="0.25">
      <c r="A5263" s="5">
        <f t="shared" si="82"/>
        <v>43106</v>
      </c>
      <c r="B5263" s="2">
        <v>43106.083333333336</v>
      </c>
      <c r="C5263" s="1">
        <v>53.71</v>
      </c>
      <c r="D5263" s="1">
        <v>159.47</v>
      </c>
      <c r="E5263" s="1">
        <v>83.995400000000004</v>
      </c>
      <c r="F5263" s="1">
        <v>239.9539</v>
      </c>
      <c r="G5263" s="1">
        <v>84.266199999999998</v>
      </c>
      <c r="H5263" s="1">
        <v>236.26779999999999</v>
      </c>
    </row>
    <row r="5264" spans="1:8" x14ac:dyDescent="0.25">
      <c r="A5264" s="5">
        <f t="shared" si="82"/>
        <v>43106</v>
      </c>
      <c r="B5264" s="2">
        <v>43106.125</v>
      </c>
      <c r="C5264" s="1">
        <v>53.27</v>
      </c>
      <c r="D5264" s="1">
        <v>115.43</v>
      </c>
      <c r="E5264" s="1">
        <v>86.387900000000002</v>
      </c>
      <c r="F5264" s="1">
        <v>232.7962</v>
      </c>
      <c r="G5264" s="1">
        <v>86.712599999999995</v>
      </c>
      <c r="H5264" s="1">
        <v>230.14859999999999</v>
      </c>
    </row>
    <row r="5265" spans="1:8" x14ac:dyDescent="0.25">
      <c r="A5265" s="5">
        <f t="shared" si="82"/>
        <v>43106</v>
      </c>
      <c r="B5265" s="2">
        <v>43106.166666666664</v>
      </c>
      <c r="C5265" s="1">
        <v>51.06</v>
      </c>
      <c r="D5265" s="1">
        <v>30.73</v>
      </c>
      <c r="E5265" s="1">
        <v>127.2791</v>
      </c>
      <c r="F5265" s="1">
        <v>226.95930000000001</v>
      </c>
      <c r="G5265" s="1">
        <v>125.86</v>
      </c>
      <c r="H5265" s="1">
        <v>227.84649999999999</v>
      </c>
    </row>
    <row r="5266" spans="1:8" x14ac:dyDescent="0.25">
      <c r="A5266" s="5">
        <f t="shared" si="82"/>
        <v>43106</v>
      </c>
      <c r="B5266" s="2">
        <v>43106.208333333336</v>
      </c>
      <c r="C5266" s="1">
        <v>51.9</v>
      </c>
      <c r="D5266" s="1">
        <v>44.23</v>
      </c>
      <c r="E5266" s="1">
        <v>128.62880000000001</v>
      </c>
      <c r="F5266" s="1">
        <v>146.3904</v>
      </c>
      <c r="G5266" s="1">
        <v>127.282</v>
      </c>
      <c r="H5266" s="1">
        <v>144.756</v>
      </c>
    </row>
    <row r="5267" spans="1:8" x14ac:dyDescent="0.25">
      <c r="A5267" s="5">
        <f t="shared" si="82"/>
        <v>43106</v>
      </c>
      <c r="B5267" s="2">
        <v>43106.25</v>
      </c>
      <c r="C5267" s="1">
        <v>65.349999999999994</v>
      </c>
      <c r="D5267" s="1">
        <v>72.27</v>
      </c>
      <c r="E5267" s="1">
        <v>130.89590000000001</v>
      </c>
      <c r="F5267" s="1">
        <v>83.146699999999996</v>
      </c>
      <c r="G5267" s="1">
        <v>129.25880000000001</v>
      </c>
      <c r="H5267" s="1">
        <v>81.546499999999995</v>
      </c>
    </row>
    <row r="5268" spans="1:8" x14ac:dyDescent="0.25">
      <c r="A5268" s="5">
        <f t="shared" si="82"/>
        <v>43106</v>
      </c>
      <c r="B5268" s="2">
        <v>43106.291666666664</v>
      </c>
      <c r="C5268" s="1">
        <v>67.209999999999994</v>
      </c>
      <c r="D5268" s="1">
        <v>39.24</v>
      </c>
      <c r="E5268" s="1">
        <v>146.42099999999999</v>
      </c>
      <c r="F5268" s="1">
        <v>109.1223</v>
      </c>
      <c r="G5268" s="1">
        <v>144.65880000000001</v>
      </c>
      <c r="H5268" s="1">
        <v>108.2901</v>
      </c>
    </row>
    <row r="5269" spans="1:8" x14ac:dyDescent="0.25">
      <c r="A5269" s="5">
        <f t="shared" si="82"/>
        <v>43106</v>
      </c>
      <c r="B5269" s="2">
        <v>43106.333333333336</v>
      </c>
      <c r="C5269" s="1">
        <v>64.42</v>
      </c>
      <c r="D5269" s="1">
        <v>50.68</v>
      </c>
      <c r="E5269" s="1">
        <v>159.19280000000001</v>
      </c>
      <c r="F5269" s="1">
        <v>352.09309999999999</v>
      </c>
      <c r="G5269" s="1">
        <v>156.9907</v>
      </c>
      <c r="H5269" s="1">
        <v>347.40640000000002</v>
      </c>
    </row>
    <row r="5270" spans="1:8" x14ac:dyDescent="0.25">
      <c r="A5270" s="5">
        <f t="shared" si="82"/>
        <v>43106</v>
      </c>
      <c r="B5270" s="2">
        <v>43106.375</v>
      </c>
      <c r="C5270" s="1">
        <v>72.31</v>
      </c>
      <c r="D5270" s="1">
        <v>41.89</v>
      </c>
      <c r="E5270" s="1">
        <v>160.0805</v>
      </c>
      <c r="F5270" s="1">
        <v>296.61709999999999</v>
      </c>
      <c r="G5270" s="1">
        <v>157.5941</v>
      </c>
      <c r="H5270" s="1">
        <v>293.7697</v>
      </c>
    </row>
    <row r="5271" spans="1:8" x14ac:dyDescent="0.25">
      <c r="A5271" s="5">
        <f t="shared" si="82"/>
        <v>43106</v>
      </c>
      <c r="B5271" s="2">
        <v>43106.416666666664</v>
      </c>
      <c r="C5271" s="1">
        <v>63.85</v>
      </c>
      <c r="D5271" s="1">
        <v>51.94</v>
      </c>
      <c r="E5271" s="1">
        <v>93.888900000000007</v>
      </c>
      <c r="F5271" s="1">
        <v>177.8486</v>
      </c>
      <c r="G5271" s="1">
        <v>93.178799999999995</v>
      </c>
      <c r="H5271" s="1">
        <v>174.78569999999999</v>
      </c>
    </row>
    <row r="5272" spans="1:8" x14ac:dyDescent="0.25">
      <c r="A5272" s="5">
        <f t="shared" si="82"/>
        <v>43106</v>
      </c>
      <c r="B5272" s="2">
        <v>43106.458333333336</v>
      </c>
      <c r="C5272" s="1">
        <v>56.41</v>
      </c>
      <c r="D5272" s="1">
        <v>38.119999999999997</v>
      </c>
      <c r="E5272" s="1">
        <v>71.148600000000002</v>
      </c>
      <c r="F5272" s="1">
        <v>116.6367</v>
      </c>
      <c r="G5272" s="1">
        <v>70.197199999999995</v>
      </c>
      <c r="H5272" s="1">
        <v>114.2983</v>
      </c>
    </row>
    <row r="5273" spans="1:8" x14ac:dyDescent="0.25">
      <c r="A5273" s="5">
        <f t="shared" si="82"/>
        <v>43106</v>
      </c>
      <c r="B5273" s="2">
        <v>43106.5</v>
      </c>
      <c r="C5273" s="1">
        <v>50.08</v>
      </c>
      <c r="D5273" s="1">
        <v>31.19</v>
      </c>
      <c r="E5273" s="1">
        <v>53.961799999999997</v>
      </c>
      <c r="F5273" s="1">
        <v>49.8001</v>
      </c>
      <c r="G5273" s="1">
        <v>53.149700000000003</v>
      </c>
      <c r="H5273" s="1">
        <v>47.713000000000001</v>
      </c>
    </row>
    <row r="5274" spans="1:8" x14ac:dyDescent="0.25">
      <c r="A5274" s="5">
        <f t="shared" si="82"/>
        <v>43106</v>
      </c>
      <c r="B5274" s="2">
        <v>43106.541666666664</v>
      </c>
      <c r="C5274" s="1">
        <v>47.47</v>
      </c>
      <c r="D5274" s="1">
        <v>30.52</v>
      </c>
      <c r="E5274" s="1">
        <v>50.483400000000003</v>
      </c>
      <c r="F5274" s="1">
        <v>41.795999999999999</v>
      </c>
      <c r="G5274" s="1">
        <v>49.744199999999999</v>
      </c>
      <c r="H5274" s="1">
        <v>39.460299999999997</v>
      </c>
    </row>
    <row r="5275" spans="1:8" x14ac:dyDescent="0.25">
      <c r="A5275" s="5">
        <f t="shared" si="82"/>
        <v>43106</v>
      </c>
      <c r="B5275" s="2">
        <v>43106.583333333336</v>
      </c>
      <c r="C5275" s="1">
        <v>43.46</v>
      </c>
      <c r="D5275" s="1">
        <v>28.73</v>
      </c>
      <c r="E5275" s="1">
        <v>43.7697</v>
      </c>
      <c r="F5275" s="1">
        <v>92.495599999999996</v>
      </c>
      <c r="G5275" s="1">
        <v>42.8812</v>
      </c>
      <c r="H5275" s="1">
        <v>89.801299999999998</v>
      </c>
    </row>
    <row r="5276" spans="1:8" x14ac:dyDescent="0.25">
      <c r="A5276" s="5">
        <f t="shared" si="82"/>
        <v>43106</v>
      </c>
      <c r="B5276" s="2">
        <v>43106.625</v>
      </c>
      <c r="C5276" s="1">
        <v>41.41</v>
      </c>
      <c r="D5276" s="1">
        <v>31.94</v>
      </c>
      <c r="E5276" s="1">
        <v>43.662199999999999</v>
      </c>
      <c r="F5276" s="1">
        <v>43.364400000000003</v>
      </c>
      <c r="G5276" s="1">
        <v>42.862000000000002</v>
      </c>
      <c r="H5276" s="1">
        <v>41.314100000000003</v>
      </c>
    </row>
    <row r="5277" spans="1:8" x14ac:dyDescent="0.25">
      <c r="A5277" s="5">
        <f t="shared" si="82"/>
        <v>43106</v>
      </c>
      <c r="B5277" s="2">
        <v>43106.666666666664</v>
      </c>
      <c r="C5277" s="1">
        <v>41.62</v>
      </c>
      <c r="D5277" s="1">
        <v>28.64</v>
      </c>
      <c r="E5277" s="1">
        <v>55.436100000000003</v>
      </c>
      <c r="F5277" s="1">
        <v>169.04750000000001</v>
      </c>
      <c r="G5277" s="1">
        <v>54.527999999999999</v>
      </c>
      <c r="H5277" s="1">
        <v>166.5522</v>
      </c>
    </row>
    <row r="5278" spans="1:8" x14ac:dyDescent="0.25">
      <c r="A5278" s="5">
        <f t="shared" si="82"/>
        <v>43106</v>
      </c>
      <c r="B5278" s="2">
        <v>43106.708333333336</v>
      </c>
      <c r="C5278" s="1">
        <v>53.67</v>
      </c>
      <c r="D5278" s="1">
        <v>33.93</v>
      </c>
      <c r="E5278" s="1">
        <v>138.648</v>
      </c>
      <c r="F5278" s="1">
        <v>150.60419999999999</v>
      </c>
      <c r="G5278" s="1">
        <v>136.26410000000001</v>
      </c>
      <c r="H5278" s="1">
        <v>149.3759</v>
      </c>
    </row>
    <row r="5279" spans="1:8" x14ac:dyDescent="0.25">
      <c r="A5279" s="5">
        <f t="shared" si="82"/>
        <v>43106</v>
      </c>
      <c r="B5279" s="2">
        <v>43106.75</v>
      </c>
      <c r="C5279" s="1">
        <v>71.06</v>
      </c>
      <c r="D5279" s="1">
        <v>73.69</v>
      </c>
      <c r="E5279" s="1">
        <v>184.7285</v>
      </c>
      <c r="F5279" s="1">
        <v>252.17580000000001</v>
      </c>
      <c r="G5279" s="1">
        <v>181.90729999999999</v>
      </c>
      <c r="H5279" s="1">
        <v>247.55969999999999</v>
      </c>
    </row>
    <row r="5280" spans="1:8" x14ac:dyDescent="0.25">
      <c r="A5280" s="5">
        <f t="shared" si="82"/>
        <v>43106</v>
      </c>
      <c r="B5280" s="2">
        <v>43106.791666666664</v>
      </c>
      <c r="C5280" s="1">
        <v>60.23</v>
      </c>
      <c r="D5280" s="1">
        <v>42.93</v>
      </c>
      <c r="E5280" s="1">
        <v>165.73159999999999</v>
      </c>
      <c r="F5280" s="1">
        <v>198.08860000000001</v>
      </c>
      <c r="G5280" s="1">
        <v>163.01859999999999</v>
      </c>
      <c r="H5280" s="1">
        <v>192.27590000000001</v>
      </c>
    </row>
    <row r="5281" spans="1:8" x14ac:dyDescent="0.25">
      <c r="A5281" s="5">
        <f t="shared" si="82"/>
        <v>43106</v>
      </c>
      <c r="B5281" s="2">
        <v>43106.833333333336</v>
      </c>
      <c r="C5281" s="1">
        <v>54.04</v>
      </c>
      <c r="D5281" s="1">
        <v>19.399999999999999</v>
      </c>
      <c r="E5281" s="1">
        <v>153.07230000000001</v>
      </c>
      <c r="F5281" s="1">
        <v>178.21600000000001</v>
      </c>
      <c r="G5281" s="1">
        <v>150.8099</v>
      </c>
      <c r="H5281" s="1">
        <v>173.19540000000001</v>
      </c>
    </row>
    <row r="5282" spans="1:8" x14ac:dyDescent="0.25">
      <c r="A5282" s="5">
        <f t="shared" si="82"/>
        <v>43106</v>
      </c>
      <c r="B5282" s="2">
        <v>43106.875</v>
      </c>
      <c r="C5282" s="1">
        <v>49.88</v>
      </c>
      <c r="D5282" s="1">
        <v>53.28</v>
      </c>
      <c r="E5282" s="1">
        <v>149.2107</v>
      </c>
      <c r="F5282" s="1">
        <v>110.7492</v>
      </c>
      <c r="G5282" s="1">
        <v>147.12520000000001</v>
      </c>
      <c r="H5282" s="1">
        <v>107.80370000000001</v>
      </c>
    </row>
    <row r="5283" spans="1:8" x14ac:dyDescent="0.25">
      <c r="A5283" s="5">
        <f t="shared" si="82"/>
        <v>43106</v>
      </c>
      <c r="B5283" s="2">
        <v>43106.916666666664</v>
      </c>
      <c r="C5283" s="1">
        <v>44.84</v>
      </c>
      <c r="D5283" s="1">
        <v>46.69</v>
      </c>
      <c r="E5283" s="1">
        <v>85.819800000000001</v>
      </c>
      <c r="F5283" s="1">
        <v>174.90979999999999</v>
      </c>
      <c r="G5283" s="1">
        <v>85.779899999999998</v>
      </c>
      <c r="H5283" s="1">
        <v>168.97069999999999</v>
      </c>
    </row>
    <row r="5284" spans="1:8" x14ac:dyDescent="0.25">
      <c r="A5284" s="5">
        <f t="shared" si="82"/>
        <v>43106</v>
      </c>
      <c r="B5284" s="2">
        <v>43106.958333333336</v>
      </c>
      <c r="C5284" s="1">
        <v>36.82</v>
      </c>
      <c r="D5284" s="1">
        <v>31.55</v>
      </c>
      <c r="E5284" s="1">
        <v>88.179199999999994</v>
      </c>
      <c r="F5284" s="1">
        <v>57.523200000000003</v>
      </c>
      <c r="G5284" s="1">
        <v>88.227999999999994</v>
      </c>
      <c r="H5284" s="1">
        <v>54.548999999999999</v>
      </c>
    </row>
    <row r="5285" spans="1:8" x14ac:dyDescent="0.25">
      <c r="A5285" s="5">
        <f t="shared" si="82"/>
        <v>43107</v>
      </c>
      <c r="B5285" s="2">
        <v>43107</v>
      </c>
      <c r="C5285" s="1">
        <v>46.38</v>
      </c>
      <c r="D5285" s="1">
        <v>35.86</v>
      </c>
      <c r="E5285" s="1">
        <v>158.292</v>
      </c>
      <c r="F5285" s="1">
        <v>182.08500000000001</v>
      </c>
      <c r="G5285" s="1">
        <v>156.78710000000001</v>
      </c>
      <c r="H5285" s="1">
        <v>179.69110000000001</v>
      </c>
    </row>
    <row r="5286" spans="1:8" x14ac:dyDescent="0.25">
      <c r="A5286" s="5">
        <f t="shared" si="82"/>
        <v>43107</v>
      </c>
      <c r="B5286" s="2">
        <v>43107.041666666664</v>
      </c>
      <c r="C5286" s="1">
        <v>41.91</v>
      </c>
      <c r="D5286" s="1">
        <v>37.130000000000003</v>
      </c>
      <c r="E5286" s="1">
        <v>151.51150000000001</v>
      </c>
      <c r="F5286" s="1">
        <v>100.1743</v>
      </c>
      <c r="G5286" s="1">
        <v>149.2928</v>
      </c>
      <c r="H5286" s="1">
        <v>97.933099999999996</v>
      </c>
    </row>
    <row r="5287" spans="1:8" x14ac:dyDescent="0.25">
      <c r="A5287" s="5">
        <f t="shared" si="82"/>
        <v>43107</v>
      </c>
      <c r="B5287" s="2">
        <v>43107.083333333336</v>
      </c>
      <c r="C5287" s="1">
        <v>40.130000000000003</v>
      </c>
      <c r="D5287" s="1">
        <v>47.2</v>
      </c>
      <c r="E5287" s="1">
        <v>145.11439999999999</v>
      </c>
      <c r="F5287" s="1">
        <v>207.62049999999999</v>
      </c>
      <c r="G5287" s="1">
        <v>142.9692</v>
      </c>
      <c r="H5287" s="1">
        <v>205.1979</v>
      </c>
    </row>
    <row r="5288" spans="1:8" x14ac:dyDescent="0.25">
      <c r="A5288" s="5">
        <f t="shared" si="82"/>
        <v>43107</v>
      </c>
      <c r="B5288" s="2">
        <v>43107.125</v>
      </c>
      <c r="C5288" s="1">
        <v>37.979999999999997</v>
      </c>
      <c r="D5288" s="1">
        <v>141.1</v>
      </c>
      <c r="E5288" s="1">
        <v>148.8323</v>
      </c>
      <c r="F5288" s="1">
        <v>124.5277</v>
      </c>
      <c r="G5288" s="1">
        <v>146.50280000000001</v>
      </c>
      <c r="H5288" s="1">
        <v>121.84520000000001</v>
      </c>
    </row>
    <row r="5289" spans="1:8" x14ac:dyDescent="0.25">
      <c r="A5289" s="5">
        <f t="shared" si="82"/>
        <v>43107</v>
      </c>
      <c r="B5289" s="2">
        <v>43107.166666666664</v>
      </c>
      <c r="C5289" s="1">
        <v>34.46</v>
      </c>
      <c r="D5289" s="1">
        <v>41.05</v>
      </c>
      <c r="E5289" s="1">
        <v>152.13669999999999</v>
      </c>
      <c r="F5289" s="1">
        <v>155.64840000000001</v>
      </c>
      <c r="G5289" s="1">
        <v>149.90270000000001</v>
      </c>
      <c r="H5289" s="1">
        <v>152.31790000000001</v>
      </c>
    </row>
    <row r="5290" spans="1:8" x14ac:dyDescent="0.25">
      <c r="A5290" s="5">
        <f t="shared" si="82"/>
        <v>43107</v>
      </c>
      <c r="B5290" s="2">
        <v>43107.208333333336</v>
      </c>
      <c r="C5290" s="1">
        <v>34.36</v>
      </c>
      <c r="D5290" s="1">
        <v>77.989999999999995</v>
      </c>
      <c r="E5290" s="1">
        <v>144.39859999999999</v>
      </c>
      <c r="F5290" s="1">
        <v>116.5792</v>
      </c>
      <c r="G5290" s="1">
        <v>141.58619999999999</v>
      </c>
      <c r="H5290" s="1">
        <v>113.76090000000001</v>
      </c>
    </row>
    <row r="5291" spans="1:8" x14ac:dyDescent="0.25">
      <c r="A5291" s="5">
        <f t="shared" si="82"/>
        <v>43107</v>
      </c>
      <c r="B5291" s="2">
        <v>43107.25</v>
      </c>
      <c r="C5291" s="1">
        <v>38.97</v>
      </c>
      <c r="D5291" s="1">
        <v>57.75</v>
      </c>
      <c r="E5291" s="1">
        <v>153.71039999999999</v>
      </c>
      <c r="F5291" s="1">
        <v>359.12119999999999</v>
      </c>
      <c r="G5291" s="1">
        <v>150.57339999999999</v>
      </c>
      <c r="H5291" s="1">
        <v>352.42540000000002</v>
      </c>
    </row>
    <row r="5292" spans="1:8" x14ac:dyDescent="0.25">
      <c r="A5292" s="5">
        <f t="shared" si="82"/>
        <v>43107</v>
      </c>
      <c r="B5292" s="2">
        <v>43107.291666666664</v>
      </c>
      <c r="C5292" s="1">
        <v>37.590000000000003</v>
      </c>
      <c r="D5292" s="1">
        <v>60.6</v>
      </c>
      <c r="E5292" s="1">
        <v>151.57499999999999</v>
      </c>
      <c r="F5292" s="1">
        <v>484.38529999999997</v>
      </c>
      <c r="G5292" s="1">
        <v>148.75470000000001</v>
      </c>
      <c r="H5292" s="1">
        <v>479.73919999999998</v>
      </c>
    </row>
    <row r="5293" spans="1:8" x14ac:dyDescent="0.25">
      <c r="A5293" s="5">
        <f t="shared" si="82"/>
        <v>43107</v>
      </c>
      <c r="B5293" s="2">
        <v>43107.333333333336</v>
      </c>
      <c r="C5293" s="1">
        <v>33.1</v>
      </c>
      <c r="D5293" s="1">
        <v>56.6</v>
      </c>
      <c r="E5293" s="1">
        <v>165.626</v>
      </c>
      <c r="F5293" s="1">
        <v>59.545000000000002</v>
      </c>
      <c r="G5293" s="1">
        <v>162.33760000000001</v>
      </c>
      <c r="H5293" s="1">
        <v>55.834600000000002</v>
      </c>
    </row>
    <row r="5294" spans="1:8" x14ac:dyDescent="0.25">
      <c r="A5294" s="5">
        <f t="shared" si="82"/>
        <v>43107</v>
      </c>
      <c r="B5294" s="2">
        <v>43107.375</v>
      </c>
      <c r="C5294" s="1">
        <v>32.36</v>
      </c>
      <c r="D5294" s="1">
        <v>38.94</v>
      </c>
      <c r="E5294" s="1">
        <v>163.74080000000001</v>
      </c>
      <c r="F5294" s="1">
        <v>59.567700000000002</v>
      </c>
      <c r="G5294" s="1">
        <v>160.26179999999999</v>
      </c>
      <c r="H5294" s="1">
        <v>56.943100000000001</v>
      </c>
    </row>
    <row r="5295" spans="1:8" x14ac:dyDescent="0.25">
      <c r="A5295" s="5">
        <f t="shared" si="82"/>
        <v>43107</v>
      </c>
      <c r="B5295" s="2">
        <v>43107.416666666664</v>
      </c>
      <c r="C5295" s="1">
        <v>32.15</v>
      </c>
      <c r="D5295" s="1">
        <v>43.75</v>
      </c>
      <c r="E5295" s="1">
        <v>150.5044</v>
      </c>
      <c r="F5295" s="1">
        <v>121.87050000000001</v>
      </c>
      <c r="G5295" s="1">
        <v>146.6499</v>
      </c>
      <c r="H5295" s="1">
        <v>117.4114</v>
      </c>
    </row>
    <row r="5296" spans="1:8" x14ac:dyDescent="0.25">
      <c r="A5296" s="5">
        <f t="shared" si="82"/>
        <v>43107</v>
      </c>
      <c r="B5296" s="2">
        <v>43107.458333333336</v>
      </c>
      <c r="C5296" s="1">
        <v>30.15</v>
      </c>
      <c r="D5296" s="1">
        <v>27.45</v>
      </c>
      <c r="E5296" s="1">
        <v>123.7925</v>
      </c>
      <c r="F5296" s="1">
        <v>52.546399999999998</v>
      </c>
      <c r="G5296" s="1">
        <v>120.66589999999999</v>
      </c>
      <c r="H5296" s="1">
        <v>48.440300000000001</v>
      </c>
    </row>
    <row r="5297" spans="1:8" x14ac:dyDescent="0.25">
      <c r="A5297" s="5">
        <f t="shared" si="82"/>
        <v>43107</v>
      </c>
      <c r="B5297" s="2">
        <v>43107.5</v>
      </c>
      <c r="C5297" s="1">
        <v>29.32</v>
      </c>
      <c r="D5297" s="1">
        <v>28.21</v>
      </c>
      <c r="E5297" s="1">
        <v>71.083200000000005</v>
      </c>
      <c r="F5297" s="1">
        <v>23.142499999999998</v>
      </c>
      <c r="G5297" s="1">
        <v>70.570300000000003</v>
      </c>
      <c r="H5297" s="1">
        <v>20.9633</v>
      </c>
    </row>
    <row r="5298" spans="1:8" x14ac:dyDescent="0.25">
      <c r="A5298" s="5">
        <f t="shared" si="82"/>
        <v>43107</v>
      </c>
      <c r="B5298" s="2">
        <v>43107.541666666664</v>
      </c>
      <c r="C5298" s="1">
        <v>29.19</v>
      </c>
      <c r="D5298" s="1">
        <v>23.97</v>
      </c>
      <c r="E5298" s="1">
        <v>58.099200000000003</v>
      </c>
      <c r="F5298" s="1">
        <v>33.2089</v>
      </c>
      <c r="G5298" s="1">
        <v>57.639400000000002</v>
      </c>
      <c r="H5298" s="1">
        <v>31.332999999999998</v>
      </c>
    </row>
    <row r="5299" spans="1:8" x14ac:dyDescent="0.25">
      <c r="A5299" s="5">
        <f t="shared" si="82"/>
        <v>43107</v>
      </c>
      <c r="B5299" s="2">
        <v>43107.583333333336</v>
      </c>
      <c r="C5299" s="1">
        <v>28.65</v>
      </c>
      <c r="D5299" s="1">
        <v>24.79</v>
      </c>
      <c r="E5299" s="1">
        <v>47.854300000000002</v>
      </c>
      <c r="F5299" s="1">
        <v>24.676400000000001</v>
      </c>
      <c r="G5299" s="1">
        <v>47.1233</v>
      </c>
      <c r="H5299" s="1">
        <v>23.4666</v>
      </c>
    </row>
    <row r="5300" spans="1:8" x14ac:dyDescent="0.25">
      <c r="A5300" s="5">
        <f t="shared" si="82"/>
        <v>43107</v>
      </c>
      <c r="B5300" s="2">
        <v>43107.625</v>
      </c>
      <c r="C5300" s="1">
        <v>27.79</v>
      </c>
      <c r="D5300" s="1">
        <v>25.25</v>
      </c>
      <c r="E5300" s="1">
        <v>45.282400000000003</v>
      </c>
      <c r="F5300" s="1">
        <v>26.7867</v>
      </c>
      <c r="G5300" s="1">
        <v>44.510800000000003</v>
      </c>
      <c r="H5300" s="1">
        <v>25.950500000000002</v>
      </c>
    </row>
    <row r="5301" spans="1:8" x14ac:dyDescent="0.25">
      <c r="A5301" s="5">
        <f t="shared" si="82"/>
        <v>43107</v>
      </c>
      <c r="B5301" s="2">
        <v>43107.666666666664</v>
      </c>
      <c r="C5301" s="1">
        <v>29.16</v>
      </c>
      <c r="D5301" s="1">
        <v>25.06</v>
      </c>
      <c r="E5301" s="1">
        <v>58.212699999999998</v>
      </c>
      <c r="F5301" s="1">
        <v>73.319000000000003</v>
      </c>
      <c r="G5301" s="1">
        <v>57.164000000000001</v>
      </c>
      <c r="H5301" s="1">
        <v>71.245099999999994</v>
      </c>
    </row>
    <row r="5302" spans="1:8" x14ac:dyDescent="0.25">
      <c r="A5302" s="5">
        <f t="shared" si="82"/>
        <v>43107</v>
      </c>
      <c r="B5302" s="2">
        <v>43107.708333333336</v>
      </c>
      <c r="C5302" s="1">
        <v>40.119999999999997</v>
      </c>
      <c r="D5302" s="1">
        <v>61.65</v>
      </c>
      <c r="E5302" s="1">
        <v>96.674800000000005</v>
      </c>
      <c r="F5302" s="1">
        <v>29.505299999999998</v>
      </c>
      <c r="G5302" s="1">
        <v>95.884600000000006</v>
      </c>
      <c r="H5302" s="1">
        <v>27.383299999999998</v>
      </c>
    </row>
    <row r="5303" spans="1:8" x14ac:dyDescent="0.25">
      <c r="A5303" s="5">
        <f t="shared" si="82"/>
        <v>43107</v>
      </c>
      <c r="B5303" s="2">
        <v>43107.75</v>
      </c>
      <c r="C5303" s="1">
        <v>48.84</v>
      </c>
      <c r="D5303" s="1">
        <v>32.35</v>
      </c>
      <c r="E5303" s="1">
        <v>118.7278</v>
      </c>
      <c r="F5303" s="1">
        <v>41.458799999999997</v>
      </c>
      <c r="G5303" s="1">
        <v>117.92959999999999</v>
      </c>
      <c r="H5303" s="1">
        <v>39.6265</v>
      </c>
    </row>
    <row r="5304" spans="1:8" x14ac:dyDescent="0.25">
      <c r="A5304" s="5">
        <f t="shared" si="82"/>
        <v>43107</v>
      </c>
      <c r="B5304" s="2">
        <v>43107.791666666664</v>
      </c>
      <c r="C5304" s="1">
        <v>37.979999999999997</v>
      </c>
      <c r="D5304" s="1">
        <v>28.56</v>
      </c>
      <c r="E5304" s="1">
        <v>103.13030000000001</v>
      </c>
      <c r="F5304" s="1">
        <v>27.338899999999999</v>
      </c>
      <c r="G5304" s="1">
        <v>102.4901</v>
      </c>
      <c r="H5304" s="1">
        <v>25.9742</v>
      </c>
    </row>
    <row r="5305" spans="1:8" x14ac:dyDescent="0.25">
      <c r="A5305" s="5">
        <f t="shared" si="82"/>
        <v>43107</v>
      </c>
      <c r="B5305" s="2">
        <v>43107.833333333336</v>
      </c>
      <c r="C5305" s="1">
        <v>35.03</v>
      </c>
      <c r="D5305" s="1">
        <v>24.67</v>
      </c>
      <c r="E5305" s="1">
        <v>99.375600000000006</v>
      </c>
      <c r="F5305" s="1">
        <v>25.9194</v>
      </c>
      <c r="G5305" s="1">
        <v>98.891800000000003</v>
      </c>
      <c r="H5305" s="1">
        <v>24.673300000000001</v>
      </c>
    </row>
    <row r="5306" spans="1:8" x14ac:dyDescent="0.25">
      <c r="A5306" s="5">
        <f t="shared" si="82"/>
        <v>43107</v>
      </c>
      <c r="B5306" s="2">
        <v>43107.875</v>
      </c>
      <c r="C5306" s="1">
        <v>31.53</v>
      </c>
      <c r="D5306" s="1">
        <v>25.23</v>
      </c>
      <c r="E5306" s="1">
        <v>92.019599999999997</v>
      </c>
      <c r="F5306" s="1">
        <v>24.920500000000001</v>
      </c>
      <c r="G5306" s="1">
        <v>92.072100000000006</v>
      </c>
      <c r="H5306" s="1">
        <v>24.039200000000001</v>
      </c>
    </row>
    <row r="5307" spans="1:8" x14ac:dyDescent="0.25">
      <c r="A5307" s="5">
        <f t="shared" si="82"/>
        <v>43107</v>
      </c>
      <c r="B5307" s="2">
        <v>43107.916666666664</v>
      </c>
      <c r="C5307" s="1">
        <v>32.68</v>
      </c>
      <c r="D5307" s="1">
        <v>25.66</v>
      </c>
      <c r="E5307" s="1">
        <v>81.263199999999998</v>
      </c>
      <c r="F5307" s="1">
        <v>25.1722</v>
      </c>
      <c r="G5307" s="1">
        <v>81.402699999999996</v>
      </c>
      <c r="H5307" s="1">
        <v>24.167200000000001</v>
      </c>
    </row>
    <row r="5308" spans="1:8" x14ac:dyDescent="0.25">
      <c r="A5308" s="5">
        <f t="shared" si="82"/>
        <v>43107</v>
      </c>
      <c r="B5308" s="2">
        <v>43107.958333333336</v>
      </c>
      <c r="C5308" s="1">
        <v>28.96</v>
      </c>
      <c r="D5308" s="1">
        <v>29.83</v>
      </c>
      <c r="E5308" s="1">
        <v>54.763800000000003</v>
      </c>
      <c r="F5308" s="1">
        <v>42.008299999999998</v>
      </c>
      <c r="G5308" s="1">
        <v>54.913699999999999</v>
      </c>
      <c r="H5308" s="1">
        <v>40.625999999999998</v>
      </c>
    </row>
    <row r="5309" spans="1:8" x14ac:dyDescent="0.25">
      <c r="A5309" s="5">
        <f t="shared" si="82"/>
        <v>43108</v>
      </c>
      <c r="B5309" s="2">
        <v>43108</v>
      </c>
      <c r="C5309" s="1">
        <v>33.299999999999997</v>
      </c>
      <c r="D5309" s="1">
        <v>24.22</v>
      </c>
      <c r="E5309" s="1">
        <v>102.34059999999999</v>
      </c>
      <c r="F5309" s="1">
        <v>108.9602</v>
      </c>
      <c r="G5309" s="1">
        <v>101.2546</v>
      </c>
      <c r="H5309" s="1">
        <v>108.1917</v>
      </c>
    </row>
    <row r="5310" spans="1:8" x14ac:dyDescent="0.25">
      <c r="A5310" s="5">
        <f t="shared" si="82"/>
        <v>43108</v>
      </c>
      <c r="B5310" s="2">
        <v>43108.041666666664</v>
      </c>
      <c r="C5310" s="1">
        <v>32.78</v>
      </c>
      <c r="D5310" s="1">
        <v>5.59</v>
      </c>
      <c r="E5310" s="1">
        <v>92.406300000000002</v>
      </c>
      <c r="F5310" s="1">
        <v>136.94649999999999</v>
      </c>
      <c r="G5310" s="1">
        <v>91.374899999999997</v>
      </c>
      <c r="H5310" s="1">
        <v>134.69130000000001</v>
      </c>
    </row>
    <row r="5311" spans="1:8" x14ac:dyDescent="0.25">
      <c r="A5311" s="5">
        <f t="shared" si="82"/>
        <v>43108</v>
      </c>
      <c r="B5311" s="2">
        <v>43108.083333333336</v>
      </c>
      <c r="C5311" s="1">
        <v>33.04</v>
      </c>
      <c r="D5311" s="1">
        <v>18.559999999999999</v>
      </c>
      <c r="E5311" s="1">
        <v>76.214699999999993</v>
      </c>
      <c r="F5311" s="1">
        <v>69.804400000000001</v>
      </c>
      <c r="G5311" s="1">
        <v>75.388599999999997</v>
      </c>
      <c r="H5311" s="1">
        <v>67.797700000000006</v>
      </c>
    </row>
    <row r="5312" spans="1:8" x14ac:dyDescent="0.25">
      <c r="A5312" s="5">
        <f t="shared" si="82"/>
        <v>43108</v>
      </c>
      <c r="B5312" s="2">
        <v>43108.125</v>
      </c>
      <c r="C5312" s="1">
        <v>33.75</v>
      </c>
      <c r="D5312" s="1">
        <v>23.69</v>
      </c>
      <c r="E5312" s="1">
        <v>80.215699999999998</v>
      </c>
      <c r="F5312" s="1">
        <v>38.067</v>
      </c>
      <c r="G5312" s="1">
        <v>79.639200000000002</v>
      </c>
      <c r="H5312" s="1">
        <v>36.598100000000002</v>
      </c>
    </row>
    <row r="5313" spans="1:8" x14ac:dyDescent="0.25">
      <c r="A5313" s="5">
        <f t="shared" si="82"/>
        <v>43108</v>
      </c>
      <c r="B5313" s="2">
        <v>43108.166666666664</v>
      </c>
      <c r="C5313" s="1">
        <v>33.56</v>
      </c>
      <c r="D5313" s="1">
        <v>13.76</v>
      </c>
      <c r="E5313" s="1">
        <v>83.874799999999993</v>
      </c>
      <c r="F5313" s="1">
        <v>100.25490000000001</v>
      </c>
      <c r="G5313" s="1">
        <v>83.148499999999999</v>
      </c>
      <c r="H5313" s="1">
        <v>98.544700000000006</v>
      </c>
    </row>
    <row r="5314" spans="1:8" x14ac:dyDescent="0.25">
      <c r="A5314" s="5">
        <f t="shared" si="82"/>
        <v>43108</v>
      </c>
      <c r="B5314" s="2">
        <v>43108.208333333336</v>
      </c>
      <c r="C5314" s="1">
        <v>40.340000000000003</v>
      </c>
      <c r="D5314" s="1">
        <v>15.06</v>
      </c>
      <c r="E5314" s="1">
        <v>105.7633</v>
      </c>
      <c r="F5314" s="1">
        <v>98.758300000000006</v>
      </c>
      <c r="G5314" s="1">
        <v>104.83540000000001</v>
      </c>
      <c r="H5314" s="1">
        <v>97.5398</v>
      </c>
    </row>
    <row r="5315" spans="1:8" x14ac:dyDescent="0.25">
      <c r="A5315" s="5">
        <f t="shared" si="82"/>
        <v>43108</v>
      </c>
      <c r="B5315" s="2">
        <v>43108.25</v>
      </c>
      <c r="C5315" s="1">
        <v>43.75</v>
      </c>
      <c r="D5315" s="1">
        <v>9.17</v>
      </c>
      <c r="E5315" s="1">
        <v>135.07669999999999</v>
      </c>
      <c r="F5315" s="1">
        <v>333.96350000000001</v>
      </c>
      <c r="G5315" s="1">
        <v>134.0677</v>
      </c>
      <c r="H5315" s="1">
        <v>335.77100000000002</v>
      </c>
    </row>
    <row r="5316" spans="1:8" x14ac:dyDescent="0.25">
      <c r="A5316" s="5">
        <f t="shared" si="82"/>
        <v>43108</v>
      </c>
      <c r="B5316" s="2">
        <v>43108.291666666664</v>
      </c>
      <c r="C5316" s="1">
        <v>47.72</v>
      </c>
      <c r="D5316" s="1">
        <v>11.91</v>
      </c>
      <c r="E5316" s="1">
        <v>143.0565</v>
      </c>
      <c r="F5316" s="1">
        <v>232.5222</v>
      </c>
      <c r="G5316" s="1">
        <v>143.20400000000001</v>
      </c>
      <c r="H5316" s="1">
        <v>229.01130000000001</v>
      </c>
    </row>
    <row r="5317" spans="1:8" x14ac:dyDescent="0.25">
      <c r="A5317" s="5">
        <f t="shared" si="82"/>
        <v>43108</v>
      </c>
      <c r="B5317" s="2">
        <v>43108.333333333336</v>
      </c>
      <c r="C5317" s="1">
        <v>45.12</v>
      </c>
      <c r="D5317" s="1">
        <v>20.52</v>
      </c>
      <c r="E5317" s="1">
        <v>129.77610000000001</v>
      </c>
      <c r="F5317" s="1">
        <v>170.6944</v>
      </c>
      <c r="G5317" s="1">
        <v>129.11760000000001</v>
      </c>
      <c r="H5317" s="1">
        <v>166.1798</v>
      </c>
    </row>
    <row r="5318" spans="1:8" x14ac:dyDescent="0.25">
      <c r="A5318" s="5">
        <f t="shared" ref="A5318:A5381" si="83">TRUNC(B5318,0)</f>
        <v>43108</v>
      </c>
      <c r="B5318" s="2">
        <v>43108.375</v>
      </c>
      <c r="C5318" s="1">
        <v>44.66</v>
      </c>
      <c r="D5318" s="1">
        <v>14.61</v>
      </c>
      <c r="E5318" s="1">
        <v>130.75059999999999</v>
      </c>
      <c r="F5318" s="1">
        <v>170.9854</v>
      </c>
      <c r="G5318" s="1">
        <v>130.12479999999999</v>
      </c>
      <c r="H5318" s="1">
        <v>166.74189999999999</v>
      </c>
    </row>
    <row r="5319" spans="1:8" x14ac:dyDescent="0.25">
      <c r="A5319" s="5">
        <f t="shared" si="83"/>
        <v>43108</v>
      </c>
      <c r="B5319" s="2">
        <v>43108.416666666664</v>
      </c>
      <c r="C5319" s="1">
        <v>43.03</v>
      </c>
      <c r="D5319" s="1">
        <v>60.25</v>
      </c>
      <c r="E5319" s="1">
        <v>110.5009</v>
      </c>
      <c r="F5319" s="1">
        <v>249.94280000000001</v>
      </c>
      <c r="G5319" s="1">
        <v>109.5206</v>
      </c>
      <c r="H5319" s="1">
        <v>245.45060000000001</v>
      </c>
    </row>
    <row r="5320" spans="1:8" x14ac:dyDescent="0.25">
      <c r="A5320" s="5">
        <f t="shared" si="83"/>
        <v>43108</v>
      </c>
      <c r="B5320" s="2">
        <v>43108.458333333336</v>
      </c>
      <c r="C5320" s="1">
        <v>39.799999999999997</v>
      </c>
      <c r="D5320" s="1">
        <v>103.88</v>
      </c>
      <c r="E5320" s="1">
        <v>100.4098</v>
      </c>
      <c r="F5320" s="1">
        <v>186.13939999999999</v>
      </c>
      <c r="G5320" s="1">
        <v>99.343999999999994</v>
      </c>
      <c r="H5320" s="1">
        <v>181.88579999999999</v>
      </c>
    </row>
    <row r="5321" spans="1:8" x14ac:dyDescent="0.25">
      <c r="A5321" s="5">
        <f t="shared" si="83"/>
        <v>43108</v>
      </c>
      <c r="B5321" s="2">
        <v>43108.5</v>
      </c>
      <c r="C5321" s="1">
        <v>37.19</v>
      </c>
      <c r="D5321" s="1">
        <v>40.450000000000003</v>
      </c>
      <c r="E5321" s="1">
        <v>58.4452</v>
      </c>
      <c r="F5321" s="1">
        <v>306.0104</v>
      </c>
      <c r="G5321" s="1">
        <v>58.2029</v>
      </c>
      <c r="H5321" s="1">
        <v>305.3689</v>
      </c>
    </row>
    <row r="5322" spans="1:8" x14ac:dyDescent="0.25">
      <c r="A5322" s="5">
        <f t="shared" si="83"/>
        <v>43108</v>
      </c>
      <c r="B5322" s="2">
        <v>43108.541666666664</v>
      </c>
      <c r="C5322" s="1">
        <v>36.590000000000003</v>
      </c>
      <c r="D5322" s="1">
        <v>36.950000000000003</v>
      </c>
      <c r="E5322" s="1">
        <v>51.883000000000003</v>
      </c>
      <c r="F5322" s="1">
        <v>98.017799999999994</v>
      </c>
      <c r="G5322" s="1">
        <v>51.5852</v>
      </c>
      <c r="H5322" s="1">
        <v>97.562399999999997</v>
      </c>
    </row>
    <row r="5323" spans="1:8" x14ac:dyDescent="0.25">
      <c r="A5323" s="5">
        <f t="shared" si="83"/>
        <v>43108</v>
      </c>
      <c r="B5323" s="2">
        <v>43108.583333333336</v>
      </c>
      <c r="C5323" s="1">
        <v>34.86</v>
      </c>
      <c r="D5323" s="1">
        <v>36.229999999999997</v>
      </c>
      <c r="E5323" s="1">
        <v>41.8489</v>
      </c>
      <c r="F5323" s="1">
        <v>213.57810000000001</v>
      </c>
      <c r="G5323" s="1">
        <v>41.4514</v>
      </c>
      <c r="H5323" s="1">
        <v>212.06489999999999</v>
      </c>
    </row>
    <row r="5324" spans="1:8" x14ac:dyDescent="0.25">
      <c r="A5324" s="5">
        <f t="shared" si="83"/>
        <v>43108</v>
      </c>
      <c r="B5324" s="2">
        <v>43108.625</v>
      </c>
      <c r="C5324" s="1">
        <v>33.65</v>
      </c>
      <c r="D5324" s="1">
        <v>28.43</v>
      </c>
      <c r="E5324" s="1">
        <v>41.456200000000003</v>
      </c>
      <c r="F5324" s="1">
        <v>67.3917</v>
      </c>
      <c r="G5324" s="1">
        <v>41.049500000000002</v>
      </c>
      <c r="H5324" s="1">
        <v>65.903599999999997</v>
      </c>
    </row>
    <row r="5325" spans="1:8" x14ac:dyDescent="0.25">
      <c r="A5325" s="5">
        <f t="shared" si="83"/>
        <v>43108</v>
      </c>
      <c r="B5325" s="2">
        <v>43108.666666666664</v>
      </c>
      <c r="C5325" s="1">
        <v>35.020000000000003</v>
      </c>
      <c r="D5325" s="1">
        <v>28.53</v>
      </c>
      <c r="E5325" s="1">
        <v>53.923900000000003</v>
      </c>
      <c r="F5325" s="1">
        <v>52.953499999999998</v>
      </c>
      <c r="G5325" s="1">
        <v>53.638100000000001</v>
      </c>
      <c r="H5325" s="1">
        <v>52.010899999999999</v>
      </c>
    </row>
    <row r="5326" spans="1:8" x14ac:dyDescent="0.25">
      <c r="A5326" s="5">
        <f t="shared" si="83"/>
        <v>43108</v>
      </c>
      <c r="B5326" s="2">
        <v>43108.708333333336</v>
      </c>
      <c r="C5326" s="1">
        <v>43.87</v>
      </c>
      <c r="D5326" s="1">
        <v>38.520000000000003</v>
      </c>
      <c r="E5326" s="1">
        <v>83.248500000000007</v>
      </c>
      <c r="F5326" s="1">
        <v>57.791800000000002</v>
      </c>
      <c r="G5326" s="1">
        <v>83.012100000000004</v>
      </c>
      <c r="H5326" s="1">
        <v>57.342799999999997</v>
      </c>
    </row>
    <row r="5327" spans="1:8" x14ac:dyDescent="0.25">
      <c r="A5327" s="5">
        <f t="shared" si="83"/>
        <v>43108</v>
      </c>
      <c r="B5327" s="2">
        <v>43108.75</v>
      </c>
      <c r="C5327" s="1">
        <v>57.41</v>
      </c>
      <c r="D5327" s="1">
        <v>45.49</v>
      </c>
      <c r="E5327" s="1">
        <v>96.074200000000005</v>
      </c>
      <c r="F5327" s="1">
        <v>40.448300000000003</v>
      </c>
      <c r="G5327" s="1">
        <v>95.666700000000006</v>
      </c>
      <c r="H5327" s="1">
        <v>39.6038</v>
      </c>
    </row>
    <row r="5328" spans="1:8" x14ac:dyDescent="0.25">
      <c r="A5328" s="5">
        <f t="shared" si="83"/>
        <v>43108</v>
      </c>
      <c r="B5328" s="2">
        <v>43108.791666666664</v>
      </c>
      <c r="C5328" s="1">
        <v>45.48</v>
      </c>
      <c r="D5328" s="1">
        <v>31.9</v>
      </c>
      <c r="E5328" s="1">
        <v>84.303299999999993</v>
      </c>
      <c r="F5328" s="1">
        <v>59.5304</v>
      </c>
      <c r="G5328" s="1">
        <v>83.985900000000001</v>
      </c>
      <c r="H5328" s="1">
        <v>59.038499999999999</v>
      </c>
    </row>
    <row r="5329" spans="1:8" x14ac:dyDescent="0.25">
      <c r="A5329" s="5">
        <f t="shared" si="83"/>
        <v>43108</v>
      </c>
      <c r="B5329" s="2">
        <v>43108.833333333336</v>
      </c>
      <c r="C5329" s="1">
        <v>43.2</v>
      </c>
      <c r="D5329" s="1">
        <v>34.97</v>
      </c>
      <c r="E5329" s="1">
        <v>72.307299999999998</v>
      </c>
      <c r="F5329" s="1">
        <v>107.6041</v>
      </c>
      <c r="G5329" s="1">
        <v>71.989900000000006</v>
      </c>
      <c r="H5329" s="1">
        <v>107.069</v>
      </c>
    </row>
    <row r="5330" spans="1:8" x14ac:dyDescent="0.25">
      <c r="A5330" s="5">
        <f t="shared" si="83"/>
        <v>43108</v>
      </c>
      <c r="B5330" s="2">
        <v>43108.875</v>
      </c>
      <c r="C5330" s="1">
        <v>41.07</v>
      </c>
      <c r="D5330" s="1">
        <v>34.36</v>
      </c>
      <c r="E5330" s="1">
        <v>55.165900000000001</v>
      </c>
      <c r="F5330" s="1">
        <v>50.956400000000002</v>
      </c>
      <c r="G5330" s="1">
        <v>54.868200000000002</v>
      </c>
      <c r="H5330" s="1">
        <v>50.343800000000002</v>
      </c>
    </row>
    <row r="5331" spans="1:8" x14ac:dyDescent="0.25">
      <c r="A5331" s="5">
        <f t="shared" si="83"/>
        <v>43108</v>
      </c>
      <c r="B5331" s="2">
        <v>43108.916666666664</v>
      </c>
      <c r="C5331" s="1">
        <v>38.19</v>
      </c>
      <c r="D5331" s="1">
        <v>24.65</v>
      </c>
      <c r="E5331" s="1">
        <v>40.620600000000003</v>
      </c>
      <c r="F5331" s="1">
        <v>24.994399999999999</v>
      </c>
      <c r="G5331" s="1">
        <v>40.340600000000002</v>
      </c>
      <c r="H5331" s="1">
        <v>24.5823</v>
      </c>
    </row>
    <row r="5332" spans="1:8" x14ac:dyDescent="0.25">
      <c r="A5332" s="5">
        <f t="shared" si="83"/>
        <v>43108</v>
      </c>
      <c r="B5332" s="2">
        <v>43108.958333333336</v>
      </c>
      <c r="C5332" s="1">
        <v>34.29</v>
      </c>
      <c r="D5332" s="1">
        <v>23.4</v>
      </c>
      <c r="E5332" s="1">
        <v>34.8508</v>
      </c>
      <c r="F5332" s="1">
        <v>25.678999999999998</v>
      </c>
      <c r="G5332" s="1">
        <v>34.526499999999999</v>
      </c>
      <c r="H5332" s="1">
        <v>25.2926</v>
      </c>
    </row>
    <row r="5333" spans="1:8" x14ac:dyDescent="0.25">
      <c r="A5333" s="5">
        <f t="shared" si="83"/>
        <v>43109</v>
      </c>
      <c r="B5333" s="2">
        <v>43109</v>
      </c>
      <c r="C5333" s="1">
        <v>26.34</v>
      </c>
      <c r="D5333" s="1">
        <v>29.62</v>
      </c>
      <c r="E5333" s="1">
        <v>56.173499999999997</v>
      </c>
      <c r="F5333" s="1">
        <v>27.796900000000001</v>
      </c>
      <c r="G5333" s="1">
        <v>54.866199999999999</v>
      </c>
      <c r="H5333" s="1">
        <v>27.543399999999998</v>
      </c>
    </row>
    <row r="5334" spans="1:8" x14ac:dyDescent="0.25">
      <c r="A5334" s="5">
        <f t="shared" si="83"/>
        <v>43109</v>
      </c>
      <c r="B5334" s="2">
        <v>43109.041666666664</v>
      </c>
      <c r="C5334" s="1">
        <v>25.25</v>
      </c>
      <c r="D5334" s="1">
        <v>26.7</v>
      </c>
      <c r="E5334" s="1">
        <v>47.637300000000003</v>
      </c>
      <c r="F5334" s="1">
        <v>40.050400000000003</v>
      </c>
      <c r="G5334" s="1">
        <v>46.566299999999998</v>
      </c>
      <c r="H5334" s="1">
        <v>39.694699999999997</v>
      </c>
    </row>
    <row r="5335" spans="1:8" x14ac:dyDescent="0.25">
      <c r="A5335" s="5">
        <f t="shared" si="83"/>
        <v>43109</v>
      </c>
      <c r="B5335" s="2">
        <v>43109.083333333336</v>
      </c>
      <c r="C5335" s="1">
        <v>26</v>
      </c>
      <c r="D5335" s="1">
        <v>27.3</v>
      </c>
      <c r="E5335" s="1">
        <v>43.331200000000003</v>
      </c>
      <c r="F5335" s="1">
        <v>40.157600000000002</v>
      </c>
      <c r="G5335" s="1">
        <v>42.408299999999997</v>
      </c>
      <c r="H5335" s="1">
        <v>39.810600000000001</v>
      </c>
    </row>
    <row r="5336" spans="1:8" x14ac:dyDescent="0.25">
      <c r="A5336" s="5">
        <f t="shared" si="83"/>
        <v>43109</v>
      </c>
      <c r="B5336" s="2">
        <v>43109.125</v>
      </c>
      <c r="C5336" s="1">
        <v>27.16</v>
      </c>
      <c r="D5336" s="1">
        <v>27.87</v>
      </c>
      <c r="E5336" s="1">
        <v>44.829500000000003</v>
      </c>
      <c r="F5336" s="1">
        <v>31.941700000000001</v>
      </c>
      <c r="G5336" s="1">
        <v>43.900599999999997</v>
      </c>
      <c r="H5336" s="1">
        <v>31.7654</v>
      </c>
    </row>
    <row r="5337" spans="1:8" x14ac:dyDescent="0.25">
      <c r="A5337" s="5">
        <f t="shared" si="83"/>
        <v>43109</v>
      </c>
      <c r="B5337" s="2">
        <v>43109.166666666664</v>
      </c>
      <c r="C5337" s="1">
        <v>26.48</v>
      </c>
      <c r="D5337" s="1">
        <v>27.93</v>
      </c>
      <c r="E5337" s="1">
        <v>53.074199999999998</v>
      </c>
      <c r="F5337" s="1">
        <v>46.295099999999998</v>
      </c>
      <c r="G5337" s="1">
        <v>51.853099999999998</v>
      </c>
      <c r="H5337" s="1">
        <v>45.948</v>
      </c>
    </row>
    <row r="5338" spans="1:8" x14ac:dyDescent="0.25">
      <c r="A5338" s="5">
        <f t="shared" si="83"/>
        <v>43109</v>
      </c>
      <c r="B5338" s="2">
        <v>43109.208333333336</v>
      </c>
      <c r="C5338" s="1">
        <v>30.24</v>
      </c>
      <c r="D5338" s="1">
        <v>28.3</v>
      </c>
      <c r="E5338" s="1">
        <v>72.459100000000007</v>
      </c>
      <c r="F5338" s="1">
        <v>35.044400000000003</v>
      </c>
      <c r="G5338" s="1">
        <v>70.798199999999994</v>
      </c>
      <c r="H5338" s="1">
        <v>34.7669</v>
      </c>
    </row>
    <row r="5339" spans="1:8" x14ac:dyDescent="0.25">
      <c r="A5339" s="5">
        <f t="shared" si="83"/>
        <v>43109</v>
      </c>
      <c r="B5339" s="2">
        <v>43109.25</v>
      </c>
      <c r="C5339" s="1">
        <v>35.299999999999997</v>
      </c>
      <c r="D5339" s="1">
        <v>41.37</v>
      </c>
      <c r="E5339" s="1">
        <v>96.576999999999998</v>
      </c>
      <c r="F5339" s="1">
        <v>110.2246</v>
      </c>
      <c r="G5339" s="1">
        <v>94.185699999999997</v>
      </c>
      <c r="H5339" s="1">
        <v>109.92010000000001</v>
      </c>
    </row>
    <row r="5340" spans="1:8" x14ac:dyDescent="0.25">
      <c r="A5340" s="5">
        <f t="shared" si="83"/>
        <v>43109</v>
      </c>
      <c r="B5340" s="2">
        <v>43109.291666666664</v>
      </c>
      <c r="C5340" s="1">
        <v>42.47</v>
      </c>
      <c r="D5340" s="1">
        <v>103.52</v>
      </c>
      <c r="E5340" s="1">
        <v>102.8643</v>
      </c>
      <c r="F5340" s="1">
        <v>78.725399999999993</v>
      </c>
      <c r="G5340" s="1">
        <v>100.08410000000001</v>
      </c>
      <c r="H5340" s="1">
        <v>77.951800000000006</v>
      </c>
    </row>
    <row r="5341" spans="1:8" x14ac:dyDescent="0.25">
      <c r="A5341" s="5">
        <f t="shared" si="83"/>
        <v>43109</v>
      </c>
      <c r="B5341" s="2">
        <v>43109.333333333336</v>
      </c>
      <c r="C5341" s="1">
        <v>36.979999999999997</v>
      </c>
      <c r="D5341" s="1">
        <v>38.799999999999997</v>
      </c>
      <c r="E5341" s="1">
        <v>88.347999999999999</v>
      </c>
      <c r="F5341" s="1">
        <v>43.315899999999999</v>
      </c>
      <c r="G5341" s="1">
        <v>85.632099999999994</v>
      </c>
      <c r="H5341" s="1">
        <v>43.0197</v>
      </c>
    </row>
    <row r="5342" spans="1:8" x14ac:dyDescent="0.25">
      <c r="A5342" s="5">
        <f t="shared" si="83"/>
        <v>43109</v>
      </c>
      <c r="B5342" s="2">
        <v>43109.375</v>
      </c>
      <c r="C5342" s="1">
        <v>36.5</v>
      </c>
      <c r="D5342" s="1">
        <v>46.05</v>
      </c>
      <c r="E5342" s="1">
        <v>94.407399999999996</v>
      </c>
      <c r="F5342" s="1">
        <v>32.901200000000003</v>
      </c>
      <c r="G5342" s="1">
        <v>91.840599999999995</v>
      </c>
      <c r="H5342" s="1">
        <v>32.632100000000001</v>
      </c>
    </row>
    <row r="5343" spans="1:8" x14ac:dyDescent="0.25">
      <c r="A5343" s="5">
        <f t="shared" si="83"/>
        <v>43109</v>
      </c>
      <c r="B5343" s="2">
        <v>43109.416666666664</v>
      </c>
      <c r="C5343" s="1">
        <v>36.46</v>
      </c>
      <c r="D5343" s="1">
        <v>54.05</v>
      </c>
      <c r="E5343" s="1">
        <v>81.112499999999997</v>
      </c>
      <c r="F5343" s="1">
        <v>37.901200000000003</v>
      </c>
      <c r="G5343" s="1">
        <v>78.695899999999995</v>
      </c>
      <c r="H5343" s="1">
        <v>37.523000000000003</v>
      </c>
    </row>
    <row r="5344" spans="1:8" x14ac:dyDescent="0.25">
      <c r="A5344" s="5">
        <f t="shared" si="83"/>
        <v>43109</v>
      </c>
      <c r="B5344" s="2">
        <v>43109.458333333336</v>
      </c>
      <c r="C5344" s="1">
        <v>33.53</v>
      </c>
      <c r="D5344" s="1">
        <v>34.61</v>
      </c>
      <c r="E5344" s="1">
        <v>67.498599999999996</v>
      </c>
      <c r="F5344" s="1">
        <v>36.092799999999997</v>
      </c>
      <c r="G5344" s="1">
        <v>65.540099999999995</v>
      </c>
      <c r="H5344" s="1">
        <v>35.729500000000002</v>
      </c>
    </row>
    <row r="5345" spans="1:8" x14ac:dyDescent="0.25">
      <c r="A5345" s="5">
        <f t="shared" si="83"/>
        <v>43109</v>
      </c>
      <c r="B5345" s="2">
        <v>43109.5</v>
      </c>
      <c r="C5345" s="1">
        <v>30.97</v>
      </c>
      <c r="D5345" s="1">
        <v>34.93</v>
      </c>
      <c r="E5345" s="1">
        <v>40.451099999999997</v>
      </c>
      <c r="F5345" s="1">
        <v>28.858499999999999</v>
      </c>
      <c r="G5345" s="1">
        <v>40.011200000000002</v>
      </c>
      <c r="H5345" s="1">
        <v>28.5642</v>
      </c>
    </row>
    <row r="5346" spans="1:8" x14ac:dyDescent="0.25">
      <c r="A5346" s="5">
        <f t="shared" si="83"/>
        <v>43109</v>
      </c>
      <c r="B5346" s="2">
        <v>43109.541666666664</v>
      </c>
      <c r="C5346" s="1">
        <v>29.27</v>
      </c>
      <c r="D5346" s="1">
        <v>30.49</v>
      </c>
      <c r="E5346" s="1">
        <v>39.005800000000001</v>
      </c>
      <c r="F5346" s="1">
        <v>27.7881</v>
      </c>
      <c r="G5346" s="1">
        <v>38.5777</v>
      </c>
      <c r="H5346" s="1">
        <v>27.506</v>
      </c>
    </row>
    <row r="5347" spans="1:8" x14ac:dyDescent="0.25">
      <c r="A5347" s="5">
        <f t="shared" si="83"/>
        <v>43109</v>
      </c>
      <c r="B5347" s="2">
        <v>43109.583333333336</v>
      </c>
      <c r="C5347" s="1">
        <v>29.04</v>
      </c>
      <c r="D5347" s="1">
        <v>27.96</v>
      </c>
      <c r="E5347" s="1">
        <v>35.240900000000003</v>
      </c>
      <c r="F5347" s="1">
        <v>25.848400000000002</v>
      </c>
      <c r="G5347" s="1">
        <v>34.807299999999998</v>
      </c>
      <c r="H5347" s="1">
        <v>25.5989</v>
      </c>
    </row>
    <row r="5348" spans="1:8" x14ac:dyDescent="0.25">
      <c r="A5348" s="5">
        <f t="shared" si="83"/>
        <v>43109</v>
      </c>
      <c r="B5348" s="2">
        <v>43109.625</v>
      </c>
      <c r="C5348" s="1">
        <v>29.44</v>
      </c>
      <c r="D5348" s="1">
        <v>26.33</v>
      </c>
      <c r="E5348" s="1">
        <v>34.614899999999999</v>
      </c>
      <c r="F5348" s="1">
        <v>26.182500000000001</v>
      </c>
      <c r="G5348" s="1">
        <v>34.206000000000003</v>
      </c>
      <c r="H5348" s="1">
        <v>25.939299999999999</v>
      </c>
    </row>
    <row r="5349" spans="1:8" x14ac:dyDescent="0.25">
      <c r="A5349" s="5">
        <f t="shared" si="83"/>
        <v>43109</v>
      </c>
      <c r="B5349" s="2">
        <v>43109.666666666664</v>
      </c>
      <c r="C5349" s="1">
        <v>29.97</v>
      </c>
      <c r="D5349" s="1">
        <v>31.58</v>
      </c>
      <c r="E5349" s="1">
        <v>38.350200000000001</v>
      </c>
      <c r="F5349" s="1">
        <v>27.117799999999999</v>
      </c>
      <c r="G5349" s="1">
        <v>37.425400000000003</v>
      </c>
      <c r="H5349" s="1">
        <v>26.8689</v>
      </c>
    </row>
    <row r="5350" spans="1:8" x14ac:dyDescent="0.25">
      <c r="A5350" s="5">
        <f t="shared" si="83"/>
        <v>43109</v>
      </c>
      <c r="B5350" s="2">
        <v>43109.708333333336</v>
      </c>
      <c r="C5350" s="1">
        <v>35.76</v>
      </c>
      <c r="D5350" s="1">
        <v>50.81</v>
      </c>
      <c r="E5350" s="1">
        <v>57.028399999999998</v>
      </c>
      <c r="F5350" s="1">
        <v>57.8003</v>
      </c>
      <c r="G5350" s="1">
        <v>56.0242</v>
      </c>
      <c r="H5350" s="1">
        <v>57.198300000000003</v>
      </c>
    </row>
    <row r="5351" spans="1:8" x14ac:dyDescent="0.25">
      <c r="A5351" s="5">
        <f t="shared" si="83"/>
        <v>43109</v>
      </c>
      <c r="B5351" s="2">
        <v>43109.75</v>
      </c>
      <c r="C5351" s="1">
        <v>42.98</v>
      </c>
      <c r="D5351" s="1">
        <v>35.19</v>
      </c>
      <c r="E5351" s="1">
        <v>58.689100000000003</v>
      </c>
      <c r="F5351" s="1">
        <v>48.525799999999997</v>
      </c>
      <c r="G5351" s="1">
        <v>57.753</v>
      </c>
      <c r="H5351" s="1">
        <v>47.904000000000003</v>
      </c>
    </row>
    <row r="5352" spans="1:8" x14ac:dyDescent="0.25">
      <c r="A5352" s="5">
        <f t="shared" si="83"/>
        <v>43109</v>
      </c>
      <c r="B5352" s="2">
        <v>43109.791666666664</v>
      </c>
      <c r="C5352" s="1">
        <v>37.880000000000003</v>
      </c>
      <c r="D5352" s="1">
        <v>55.05</v>
      </c>
      <c r="E5352" s="1">
        <v>58.7258</v>
      </c>
      <c r="F5352" s="1">
        <v>63.119599999999998</v>
      </c>
      <c r="G5352" s="1">
        <v>58.313000000000002</v>
      </c>
      <c r="H5352" s="1">
        <v>62.552</v>
      </c>
    </row>
    <row r="5353" spans="1:8" x14ac:dyDescent="0.25">
      <c r="A5353" s="5">
        <f t="shared" si="83"/>
        <v>43109</v>
      </c>
      <c r="B5353" s="2">
        <v>43109.833333333336</v>
      </c>
      <c r="C5353" s="1">
        <v>35.549999999999997</v>
      </c>
      <c r="D5353" s="1">
        <v>30.76</v>
      </c>
      <c r="E5353" s="1">
        <v>53.135199999999998</v>
      </c>
      <c r="F5353" s="1">
        <v>41.428899999999999</v>
      </c>
      <c r="G5353" s="1">
        <v>52.761600000000001</v>
      </c>
      <c r="H5353" s="1">
        <v>41.031199999999998</v>
      </c>
    </row>
    <row r="5354" spans="1:8" x14ac:dyDescent="0.25">
      <c r="A5354" s="5">
        <f t="shared" si="83"/>
        <v>43109</v>
      </c>
      <c r="B5354" s="2">
        <v>43109.875</v>
      </c>
      <c r="C5354" s="1">
        <v>32.270000000000003</v>
      </c>
      <c r="D5354" s="1">
        <v>28.14</v>
      </c>
      <c r="E5354" s="1">
        <v>49.481499999999997</v>
      </c>
      <c r="F5354" s="1">
        <v>35.6858</v>
      </c>
      <c r="G5354" s="1">
        <v>49.1402</v>
      </c>
      <c r="H5354" s="1">
        <v>35.324599999999997</v>
      </c>
    </row>
    <row r="5355" spans="1:8" x14ac:dyDescent="0.25">
      <c r="A5355" s="5">
        <f t="shared" si="83"/>
        <v>43109</v>
      </c>
      <c r="B5355" s="2">
        <v>43109.916666666664</v>
      </c>
      <c r="C5355" s="1">
        <v>29.47</v>
      </c>
      <c r="D5355" s="1">
        <v>24.39</v>
      </c>
      <c r="E5355" s="1">
        <v>40.521099999999997</v>
      </c>
      <c r="F5355" s="1">
        <v>25.272500000000001</v>
      </c>
      <c r="G5355" s="1">
        <v>40.371000000000002</v>
      </c>
      <c r="H5355" s="1">
        <v>25.026499999999999</v>
      </c>
    </row>
    <row r="5356" spans="1:8" x14ac:dyDescent="0.25">
      <c r="A5356" s="5">
        <f t="shared" si="83"/>
        <v>43109</v>
      </c>
      <c r="B5356" s="2">
        <v>43109.958333333336</v>
      </c>
      <c r="C5356" s="1">
        <v>28.02</v>
      </c>
      <c r="D5356" s="1">
        <v>25.12</v>
      </c>
      <c r="E5356" s="1">
        <v>35.668300000000002</v>
      </c>
      <c r="F5356" s="1">
        <v>23.618400000000001</v>
      </c>
      <c r="G5356" s="1">
        <v>35.601500000000001</v>
      </c>
      <c r="H5356" s="1">
        <v>23.359200000000001</v>
      </c>
    </row>
    <row r="5357" spans="1:8" x14ac:dyDescent="0.25">
      <c r="A5357" s="5">
        <f t="shared" si="83"/>
        <v>43110</v>
      </c>
      <c r="B5357" s="2">
        <v>43110</v>
      </c>
      <c r="C5357" s="1">
        <v>28.49</v>
      </c>
      <c r="D5357" s="1">
        <v>23.98</v>
      </c>
      <c r="E5357" s="1">
        <v>39.960500000000003</v>
      </c>
      <c r="F5357" s="1">
        <v>27.716999999999999</v>
      </c>
      <c r="G5357" s="1">
        <v>39.738399999999999</v>
      </c>
      <c r="H5357" s="1">
        <v>27.477699999999999</v>
      </c>
    </row>
    <row r="5358" spans="1:8" x14ac:dyDescent="0.25">
      <c r="A5358" s="5">
        <f t="shared" si="83"/>
        <v>43110</v>
      </c>
      <c r="B5358" s="2">
        <v>43110.041666666664</v>
      </c>
      <c r="C5358" s="1">
        <v>28.71</v>
      </c>
      <c r="D5358" s="1">
        <v>23.5</v>
      </c>
      <c r="E5358" s="1">
        <v>36.638199999999998</v>
      </c>
      <c r="F5358" s="1">
        <v>25.692799999999998</v>
      </c>
      <c r="G5358" s="1">
        <v>36.400199999999998</v>
      </c>
      <c r="H5358" s="1">
        <v>25.486799999999999</v>
      </c>
    </row>
    <row r="5359" spans="1:8" x14ac:dyDescent="0.25">
      <c r="A5359" s="5">
        <f t="shared" si="83"/>
        <v>43110</v>
      </c>
      <c r="B5359" s="2">
        <v>43110.083333333336</v>
      </c>
      <c r="C5359" s="1">
        <v>28.8</v>
      </c>
      <c r="D5359" s="1">
        <v>22.45</v>
      </c>
      <c r="E5359" s="1">
        <v>35.110900000000001</v>
      </c>
      <c r="F5359" s="1">
        <v>29.674900000000001</v>
      </c>
      <c r="G5359" s="1">
        <v>34.8812</v>
      </c>
      <c r="H5359" s="1">
        <v>29.431699999999999</v>
      </c>
    </row>
    <row r="5360" spans="1:8" x14ac:dyDescent="0.25">
      <c r="A5360" s="5">
        <f t="shared" si="83"/>
        <v>43110</v>
      </c>
      <c r="B5360" s="2">
        <v>43110.125</v>
      </c>
      <c r="C5360" s="1">
        <v>28.46</v>
      </c>
      <c r="D5360" s="1">
        <v>24.53</v>
      </c>
      <c r="E5360" s="1">
        <v>36.220700000000001</v>
      </c>
      <c r="F5360" s="1">
        <v>25.5855</v>
      </c>
      <c r="G5360" s="1">
        <v>35.919199999999996</v>
      </c>
      <c r="H5360" s="1">
        <v>25.313300000000002</v>
      </c>
    </row>
    <row r="5361" spans="1:8" x14ac:dyDescent="0.25">
      <c r="A5361" s="5">
        <f t="shared" si="83"/>
        <v>43110</v>
      </c>
      <c r="B5361" s="2">
        <v>43110.166666666664</v>
      </c>
      <c r="C5361" s="1">
        <v>28.8</v>
      </c>
      <c r="D5361" s="1">
        <v>24.25</v>
      </c>
      <c r="E5361" s="1">
        <v>42.500700000000002</v>
      </c>
      <c r="F5361" s="1">
        <v>25.164300000000001</v>
      </c>
      <c r="G5361" s="1">
        <v>42.1325</v>
      </c>
      <c r="H5361" s="1">
        <v>24.912700000000001</v>
      </c>
    </row>
    <row r="5362" spans="1:8" x14ac:dyDescent="0.25">
      <c r="A5362" s="5">
        <f t="shared" si="83"/>
        <v>43110</v>
      </c>
      <c r="B5362" s="2">
        <v>43110.208333333336</v>
      </c>
      <c r="C5362" s="1">
        <v>29.94</v>
      </c>
      <c r="D5362" s="1">
        <v>22.92</v>
      </c>
      <c r="E5362" s="1">
        <v>47.898899999999998</v>
      </c>
      <c r="F5362" s="1">
        <v>25.099</v>
      </c>
      <c r="G5362" s="1">
        <v>47.5139</v>
      </c>
      <c r="H5362" s="1">
        <v>24.879300000000001</v>
      </c>
    </row>
    <row r="5363" spans="1:8" x14ac:dyDescent="0.25">
      <c r="A5363" s="5">
        <f t="shared" si="83"/>
        <v>43110</v>
      </c>
      <c r="B5363" s="2">
        <v>43110.25</v>
      </c>
      <c r="C5363" s="1">
        <v>36.96</v>
      </c>
      <c r="D5363" s="1">
        <v>24.28</v>
      </c>
      <c r="E5363" s="1">
        <v>69.358199999999997</v>
      </c>
      <c r="F5363" s="1">
        <v>52.107700000000001</v>
      </c>
      <c r="G5363" s="1">
        <v>69.361000000000004</v>
      </c>
      <c r="H5363" s="1">
        <v>51.904600000000002</v>
      </c>
    </row>
    <row r="5364" spans="1:8" x14ac:dyDescent="0.25">
      <c r="A5364" s="5">
        <f t="shared" si="83"/>
        <v>43110</v>
      </c>
      <c r="B5364" s="2">
        <v>43110.291666666664</v>
      </c>
      <c r="C5364" s="1">
        <v>40.270000000000003</v>
      </c>
      <c r="D5364" s="1">
        <v>24.46</v>
      </c>
      <c r="E5364" s="1">
        <v>71.476600000000005</v>
      </c>
      <c r="F5364" s="1">
        <v>40.659199999999998</v>
      </c>
      <c r="G5364" s="1">
        <v>71.520399999999995</v>
      </c>
      <c r="H5364" s="1">
        <v>40.536700000000003</v>
      </c>
    </row>
    <row r="5365" spans="1:8" x14ac:dyDescent="0.25">
      <c r="A5365" s="5">
        <f t="shared" si="83"/>
        <v>43110</v>
      </c>
      <c r="B5365" s="2">
        <v>43110.333333333336</v>
      </c>
      <c r="C5365" s="1">
        <v>36.9</v>
      </c>
      <c r="D5365" s="1">
        <v>24.52</v>
      </c>
      <c r="E5365" s="1">
        <v>57.637500000000003</v>
      </c>
      <c r="F5365" s="1">
        <v>33.2971</v>
      </c>
      <c r="G5365" s="1">
        <v>57.6905</v>
      </c>
      <c r="H5365" s="1">
        <v>33.026800000000001</v>
      </c>
    </row>
    <row r="5366" spans="1:8" x14ac:dyDescent="0.25">
      <c r="A5366" s="5">
        <f t="shared" si="83"/>
        <v>43110</v>
      </c>
      <c r="B5366" s="2">
        <v>43110.375</v>
      </c>
      <c r="C5366" s="1">
        <v>35.32</v>
      </c>
      <c r="D5366" s="1">
        <v>24.9</v>
      </c>
      <c r="E5366" s="1">
        <v>54.231999999999999</v>
      </c>
      <c r="F5366" s="1">
        <v>25.651900000000001</v>
      </c>
      <c r="G5366" s="1">
        <v>54.320799999999998</v>
      </c>
      <c r="H5366" s="1">
        <v>25.424700000000001</v>
      </c>
    </row>
    <row r="5367" spans="1:8" x14ac:dyDescent="0.25">
      <c r="A5367" s="5">
        <f t="shared" si="83"/>
        <v>43110</v>
      </c>
      <c r="B5367" s="2">
        <v>43110.416666666664</v>
      </c>
      <c r="C5367" s="1">
        <v>34.99</v>
      </c>
      <c r="D5367" s="1">
        <v>26.73</v>
      </c>
      <c r="E5367" s="1">
        <v>47.493299999999998</v>
      </c>
      <c r="F5367" s="1">
        <v>23.78</v>
      </c>
      <c r="G5367" s="1">
        <v>47.468000000000004</v>
      </c>
      <c r="H5367" s="1">
        <v>23.584900000000001</v>
      </c>
    </row>
    <row r="5368" spans="1:8" x14ac:dyDescent="0.25">
      <c r="A5368" s="5">
        <f t="shared" si="83"/>
        <v>43110</v>
      </c>
      <c r="B5368" s="2">
        <v>43110.458333333336</v>
      </c>
      <c r="C5368" s="1">
        <v>32.909999999999997</v>
      </c>
      <c r="D5368" s="1">
        <v>24.75</v>
      </c>
      <c r="E5368" s="1">
        <v>41.6539</v>
      </c>
      <c r="F5368" s="1">
        <v>23.1557</v>
      </c>
      <c r="G5368" s="1">
        <v>41.587499999999999</v>
      </c>
      <c r="H5368" s="1">
        <v>22.959700000000002</v>
      </c>
    </row>
    <row r="5369" spans="1:8" x14ac:dyDescent="0.25">
      <c r="A5369" s="5">
        <f t="shared" si="83"/>
        <v>43110</v>
      </c>
      <c r="B5369" s="2">
        <v>43110.5</v>
      </c>
      <c r="C5369" s="1">
        <v>28.84</v>
      </c>
      <c r="D5369" s="1">
        <v>24</v>
      </c>
      <c r="E5369" s="1">
        <v>32.241599999999998</v>
      </c>
      <c r="F5369" s="1">
        <v>23.5198</v>
      </c>
      <c r="G5369" s="1">
        <v>31.883800000000001</v>
      </c>
      <c r="H5369" s="1">
        <v>23.3383</v>
      </c>
    </row>
    <row r="5370" spans="1:8" x14ac:dyDescent="0.25">
      <c r="A5370" s="5">
        <f t="shared" si="83"/>
        <v>43110</v>
      </c>
      <c r="B5370" s="2">
        <v>43110.541666666664</v>
      </c>
      <c r="C5370" s="1">
        <v>27.61</v>
      </c>
      <c r="D5370" s="1">
        <v>23.52</v>
      </c>
      <c r="E5370" s="1">
        <v>31.053100000000001</v>
      </c>
      <c r="F5370" s="1">
        <v>23.929300000000001</v>
      </c>
      <c r="G5370" s="1">
        <v>30.721</v>
      </c>
      <c r="H5370" s="1">
        <v>23.729299999999999</v>
      </c>
    </row>
    <row r="5371" spans="1:8" x14ac:dyDescent="0.25">
      <c r="A5371" s="5">
        <f t="shared" si="83"/>
        <v>43110</v>
      </c>
      <c r="B5371" s="2">
        <v>43110.583333333336</v>
      </c>
      <c r="C5371" s="1">
        <v>27.16</v>
      </c>
      <c r="D5371" s="1">
        <v>23.85</v>
      </c>
      <c r="E5371" s="1">
        <v>29.4849</v>
      </c>
      <c r="F5371" s="1">
        <v>23.754799999999999</v>
      </c>
      <c r="G5371" s="1">
        <v>29.170500000000001</v>
      </c>
      <c r="H5371" s="1">
        <v>23.545000000000002</v>
      </c>
    </row>
    <row r="5372" spans="1:8" x14ac:dyDescent="0.25">
      <c r="A5372" s="5">
        <f t="shared" si="83"/>
        <v>43110</v>
      </c>
      <c r="B5372" s="2">
        <v>43110.625</v>
      </c>
      <c r="C5372" s="1">
        <v>26.84</v>
      </c>
      <c r="D5372" s="1">
        <v>23.06</v>
      </c>
      <c r="E5372" s="1">
        <v>28.933499999999999</v>
      </c>
      <c r="F5372" s="1">
        <v>24.281500000000001</v>
      </c>
      <c r="G5372" s="1">
        <v>28.619199999999999</v>
      </c>
      <c r="H5372" s="1">
        <v>24.075399999999998</v>
      </c>
    </row>
    <row r="5373" spans="1:8" x14ac:dyDescent="0.25">
      <c r="A5373" s="5">
        <f t="shared" si="83"/>
        <v>43110</v>
      </c>
      <c r="B5373" s="2">
        <v>43110.666666666664</v>
      </c>
      <c r="C5373" s="1">
        <v>27.1</v>
      </c>
      <c r="D5373" s="1">
        <v>25.05</v>
      </c>
      <c r="E5373" s="1">
        <v>29.963999999999999</v>
      </c>
      <c r="F5373" s="1">
        <v>27.421800000000001</v>
      </c>
      <c r="G5373" s="1">
        <v>29.631900000000002</v>
      </c>
      <c r="H5373" s="1">
        <v>27.1816</v>
      </c>
    </row>
    <row r="5374" spans="1:8" x14ac:dyDescent="0.25">
      <c r="A5374" s="5">
        <f t="shared" si="83"/>
        <v>43110</v>
      </c>
      <c r="B5374" s="2">
        <v>43110.708333333336</v>
      </c>
      <c r="C5374" s="1">
        <v>33.75</v>
      </c>
      <c r="D5374" s="1">
        <v>31.36</v>
      </c>
      <c r="E5374" s="1">
        <v>43.998100000000001</v>
      </c>
      <c r="F5374" s="1">
        <v>42.912500000000001</v>
      </c>
      <c r="G5374" s="1">
        <v>43.536200000000001</v>
      </c>
      <c r="H5374" s="1">
        <v>42.521000000000001</v>
      </c>
    </row>
    <row r="5375" spans="1:8" x14ac:dyDescent="0.25">
      <c r="A5375" s="5">
        <f t="shared" si="83"/>
        <v>43110</v>
      </c>
      <c r="B5375" s="2">
        <v>43110.75</v>
      </c>
      <c r="C5375" s="1">
        <v>35.35</v>
      </c>
      <c r="D5375" s="1">
        <v>27.82</v>
      </c>
      <c r="E5375" s="1">
        <v>42.6038</v>
      </c>
      <c r="F5375" s="1">
        <v>39.253599999999999</v>
      </c>
      <c r="G5375" s="1">
        <v>42.189900000000002</v>
      </c>
      <c r="H5375" s="1">
        <v>38.877800000000001</v>
      </c>
    </row>
    <row r="5376" spans="1:8" x14ac:dyDescent="0.25">
      <c r="A5376" s="5">
        <f t="shared" si="83"/>
        <v>43110</v>
      </c>
      <c r="B5376" s="2">
        <v>43110.791666666664</v>
      </c>
      <c r="C5376" s="1">
        <v>31.94</v>
      </c>
      <c r="D5376" s="1">
        <v>30.49</v>
      </c>
      <c r="E5376" s="1">
        <v>36.623699999999999</v>
      </c>
      <c r="F5376" s="1">
        <v>24.433599999999998</v>
      </c>
      <c r="G5376" s="1">
        <v>36.230699999999999</v>
      </c>
      <c r="H5376" s="1">
        <v>24.206700000000001</v>
      </c>
    </row>
    <row r="5377" spans="1:8" x14ac:dyDescent="0.25">
      <c r="A5377" s="5">
        <f t="shared" si="83"/>
        <v>43110</v>
      </c>
      <c r="B5377" s="2">
        <v>43110.833333333336</v>
      </c>
      <c r="C5377" s="1">
        <v>29.78</v>
      </c>
      <c r="D5377" s="1">
        <v>25.58</v>
      </c>
      <c r="E5377" s="1">
        <v>32.987299999999998</v>
      </c>
      <c r="F5377" s="1">
        <v>24.891500000000001</v>
      </c>
      <c r="G5377" s="1">
        <v>32.636299999999999</v>
      </c>
      <c r="H5377" s="1">
        <v>24.6693</v>
      </c>
    </row>
    <row r="5378" spans="1:8" x14ac:dyDescent="0.25">
      <c r="A5378" s="5">
        <f t="shared" si="83"/>
        <v>43110</v>
      </c>
      <c r="B5378" s="2">
        <v>43110.875</v>
      </c>
      <c r="C5378" s="1">
        <v>27.94</v>
      </c>
      <c r="D5378" s="1">
        <v>24.54</v>
      </c>
      <c r="E5378" s="1">
        <v>33.009599999999999</v>
      </c>
      <c r="F5378" s="1">
        <v>23.9755</v>
      </c>
      <c r="G5378" s="1">
        <v>32.693100000000001</v>
      </c>
      <c r="H5378" s="1">
        <v>23.790600000000001</v>
      </c>
    </row>
    <row r="5379" spans="1:8" x14ac:dyDescent="0.25">
      <c r="A5379" s="5">
        <f t="shared" si="83"/>
        <v>43110</v>
      </c>
      <c r="B5379" s="2">
        <v>43110.916666666664</v>
      </c>
      <c r="C5379" s="1">
        <v>25.21</v>
      </c>
      <c r="D5379" s="1">
        <v>22.64</v>
      </c>
      <c r="E5379" s="1">
        <v>29.334399999999999</v>
      </c>
      <c r="F5379" s="1">
        <v>20.501100000000001</v>
      </c>
      <c r="G5379" s="1">
        <v>29.049299999999999</v>
      </c>
      <c r="H5379" s="1">
        <v>20.347300000000001</v>
      </c>
    </row>
    <row r="5380" spans="1:8" x14ac:dyDescent="0.25">
      <c r="A5380" s="5">
        <f t="shared" si="83"/>
        <v>43110</v>
      </c>
      <c r="B5380" s="2">
        <v>43110.958333333336</v>
      </c>
      <c r="C5380" s="1">
        <v>24.75</v>
      </c>
      <c r="D5380" s="1">
        <v>21.94</v>
      </c>
      <c r="E5380" s="1">
        <v>26.39</v>
      </c>
      <c r="F5380" s="1">
        <v>19.720300000000002</v>
      </c>
      <c r="G5380" s="1">
        <v>26.122399999999999</v>
      </c>
      <c r="H5380" s="1">
        <v>19.5806</v>
      </c>
    </row>
    <row r="5381" spans="1:8" x14ac:dyDescent="0.25">
      <c r="A5381" s="5">
        <f t="shared" si="83"/>
        <v>43111</v>
      </c>
      <c r="B5381" s="2">
        <v>43111</v>
      </c>
      <c r="C5381" s="1">
        <v>22.27</v>
      </c>
      <c r="D5381" s="1">
        <v>21.3</v>
      </c>
      <c r="E5381" s="1">
        <v>22.6234</v>
      </c>
      <c r="F5381" s="1">
        <v>21.180900000000001</v>
      </c>
      <c r="G5381" s="1">
        <v>22.394300000000001</v>
      </c>
      <c r="H5381" s="1">
        <v>21.0395</v>
      </c>
    </row>
    <row r="5382" spans="1:8" x14ac:dyDescent="0.25">
      <c r="A5382" s="5">
        <f t="shared" ref="A5382:A5445" si="84">TRUNC(B5382,0)</f>
        <v>43111</v>
      </c>
      <c r="B5382" s="2">
        <v>43111.041666666664</v>
      </c>
      <c r="C5382" s="1">
        <v>21.66</v>
      </c>
      <c r="D5382" s="1">
        <v>20.37</v>
      </c>
      <c r="E5382" s="1">
        <v>22.483599999999999</v>
      </c>
      <c r="F5382" s="1">
        <v>20.620899999999999</v>
      </c>
      <c r="G5382" s="1">
        <v>22.2349</v>
      </c>
      <c r="H5382" s="1">
        <v>20.493300000000001</v>
      </c>
    </row>
    <row r="5383" spans="1:8" x14ac:dyDescent="0.25">
      <c r="A5383" s="5">
        <f t="shared" si="84"/>
        <v>43111</v>
      </c>
      <c r="B5383" s="2">
        <v>43111.083333333336</v>
      </c>
      <c r="C5383" s="1">
        <v>21.41</v>
      </c>
      <c r="D5383" s="1">
        <v>20.14</v>
      </c>
      <c r="E5383" s="1">
        <v>22.079699999999999</v>
      </c>
      <c r="F5383" s="1">
        <v>20.194199999999999</v>
      </c>
      <c r="G5383" s="1">
        <v>21.8154</v>
      </c>
      <c r="H5383" s="1">
        <v>20.074400000000001</v>
      </c>
    </row>
    <row r="5384" spans="1:8" x14ac:dyDescent="0.25">
      <c r="A5384" s="5">
        <f t="shared" si="84"/>
        <v>43111</v>
      </c>
      <c r="B5384" s="2">
        <v>43111.125</v>
      </c>
      <c r="C5384" s="1">
        <v>21.42</v>
      </c>
      <c r="D5384" s="1">
        <v>19.059999999999999</v>
      </c>
      <c r="E5384" s="1">
        <v>22.296299999999999</v>
      </c>
      <c r="F5384" s="1">
        <v>20.436800000000002</v>
      </c>
      <c r="G5384" s="1">
        <v>21.971900000000002</v>
      </c>
      <c r="H5384" s="1">
        <v>20.314900000000002</v>
      </c>
    </row>
    <row r="5385" spans="1:8" x14ac:dyDescent="0.25">
      <c r="A5385" s="5">
        <f t="shared" si="84"/>
        <v>43111</v>
      </c>
      <c r="B5385" s="2">
        <v>43111.166666666664</v>
      </c>
      <c r="C5385" s="1">
        <v>21.41</v>
      </c>
      <c r="D5385" s="1">
        <v>17.97</v>
      </c>
      <c r="E5385" s="1">
        <v>22.5047</v>
      </c>
      <c r="F5385" s="1">
        <v>21.648599999999998</v>
      </c>
      <c r="G5385" s="1">
        <v>22.1845</v>
      </c>
      <c r="H5385" s="1">
        <v>21.519300000000001</v>
      </c>
    </row>
    <row r="5386" spans="1:8" x14ac:dyDescent="0.25">
      <c r="A5386" s="5">
        <f t="shared" si="84"/>
        <v>43111</v>
      </c>
      <c r="B5386" s="2">
        <v>43111.208333333336</v>
      </c>
      <c r="C5386" s="1">
        <v>22.56</v>
      </c>
      <c r="D5386" s="1">
        <v>19.850000000000001</v>
      </c>
      <c r="E5386" s="1">
        <v>24.1478</v>
      </c>
      <c r="F5386" s="1">
        <v>22.329899999999999</v>
      </c>
      <c r="G5386" s="1">
        <v>23.823599999999999</v>
      </c>
      <c r="H5386" s="1">
        <v>22.193200000000001</v>
      </c>
    </row>
    <row r="5387" spans="1:8" x14ac:dyDescent="0.25">
      <c r="A5387" s="5">
        <f t="shared" si="84"/>
        <v>43111</v>
      </c>
      <c r="B5387" s="2">
        <v>43111.25</v>
      </c>
      <c r="C5387" s="1">
        <v>27.85</v>
      </c>
      <c r="D5387" s="1">
        <v>42.07</v>
      </c>
      <c r="E5387" s="1">
        <v>32.543100000000003</v>
      </c>
      <c r="F5387" s="1">
        <v>26.2943</v>
      </c>
      <c r="G5387" s="1">
        <v>31.7532</v>
      </c>
      <c r="H5387" s="1">
        <v>26.1142</v>
      </c>
    </row>
    <row r="5388" spans="1:8" x14ac:dyDescent="0.25">
      <c r="A5388" s="5">
        <f t="shared" si="84"/>
        <v>43111</v>
      </c>
      <c r="B5388" s="2">
        <v>43111.291666666664</v>
      </c>
      <c r="C5388" s="1">
        <v>30.46</v>
      </c>
      <c r="D5388" s="1">
        <v>24.83</v>
      </c>
      <c r="E5388" s="1">
        <v>32.7639</v>
      </c>
      <c r="F5388" s="1">
        <v>25.134499999999999</v>
      </c>
      <c r="G5388" s="1">
        <v>32.134700000000002</v>
      </c>
      <c r="H5388" s="1">
        <v>24.993500000000001</v>
      </c>
    </row>
    <row r="5389" spans="1:8" x14ac:dyDescent="0.25">
      <c r="A5389" s="5">
        <f t="shared" si="84"/>
        <v>43111</v>
      </c>
      <c r="B5389" s="2">
        <v>43111.333333333336</v>
      </c>
      <c r="C5389" s="1">
        <v>27.94</v>
      </c>
      <c r="D5389" s="1">
        <v>22.98</v>
      </c>
      <c r="E5389" s="1">
        <v>29.510899999999999</v>
      </c>
      <c r="F5389" s="1">
        <v>23.0444</v>
      </c>
      <c r="G5389" s="1">
        <v>28.989599999999999</v>
      </c>
      <c r="H5389" s="1">
        <v>22.856999999999999</v>
      </c>
    </row>
    <row r="5390" spans="1:8" x14ac:dyDescent="0.25">
      <c r="A5390" s="5">
        <f t="shared" si="84"/>
        <v>43111</v>
      </c>
      <c r="B5390" s="2">
        <v>43111.375</v>
      </c>
      <c r="C5390" s="1">
        <v>27.56</v>
      </c>
      <c r="D5390" s="1">
        <v>23.17</v>
      </c>
      <c r="E5390" s="1">
        <v>30.018999999999998</v>
      </c>
      <c r="F5390" s="1">
        <v>23.655799999999999</v>
      </c>
      <c r="G5390" s="1">
        <v>29.779199999999999</v>
      </c>
      <c r="H5390" s="1">
        <v>23.460599999999999</v>
      </c>
    </row>
    <row r="5391" spans="1:8" x14ac:dyDescent="0.25">
      <c r="A5391" s="5">
        <f t="shared" si="84"/>
        <v>43111</v>
      </c>
      <c r="B5391" s="2">
        <v>43111.416666666664</v>
      </c>
      <c r="C5391" s="1">
        <v>27.67</v>
      </c>
      <c r="D5391" s="1">
        <v>23.13</v>
      </c>
      <c r="E5391" s="1">
        <v>29.701799999999999</v>
      </c>
      <c r="F5391" s="1">
        <v>23.0579</v>
      </c>
      <c r="G5391" s="1">
        <v>29.448599999999999</v>
      </c>
      <c r="H5391" s="1">
        <v>22.867899999999999</v>
      </c>
    </row>
    <row r="5392" spans="1:8" x14ac:dyDescent="0.25">
      <c r="A5392" s="5">
        <f t="shared" si="84"/>
        <v>43111</v>
      </c>
      <c r="B5392" s="2">
        <v>43111.458333333336</v>
      </c>
      <c r="C5392" s="1">
        <v>26.97</v>
      </c>
      <c r="D5392" s="1">
        <v>23.73</v>
      </c>
      <c r="E5392" s="1">
        <v>27.6676</v>
      </c>
      <c r="F5392" s="1">
        <v>22.4773</v>
      </c>
      <c r="G5392" s="1">
        <v>27.426600000000001</v>
      </c>
      <c r="H5392" s="1">
        <v>22.295100000000001</v>
      </c>
    </row>
    <row r="5393" spans="1:8" x14ac:dyDescent="0.25">
      <c r="A5393" s="5">
        <f t="shared" si="84"/>
        <v>43111</v>
      </c>
      <c r="B5393" s="2">
        <v>43111.5</v>
      </c>
      <c r="C5393" s="1">
        <v>25.9</v>
      </c>
      <c r="D5393" s="1">
        <v>23.71</v>
      </c>
      <c r="E5393" s="1">
        <v>26.118500000000001</v>
      </c>
      <c r="F5393" s="1">
        <v>22.6</v>
      </c>
      <c r="G5393" s="1">
        <v>25.8871</v>
      </c>
      <c r="H5393" s="1">
        <v>22.419499999999999</v>
      </c>
    </row>
    <row r="5394" spans="1:8" x14ac:dyDescent="0.25">
      <c r="A5394" s="5">
        <f t="shared" si="84"/>
        <v>43111</v>
      </c>
      <c r="B5394" s="2">
        <v>43111.541666666664</v>
      </c>
      <c r="C5394" s="1">
        <v>25.66</v>
      </c>
      <c r="D5394" s="1">
        <v>23.43</v>
      </c>
      <c r="E5394" s="1">
        <v>25.470199999999998</v>
      </c>
      <c r="F5394" s="1">
        <v>22.6187</v>
      </c>
      <c r="G5394" s="1">
        <v>25.246300000000002</v>
      </c>
      <c r="H5394" s="1">
        <v>22.437200000000001</v>
      </c>
    </row>
    <row r="5395" spans="1:8" x14ac:dyDescent="0.25">
      <c r="A5395" s="5">
        <f t="shared" si="84"/>
        <v>43111</v>
      </c>
      <c r="B5395" s="2">
        <v>43111.583333333336</v>
      </c>
      <c r="C5395" s="1">
        <v>25.45</v>
      </c>
      <c r="D5395" s="1">
        <v>23.75</v>
      </c>
      <c r="E5395" s="1">
        <v>24.786100000000001</v>
      </c>
      <c r="F5395" s="1">
        <v>22.0703</v>
      </c>
      <c r="G5395" s="1">
        <v>24.578600000000002</v>
      </c>
      <c r="H5395" s="1">
        <v>21.898399999999999</v>
      </c>
    </row>
    <row r="5396" spans="1:8" x14ac:dyDescent="0.25">
      <c r="A5396" s="5">
        <f t="shared" si="84"/>
        <v>43111</v>
      </c>
      <c r="B5396" s="2">
        <v>43111.625</v>
      </c>
      <c r="C5396" s="1">
        <v>25.17</v>
      </c>
      <c r="D5396" s="1">
        <v>23.3</v>
      </c>
      <c r="E5396" s="1">
        <v>24.766400000000001</v>
      </c>
      <c r="F5396" s="1">
        <v>21.8322</v>
      </c>
      <c r="G5396" s="1">
        <v>24.5626</v>
      </c>
      <c r="H5396" s="1">
        <v>21.6661</v>
      </c>
    </row>
    <row r="5397" spans="1:8" x14ac:dyDescent="0.25">
      <c r="A5397" s="5">
        <f t="shared" si="84"/>
        <v>43111</v>
      </c>
      <c r="B5397" s="2">
        <v>43111.666666666664</v>
      </c>
      <c r="C5397" s="1">
        <v>25.71</v>
      </c>
      <c r="D5397" s="1">
        <v>23.52</v>
      </c>
      <c r="E5397" s="1">
        <v>27.001799999999999</v>
      </c>
      <c r="F5397" s="1">
        <v>22.032900000000001</v>
      </c>
      <c r="G5397" s="1">
        <v>26.5791</v>
      </c>
      <c r="H5397" s="1">
        <v>21.8644</v>
      </c>
    </row>
    <row r="5398" spans="1:8" x14ac:dyDescent="0.25">
      <c r="A5398" s="5">
        <f t="shared" si="84"/>
        <v>43111</v>
      </c>
      <c r="B5398" s="2">
        <v>43111.708333333336</v>
      </c>
      <c r="C5398" s="1">
        <v>31.12</v>
      </c>
      <c r="D5398" s="1">
        <v>26.42</v>
      </c>
      <c r="E5398" s="1">
        <v>34.368400000000001</v>
      </c>
      <c r="F5398" s="1">
        <v>23.6343</v>
      </c>
      <c r="G5398" s="1">
        <v>33.847000000000001</v>
      </c>
      <c r="H5398" s="1">
        <v>23.4285</v>
      </c>
    </row>
    <row r="5399" spans="1:8" x14ac:dyDescent="0.25">
      <c r="A5399" s="5">
        <f t="shared" si="84"/>
        <v>43111</v>
      </c>
      <c r="B5399" s="2">
        <v>43111.75</v>
      </c>
      <c r="C5399" s="1">
        <v>32.630000000000003</v>
      </c>
      <c r="D5399" s="1">
        <v>28.28</v>
      </c>
      <c r="E5399" s="1">
        <v>32.1188</v>
      </c>
      <c r="F5399" s="1">
        <v>23.468299999999999</v>
      </c>
      <c r="G5399" s="1">
        <v>31.692599999999999</v>
      </c>
      <c r="H5399" s="1">
        <v>23.251200000000001</v>
      </c>
    </row>
    <row r="5400" spans="1:8" x14ac:dyDescent="0.25">
      <c r="A5400" s="5">
        <f t="shared" si="84"/>
        <v>43111</v>
      </c>
      <c r="B5400" s="2">
        <v>43111.791666666664</v>
      </c>
      <c r="C5400" s="1">
        <v>30.28</v>
      </c>
      <c r="D5400" s="1">
        <v>27.72</v>
      </c>
      <c r="E5400" s="1">
        <v>29.463799999999999</v>
      </c>
      <c r="F5400" s="1">
        <v>24.7654</v>
      </c>
      <c r="G5400" s="1">
        <v>29.2317</v>
      </c>
      <c r="H5400" s="1">
        <v>24.543800000000001</v>
      </c>
    </row>
    <row r="5401" spans="1:8" x14ac:dyDescent="0.25">
      <c r="A5401" s="5">
        <f t="shared" si="84"/>
        <v>43111</v>
      </c>
      <c r="B5401" s="2">
        <v>43111.833333333336</v>
      </c>
      <c r="C5401" s="1">
        <v>28.69</v>
      </c>
      <c r="D5401" s="1">
        <v>27.51</v>
      </c>
      <c r="E5401" s="1">
        <v>27.682500000000001</v>
      </c>
      <c r="F5401" s="1">
        <v>23.500800000000002</v>
      </c>
      <c r="G5401" s="1">
        <v>27.459800000000001</v>
      </c>
      <c r="H5401" s="1">
        <v>23.299700000000001</v>
      </c>
    </row>
    <row r="5402" spans="1:8" x14ac:dyDescent="0.25">
      <c r="A5402" s="5">
        <f t="shared" si="84"/>
        <v>43111</v>
      </c>
      <c r="B5402" s="2">
        <v>43111.875</v>
      </c>
      <c r="C5402" s="1">
        <v>26.64</v>
      </c>
      <c r="D5402" s="1">
        <v>26.23</v>
      </c>
      <c r="E5402" s="1">
        <v>25.364599999999999</v>
      </c>
      <c r="F5402" s="1">
        <v>22.1313</v>
      </c>
      <c r="G5402" s="1">
        <v>25.156600000000001</v>
      </c>
      <c r="H5402" s="1">
        <v>21.955200000000001</v>
      </c>
    </row>
    <row r="5403" spans="1:8" x14ac:dyDescent="0.25">
      <c r="A5403" s="5">
        <f t="shared" si="84"/>
        <v>43111</v>
      </c>
      <c r="B5403" s="2">
        <v>43111.916666666664</v>
      </c>
      <c r="C5403" s="1">
        <v>24.57</v>
      </c>
      <c r="D5403" s="1">
        <v>23.04</v>
      </c>
      <c r="E5403" s="1">
        <v>22.365200000000002</v>
      </c>
      <c r="F5403" s="1">
        <v>20.468900000000001</v>
      </c>
      <c r="G5403" s="1">
        <v>22.1905</v>
      </c>
      <c r="H5403" s="1">
        <v>20.324400000000001</v>
      </c>
    </row>
    <row r="5404" spans="1:8" x14ac:dyDescent="0.25">
      <c r="A5404" s="5">
        <f t="shared" si="84"/>
        <v>43111</v>
      </c>
      <c r="B5404" s="2">
        <v>43111.958333333336</v>
      </c>
      <c r="C5404" s="1">
        <v>24.37</v>
      </c>
      <c r="D5404" s="1">
        <v>22.38</v>
      </c>
      <c r="E5404" s="1">
        <v>21.221599999999999</v>
      </c>
      <c r="F5404" s="1">
        <v>16.932500000000001</v>
      </c>
      <c r="G5404" s="1">
        <v>21.059799999999999</v>
      </c>
      <c r="H5404" s="1">
        <v>16.817299999999999</v>
      </c>
    </row>
    <row r="5405" spans="1:8" x14ac:dyDescent="0.25">
      <c r="A5405" s="5">
        <f t="shared" si="84"/>
        <v>43112</v>
      </c>
      <c r="B5405" s="2">
        <v>43112</v>
      </c>
      <c r="C5405" s="1">
        <v>23.58</v>
      </c>
      <c r="D5405" s="1">
        <v>20.97</v>
      </c>
      <c r="E5405" s="1">
        <v>20.0319</v>
      </c>
      <c r="F5405" s="1">
        <v>19.4239</v>
      </c>
      <c r="G5405" s="1">
        <v>19.91</v>
      </c>
      <c r="H5405" s="1">
        <v>19.290700000000001</v>
      </c>
    </row>
    <row r="5406" spans="1:8" x14ac:dyDescent="0.25">
      <c r="A5406" s="5">
        <f t="shared" si="84"/>
        <v>43112</v>
      </c>
      <c r="B5406" s="2">
        <v>43112.041666666664</v>
      </c>
      <c r="C5406" s="1">
        <v>22.92</v>
      </c>
      <c r="D5406" s="1">
        <v>20.100000000000001</v>
      </c>
      <c r="E5406" s="1">
        <v>19.9618</v>
      </c>
      <c r="F5406" s="1">
        <v>19.742999999999999</v>
      </c>
      <c r="G5406" s="1">
        <v>19.847200000000001</v>
      </c>
      <c r="H5406" s="1">
        <v>19.619199999999999</v>
      </c>
    </row>
    <row r="5407" spans="1:8" x14ac:dyDescent="0.25">
      <c r="A5407" s="5">
        <f t="shared" si="84"/>
        <v>43112</v>
      </c>
      <c r="B5407" s="2">
        <v>43112.083333333336</v>
      </c>
      <c r="C5407" s="1">
        <v>23.34</v>
      </c>
      <c r="D5407" s="1">
        <v>21.01</v>
      </c>
      <c r="E5407" s="1">
        <v>19.881699999999999</v>
      </c>
      <c r="F5407" s="1">
        <v>18.512599999999999</v>
      </c>
      <c r="G5407" s="1">
        <v>19.771000000000001</v>
      </c>
      <c r="H5407" s="1">
        <v>18.400300000000001</v>
      </c>
    </row>
    <row r="5408" spans="1:8" x14ac:dyDescent="0.25">
      <c r="A5408" s="5">
        <f t="shared" si="84"/>
        <v>43112</v>
      </c>
      <c r="B5408" s="2">
        <v>43112.125</v>
      </c>
      <c r="C5408" s="1">
        <v>23.15</v>
      </c>
      <c r="D5408" s="1">
        <v>19.829999999999998</v>
      </c>
      <c r="E5408" s="1">
        <v>20.0289</v>
      </c>
      <c r="F5408" s="1">
        <v>18.037099999999999</v>
      </c>
      <c r="G5408" s="1">
        <v>19.924099999999999</v>
      </c>
      <c r="H5408" s="1">
        <v>17.9298</v>
      </c>
    </row>
    <row r="5409" spans="1:8" x14ac:dyDescent="0.25">
      <c r="A5409" s="5">
        <f t="shared" si="84"/>
        <v>43112</v>
      </c>
      <c r="B5409" s="2">
        <v>43112.166666666664</v>
      </c>
      <c r="C5409" s="1">
        <v>23.97</v>
      </c>
      <c r="D5409" s="1">
        <v>21.25</v>
      </c>
      <c r="E5409" s="1">
        <v>20.059200000000001</v>
      </c>
      <c r="F5409" s="1">
        <v>18.8034</v>
      </c>
      <c r="G5409" s="1">
        <v>19.941700000000001</v>
      </c>
      <c r="H5409" s="1">
        <v>18.699000000000002</v>
      </c>
    </row>
    <row r="5410" spans="1:8" x14ac:dyDescent="0.25">
      <c r="A5410" s="5">
        <f t="shared" si="84"/>
        <v>43112</v>
      </c>
      <c r="B5410" s="2">
        <v>43112.208333333336</v>
      </c>
      <c r="C5410" s="1">
        <v>24.96</v>
      </c>
      <c r="D5410" s="1">
        <v>22.32</v>
      </c>
      <c r="E5410" s="1">
        <v>21.876000000000001</v>
      </c>
      <c r="F5410" s="1">
        <v>20.8066</v>
      </c>
      <c r="G5410" s="1">
        <v>21.747699999999998</v>
      </c>
      <c r="H5410" s="1">
        <v>20.686499999999999</v>
      </c>
    </row>
    <row r="5411" spans="1:8" x14ac:dyDescent="0.25">
      <c r="A5411" s="5">
        <f t="shared" si="84"/>
        <v>43112</v>
      </c>
      <c r="B5411" s="2">
        <v>43112.25</v>
      </c>
      <c r="C5411" s="1">
        <v>28.57</v>
      </c>
      <c r="D5411" s="1">
        <v>23.72</v>
      </c>
      <c r="E5411" s="1">
        <v>26.813400000000001</v>
      </c>
      <c r="F5411" s="1">
        <v>26.248100000000001</v>
      </c>
      <c r="G5411" s="1">
        <v>26.6374</v>
      </c>
      <c r="H5411" s="1">
        <v>26.061800000000002</v>
      </c>
    </row>
    <row r="5412" spans="1:8" x14ac:dyDescent="0.25">
      <c r="A5412" s="5">
        <f t="shared" si="84"/>
        <v>43112</v>
      </c>
      <c r="B5412" s="2">
        <v>43112.291666666664</v>
      </c>
      <c r="C5412" s="1">
        <v>33.96</v>
      </c>
      <c r="D5412" s="1">
        <v>27.29</v>
      </c>
      <c r="E5412" s="1">
        <v>29.867000000000001</v>
      </c>
      <c r="F5412" s="1">
        <v>26.537400000000002</v>
      </c>
      <c r="G5412" s="1">
        <v>29.6495</v>
      </c>
      <c r="H5412" s="1">
        <v>26.334800000000001</v>
      </c>
    </row>
    <row r="5413" spans="1:8" x14ac:dyDescent="0.25">
      <c r="A5413" s="5">
        <f t="shared" si="84"/>
        <v>43112</v>
      </c>
      <c r="B5413" s="2">
        <v>43112.333333333336</v>
      </c>
      <c r="C5413" s="1">
        <v>32.92</v>
      </c>
      <c r="D5413" s="1">
        <v>52.24</v>
      </c>
      <c r="E5413" s="1">
        <v>29.01</v>
      </c>
      <c r="F5413" s="1">
        <v>25.6328</v>
      </c>
      <c r="G5413" s="1">
        <v>28.779699999999998</v>
      </c>
      <c r="H5413" s="1">
        <v>25.421900000000001</v>
      </c>
    </row>
    <row r="5414" spans="1:8" x14ac:dyDescent="0.25">
      <c r="A5414" s="5">
        <f t="shared" si="84"/>
        <v>43112</v>
      </c>
      <c r="B5414" s="2">
        <v>43112.375</v>
      </c>
      <c r="C5414" s="1">
        <v>34.11</v>
      </c>
      <c r="D5414" s="1">
        <v>37.74</v>
      </c>
      <c r="E5414" s="1">
        <v>28.5855</v>
      </c>
      <c r="F5414" s="1">
        <v>26.308399999999999</v>
      </c>
      <c r="G5414" s="1">
        <v>28.3414</v>
      </c>
      <c r="H5414" s="1">
        <v>26.0885</v>
      </c>
    </row>
    <row r="5415" spans="1:8" x14ac:dyDescent="0.25">
      <c r="A5415" s="5">
        <f t="shared" si="84"/>
        <v>43112</v>
      </c>
      <c r="B5415" s="2">
        <v>43112.416666666664</v>
      </c>
      <c r="C5415" s="1">
        <v>33.68</v>
      </c>
      <c r="D5415" s="1">
        <v>31.96</v>
      </c>
      <c r="E5415" s="1">
        <v>31.088799999999999</v>
      </c>
      <c r="F5415" s="1">
        <v>28.078800000000001</v>
      </c>
      <c r="G5415" s="1">
        <v>30.835799999999999</v>
      </c>
      <c r="H5415" s="1">
        <v>27.837599999999998</v>
      </c>
    </row>
    <row r="5416" spans="1:8" x14ac:dyDescent="0.25">
      <c r="A5416" s="5">
        <f t="shared" si="84"/>
        <v>43112</v>
      </c>
      <c r="B5416" s="2">
        <v>43112.458333333336</v>
      </c>
      <c r="C5416" s="1">
        <v>31.86</v>
      </c>
      <c r="D5416" s="1">
        <v>38.72</v>
      </c>
      <c r="E5416" s="1">
        <v>30.003900000000002</v>
      </c>
      <c r="F5416" s="1">
        <v>33.213500000000003</v>
      </c>
      <c r="G5416" s="1">
        <v>29.757999999999999</v>
      </c>
      <c r="H5416" s="1">
        <v>32.915900000000001</v>
      </c>
    </row>
    <row r="5417" spans="1:8" x14ac:dyDescent="0.25">
      <c r="A5417" s="5">
        <f t="shared" si="84"/>
        <v>43112</v>
      </c>
      <c r="B5417" s="2">
        <v>43112.5</v>
      </c>
      <c r="C5417" s="1">
        <v>30.1</v>
      </c>
      <c r="D5417" s="1">
        <v>34.08</v>
      </c>
      <c r="E5417" s="1">
        <v>29.934799999999999</v>
      </c>
      <c r="F5417" s="1">
        <v>30.5459</v>
      </c>
      <c r="G5417" s="1">
        <v>29.6891</v>
      </c>
      <c r="H5417" s="1">
        <v>30.261399999999998</v>
      </c>
    </row>
    <row r="5418" spans="1:8" x14ac:dyDescent="0.25">
      <c r="A5418" s="5">
        <f t="shared" si="84"/>
        <v>43112</v>
      </c>
      <c r="B5418" s="2">
        <v>43112.541666666664</v>
      </c>
      <c r="C5418" s="1">
        <v>29.08</v>
      </c>
      <c r="D5418" s="1">
        <v>29.4</v>
      </c>
      <c r="E5418" s="1">
        <v>29.645</v>
      </c>
      <c r="F5418" s="1">
        <v>30.0352</v>
      </c>
      <c r="G5418" s="1">
        <v>29.41</v>
      </c>
      <c r="H5418" s="1">
        <v>29.761199999999999</v>
      </c>
    </row>
    <row r="5419" spans="1:8" x14ac:dyDescent="0.25">
      <c r="A5419" s="5">
        <f t="shared" si="84"/>
        <v>43112</v>
      </c>
      <c r="B5419" s="2">
        <v>43112.583333333336</v>
      </c>
      <c r="C5419" s="1">
        <v>28.65</v>
      </c>
      <c r="D5419" s="1">
        <v>26.9</v>
      </c>
      <c r="E5419" s="1">
        <v>29.136199999999999</v>
      </c>
      <c r="F5419" s="1">
        <v>27.293199999999999</v>
      </c>
      <c r="G5419" s="1">
        <v>28.912199999999999</v>
      </c>
      <c r="H5419" s="1">
        <v>27.036100000000001</v>
      </c>
    </row>
    <row r="5420" spans="1:8" x14ac:dyDescent="0.25">
      <c r="A5420" s="5">
        <f t="shared" si="84"/>
        <v>43112</v>
      </c>
      <c r="B5420" s="2">
        <v>43112.625</v>
      </c>
      <c r="C5420" s="1">
        <v>27.89</v>
      </c>
      <c r="D5420" s="1">
        <v>25.84</v>
      </c>
      <c r="E5420" s="1">
        <v>29.006499999999999</v>
      </c>
      <c r="F5420" s="1">
        <v>25.338799999999999</v>
      </c>
      <c r="G5420" s="1">
        <v>28.785699999999999</v>
      </c>
      <c r="H5420" s="1">
        <v>25.1022</v>
      </c>
    </row>
    <row r="5421" spans="1:8" x14ac:dyDescent="0.25">
      <c r="A5421" s="5">
        <f t="shared" si="84"/>
        <v>43112</v>
      </c>
      <c r="B5421" s="2">
        <v>43112.666666666664</v>
      </c>
      <c r="C5421" s="1">
        <v>28.08</v>
      </c>
      <c r="D5421" s="1">
        <v>26.77</v>
      </c>
      <c r="E5421" s="1">
        <v>32.270600000000002</v>
      </c>
      <c r="F5421" s="1">
        <v>26.5063</v>
      </c>
      <c r="G5421" s="1">
        <v>32.004300000000001</v>
      </c>
      <c r="H5421" s="1">
        <v>26.251799999999999</v>
      </c>
    </row>
    <row r="5422" spans="1:8" x14ac:dyDescent="0.25">
      <c r="A5422" s="5">
        <f t="shared" si="84"/>
        <v>43112</v>
      </c>
      <c r="B5422" s="2">
        <v>43112.708333333336</v>
      </c>
      <c r="C5422" s="1">
        <v>31.53</v>
      </c>
      <c r="D5422" s="1">
        <v>28.61</v>
      </c>
      <c r="E5422" s="1">
        <v>40.176200000000001</v>
      </c>
      <c r="F5422" s="1">
        <v>26.960599999999999</v>
      </c>
      <c r="G5422" s="1">
        <v>39.804200000000002</v>
      </c>
      <c r="H5422" s="1">
        <v>26.674299999999999</v>
      </c>
    </row>
    <row r="5423" spans="1:8" x14ac:dyDescent="0.25">
      <c r="A5423" s="5">
        <f t="shared" si="84"/>
        <v>43112</v>
      </c>
      <c r="B5423" s="2">
        <v>43112.75</v>
      </c>
      <c r="C5423" s="1">
        <v>36.07</v>
      </c>
      <c r="D5423" s="1">
        <v>28.88</v>
      </c>
      <c r="E5423" s="1">
        <v>41.357700000000001</v>
      </c>
      <c r="F5423" s="1">
        <v>25.901199999999999</v>
      </c>
      <c r="G5423" s="1">
        <v>41.2958</v>
      </c>
      <c r="H5423" s="1">
        <v>25.619</v>
      </c>
    </row>
    <row r="5424" spans="1:8" x14ac:dyDescent="0.25">
      <c r="A5424" s="5">
        <f t="shared" si="84"/>
        <v>43112</v>
      </c>
      <c r="B5424" s="2">
        <v>43112.791666666664</v>
      </c>
      <c r="C5424" s="1">
        <v>33.409999999999997</v>
      </c>
      <c r="D5424" s="1">
        <v>24.74</v>
      </c>
      <c r="E5424" s="1">
        <v>39.873600000000003</v>
      </c>
      <c r="F5424" s="1">
        <v>27.9239</v>
      </c>
      <c r="G5424" s="1">
        <v>39.702300000000001</v>
      </c>
      <c r="H5424" s="1">
        <v>27.634599999999999</v>
      </c>
    </row>
    <row r="5425" spans="1:8" x14ac:dyDescent="0.25">
      <c r="A5425" s="5">
        <f t="shared" si="84"/>
        <v>43112</v>
      </c>
      <c r="B5425" s="2">
        <v>43112.833333333336</v>
      </c>
      <c r="C5425" s="1">
        <v>33.19</v>
      </c>
      <c r="D5425" s="1">
        <v>27.85</v>
      </c>
      <c r="E5425" s="1">
        <v>35.218499999999999</v>
      </c>
      <c r="F5425" s="1">
        <v>27.619499999999999</v>
      </c>
      <c r="G5425" s="1">
        <v>35.213700000000003</v>
      </c>
      <c r="H5425" s="1">
        <v>27.3308</v>
      </c>
    </row>
    <row r="5426" spans="1:8" x14ac:dyDescent="0.25">
      <c r="A5426" s="5">
        <f t="shared" si="84"/>
        <v>43112</v>
      </c>
      <c r="B5426" s="2">
        <v>43112.875</v>
      </c>
      <c r="C5426" s="1">
        <v>29.53</v>
      </c>
      <c r="D5426" s="1">
        <v>24.95</v>
      </c>
      <c r="E5426" s="1">
        <v>31.038499999999999</v>
      </c>
      <c r="F5426" s="1">
        <v>24.707699999999999</v>
      </c>
      <c r="G5426" s="1">
        <v>31.080300000000001</v>
      </c>
      <c r="H5426" s="1">
        <v>24.4621</v>
      </c>
    </row>
    <row r="5427" spans="1:8" x14ac:dyDescent="0.25">
      <c r="A5427" s="5">
        <f t="shared" si="84"/>
        <v>43112</v>
      </c>
      <c r="B5427" s="2">
        <v>43112.916666666664</v>
      </c>
      <c r="C5427" s="1">
        <v>29.77</v>
      </c>
      <c r="D5427" s="1">
        <v>25.03</v>
      </c>
      <c r="E5427" s="1">
        <v>26.5471</v>
      </c>
      <c r="F5427" s="1">
        <v>23.3062</v>
      </c>
      <c r="G5427" s="1">
        <v>26.698799999999999</v>
      </c>
      <c r="H5427" s="1">
        <v>23.093800000000002</v>
      </c>
    </row>
    <row r="5428" spans="1:8" x14ac:dyDescent="0.25">
      <c r="A5428" s="5">
        <f t="shared" si="84"/>
        <v>43112</v>
      </c>
      <c r="B5428" s="2">
        <v>43112.958333333336</v>
      </c>
      <c r="C5428" s="1">
        <v>29.07</v>
      </c>
      <c r="D5428" s="1">
        <v>25.05</v>
      </c>
      <c r="E5428" s="1">
        <v>24.936299999999999</v>
      </c>
      <c r="F5428" s="1">
        <v>22.440999999999999</v>
      </c>
      <c r="G5428" s="1">
        <v>25.0562</v>
      </c>
      <c r="H5428" s="1">
        <v>22.255199999999999</v>
      </c>
    </row>
    <row r="5429" spans="1:8" x14ac:dyDescent="0.25">
      <c r="A5429" s="5">
        <f t="shared" si="84"/>
        <v>43113</v>
      </c>
      <c r="B5429" s="2">
        <v>43113</v>
      </c>
      <c r="C5429" s="1">
        <v>32.07</v>
      </c>
      <c r="D5429" s="1">
        <v>26.83</v>
      </c>
      <c r="E5429" s="1">
        <v>23.453399999999998</v>
      </c>
      <c r="F5429" s="1">
        <v>21.482199999999999</v>
      </c>
      <c r="G5429" s="1">
        <v>23.532399999999999</v>
      </c>
      <c r="H5429" s="1">
        <v>21.303799999999999</v>
      </c>
    </row>
    <row r="5430" spans="1:8" x14ac:dyDescent="0.25">
      <c r="A5430" s="5">
        <f t="shared" si="84"/>
        <v>43113</v>
      </c>
      <c r="B5430" s="2">
        <v>43113.041666666664</v>
      </c>
      <c r="C5430" s="1">
        <v>30.39</v>
      </c>
      <c r="D5430" s="1">
        <v>25.62</v>
      </c>
      <c r="E5430" s="1">
        <v>23.203800000000001</v>
      </c>
      <c r="F5430" s="1">
        <v>21.628299999999999</v>
      </c>
      <c r="G5430" s="1">
        <v>23.2758</v>
      </c>
      <c r="H5430" s="1">
        <v>21.457899999999999</v>
      </c>
    </row>
    <row r="5431" spans="1:8" x14ac:dyDescent="0.25">
      <c r="A5431" s="5">
        <f t="shared" si="84"/>
        <v>43113</v>
      </c>
      <c r="B5431" s="2">
        <v>43113.083333333336</v>
      </c>
      <c r="C5431" s="1">
        <v>29.9</v>
      </c>
      <c r="D5431" s="1">
        <v>25.84</v>
      </c>
      <c r="E5431" s="1">
        <v>22.964200000000002</v>
      </c>
      <c r="F5431" s="1">
        <v>20.402999999999999</v>
      </c>
      <c r="G5431" s="1">
        <v>23.029499999999999</v>
      </c>
      <c r="H5431" s="1">
        <v>20.244700000000002</v>
      </c>
    </row>
    <row r="5432" spans="1:8" x14ac:dyDescent="0.25">
      <c r="A5432" s="5">
        <f t="shared" si="84"/>
        <v>43113</v>
      </c>
      <c r="B5432" s="2">
        <v>43113.125</v>
      </c>
      <c r="C5432" s="1">
        <v>28.57</v>
      </c>
      <c r="D5432" s="1">
        <v>24.85</v>
      </c>
      <c r="E5432" s="1">
        <v>22.957100000000001</v>
      </c>
      <c r="F5432" s="1">
        <v>21.245699999999999</v>
      </c>
      <c r="G5432" s="1">
        <v>23.008299999999998</v>
      </c>
      <c r="H5432" s="1">
        <v>21.0806</v>
      </c>
    </row>
    <row r="5433" spans="1:8" x14ac:dyDescent="0.25">
      <c r="A5433" s="5">
        <f t="shared" si="84"/>
        <v>43113</v>
      </c>
      <c r="B5433" s="2">
        <v>43113.166666666664</v>
      </c>
      <c r="C5433" s="1">
        <v>27.47</v>
      </c>
      <c r="D5433" s="1">
        <v>24.1</v>
      </c>
      <c r="E5433" s="1">
        <v>23.141100000000002</v>
      </c>
      <c r="F5433" s="1">
        <v>21.595800000000001</v>
      </c>
      <c r="G5433" s="1">
        <v>23.220099999999999</v>
      </c>
      <c r="H5433" s="1">
        <v>21.425000000000001</v>
      </c>
    </row>
    <row r="5434" spans="1:8" x14ac:dyDescent="0.25">
      <c r="A5434" s="5">
        <f t="shared" si="84"/>
        <v>43113</v>
      </c>
      <c r="B5434" s="2">
        <v>43113.208333333336</v>
      </c>
      <c r="C5434" s="1">
        <v>31.47</v>
      </c>
      <c r="D5434" s="1">
        <v>26.8</v>
      </c>
      <c r="E5434" s="1">
        <v>24.088200000000001</v>
      </c>
      <c r="F5434" s="1">
        <v>21.767800000000001</v>
      </c>
      <c r="G5434" s="1">
        <v>24.274100000000001</v>
      </c>
      <c r="H5434" s="1">
        <v>21.592500000000001</v>
      </c>
    </row>
    <row r="5435" spans="1:8" x14ac:dyDescent="0.25">
      <c r="A5435" s="5">
        <f t="shared" si="84"/>
        <v>43113</v>
      </c>
      <c r="B5435" s="2">
        <v>43113.25</v>
      </c>
      <c r="C5435" s="1">
        <v>33.97</v>
      </c>
      <c r="D5435" s="1">
        <v>26.97</v>
      </c>
      <c r="E5435" s="1">
        <v>28.203700000000001</v>
      </c>
      <c r="F5435" s="1">
        <v>23.6525</v>
      </c>
      <c r="G5435" s="1">
        <v>28.332100000000001</v>
      </c>
      <c r="H5435" s="1">
        <v>23.445399999999999</v>
      </c>
    </row>
    <row r="5436" spans="1:8" x14ac:dyDescent="0.25">
      <c r="A5436" s="5">
        <f t="shared" si="84"/>
        <v>43113</v>
      </c>
      <c r="B5436" s="2">
        <v>43113.291666666664</v>
      </c>
      <c r="C5436" s="1">
        <v>38.56</v>
      </c>
      <c r="D5436" s="1">
        <v>32.49</v>
      </c>
      <c r="E5436" s="1">
        <v>34.298999999999999</v>
      </c>
      <c r="F5436" s="1">
        <v>27.2456</v>
      </c>
      <c r="G5436" s="1">
        <v>34.452100000000002</v>
      </c>
      <c r="H5436" s="1">
        <v>26.988199999999999</v>
      </c>
    </row>
    <row r="5437" spans="1:8" x14ac:dyDescent="0.25">
      <c r="A5437" s="5">
        <f t="shared" si="84"/>
        <v>43113</v>
      </c>
      <c r="B5437" s="2">
        <v>43113.333333333336</v>
      </c>
      <c r="C5437" s="1">
        <v>40.36</v>
      </c>
      <c r="D5437" s="1">
        <v>44.91</v>
      </c>
      <c r="E5437" s="1">
        <v>42.510899999999999</v>
      </c>
      <c r="F5437" s="1">
        <v>34.258000000000003</v>
      </c>
      <c r="G5437" s="1">
        <v>42.561500000000002</v>
      </c>
      <c r="H5437" s="1">
        <v>33.927900000000001</v>
      </c>
    </row>
    <row r="5438" spans="1:8" x14ac:dyDescent="0.25">
      <c r="A5438" s="5">
        <f t="shared" si="84"/>
        <v>43113</v>
      </c>
      <c r="B5438" s="2">
        <v>43113.375</v>
      </c>
      <c r="C5438" s="1">
        <v>44.97</v>
      </c>
      <c r="D5438" s="1">
        <v>40.630000000000003</v>
      </c>
      <c r="E5438" s="1">
        <v>57.839199999999998</v>
      </c>
      <c r="F5438" s="1">
        <v>43.893599999999999</v>
      </c>
      <c r="G5438" s="1">
        <v>57.4542</v>
      </c>
      <c r="H5438" s="1">
        <v>43.4893</v>
      </c>
    </row>
    <row r="5439" spans="1:8" x14ac:dyDescent="0.25">
      <c r="A5439" s="5">
        <f t="shared" si="84"/>
        <v>43113</v>
      </c>
      <c r="B5439" s="2">
        <v>43113.416666666664</v>
      </c>
      <c r="C5439" s="1">
        <v>43.99</v>
      </c>
      <c r="D5439" s="1">
        <v>49.67</v>
      </c>
      <c r="E5439" s="1">
        <v>79.915000000000006</v>
      </c>
      <c r="F5439" s="1">
        <v>59.475000000000001</v>
      </c>
      <c r="G5439" s="1">
        <v>79.2958</v>
      </c>
      <c r="H5439" s="1">
        <v>58.991</v>
      </c>
    </row>
    <row r="5440" spans="1:8" x14ac:dyDescent="0.25">
      <c r="A5440" s="5">
        <f t="shared" si="84"/>
        <v>43113</v>
      </c>
      <c r="B5440" s="2">
        <v>43113.458333333336</v>
      </c>
      <c r="C5440" s="1">
        <v>40.86</v>
      </c>
      <c r="D5440" s="1">
        <v>46.25</v>
      </c>
      <c r="E5440" s="1">
        <v>69.619900000000001</v>
      </c>
      <c r="F5440" s="1">
        <v>42.0944</v>
      </c>
      <c r="G5440" s="1">
        <v>69.078000000000003</v>
      </c>
      <c r="H5440" s="1">
        <v>41.7423</v>
      </c>
    </row>
    <row r="5441" spans="1:8" x14ac:dyDescent="0.25">
      <c r="A5441" s="5">
        <f t="shared" si="84"/>
        <v>43113</v>
      </c>
      <c r="B5441" s="2">
        <v>43113.5</v>
      </c>
      <c r="C5441" s="1">
        <v>38.44</v>
      </c>
      <c r="D5441" s="1">
        <v>35.99</v>
      </c>
      <c r="E5441" s="1">
        <v>61.2669</v>
      </c>
      <c r="F5441" s="1">
        <v>37.797400000000003</v>
      </c>
      <c r="G5441" s="1">
        <v>60.820500000000003</v>
      </c>
      <c r="H5441" s="1">
        <v>37.474699999999999</v>
      </c>
    </row>
    <row r="5442" spans="1:8" x14ac:dyDescent="0.25">
      <c r="A5442" s="5">
        <f t="shared" si="84"/>
        <v>43113</v>
      </c>
      <c r="B5442" s="2">
        <v>43113.541666666664</v>
      </c>
      <c r="C5442" s="1">
        <v>34.31</v>
      </c>
      <c r="D5442" s="1">
        <v>33.340000000000003</v>
      </c>
      <c r="E5442" s="1">
        <v>59.373899999999999</v>
      </c>
      <c r="F5442" s="1">
        <v>32.150700000000001</v>
      </c>
      <c r="G5442" s="1">
        <v>58.938200000000002</v>
      </c>
      <c r="H5442" s="1">
        <v>31.876100000000001</v>
      </c>
    </row>
    <row r="5443" spans="1:8" x14ac:dyDescent="0.25">
      <c r="A5443" s="5">
        <f t="shared" si="84"/>
        <v>43113</v>
      </c>
      <c r="B5443" s="2">
        <v>43113.583333333336</v>
      </c>
      <c r="C5443" s="1">
        <v>32.049999999999997</v>
      </c>
      <c r="D5443" s="1">
        <v>29.69</v>
      </c>
      <c r="E5443" s="1">
        <v>51.2744</v>
      </c>
      <c r="F5443" s="1">
        <v>36.622799999999998</v>
      </c>
      <c r="G5443" s="1">
        <v>50.969499999999996</v>
      </c>
      <c r="H5443" s="1">
        <v>36.290599999999998</v>
      </c>
    </row>
    <row r="5444" spans="1:8" x14ac:dyDescent="0.25">
      <c r="A5444" s="5">
        <f t="shared" si="84"/>
        <v>43113</v>
      </c>
      <c r="B5444" s="2">
        <v>43113.625</v>
      </c>
      <c r="C5444" s="1">
        <v>31.07</v>
      </c>
      <c r="D5444" s="1">
        <v>28.96</v>
      </c>
      <c r="E5444" s="1">
        <v>51.266399999999997</v>
      </c>
      <c r="F5444" s="1">
        <v>53.032800000000002</v>
      </c>
      <c r="G5444" s="1">
        <v>50.8825</v>
      </c>
      <c r="H5444" s="1">
        <v>52.588500000000003</v>
      </c>
    </row>
    <row r="5445" spans="1:8" x14ac:dyDescent="0.25">
      <c r="A5445" s="5">
        <f t="shared" si="84"/>
        <v>43113</v>
      </c>
      <c r="B5445" s="2">
        <v>43113.666666666664</v>
      </c>
      <c r="C5445" s="1">
        <v>32.340000000000003</v>
      </c>
      <c r="D5445" s="1">
        <v>30.16</v>
      </c>
      <c r="E5445" s="1">
        <v>65.098799999999997</v>
      </c>
      <c r="F5445" s="1">
        <v>34.382399999999997</v>
      </c>
      <c r="G5445" s="1">
        <v>64.614199999999997</v>
      </c>
      <c r="H5445" s="1">
        <v>34.001600000000003</v>
      </c>
    </row>
    <row r="5446" spans="1:8" x14ac:dyDescent="0.25">
      <c r="A5446" s="5">
        <f t="shared" ref="A5446:A5509" si="85">TRUNC(B5446,0)</f>
        <v>43113</v>
      </c>
      <c r="B5446" s="2">
        <v>43113.708333333336</v>
      </c>
      <c r="C5446" s="1">
        <v>40.840000000000003</v>
      </c>
      <c r="D5446" s="1">
        <v>35.76</v>
      </c>
      <c r="E5446" s="1">
        <v>97.072800000000001</v>
      </c>
      <c r="F5446" s="1">
        <v>73.013000000000005</v>
      </c>
      <c r="G5446" s="1">
        <v>96.281499999999994</v>
      </c>
      <c r="H5446" s="1">
        <v>71.891599999999997</v>
      </c>
    </row>
    <row r="5447" spans="1:8" x14ac:dyDescent="0.25">
      <c r="A5447" s="5">
        <f t="shared" si="85"/>
        <v>43113</v>
      </c>
      <c r="B5447" s="2">
        <v>43113.75</v>
      </c>
      <c r="C5447" s="1">
        <v>55.56</v>
      </c>
      <c r="D5447" s="1">
        <v>101.17</v>
      </c>
      <c r="E5447" s="1">
        <v>101.0988</v>
      </c>
      <c r="F5447" s="1">
        <v>110.66930000000001</v>
      </c>
      <c r="G5447" s="1">
        <v>100.4003</v>
      </c>
      <c r="H5447" s="1">
        <v>109.52370000000001</v>
      </c>
    </row>
    <row r="5448" spans="1:8" x14ac:dyDescent="0.25">
      <c r="A5448" s="5">
        <f t="shared" si="85"/>
        <v>43113</v>
      </c>
      <c r="B5448" s="2">
        <v>43113.791666666664</v>
      </c>
      <c r="C5448" s="1">
        <v>45.45</v>
      </c>
      <c r="D5448" s="1">
        <v>58.17</v>
      </c>
      <c r="E5448" s="1">
        <v>102.1431</v>
      </c>
      <c r="F5448" s="1">
        <v>54.813899999999997</v>
      </c>
      <c r="G5448" s="1">
        <v>101.3814</v>
      </c>
      <c r="H5448" s="1">
        <v>54.369900000000001</v>
      </c>
    </row>
    <row r="5449" spans="1:8" x14ac:dyDescent="0.25">
      <c r="A5449" s="5">
        <f t="shared" si="85"/>
        <v>43113</v>
      </c>
      <c r="B5449" s="2">
        <v>43113.833333333336</v>
      </c>
      <c r="C5449" s="1">
        <v>42.94</v>
      </c>
      <c r="D5449" s="1">
        <v>52.99</v>
      </c>
      <c r="E5449" s="1">
        <v>100.5428</v>
      </c>
      <c r="F5449" s="1">
        <v>58.353200000000001</v>
      </c>
      <c r="G5449" s="1">
        <v>99.788700000000006</v>
      </c>
      <c r="H5449" s="1">
        <v>57.8626</v>
      </c>
    </row>
    <row r="5450" spans="1:8" x14ac:dyDescent="0.25">
      <c r="A5450" s="5">
        <f t="shared" si="85"/>
        <v>43113</v>
      </c>
      <c r="B5450" s="2">
        <v>43113.875</v>
      </c>
      <c r="C5450" s="1">
        <v>41.07</v>
      </c>
      <c r="D5450" s="1">
        <v>53.13</v>
      </c>
      <c r="E5450" s="1">
        <v>90.707999999999998</v>
      </c>
      <c r="F5450" s="1">
        <v>92.439499999999995</v>
      </c>
      <c r="G5450" s="1">
        <v>90.179400000000001</v>
      </c>
      <c r="H5450" s="1">
        <v>91.814499999999995</v>
      </c>
    </row>
    <row r="5451" spans="1:8" x14ac:dyDescent="0.25">
      <c r="A5451" s="5">
        <f t="shared" si="85"/>
        <v>43113</v>
      </c>
      <c r="B5451" s="2">
        <v>43113.916666666664</v>
      </c>
      <c r="C5451" s="1">
        <v>43.18</v>
      </c>
      <c r="D5451" s="1">
        <v>39.81</v>
      </c>
      <c r="E5451" s="1">
        <v>77.641300000000001</v>
      </c>
      <c r="F5451" s="1">
        <v>48.373399999999997</v>
      </c>
      <c r="G5451" s="1">
        <v>77.086200000000005</v>
      </c>
      <c r="H5451" s="1">
        <v>48.050600000000003</v>
      </c>
    </row>
    <row r="5452" spans="1:8" x14ac:dyDescent="0.25">
      <c r="A5452" s="5">
        <f t="shared" si="85"/>
        <v>43113</v>
      </c>
      <c r="B5452" s="2">
        <v>43113.958333333336</v>
      </c>
      <c r="C5452" s="1">
        <v>38.82</v>
      </c>
      <c r="D5452" s="1">
        <v>37.83</v>
      </c>
      <c r="E5452" s="1">
        <v>67.090699999999998</v>
      </c>
      <c r="F5452" s="1">
        <v>41.3919</v>
      </c>
      <c r="G5452" s="1">
        <v>66.538499999999999</v>
      </c>
      <c r="H5452" s="1">
        <v>41.116100000000003</v>
      </c>
    </row>
    <row r="5453" spans="1:8" x14ac:dyDescent="0.25">
      <c r="A5453" s="5">
        <f t="shared" si="85"/>
        <v>43114</v>
      </c>
      <c r="B5453" s="2">
        <v>43114</v>
      </c>
      <c r="C5453" s="1">
        <v>33.19</v>
      </c>
      <c r="D5453" s="1">
        <v>60.15</v>
      </c>
      <c r="E5453" s="1">
        <v>73.604399999999998</v>
      </c>
      <c r="F5453" s="1">
        <v>38.709200000000003</v>
      </c>
      <c r="G5453" s="1">
        <v>72.776300000000006</v>
      </c>
      <c r="H5453" s="1">
        <v>38.5413</v>
      </c>
    </row>
    <row r="5454" spans="1:8" x14ac:dyDescent="0.25">
      <c r="A5454" s="5">
        <f t="shared" si="85"/>
        <v>43114</v>
      </c>
      <c r="B5454" s="2">
        <v>43114.041666666664</v>
      </c>
      <c r="C5454" s="1">
        <v>32.89</v>
      </c>
      <c r="D5454" s="1">
        <v>54.27</v>
      </c>
      <c r="E5454" s="1">
        <v>69.227400000000003</v>
      </c>
      <c r="F5454" s="1">
        <v>52.432499999999997</v>
      </c>
      <c r="G5454" s="1">
        <v>68.437799999999996</v>
      </c>
      <c r="H5454" s="1">
        <v>52.198700000000002</v>
      </c>
    </row>
    <row r="5455" spans="1:8" x14ac:dyDescent="0.25">
      <c r="A5455" s="5">
        <f t="shared" si="85"/>
        <v>43114</v>
      </c>
      <c r="B5455" s="2">
        <v>43114.083333333336</v>
      </c>
      <c r="C5455" s="1">
        <v>32.65</v>
      </c>
      <c r="D5455" s="1">
        <v>77.34</v>
      </c>
      <c r="E5455" s="1">
        <v>65.146900000000002</v>
      </c>
      <c r="F5455" s="1">
        <v>116.3039</v>
      </c>
      <c r="G5455" s="1">
        <v>64.409300000000002</v>
      </c>
      <c r="H5455" s="1">
        <v>115.7221</v>
      </c>
    </row>
    <row r="5456" spans="1:8" x14ac:dyDescent="0.25">
      <c r="A5456" s="5">
        <f t="shared" si="85"/>
        <v>43114</v>
      </c>
      <c r="B5456" s="2">
        <v>43114.125</v>
      </c>
      <c r="C5456" s="1">
        <v>33.479999999999997</v>
      </c>
      <c r="D5456" s="1">
        <v>73.84</v>
      </c>
      <c r="E5456" s="1">
        <v>70.678600000000003</v>
      </c>
      <c r="F5456" s="1">
        <v>44.6404</v>
      </c>
      <c r="G5456" s="1">
        <v>70.004800000000003</v>
      </c>
      <c r="H5456" s="1">
        <v>44.525500000000001</v>
      </c>
    </row>
    <row r="5457" spans="1:8" x14ac:dyDescent="0.25">
      <c r="A5457" s="5">
        <f t="shared" si="85"/>
        <v>43114</v>
      </c>
      <c r="B5457" s="2">
        <v>43114.166666666664</v>
      </c>
      <c r="C5457" s="1">
        <v>30.14</v>
      </c>
      <c r="D5457" s="1">
        <v>48.52</v>
      </c>
      <c r="E5457" s="1">
        <v>72.497900000000001</v>
      </c>
      <c r="F5457" s="1">
        <v>67.075000000000003</v>
      </c>
      <c r="G5457" s="1">
        <v>71.822599999999994</v>
      </c>
      <c r="H5457" s="1">
        <v>66.792199999999994</v>
      </c>
    </row>
    <row r="5458" spans="1:8" x14ac:dyDescent="0.25">
      <c r="A5458" s="5">
        <f t="shared" si="85"/>
        <v>43114</v>
      </c>
      <c r="B5458" s="2">
        <v>43114.208333333336</v>
      </c>
      <c r="C5458" s="1">
        <v>31.72</v>
      </c>
      <c r="D5458" s="1">
        <v>55.18</v>
      </c>
      <c r="E5458" s="1">
        <v>78.3322</v>
      </c>
      <c r="F5458" s="1">
        <v>107.26390000000001</v>
      </c>
      <c r="G5458" s="1">
        <v>77.5822</v>
      </c>
      <c r="H5458" s="1">
        <v>109.65130000000001</v>
      </c>
    </row>
    <row r="5459" spans="1:8" x14ac:dyDescent="0.25">
      <c r="A5459" s="5">
        <f t="shared" si="85"/>
        <v>43114</v>
      </c>
      <c r="B5459" s="2">
        <v>43114.25</v>
      </c>
      <c r="C5459" s="1">
        <v>34.619999999999997</v>
      </c>
      <c r="D5459" s="1">
        <v>74.98</v>
      </c>
      <c r="E5459" s="1">
        <v>89.8947</v>
      </c>
      <c r="F5459" s="1">
        <v>169.05969999999999</v>
      </c>
      <c r="G5459" s="1">
        <v>89.091899999999995</v>
      </c>
      <c r="H5459" s="1">
        <v>172.15219999999999</v>
      </c>
    </row>
    <row r="5460" spans="1:8" x14ac:dyDescent="0.25">
      <c r="A5460" s="5">
        <f t="shared" si="85"/>
        <v>43114</v>
      </c>
      <c r="B5460" s="2">
        <v>43114.291666666664</v>
      </c>
      <c r="C5460" s="1">
        <v>37.770000000000003</v>
      </c>
      <c r="D5460" s="1">
        <v>165.81</v>
      </c>
      <c r="E5460" s="1">
        <v>110.0526</v>
      </c>
      <c r="F5460" s="1">
        <v>282.95960000000002</v>
      </c>
      <c r="G5460" s="1">
        <v>109.12860000000001</v>
      </c>
      <c r="H5460" s="1">
        <v>290.40589999999997</v>
      </c>
    </row>
    <row r="5461" spans="1:8" x14ac:dyDescent="0.25">
      <c r="A5461" s="5">
        <f t="shared" si="85"/>
        <v>43114</v>
      </c>
      <c r="B5461" s="2">
        <v>43114.333333333336</v>
      </c>
      <c r="C5461" s="1">
        <v>37.729999999999997</v>
      </c>
      <c r="D5461" s="1">
        <v>76.03</v>
      </c>
      <c r="E5461" s="1">
        <v>120.2405</v>
      </c>
      <c r="F5461" s="1">
        <v>126.85509999999999</v>
      </c>
      <c r="G5461" s="1">
        <v>119.34310000000001</v>
      </c>
      <c r="H5461" s="1">
        <v>126.974</v>
      </c>
    </row>
    <row r="5462" spans="1:8" x14ac:dyDescent="0.25">
      <c r="A5462" s="5">
        <f t="shared" si="85"/>
        <v>43114</v>
      </c>
      <c r="B5462" s="2">
        <v>43114.375</v>
      </c>
      <c r="C5462" s="1">
        <v>37.74</v>
      </c>
      <c r="D5462" s="1">
        <v>49.17</v>
      </c>
      <c r="E5462" s="1">
        <v>139.411</v>
      </c>
      <c r="F5462" s="1">
        <v>62.583100000000002</v>
      </c>
      <c r="G5462" s="1">
        <v>138.1413</v>
      </c>
      <c r="H5462" s="1">
        <v>62.625799999999998</v>
      </c>
    </row>
    <row r="5463" spans="1:8" x14ac:dyDescent="0.25">
      <c r="A5463" s="5">
        <f t="shared" si="85"/>
        <v>43114</v>
      </c>
      <c r="B5463" s="2">
        <v>43114.416666666664</v>
      </c>
      <c r="C5463" s="1">
        <v>37.78</v>
      </c>
      <c r="D5463" s="1">
        <v>36.64</v>
      </c>
      <c r="E5463" s="1">
        <v>114.8271</v>
      </c>
      <c r="F5463" s="1">
        <v>57.748699999999999</v>
      </c>
      <c r="G5463" s="1">
        <v>113.6484</v>
      </c>
      <c r="H5463" s="1">
        <v>57.3401</v>
      </c>
    </row>
    <row r="5464" spans="1:8" x14ac:dyDescent="0.25">
      <c r="A5464" s="5">
        <f t="shared" si="85"/>
        <v>43114</v>
      </c>
      <c r="B5464" s="2">
        <v>43114.458333333336</v>
      </c>
      <c r="C5464" s="1">
        <v>34.950000000000003</v>
      </c>
      <c r="D5464" s="1">
        <v>36.99</v>
      </c>
      <c r="E5464" s="1">
        <v>99.619500000000002</v>
      </c>
      <c r="F5464" s="1">
        <v>86.136399999999995</v>
      </c>
      <c r="G5464" s="1">
        <v>98.6541</v>
      </c>
      <c r="H5464" s="1">
        <v>85.091300000000004</v>
      </c>
    </row>
    <row r="5465" spans="1:8" x14ac:dyDescent="0.25">
      <c r="A5465" s="5">
        <f t="shared" si="85"/>
        <v>43114</v>
      </c>
      <c r="B5465" s="2">
        <v>43114.5</v>
      </c>
      <c r="C5465" s="1">
        <v>32.35</v>
      </c>
      <c r="D5465" s="1">
        <v>25.08</v>
      </c>
      <c r="E5465" s="1">
        <v>84.512600000000006</v>
      </c>
      <c r="F5465" s="1">
        <v>53.767099999999999</v>
      </c>
      <c r="G5465" s="1">
        <v>83.575699999999998</v>
      </c>
      <c r="H5465" s="1">
        <v>53.253700000000002</v>
      </c>
    </row>
    <row r="5466" spans="1:8" x14ac:dyDescent="0.25">
      <c r="A5466" s="5">
        <f t="shared" si="85"/>
        <v>43114</v>
      </c>
      <c r="B5466" s="2">
        <v>43114.541666666664</v>
      </c>
      <c r="C5466" s="1">
        <v>30.23</v>
      </c>
      <c r="D5466" s="1">
        <v>34.86</v>
      </c>
      <c r="E5466" s="1">
        <v>73.723299999999995</v>
      </c>
      <c r="F5466" s="1">
        <v>33.663400000000003</v>
      </c>
      <c r="G5466" s="1">
        <v>72.816800000000001</v>
      </c>
      <c r="H5466" s="1">
        <v>33.153700000000001</v>
      </c>
    </row>
    <row r="5467" spans="1:8" x14ac:dyDescent="0.25">
      <c r="A5467" s="5">
        <f t="shared" si="85"/>
        <v>43114</v>
      </c>
      <c r="B5467" s="2">
        <v>43114.583333333336</v>
      </c>
      <c r="C5467" s="1">
        <v>29.62</v>
      </c>
      <c r="D5467" s="1">
        <v>32.06</v>
      </c>
      <c r="E5467" s="1">
        <v>64.168099999999995</v>
      </c>
      <c r="F5467" s="1">
        <v>39.159100000000002</v>
      </c>
      <c r="G5467" s="1">
        <v>63.29</v>
      </c>
      <c r="H5467" s="1">
        <v>38.874299999999998</v>
      </c>
    </row>
    <row r="5468" spans="1:8" x14ac:dyDescent="0.25">
      <c r="A5468" s="5">
        <f t="shared" si="85"/>
        <v>43114</v>
      </c>
      <c r="B5468" s="2">
        <v>43114.625</v>
      </c>
      <c r="C5468" s="1">
        <v>28.54</v>
      </c>
      <c r="D5468" s="1">
        <v>33.42</v>
      </c>
      <c r="E5468" s="1">
        <v>63.246099999999998</v>
      </c>
      <c r="F5468" s="1">
        <v>30.4938</v>
      </c>
      <c r="G5468" s="1">
        <v>62.3703</v>
      </c>
      <c r="H5468" s="1">
        <v>30.169899999999998</v>
      </c>
    </row>
    <row r="5469" spans="1:8" x14ac:dyDescent="0.25">
      <c r="A5469" s="5">
        <f t="shared" si="85"/>
        <v>43114</v>
      </c>
      <c r="B5469" s="2">
        <v>43114.666666666664</v>
      </c>
      <c r="C5469" s="1">
        <v>28.98</v>
      </c>
      <c r="D5469" s="1">
        <v>26.64</v>
      </c>
      <c r="E5469" s="1">
        <v>83.107600000000005</v>
      </c>
      <c r="F5469" s="1">
        <v>91.956900000000005</v>
      </c>
      <c r="G5469" s="1">
        <v>82.164199999999994</v>
      </c>
      <c r="H5469" s="1">
        <v>90.929900000000004</v>
      </c>
    </row>
    <row r="5470" spans="1:8" x14ac:dyDescent="0.25">
      <c r="A5470" s="5">
        <f t="shared" si="85"/>
        <v>43114</v>
      </c>
      <c r="B5470" s="2">
        <v>43114.708333333336</v>
      </c>
      <c r="C5470" s="1">
        <v>36.299999999999997</v>
      </c>
      <c r="D5470" s="1">
        <v>13.73</v>
      </c>
      <c r="E5470" s="1">
        <v>103.5226</v>
      </c>
      <c r="F5470" s="1">
        <v>142.67070000000001</v>
      </c>
      <c r="G5470" s="1">
        <v>102.2461</v>
      </c>
      <c r="H5470" s="1">
        <v>139.19239999999999</v>
      </c>
    </row>
    <row r="5471" spans="1:8" x14ac:dyDescent="0.25">
      <c r="A5471" s="5">
        <f t="shared" si="85"/>
        <v>43114</v>
      </c>
      <c r="B5471" s="2">
        <v>43114.75</v>
      </c>
      <c r="C5471" s="1">
        <v>47.93</v>
      </c>
      <c r="D5471" s="1">
        <v>19.850000000000001</v>
      </c>
      <c r="E5471" s="1">
        <v>144.82</v>
      </c>
      <c r="F5471" s="1">
        <v>112.04089999999999</v>
      </c>
      <c r="G5471" s="1">
        <v>143.65790000000001</v>
      </c>
      <c r="H5471" s="1">
        <v>110.2452</v>
      </c>
    </row>
    <row r="5472" spans="1:8" x14ac:dyDescent="0.25">
      <c r="A5472" s="5">
        <f t="shared" si="85"/>
        <v>43114</v>
      </c>
      <c r="B5472" s="2">
        <v>43114.791666666664</v>
      </c>
      <c r="C5472" s="1">
        <v>38.729999999999997</v>
      </c>
      <c r="D5472" s="1">
        <v>22.8</v>
      </c>
      <c r="E5472" s="1">
        <v>134.1301</v>
      </c>
      <c r="F5472" s="1">
        <v>194.65260000000001</v>
      </c>
      <c r="G5472" s="1">
        <v>132.7782</v>
      </c>
      <c r="H5472" s="1">
        <v>193.6705</v>
      </c>
    </row>
    <row r="5473" spans="1:8" x14ac:dyDescent="0.25">
      <c r="A5473" s="5">
        <f t="shared" si="85"/>
        <v>43114</v>
      </c>
      <c r="B5473" s="2">
        <v>43114.833333333336</v>
      </c>
      <c r="C5473" s="1">
        <v>35.54</v>
      </c>
      <c r="D5473" s="1">
        <v>38.130000000000003</v>
      </c>
      <c r="E5473" s="1">
        <v>125.03570000000001</v>
      </c>
      <c r="F5473" s="1">
        <v>201.67840000000001</v>
      </c>
      <c r="G5473" s="1">
        <v>123.83069999999999</v>
      </c>
      <c r="H5473" s="1">
        <v>200.4281</v>
      </c>
    </row>
    <row r="5474" spans="1:8" x14ac:dyDescent="0.25">
      <c r="A5474" s="5">
        <f t="shared" si="85"/>
        <v>43114</v>
      </c>
      <c r="B5474" s="2">
        <v>43114.875</v>
      </c>
      <c r="C5474" s="1">
        <v>34.31</v>
      </c>
      <c r="D5474" s="1">
        <v>42.96</v>
      </c>
      <c r="E5474" s="1">
        <v>99.022099999999995</v>
      </c>
      <c r="F5474" s="1">
        <v>258.58089999999999</v>
      </c>
      <c r="G5474" s="1">
        <v>97.707599999999999</v>
      </c>
      <c r="H5474" s="1">
        <v>270.55590000000001</v>
      </c>
    </row>
    <row r="5475" spans="1:8" x14ac:dyDescent="0.25">
      <c r="A5475" s="5">
        <f t="shared" si="85"/>
        <v>43114</v>
      </c>
      <c r="B5475" s="2">
        <v>43114.916666666664</v>
      </c>
      <c r="C5475" s="1">
        <v>31.92</v>
      </c>
      <c r="D5475" s="1">
        <v>39.86</v>
      </c>
      <c r="E5475" s="1">
        <v>86.676000000000002</v>
      </c>
      <c r="F5475" s="1">
        <v>83.813900000000004</v>
      </c>
      <c r="G5475" s="1">
        <v>85.731499999999997</v>
      </c>
      <c r="H5475" s="1">
        <v>87.138099999999994</v>
      </c>
    </row>
    <row r="5476" spans="1:8" x14ac:dyDescent="0.25">
      <c r="A5476" s="5">
        <f t="shared" si="85"/>
        <v>43114</v>
      </c>
      <c r="B5476" s="2">
        <v>43114.958333333336</v>
      </c>
      <c r="C5476" s="1">
        <v>30.21</v>
      </c>
      <c r="D5476" s="1">
        <v>36.75</v>
      </c>
      <c r="E5476" s="1">
        <v>68.928200000000004</v>
      </c>
      <c r="F5476" s="1">
        <v>122.28230000000001</v>
      </c>
      <c r="G5476" s="1">
        <v>68.158900000000003</v>
      </c>
      <c r="H5476" s="1">
        <v>128.11250000000001</v>
      </c>
    </row>
    <row r="5477" spans="1:8" x14ac:dyDescent="0.25">
      <c r="A5477" s="5">
        <f t="shared" si="85"/>
        <v>43115</v>
      </c>
      <c r="B5477" s="2">
        <v>43115</v>
      </c>
      <c r="C5477" s="1">
        <v>32.31</v>
      </c>
      <c r="D5477" s="1">
        <v>32.76</v>
      </c>
      <c r="E5477" s="1">
        <v>73.879400000000004</v>
      </c>
      <c r="F5477" s="1">
        <v>82.320599999999999</v>
      </c>
      <c r="G5477" s="1">
        <v>73.085300000000004</v>
      </c>
      <c r="H5477" s="1">
        <v>83.758700000000005</v>
      </c>
    </row>
    <row r="5478" spans="1:8" x14ac:dyDescent="0.25">
      <c r="A5478" s="5">
        <f t="shared" si="85"/>
        <v>43115</v>
      </c>
      <c r="B5478" s="2">
        <v>43115.041666666664</v>
      </c>
      <c r="C5478" s="1">
        <v>28.66</v>
      </c>
      <c r="D5478" s="1">
        <v>31.13</v>
      </c>
      <c r="E5478" s="1">
        <v>75.733999999999995</v>
      </c>
      <c r="F5478" s="1">
        <v>86.557199999999995</v>
      </c>
      <c r="G5478" s="1">
        <v>74.821899999999999</v>
      </c>
      <c r="H5478" s="1">
        <v>90.103499999999997</v>
      </c>
    </row>
    <row r="5479" spans="1:8" x14ac:dyDescent="0.25">
      <c r="A5479" s="5">
        <f t="shared" si="85"/>
        <v>43115</v>
      </c>
      <c r="B5479" s="2">
        <v>43115.083333333336</v>
      </c>
      <c r="C5479" s="1">
        <v>30.47</v>
      </c>
      <c r="D5479" s="1">
        <v>34.89</v>
      </c>
      <c r="E5479" s="1">
        <v>71.068299999999994</v>
      </c>
      <c r="F5479" s="1">
        <v>46.452599999999997</v>
      </c>
      <c r="G5479" s="1">
        <v>70.262299999999996</v>
      </c>
      <c r="H5479" s="1">
        <v>46.472000000000001</v>
      </c>
    </row>
    <row r="5480" spans="1:8" x14ac:dyDescent="0.25">
      <c r="A5480" s="5">
        <f t="shared" si="85"/>
        <v>43115</v>
      </c>
      <c r="B5480" s="2">
        <v>43115.125</v>
      </c>
      <c r="C5480" s="1">
        <v>30.83</v>
      </c>
      <c r="D5480" s="1">
        <v>34.69</v>
      </c>
      <c r="E5480" s="1">
        <v>79.898600000000002</v>
      </c>
      <c r="F5480" s="1">
        <v>56.125900000000001</v>
      </c>
      <c r="G5480" s="1">
        <v>79.158100000000005</v>
      </c>
      <c r="H5480" s="1">
        <v>54.044499999999999</v>
      </c>
    </row>
    <row r="5481" spans="1:8" x14ac:dyDescent="0.25">
      <c r="A5481" s="5">
        <f t="shared" si="85"/>
        <v>43115</v>
      </c>
      <c r="B5481" s="2">
        <v>43115.166666666664</v>
      </c>
      <c r="C5481" s="1">
        <v>33.659999999999997</v>
      </c>
      <c r="D5481" s="1">
        <v>30.01</v>
      </c>
      <c r="E5481" s="1">
        <v>82.37</v>
      </c>
      <c r="F5481" s="1">
        <v>127.0055</v>
      </c>
      <c r="G5481" s="1">
        <v>81.611000000000004</v>
      </c>
      <c r="H5481" s="1">
        <v>128.28880000000001</v>
      </c>
    </row>
    <row r="5482" spans="1:8" x14ac:dyDescent="0.25">
      <c r="A5482" s="5">
        <f t="shared" si="85"/>
        <v>43115</v>
      </c>
      <c r="B5482" s="2">
        <v>43115.208333333336</v>
      </c>
      <c r="C5482" s="1">
        <v>33.270000000000003</v>
      </c>
      <c r="D5482" s="1">
        <v>37.57</v>
      </c>
      <c r="E5482" s="1">
        <v>95.666200000000003</v>
      </c>
      <c r="F5482" s="1">
        <v>91.4191</v>
      </c>
      <c r="G5482" s="1">
        <v>94.610399999999998</v>
      </c>
      <c r="H5482" s="1">
        <v>91.081800000000001</v>
      </c>
    </row>
    <row r="5483" spans="1:8" x14ac:dyDescent="0.25">
      <c r="A5483" s="5">
        <f t="shared" si="85"/>
        <v>43115</v>
      </c>
      <c r="B5483" s="2">
        <v>43115.25</v>
      </c>
      <c r="C5483" s="1">
        <v>38.049999999999997</v>
      </c>
      <c r="D5483" s="1">
        <v>19.010000000000002</v>
      </c>
      <c r="E5483" s="1">
        <v>138.91130000000001</v>
      </c>
      <c r="F5483" s="1">
        <v>178.6301</v>
      </c>
      <c r="G5483" s="1">
        <v>137.6474</v>
      </c>
      <c r="H5483" s="1">
        <v>177.56989999999999</v>
      </c>
    </row>
    <row r="5484" spans="1:8" x14ac:dyDescent="0.25">
      <c r="A5484" s="5">
        <f t="shared" si="85"/>
        <v>43115</v>
      </c>
      <c r="B5484" s="2">
        <v>43115.291666666664</v>
      </c>
      <c r="C5484" s="1">
        <v>43.87</v>
      </c>
      <c r="D5484" s="1">
        <v>18.399999999999999</v>
      </c>
      <c r="E5484" s="1">
        <v>144.3287</v>
      </c>
      <c r="F5484" s="1">
        <v>255.7268</v>
      </c>
      <c r="G5484" s="1">
        <v>143.58789999999999</v>
      </c>
      <c r="H5484" s="1">
        <v>253.285</v>
      </c>
    </row>
    <row r="5485" spans="1:8" x14ac:dyDescent="0.25">
      <c r="A5485" s="5">
        <f t="shared" si="85"/>
        <v>43115</v>
      </c>
      <c r="B5485" s="2">
        <v>43115.333333333336</v>
      </c>
      <c r="C5485" s="1">
        <v>49.98</v>
      </c>
      <c r="D5485" s="1">
        <v>20.81</v>
      </c>
      <c r="E5485" s="1">
        <v>137.56549999999999</v>
      </c>
      <c r="F5485" s="1">
        <v>325.25380000000001</v>
      </c>
      <c r="G5485" s="1">
        <v>136.46379999999999</v>
      </c>
      <c r="H5485" s="1">
        <v>321.92059999999998</v>
      </c>
    </row>
    <row r="5486" spans="1:8" x14ac:dyDescent="0.25">
      <c r="A5486" s="5">
        <f t="shared" si="85"/>
        <v>43115</v>
      </c>
      <c r="B5486" s="2">
        <v>43115.375</v>
      </c>
      <c r="C5486" s="1">
        <v>49.9</v>
      </c>
      <c r="D5486" s="1">
        <v>31.25</v>
      </c>
      <c r="E5486" s="1">
        <v>128.60650000000001</v>
      </c>
      <c r="F5486" s="1">
        <v>211.9246</v>
      </c>
      <c r="G5486" s="1">
        <v>127.94199999999999</v>
      </c>
      <c r="H5486" s="1">
        <v>208.67830000000001</v>
      </c>
    </row>
    <row r="5487" spans="1:8" x14ac:dyDescent="0.25">
      <c r="A5487" s="5">
        <f t="shared" si="85"/>
        <v>43115</v>
      </c>
      <c r="B5487" s="2">
        <v>43115.416666666664</v>
      </c>
      <c r="C5487" s="1">
        <v>46.57</v>
      </c>
      <c r="D5487" s="1">
        <v>53.55</v>
      </c>
      <c r="E5487" s="1">
        <v>112.0727</v>
      </c>
      <c r="F5487" s="1">
        <v>142.9503</v>
      </c>
      <c r="G5487" s="1">
        <v>111.41549999999999</v>
      </c>
      <c r="H5487" s="1">
        <v>141.47640000000001</v>
      </c>
    </row>
    <row r="5488" spans="1:8" x14ac:dyDescent="0.25">
      <c r="A5488" s="5">
        <f t="shared" si="85"/>
        <v>43115</v>
      </c>
      <c r="B5488" s="2">
        <v>43115.458333333336</v>
      </c>
      <c r="C5488" s="1">
        <v>44.85</v>
      </c>
      <c r="D5488" s="1">
        <v>34.07</v>
      </c>
      <c r="E5488" s="1">
        <v>96.852099999999993</v>
      </c>
      <c r="F5488" s="1">
        <v>124.6028</v>
      </c>
      <c r="G5488" s="1">
        <v>96.291700000000006</v>
      </c>
      <c r="H5488" s="1">
        <v>122.58320000000001</v>
      </c>
    </row>
    <row r="5489" spans="1:8" x14ac:dyDescent="0.25">
      <c r="A5489" s="5">
        <f t="shared" si="85"/>
        <v>43115</v>
      </c>
      <c r="B5489" s="2">
        <v>43115.5</v>
      </c>
      <c r="C5489" s="1">
        <v>40.880000000000003</v>
      </c>
      <c r="D5489" s="1">
        <v>41.33</v>
      </c>
      <c r="E5489" s="1">
        <v>82.632999999999996</v>
      </c>
      <c r="F5489" s="1">
        <v>160.79249999999999</v>
      </c>
      <c r="G5489" s="1">
        <v>82.035600000000002</v>
      </c>
      <c r="H5489" s="1">
        <v>157.8723</v>
      </c>
    </row>
    <row r="5490" spans="1:8" x14ac:dyDescent="0.25">
      <c r="A5490" s="5">
        <f t="shared" si="85"/>
        <v>43115</v>
      </c>
      <c r="B5490" s="2">
        <v>43115.541666666664</v>
      </c>
      <c r="C5490" s="1">
        <v>38.090000000000003</v>
      </c>
      <c r="D5490" s="1">
        <v>37.590000000000003</v>
      </c>
      <c r="E5490" s="1">
        <v>70.087100000000007</v>
      </c>
      <c r="F5490" s="1">
        <v>107.62050000000001</v>
      </c>
      <c r="G5490" s="1">
        <v>69.367999999999995</v>
      </c>
      <c r="H5490" s="1">
        <v>105.1653</v>
      </c>
    </row>
    <row r="5491" spans="1:8" x14ac:dyDescent="0.25">
      <c r="A5491" s="5">
        <f t="shared" si="85"/>
        <v>43115</v>
      </c>
      <c r="B5491" s="2">
        <v>43115.583333333336</v>
      </c>
      <c r="C5491" s="1">
        <v>35.35</v>
      </c>
      <c r="D5491" s="1">
        <v>29.85</v>
      </c>
      <c r="E5491" s="1">
        <v>60.555199999999999</v>
      </c>
      <c r="F5491" s="1">
        <v>30.338200000000001</v>
      </c>
      <c r="G5491" s="1">
        <v>59.853499999999997</v>
      </c>
      <c r="H5491" s="1">
        <v>28.194500000000001</v>
      </c>
    </row>
    <row r="5492" spans="1:8" x14ac:dyDescent="0.25">
      <c r="A5492" s="5">
        <f t="shared" si="85"/>
        <v>43115</v>
      </c>
      <c r="B5492" s="2">
        <v>43115.625</v>
      </c>
      <c r="C5492" s="1">
        <v>34.83</v>
      </c>
      <c r="D5492" s="1">
        <v>30.09</v>
      </c>
      <c r="E5492" s="1">
        <v>59.206699999999998</v>
      </c>
      <c r="F5492" s="1">
        <v>23.344200000000001</v>
      </c>
      <c r="G5492" s="1">
        <v>58.542700000000004</v>
      </c>
      <c r="H5492" s="1">
        <v>22.354500000000002</v>
      </c>
    </row>
    <row r="5493" spans="1:8" x14ac:dyDescent="0.25">
      <c r="A5493" s="5">
        <f t="shared" si="85"/>
        <v>43115</v>
      </c>
      <c r="B5493" s="2">
        <v>43115.666666666664</v>
      </c>
      <c r="C5493" s="1">
        <v>35.79</v>
      </c>
      <c r="D5493" s="1">
        <v>28.58</v>
      </c>
      <c r="E5493" s="1">
        <v>75.017700000000005</v>
      </c>
      <c r="F5493" s="1">
        <v>36.8444</v>
      </c>
      <c r="G5493" s="1">
        <v>74.411699999999996</v>
      </c>
      <c r="H5493" s="1">
        <v>35.5914</v>
      </c>
    </row>
    <row r="5494" spans="1:8" x14ac:dyDescent="0.25">
      <c r="A5494" s="5">
        <f t="shared" si="85"/>
        <v>43115</v>
      </c>
      <c r="B5494" s="2">
        <v>43115.708333333336</v>
      </c>
      <c r="C5494" s="1">
        <v>46.32</v>
      </c>
      <c r="D5494" s="1">
        <v>37.67</v>
      </c>
      <c r="E5494" s="1">
        <v>114.0951</v>
      </c>
      <c r="F5494" s="1">
        <v>144.02510000000001</v>
      </c>
      <c r="G5494" s="1">
        <v>113.40940000000001</v>
      </c>
      <c r="H5494" s="1">
        <v>141.82570000000001</v>
      </c>
    </row>
    <row r="5495" spans="1:8" x14ac:dyDescent="0.25">
      <c r="A5495" s="5">
        <f t="shared" si="85"/>
        <v>43115</v>
      </c>
      <c r="B5495" s="2">
        <v>43115.75</v>
      </c>
      <c r="C5495" s="1">
        <v>62.06</v>
      </c>
      <c r="D5495" s="1">
        <v>40.22</v>
      </c>
      <c r="E5495" s="1">
        <v>133.08709999999999</v>
      </c>
      <c r="F5495" s="1">
        <v>165.0933</v>
      </c>
      <c r="G5495" s="1">
        <v>132.51650000000001</v>
      </c>
      <c r="H5495" s="1">
        <v>164.06639999999999</v>
      </c>
    </row>
    <row r="5496" spans="1:8" x14ac:dyDescent="0.25">
      <c r="A5496" s="5">
        <f t="shared" si="85"/>
        <v>43115</v>
      </c>
      <c r="B5496" s="2">
        <v>43115.791666666664</v>
      </c>
      <c r="C5496" s="1">
        <v>51.85</v>
      </c>
      <c r="D5496" s="1">
        <v>31.42</v>
      </c>
      <c r="E5496" s="1">
        <v>113.19410000000001</v>
      </c>
      <c r="F5496" s="1">
        <v>52.760800000000003</v>
      </c>
      <c r="G5496" s="1">
        <v>112.5296</v>
      </c>
      <c r="H5496" s="1">
        <v>51.65</v>
      </c>
    </row>
    <row r="5497" spans="1:8" x14ac:dyDescent="0.25">
      <c r="A5497" s="5">
        <f t="shared" si="85"/>
        <v>43115</v>
      </c>
      <c r="B5497" s="2">
        <v>43115.833333333336</v>
      </c>
      <c r="C5497" s="1">
        <v>46.42</v>
      </c>
      <c r="D5497" s="1">
        <v>35.840000000000003</v>
      </c>
      <c r="E5497" s="1">
        <v>99.753399999999999</v>
      </c>
      <c r="F5497" s="1">
        <v>71.162700000000001</v>
      </c>
      <c r="G5497" s="1">
        <v>99.329899999999995</v>
      </c>
      <c r="H5497" s="1">
        <v>70.213899999999995</v>
      </c>
    </row>
    <row r="5498" spans="1:8" x14ac:dyDescent="0.25">
      <c r="A5498" s="5">
        <f t="shared" si="85"/>
        <v>43115</v>
      </c>
      <c r="B5498" s="2">
        <v>43115.875</v>
      </c>
      <c r="C5498" s="1">
        <v>43.41</v>
      </c>
      <c r="D5498" s="1">
        <v>35.799999999999997</v>
      </c>
      <c r="E5498" s="1">
        <v>82.801500000000004</v>
      </c>
      <c r="F5498" s="1">
        <v>49.1509</v>
      </c>
      <c r="G5498" s="1">
        <v>82.384600000000006</v>
      </c>
      <c r="H5498" s="1">
        <v>48.3215</v>
      </c>
    </row>
    <row r="5499" spans="1:8" x14ac:dyDescent="0.25">
      <c r="A5499" s="5">
        <f t="shared" si="85"/>
        <v>43115</v>
      </c>
      <c r="B5499" s="2">
        <v>43115.916666666664</v>
      </c>
      <c r="C5499" s="1">
        <v>39.44</v>
      </c>
      <c r="D5499" s="1">
        <v>30.75</v>
      </c>
      <c r="E5499" s="1">
        <v>66.554900000000004</v>
      </c>
      <c r="F5499" s="1">
        <v>55.772300000000001</v>
      </c>
      <c r="G5499" s="1">
        <v>66.202600000000004</v>
      </c>
      <c r="H5499" s="1">
        <v>54.893099999999997</v>
      </c>
    </row>
    <row r="5500" spans="1:8" x14ac:dyDescent="0.25">
      <c r="A5500" s="5">
        <f t="shared" si="85"/>
        <v>43115</v>
      </c>
      <c r="B5500" s="2">
        <v>43115.958333333336</v>
      </c>
      <c r="C5500" s="1">
        <v>35.06</v>
      </c>
      <c r="D5500" s="1">
        <v>30.36</v>
      </c>
      <c r="E5500" s="1">
        <v>52.383800000000001</v>
      </c>
      <c r="F5500" s="1">
        <v>28.527799999999999</v>
      </c>
      <c r="G5500" s="1">
        <v>51.965600000000002</v>
      </c>
      <c r="H5500" s="1">
        <v>28.165900000000001</v>
      </c>
    </row>
    <row r="5501" spans="1:8" x14ac:dyDescent="0.25">
      <c r="A5501" s="5">
        <f t="shared" si="85"/>
        <v>43116</v>
      </c>
      <c r="B5501" s="2">
        <v>43116</v>
      </c>
      <c r="C5501" s="1">
        <v>38.53</v>
      </c>
      <c r="D5501" s="1">
        <v>34.020000000000003</v>
      </c>
      <c r="E5501" s="1">
        <v>82.521900000000002</v>
      </c>
      <c r="F5501" s="1">
        <v>34.7774</v>
      </c>
      <c r="G5501" s="1">
        <v>80.005899999999997</v>
      </c>
      <c r="H5501" s="1">
        <v>34.427500000000002</v>
      </c>
    </row>
    <row r="5502" spans="1:8" x14ac:dyDescent="0.25">
      <c r="A5502" s="5">
        <f t="shared" si="85"/>
        <v>43116</v>
      </c>
      <c r="B5502" s="2">
        <v>43116.041666666664</v>
      </c>
      <c r="C5502" s="1">
        <v>37.700000000000003</v>
      </c>
      <c r="D5502" s="1">
        <v>29.6</v>
      </c>
      <c r="E5502" s="1">
        <v>74.558099999999996</v>
      </c>
      <c r="F5502" s="1">
        <v>27.646699999999999</v>
      </c>
      <c r="G5502" s="1">
        <v>72.463700000000003</v>
      </c>
      <c r="H5502" s="1">
        <v>27.236000000000001</v>
      </c>
    </row>
    <row r="5503" spans="1:8" x14ac:dyDescent="0.25">
      <c r="A5503" s="5">
        <f t="shared" si="85"/>
        <v>43116</v>
      </c>
      <c r="B5503" s="2">
        <v>43116.083333333336</v>
      </c>
      <c r="C5503" s="1">
        <v>37.340000000000003</v>
      </c>
      <c r="D5503" s="1">
        <v>35.130000000000003</v>
      </c>
      <c r="E5503" s="1">
        <v>72.889700000000005</v>
      </c>
      <c r="F5503" s="1">
        <v>31.0199</v>
      </c>
      <c r="G5503" s="1">
        <v>71.112700000000004</v>
      </c>
      <c r="H5503" s="1">
        <v>30.578600000000002</v>
      </c>
    </row>
    <row r="5504" spans="1:8" x14ac:dyDescent="0.25">
      <c r="A5504" s="5">
        <f t="shared" si="85"/>
        <v>43116</v>
      </c>
      <c r="B5504" s="2">
        <v>43116.125</v>
      </c>
      <c r="C5504" s="1">
        <v>37.64</v>
      </c>
      <c r="D5504" s="1">
        <v>43.41</v>
      </c>
      <c r="E5504" s="1">
        <v>78.965999999999994</v>
      </c>
      <c r="F5504" s="1">
        <v>52.2134</v>
      </c>
      <c r="G5504" s="1">
        <v>77.184399999999997</v>
      </c>
      <c r="H5504" s="1">
        <v>51.896599999999999</v>
      </c>
    </row>
    <row r="5505" spans="1:8" x14ac:dyDescent="0.25">
      <c r="A5505" s="5">
        <f t="shared" si="85"/>
        <v>43116</v>
      </c>
      <c r="B5505" s="2">
        <v>43116.166666666664</v>
      </c>
      <c r="C5505" s="1">
        <v>38.01</v>
      </c>
      <c r="D5505" s="1">
        <v>38.1</v>
      </c>
      <c r="E5505" s="1">
        <v>92.587000000000003</v>
      </c>
      <c r="F5505" s="1">
        <v>145.52760000000001</v>
      </c>
      <c r="G5505" s="1">
        <v>90.261200000000002</v>
      </c>
      <c r="H5505" s="1">
        <v>146.09950000000001</v>
      </c>
    </row>
    <row r="5506" spans="1:8" x14ac:dyDescent="0.25">
      <c r="A5506" s="5">
        <f t="shared" si="85"/>
        <v>43116</v>
      </c>
      <c r="B5506" s="2">
        <v>43116.208333333336</v>
      </c>
      <c r="C5506" s="1">
        <v>43.26</v>
      </c>
      <c r="D5506" s="1">
        <v>46.53</v>
      </c>
      <c r="E5506" s="1">
        <v>122.6071</v>
      </c>
      <c r="F5506" s="1">
        <v>149.99930000000001</v>
      </c>
      <c r="G5506" s="1">
        <v>119.21899999999999</v>
      </c>
      <c r="H5506" s="1">
        <v>150.51060000000001</v>
      </c>
    </row>
    <row r="5507" spans="1:8" x14ac:dyDescent="0.25">
      <c r="A5507" s="5">
        <f t="shared" si="85"/>
        <v>43116</v>
      </c>
      <c r="B5507" s="2">
        <v>43116.25</v>
      </c>
      <c r="C5507" s="1">
        <v>50.37</v>
      </c>
      <c r="D5507" s="1">
        <v>68.13</v>
      </c>
      <c r="E5507" s="1">
        <v>182.00069999999999</v>
      </c>
      <c r="F5507" s="1">
        <v>184.73949999999999</v>
      </c>
      <c r="G5507" s="1">
        <v>175.99639999999999</v>
      </c>
      <c r="H5507" s="1">
        <v>184.39949999999999</v>
      </c>
    </row>
    <row r="5508" spans="1:8" x14ac:dyDescent="0.25">
      <c r="A5508" s="5">
        <f t="shared" si="85"/>
        <v>43116</v>
      </c>
      <c r="B5508" s="2">
        <v>43116.291666666664</v>
      </c>
      <c r="C5508" s="1">
        <v>64.53</v>
      </c>
      <c r="D5508" s="1">
        <v>60.27</v>
      </c>
      <c r="E5508" s="1">
        <v>197.45910000000001</v>
      </c>
      <c r="F5508" s="1">
        <v>93.218599999999995</v>
      </c>
      <c r="G5508" s="1">
        <v>190.71789999999999</v>
      </c>
      <c r="H5508" s="1">
        <v>92.820999999999998</v>
      </c>
    </row>
    <row r="5509" spans="1:8" x14ac:dyDescent="0.25">
      <c r="A5509" s="5">
        <f t="shared" si="85"/>
        <v>43116</v>
      </c>
      <c r="B5509" s="2">
        <v>43116.333333333336</v>
      </c>
      <c r="C5509" s="1">
        <v>65.33</v>
      </c>
      <c r="D5509" s="1">
        <v>47.21</v>
      </c>
      <c r="E5509" s="1">
        <v>194.1619</v>
      </c>
      <c r="F5509" s="1">
        <v>137.10300000000001</v>
      </c>
      <c r="G5509" s="1">
        <v>187.10550000000001</v>
      </c>
      <c r="H5509" s="1">
        <v>136.2345</v>
      </c>
    </row>
    <row r="5510" spans="1:8" x14ac:dyDescent="0.25">
      <c r="A5510" s="5">
        <f t="shared" ref="A5510:A5573" si="86">TRUNC(B5510,0)</f>
        <v>43116</v>
      </c>
      <c r="B5510" s="2">
        <v>43116.375</v>
      </c>
      <c r="C5510" s="1">
        <v>59.52</v>
      </c>
      <c r="D5510" s="1">
        <v>56.54</v>
      </c>
      <c r="E5510" s="1">
        <v>163.3879</v>
      </c>
      <c r="F5510" s="1">
        <v>117.62609999999999</v>
      </c>
      <c r="G5510" s="1">
        <v>158.33590000000001</v>
      </c>
      <c r="H5510" s="1">
        <v>116.8857</v>
      </c>
    </row>
    <row r="5511" spans="1:8" x14ac:dyDescent="0.25">
      <c r="A5511" s="5">
        <f t="shared" si="86"/>
        <v>43116</v>
      </c>
      <c r="B5511" s="2">
        <v>43116.416666666664</v>
      </c>
      <c r="C5511" s="1">
        <v>57.13</v>
      </c>
      <c r="D5511" s="1">
        <v>66.069999999999993</v>
      </c>
      <c r="E5511" s="1">
        <v>157.92920000000001</v>
      </c>
      <c r="F5511" s="1">
        <v>124.6986</v>
      </c>
      <c r="G5511" s="1">
        <v>152.51779999999999</v>
      </c>
      <c r="H5511" s="1">
        <v>123.91070000000001</v>
      </c>
    </row>
    <row r="5512" spans="1:8" x14ac:dyDescent="0.25">
      <c r="A5512" s="5">
        <f t="shared" si="86"/>
        <v>43116</v>
      </c>
      <c r="B5512" s="2">
        <v>43116.458333333336</v>
      </c>
      <c r="C5512" s="1">
        <v>52.21</v>
      </c>
      <c r="D5512" s="1">
        <v>67.010000000000005</v>
      </c>
      <c r="E5512" s="1">
        <v>152.0069</v>
      </c>
      <c r="F5512" s="1">
        <v>92.644999999999996</v>
      </c>
      <c r="G5512" s="1">
        <v>147.08920000000001</v>
      </c>
      <c r="H5512" s="1">
        <v>91.969800000000006</v>
      </c>
    </row>
    <row r="5513" spans="1:8" x14ac:dyDescent="0.25">
      <c r="A5513" s="5">
        <f t="shared" si="86"/>
        <v>43116</v>
      </c>
      <c r="B5513" s="2">
        <v>43116.5</v>
      </c>
      <c r="C5513" s="1">
        <v>46.63</v>
      </c>
      <c r="D5513" s="1">
        <v>56</v>
      </c>
      <c r="E5513" s="1">
        <v>118.8605</v>
      </c>
      <c r="F5513" s="1">
        <v>125.6277</v>
      </c>
      <c r="G5513" s="1">
        <v>115.23180000000001</v>
      </c>
      <c r="H5513" s="1">
        <v>125.0352</v>
      </c>
    </row>
    <row r="5514" spans="1:8" x14ac:dyDescent="0.25">
      <c r="A5514" s="5">
        <f t="shared" si="86"/>
        <v>43116</v>
      </c>
      <c r="B5514" s="2">
        <v>43116.541666666664</v>
      </c>
      <c r="C5514" s="1">
        <v>42.32</v>
      </c>
      <c r="D5514" s="1">
        <v>60.18</v>
      </c>
      <c r="E5514" s="1">
        <v>112.2573</v>
      </c>
      <c r="F5514" s="1">
        <v>166.11369999999999</v>
      </c>
      <c r="G5514" s="1">
        <v>108.5971</v>
      </c>
      <c r="H5514" s="1">
        <v>165.8244</v>
      </c>
    </row>
    <row r="5515" spans="1:8" x14ac:dyDescent="0.25">
      <c r="A5515" s="5">
        <f t="shared" si="86"/>
        <v>43116</v>
      </c>
      <c r="B5515" s="2">
        <v>43116.583333333336</v>
      </c>
      <c r="C5515" s="1">
        <v>39.39</v>
      </c>
      <c r="D5515" s="1">
        <v>42.37</v>
      </c>
      <c r="E5515" s="1">
        <v>104.7821</v>
      </c>
      <c r="F5515" s="1">
        <v>113.8751</v>
      </c>
      <c r="G5515" s="1">
        <v>101.1481</v>
      </c>
      <c r="H5515" s="1">
        <v>113.6324</v>
      </c>
    </row>
    <row r="5516" spans="1:8" x14ac:dyDescent="0.25">
      <c r="A5516" s="5">
        <f t="shared" si="86"/>
        <v>43116</v>
      </c>
      <c r="B5516" s="2">
        <v>43116.625</v>
      </c>
      <c r="C5516" s="1">
        <v>38.18</v>
      </c>
      <c r="D5516" s="1">
        <v>51.71</v>
      </c>
      <c r="E5516" s="1">
        <v>100.2238</v>
      </c>
      <c r="F5516" s="1">
        <v>112.66079999999999</v>
      </c>
      <c r="G5516" s="1">
        <v>96.939899999999994</v>
      </c>
      <c r="H5516" s="1">
        <v>112.25190000000001</v>
      </c>
    </row>
    <row r="5517" spans="1:8" x14ac:dyDescent="0.25">
      <c r="A5517" s="5">
        <f t="shared" si="86"/>
        <v>43116</v>
      </c>
      <c r="B5517" s="2">
        <v>43116.666666666664</v>
      </c>
      <c r="C5517" s="1">
        <v>40.590000000000003</v>
      </c>
      <c r="D5517" s="1">
        <v>51.47</v>
      </c>
      <c r="E5517" s="1">
        <v>124.1597</v>
      </c>
      <c r="F5517" s="1">
        <v>106.7958</v>
      </c>
      <c r="G5517" s="1">
        <v>119.9567</v>
      </c>
      <c r="H5517" s="1">
        <v>106.0932</v>
      </c>
    </row>
    <row r="5518" spans="1:8" x14ac:dyDescent="0.25">
      <c r="A5518" s="5">
        <f t="shared" si="86"/>
        <v>43116</v>
      </c>
      <c r="B5518" s="2">
        <v>43116.708333333336</v>
      </c>
      <c r="C5518" s="1">
        <v>53.52</v>
      </c>
      <c r="D5518" s="1">
        <v>61.06</v>
      </c>
      <c r="E5518" s="1">
        <v>182.68969999999999</v>
      </c>
      <c r="F5518" s="1">
        <v>135.34569999999999</v>
      </c>
      <c r="G5518" s="1">
        <v>175.81489999999999</v>
      </c>
      <c r="H5518" s="1">
        <v>134.88040000000001</v>
      </c>
    </row>
    <row r="5519" spans="1:8" x14ac:dyDescent="0.25">
      <c r="A5519" s="5">
        <f t="shared" si="86"/>
        <v>43116</v>
      </c>
      <c r="B5519" s="2">
        <v>43116.75</v>
      </c>
      <c r="C5519" s="1">
        <v>70.72</v>
      </c>
      <c r="D5519" s="1">
        <v>111.32</v>
      </c>
      <c r="E5519" s="1">
        <v>195.6688</v>
      </c>
      <c r="F5519" s="1">
        <v>138.5513</v>
      </c>
      <c r="G5519" s="1">
        <v>188.50030000000001</v>
      </c>
      <c r="H5519" s="1">
        <v>137.67320000000001</v>
      </c>
    </row>
    <row r="5520" spans="1:8" x14ac:dyDescent="0.25">
      <c r="A5520" s="5">
        <f t="shared" si="86"/>
        <v>43116</v>
      </c>
      <c r="B5520" s="2">
        <v>43116.791666666664</v>
      </c>
      <c r="C5520" s="1">
        <v>63.08</v>
      </c>
      <c r="D5520" s="1">
        <v>93.09</v>
      </c>
      <c r="E5520" s="1">
        <v>171.95150000000001</v>
      </c>
      <c r="F5520" s="1">
        <v>182.70740000000001</v>
      </c>
      <c r="G5520" s="1">
        <v>166.09630000000001</v>
      </c>
      <c r="H5520" s="1">
        <v>181.61199999999999</v>
      </c>
    </row>
    <row r="5521" spans="1:8" x14ac:dyDescent="0.25">
      <c r="A5521" s="5">
        <f t="shared" si="86"/>
        <v>43116</v>
      </c>
      <c r="B5521" s="2">
        <v>43116.833333333336</v>
      </c>
      <c r="C5521" s="1">
        <v>55.74</v>
      </c>
      <c r="D5521" s="1">
        <v>81.72</v>
      </c>
      <c r="E5521" s="1">
        <v>148.31800000000001</v>
      </c>
      <c r="F5521" s="1">
        <v>181.0008</v>
      </c>
      <c r="G5521" s="1">
        <v>144.05510000000001</v>
      </c>
      <c r="H5521" s="1">
        <v>179.77250000000001</v>
      </c>
    </row>
    <row r="5522" spans="1:8" x14ac:dyDescent="0.25">
      <c r="A5522" s="5">
        <f t="shared" si="86"/>
        <v>43116</v>
      </c>
      <c r="B5522" s="2">
        <v>43116.875</v>
      </c>
      <c r="C5522" s="1">
        <v>52.37</v>
      </c>
      <c r="D5522" s="1">
        <v>63.72</v>
      </c>
      <c r="E5522" s="1">
        <v>143.2784</v>
      </c>
      <c r="F5522" s="1">
        <v>122.18040000000001</v>
      </c>
      <c r="G5522" s="1">
        <v>139.07579999999999</v>
      </c>
      <c r="H5522" s="1">
        <v>121.5718</v>
      </c>
    </row>
    <row r="5523" spans="1:8" x14ac:dyDescent="0.25">
      <c r="A5523" s="5">
        <f t="shared" si="86"/>
        <v>43116</v>
      </c>
      <c r="B5523" s="2">
        <v>43116.916666666664</v>
      </c>
      <c r="C5523" s="1">
        <v>49.42</v>
      </c>
      <c r="D5523" s="1">
        <v>45</v>
      </c>
      <c r="E5523" s="1">
        <v>109.6173</v>
      </c>
      <c r="F5523" s="1">
        <v>110.22450000000001</v>
      </c>
      <c r="G5523" s="1">
        <v>106.7013</v>
      </c>
      <c r="H5523" s="1">
        <v>109.7902</v>
      </c>
    </row>
    <row r="5524" spans="1:8" x14ac:dyDescent="0.25">
      <c r="A5524" s="5">
        <f t="shared" si="86"/>
        <v>43116</v>
      </c>
      <c r="B5524" s="2">
        <v>43116.958333333336</v>
      </c>
      <c r="C5524" s="1">
        <v>46.75</v>
      </c>
      <c r="D5524" s="1">
        <v>48.86</v>
      </c>
      <c r="E5524" s="1">
        <v>97.732399999999998</v>
      </c>
      <c r="F5524" s="1">
        <v>53.819299999999998</v>
      </c>
      <c r="G5524" s="1">
        <v>95.1494</v>
      </c>
      <c r="H5524" s="1">
        <v>53.5869</v>
      </c>
    </row>
    <row r="5525" spans="1:8" x14ac:dyDescent="0.25">
      <c r="A5525" s="5">
        <f t="shared" si="86"/>
        <v>43117</v>
      </c>
      <c r="B5525" s="2">
        <v>43117</v>
      </c>
      <c r="C5525" s="1">
        <v>47.46</v>
      </c>
      <c r="D5525" s="1">
        <v>54.45</v>
      </c>
      <c r="E5525" s="1">
        <v>79.207499999999996</v>
      </c>
      <c r="F5525" s="1">
        <v>140.13249999999999</v>
      </c>
      <c r="G5525" s="1">
        <v>78.236699999999999</v>
      </c>
      <c r="H5525" s="1">
        <v>140.46940000000001</v>
      </c>
    </row>
    <row r="5526" spans="1:8" x14ac:dyDescent="0.25">
      <c r="A5526" s="5">
        <f t="shared" si="86"/>
        <v>43117</v>
      </c>
      <c r="B5526" s="2">
        <v>43117.041666666664</v>
      </c>
      <c r="C5526" s="1">
        <v>46.78</v>
      </c>
      <c r="D5526" s="1">
        <v>52.89</v>
      </c>
      <c r="E5526" s="1">
        <v>77.6768</v>
      </c>
      <c r="F5526" s="1">
        <v>106.38509999999999</v>
      </c>
      <c r="G5526" s="1">
        <v>76.954700000000003</v>
      </c>
      <c r="H5526" s="1">
        <v>106.456</v>
      </c>
    </row>
    <row r="5527" spans="1:8" x14ac:dyDescent="0.25">
      <c r="A5527" s="5">
        <f t="shared" si="86"/>
        <v>43117</v>
      </c>
      <c r="B5527" s="2">
        <v>43117.083333333336</v>
      </c>
      <c r="C5527" s="1">
        <v>47.1</v>
      </c>
      <c r="D5527" s="1">
        <v>63.02</v>
      </c>
      <c r="E5527" s="1">
        <v>75.929699999999997</v>
      </c>
      <c r="F5527" s="1">
        <v>124.4079</v>
      </c>
      <c r="G5527" s="1">
        <v>75.068899999999999</v>
      </c>
      <c r="H5527" s="1">
        <v>124.8086</v>
      </c>
    </row>
    <row r="5528" spans="1:8" x14ac:dyDescent="0.25">
      <c r="A5528" s="5">
        <f t="shared" si="86"/>
        <v>43117</v>
      </c>
      <c r="B5528" s="2">
        <v>43117.125</v>
      </c>
      <c r="C5528" s="1">
        <v>50.94</v>
      </c>
      <c r="D5528" s="1">
        <v>64.099999999999994</v>
      </c>
      <c r="E5528" s="1">
        <v>88.760999999999996</v>
      </c>
      <c r="F5528" s="1">
        <v>117.6113</v>
      </c>
      <c r="G5528" s="1">
        <v>87.722700000000003</v>
      </c>
      <c r="H5528" s="1">
        <v>117.8779</v>
      </c>
    </row>
    <row r="5529" spans="1:8" x14ac:dyDescent="0.25">
      <c r="A5529" s="5">
        <f t="shared" si="86"/>
        <v>43117</v>
      </c>
      <c r="B5529" s="2">
        <v>43117.166666666664</v>
      </c>
      <c r="C5529" s="1">
        <v>49.81</v>
      </c>
      <c r="D5529" s="1">
        <v>45.89</v>
      </c>
      <c r="E5529" s="1">
        <v>103.5253</v>
      </c>
      <c r="F5529" s="1">
        <v>133.9451</v>
      </c>
      <c r="G5529" s="1">
        <v>102.32040000000001</v>
      </c>
      <c r="H5529" s="1">
        <v>134.36949999999999</v>
      </c>
    </row>
    <row r="5530" spans="1:8" x14ac:dyDescent="0.25">
      <c r="A5530" s="5">
        <f t="shared" si="86"/>
        <v>43117</v>
      </c>
      <c r="B5530" s="2">
        <v>43117.208333333336</v>
      </c>
      <c r="C5530" s="1">
        <v>52.72</v>
      </c>
      <c r="D5530" s="1">
        <v>40.44</v>
      </c>
      <c r="E5530" s="1">
        <v>120.00020000000001</v>
      </c>
      <c r="F5530" s="1">
        <v>152.70179999999999</v>
      </c>
      <c r="G5530" s="1">
        <v>118.4042</v>
      </c>
      <c r="H5530" s="1">
        <v>153.1225</v>
      </c>
    </row>
    <row r="5531" spans="1:8" x14ac:dyDescent="0.25">
      <c r="A5531" s="5">
        <f t="shared" si="86"/>
        <v>43117</v>
      </c>
      <c r="B5531" s="2">
        <v>43117.25</v>
      </c>
      <c r="C5531" s="1">
        <v>56.75</v>
      </c>
      <c r="D5531" s="1">
        <v>48.41</v>
      </c>
      <c r="E5531" s="1">
        <v>175.9776</v>
      </c>
      <c r="F5531" s="1">
        <v>193.95060000000001</v>
      </c>
      <c r="G5531" s="1">
        <v>174.2706</v>
      </c>
      <c r="H5531" s="1">
        <v>193.6918</v>
      </c>
    </row>
    <row r="5532" spans="1:8" x14ac:dyDescent="0.25">
      <c r="A5532" s="5">
        <f t="shared" si="86"/>
        <v>43117</v>
      </c>
      <c r="B5532" s="2">
        <v>43117.291666666664</v>
      </c>
      <c r="C5532" s="1">
        <v>83.96</v>
      </c>
      <c r="D5532" s="1">
        <v>60.81</v>
      </c>
      <c r="E5532" s="1">
        <v>182.4853</v>
      </c>
      <c r="F5532" s="1">
        <v>177.38740000000001</v>
      </c>
      <c r="G5532" s="1">
        <v>180.465</v>
      </c>
      <c r="H5532" s="1">
        <v>177.0735</v>
      </c>
    </row>
    <row r="5533" spans="1:8" x14ac:dyDescent="0.25">
      <c r="A5533" s="5">
        <f t="shared" si="86"/>
        <v>43117</v>
      </c>
      <c r="B5533" s="2">
        <v>43117.333333333336</v>
      </c>
      <c r="C5533" s="1">
        <v>72.58</v>
      </c>
      <c r="D5533" s="1">
        <v>61.17</v>
      </c>
      <c r="E5533" s="1">
        <v>179.3922</v>
      </c>
      <c r="F5533" s="1">
        <v>108.8871</v>
      </c>
      <c r="G5533" s="1">
        <v>177.2971</v>
      </c>
      <c r="H5533" s="1">
        <v>108.5866</v>
      </c>
    </row>
    <row r="5534" spans="1:8" x14ac:dyDescent="0.25">
      <c r="A5534" s="5">
        <f t="shared" si="86"/>
        <v>43117</v>
      </c>
      <c r="B5534" s="2">
        <v>43117.375</v>
      </c>
      <c r="C5534" s="1">
        <v>62.68</v>
      </c>
      <c r="D5534" s="1">
        <v>107.07</v>
      </c>
      <c r="E5534" s="1">
        <v>165.83320000000001</v>
      </c>
      <c r="F5534" s="1">
        <v>121.14239999999999</v>
      </c>
      <c r="G5534" s="1">
        <v>163.86920000000001</v>
      </c>
      <c r="H5534" s="1">
        <v>120.80970000000001</v>
      </c>
    </row>
    <row r="5535" spans="1:8" x14ac:dyDescent="0.25">
      <c r="A5535" s="5">
        <f t="shared" si="86"/>
        <v>43117</v>
      </c>
      <c r="B5535" s="2">
        <v>43117.416666666664</v>
      </c>
      <c r="C5535" s="1">
        <v>55.88</v>
      </c>
      <c r="D5535" s="1">
        <v>85.98</v>
      </c>
      <c r="E5535" s="1">
        <v>160.0881</v>
      </c>
      <c r="F5535" s="1">
        <v>150.8468</v>
      </c>
      <c r="G5535" s="1">
        <v>157.27099999999999</v>
      </c>
      <c r="H5535" s="1">
        <v>150.2921</v>
      </c>
    </row>
    <row r="5536" spans="1:8" x14ac:dyDescent="0.25">
      <c r="A5536" s="5">
        <f t="shared" si="86"/>
        <v>43117</v>
      </c>
      <c r="B5536" s="2">
        <v>43117.458333333336</v>
      </c>
      <c r="C5536" s="1">
        <v>48.79</v>
      </c>
      <c r="D5536" s="1">
        <v>66.709999999999994</v>
      </c>
      <c r="E5536" s="1">
        <v>142.48830000000001</v>
      </c>
      <c r="F5536" s="1">
        <v>132.87209999999999</v>
      </c>
      <c r="G5536" s="1">
        <v>139.4101</v>
      </c>
      <c r="H5536" s="1">
        <v>132.38059999999999</v>
      </c>
    </row>
    <row r="5537" spans="1:8" x14ac:dyDescent="0.25">
      <c r="A5537" s="5">
        <f t="shared" si="86"/>
        <v>43117</v>
      </c>
      <c r="B5537" s="2">
        <v>43117.5</v>
      </c>
      <c r="C5537" s="1">
        <v>42.55</v>
      </c>
      <c r="D5537" s="1">
        <v>52.86</v>
      </c>
      <c r="E5537" s="1">
        <v>104.12820000000001</v>
      </c>
      <c r="F5537" s="1">
        <v>115.72580000000001</v>
      </c>
      <c r="G5537" s="1">
        <v>103.10429999999999</v>
      </c>
      <c r="H5537" s="1">
        <v>115.461</v>
      </c>
    </row>
    <row r="5538" spans="1:8" x14ac:dyDescent="0.25">
      <c r="A5538" s="5">
        <f t="shared" si="86"/>
        <v>43117</v>
      </c>
      <c r="B5538" s="2">
        <v>43117.541666666664</v>
      </c>
      <c r="C5538" s="1">
        <v>37.130000000000003</v>
      </c>
      <c r="D5538" s="1">
        <v>39.590000000000003</v>
      </c>
      <c r="E5538" s="1">
        <v>94.8904</v>
      </c>
      <c r="F5538" s="1">
        <v>97.502700000000004</v>
      </c>
      <c r="G5538" s="1">
        <v>93.8767</v>
      </c>
      <c r="H5538" s="1">
        <v>97.241900000000001</v>
      </c>
    </row>
    <row r="5539" spans="1:8" x14ac:dyDescent="0.25">
      <c r="A5539" s="5">
        <f t="shared" si="86"/>
        <v>43117</v>
      </c>
      <c r="B5539" s="2">
        <v>43117.583333333336</v>
      </c>
      <c r="C5539" s="1">
        <v>33.96</v>
      </c>
      <c r="D5539" s="1">
        <v>42.19</v>
      </c>
      <c r="E5539" s="1">
        <v>90.631</v>
      </c>
      <c r="F5539" s="1">
        <v>102.13</v>
      </c>
      <c r="G5539" s="1">
        <v>89.662400000000005</v>
      </c>
      <c r="H5539" s="1">
        <v>102.0762</v>
      </c>
    </row>
    <row r="5540" spans="1:8" x14ac:dyDescent="0.25">
      <c r="A5540" s="5">
        <f t="shared" si="86"/>
        <v>43117</v>
      </c>
      <c r="B5540" s="2">
        <v>43117.625</v>
      </c>
      <c r="C5540" s="1">
        <v>31.71</v>
      </c>
      <c r="D5540" s="1">
        <v>33.549999999999997</v>
      </c>
      <c r="E5540" s="1">
        <v>86.697500000000005</v>
      </c>
      <c r="F5540" s="1">
        <v>107.1259</v>
      </c>
      <c r="G5540" s="1">
        <v>85.798000000000002</v>
      </c>
      <c r="H5540" s="1">
        <v>106.5399</v>
      </c>
    </row>
    <row r="5541" spans="1:8" x14ac:dyDescent="0.25">
      <c r="A5541" s="5">
        <f t="shared" si="86"/>
        <v>43117</v>
      </c>
      <c r="B5541" s="2">
        <v>43117.666666666664</v>
      </c>
      <c r="C5541" s="1">
        <v>33.200000000000003</v>
      </c>
      <c r="D5541" s="1">
        <v>39.76</v>
      </c>
      <c r="E5541" s="1">
        <v>99.947299999999998</v>
      </c>
      <c r="F5541" s="1">
        <v>94.805499999999995</v>
      </c>
      <c r="G5541" s="1">
        <v>99.134799999999998</v>
      </c>
      <c r="H5541" s="1">
        <v>94.453400000000002</v>
      </c>
    </row>
    <row r="5542" spans="1:8" x14ac:dyDescent="0.25">
      <c r="A5542" s="5">
        <f t="shared" si="86"/>
        <v>43117</v>
      </c>
      <c r="B5542" s="2">
        <v>43117.708333333336</v>
      </c>
      <c r="C5542" s="1">
        <v>43.47</v>
      </c>
      <c r="D5542" s="1">
        <v>42.23</v>
      </c>
      <c r="E5542" s="1">
        <v>148.74950000000001</v>
      </c>
      <c r="F5542" s="1">
        <v>140.27209999999999</v>
      </c>
      <c r="G5542" s="1">
        <v>147.8109</v>
      </c>
      <c r="H5542" s="1">
        <v>139.78149999999999</v>
      </c>
    </row>
    <row r="5543" spans="1:8" x14ac:dyDescent="0.25">
      <c r="A5543" s="5">
        <f t="shared" si="86"/>
        <v>43117</v>
      </c>
      <c r="B5543" s="2">
        <v>43117.75</v>
      </c>
      <c r="C5543" s="1">
        <v>57.72</v>
      </c>
      <c r="D5543" s="1">
        <v>48.43</v>
      </c>
      <c r="E5543" s="1">
        <v>173.38589999999999</v>
      </c>
      <c r="F5543" s="1">
        <v>183.4452</v>
      </c>
      <c r="G5543" s="1">
        <v>172.54480000000001</v>
      </c>
      <c r="H5543" s="1">
        <v>182.2457</v>
      </c>
    </row>
    <row r="5544" spans="1:8" x14ac:dyDescent="0.25">
      <c r="A5544" s="5">
        <f t="shared" si="86"/>
        <v>43117</v>
      </c>
      <c r="B5544" s="2">
        <v>43117.791666666664</v>
      </c>
      <c r="C5544" s="1">
        <v>51.94</v>
      </c>
      <c r="D5544" s="1">
        <v>38.229999999999997</v>
      </c>
      <c r="E5544" s="1">
        <v>139.83879999999999</v>
      </c>
      <c r="F5544" s="1">
        <v>171.89179999999999</v>
      </c>
      <c r="G5544" s="1">
        <v>139.1473</v>
      </c>
      <c r="H5544" s="1">
        <v>170.8552</v>
      </c>
    </row>
    <row r="5545" spans="1:8" x14ac:dyDescent="0.25">
      <c r="A5545" s="5">
        <f t="shared" si="86"/>
        <v>43117</v>
      </c>
      <c r="B5545" s="2">
        <v>43117.833333333336</v>
      </c>
      <c r="C5545" s="1">
        <v>47.94</v>
      </c>
      <c r="D5545" s="1">
        <v>32.950000000000003</v>
      </c>
      <c r="E5545" s="1">
        <v>134.27330000000001</v>
      </c>
      <c r="F5545" s="1">
        <v>161.3605</v>
      </c>
      <c r="G5545" s="1">
        <v>133.72620000000001</v>
      </c>
      <c r="H5545" s="1">
        <v>159.93610000000001</v>
      </c>
    </row>
    <row r="5546" spans="1:8" x14ac:dyDescent="0.25">
      <c r="A5546" s="5">
        <f t="shared" si="86"/>
        <v>43117</v>
      </c>
      <c r="B5546" s="2">
        <v>43117.875</v>
      </c>
      <c r="C5546" s="1">
        <v>43.31</v>
      </c>
      <c r="D5546" s="1">
        <v>31</v>
      </c>
      <c r="E5546" s="1">
        <v>139.0538</v>
      </c>
      <c r="F5546" s="1">
        <v>77.180800000000005</v>
      </c>
      <c r="G5546" s="1">
        <v>138.501</v>
      </c>
      <c r="H5546" s="1">
        <v>76.988299999999995</v>
      </c>
    </row>
    <row r="5547" spans="1:8" x14ac:dyDescent="0.25">
      <c r="A5547" s="5">
        <f t="shared" si="86"/>
        <v>43117</v>
      </c>
      <c r="B5547" s="2">
        <v>43117.916666666664</v>
      </c>
      <c r="C5547" s="1">
        <v>42.05</v>
      </c>
      <c r="D5547" s="1">
        <v>26.33</v>
      </c>
      <c r="E5547" s="1">
        <v>108.82089999999999</v>
      </c>
      <c r="F5547" s="1">
        <v>80.275700000000001</v>
      </c>
      <c r="G5547" s="1">
        <v>108.3006</v>
      </c>
      <c r="H5547" s="1">
        <v>79.290999999999997</v>
      </c>
    </row>
    <row r="5548" spans="1:8" x14ac:dyDescent="0.25">
      <c r="A5548" s="5">
        <f t="shared" si="86"/>
        <v>43117</v>
      </c>
      <c r="B5548" s="2">
        <v>43117.958333333336</v>
      </c>
      <c r="C5548" s="1">
        <v>36.03</v>
      </c>
      <c r="D5548" s="1">
        <v>31.16</v>
      </c>
      <c r="E5548" s="1">
        <v>97.760599999999997</v>
      </c>
      <c r="F5548" s="1">
        <v>100.9239</v>
      </c>
      <c r="G5548" s="1">
        <v>97.628600000000006</v>
      </c>
      <c r="H5548" s="1">
        <v>100.7277</v>
      </c>
    </row>
    <row r="5549" spans="1:8" x14ac:dyDescent="0.25">
      <c r="A5549" s="5">
        <f t="shared" si="86"/>
        <v>43118</v>
      </c>
      <c r="B5549" s="2">
        <v>43118</v>
      </c>
      <c r="C5549" s="1">
        <v>41.82</v>
      </c>
      <c r="D5549" s="1">
        <v>41.19</v>
      </c>
      <c r="E5549" s="1">
        <v>81.503600000000006</v>
      </c>
      <c r="F5549" s="1">
        <v>104.77670000000001</v>
      </c>
      <c r="G5549" s="1">
        <v>81.485699999999994</v>
      </c>
      <c r="H5549" s="1">
        <v>105.3511</v>
      </c>
    </row>
    <row r="5550" spans="1:8" x14ac:dyDescent="0.25">
      <c r="A5550" s="5">
        <f t="shared" si="86"/>
        <v>43118</v>
      </c>
      <c r="B5550" s="2">
        <v>43118.041666666664</v>
      </c>
      <c r="C5550" s="1">
        <v>40.25</v>
      </c>
      <c r="D5550" s="1">
        <v>40.89</v>
      </c>
      <c r="E5550" s="1">
        <v>77.572299999999998</v>
      </c>
      <c r="F5550" s="1">
        <v>160.19309999999999</v>
      </c>
      <c r="G5550" s="1">
        <v>77.312399999999997</v>
      </c>
      <c r="H5550" s="1">
        <v>168.06819999999999</v>
      </c>
    </row>
    <row r="5551" spans="1:8" x14ac:dyDescent="0.25">
      <c r="A5551" s="5">
        <f t="shared" si="86"/>
        <v>43118</v>
      </c>
      <c r="B5551" s="2">
        <v>43118.083333333336</v>
      </c>
      <c r="C5551" s="1">
        <v>41.13</v>
      </c>
      <c r="D5551" s="1">
        <v>41.07</v>
      </c>
      <c r="E5551" s="1">
        <v>72.096599999999995</v>
      </c>
      <c r="F5551" s="1">
        <v>38.541899999999998</v>
      </c>
      <c r="G5551" s="1">
        <v>71.875699999999995</v>
      </c>
      <c r="H5551" s="1">
        <v>39.720100000000002</v>
      </c>
    </row>
    <row r="5552" spans="1:8" x14ac:dyDescent="0.25">
      <c r="A5552" s="5">
        <f t="shared" si="86"/>
        <v>43118</v>
      </c>
      <c r="B5552" s="2">
        <v>43118.125</v>
      </c>
      <c r="C5552" s="1">
        <v>43.4</v>
      </c>
      <c r="D5552" s="1">
        <v>46.59</v>
      </c>
      <c r="E5552" s="1">
        <v>76.975399999999993</v>
      </c>
      <c r="F5552" s="1">
        <v>38.539000000000001</v>
      </c>
      <c r="G5552" s="1">
        <v>76.827600000000004</v>
      </c>
      <c r="H5552" s="1">
        <v>38.997700000000002</v>
      </c>
    </row>
    <row r="5553" spans="1:8" x14ac:dyDescent="0.25">
      <c r="A5553" s="5">
        <f t="shared" si="86"/>
        <v>43118</v>
      </c>
      <c r="B5553" s="2">
        <v>43118.166666666664</v>
      </c>
      <c r="C5553" s="1">
        <v>43.52</v>
      </c>
      <c r="D5553" s="1">
        <v>42.82</v>
      </c>
      <c r="E5553" s="1">
        <v>93.124899999999997</v>
      </c>
      <c r="F5553" s="1">
        <v>51.637799999999999</v>
      </c>
      <c r="G5553" s="1">
        <v>93.058999999999997</v>
      </c>
      <c r="H5553" s="1">
        <v>53.445099999999996</v>
      </c>
    </row>
    <row r="5554" spans="1:8" x14ac:dyDescent="0.25">
      <c r="A5554" s="5">
        <f t="shared" si="86"/>
        <v>43118</v>
      </c>
      <c r="B5554" s="2">
        <v>43118.208333333336</v>
      </c>
      <c r="C5554" s="1">
        <v>48.34</v>
      </c>
      <c r="D5554" s="1">
        <v>34.17</v>
      </c>
      <c r="E5554" s="1">
        <v>117.61490000000001</v>
      </c>
      <c r="F5554" s="1">
        <v>57.3185</v>
      </c>
      <c r="G5554" s="1">
        <v>117.6542</v>
      </c>
      <c r="H5554" s="1">
        <v>58.430799999999998</v>
      </c>
    </row>
    <row r="5555" spans="1:8" x14ac:dyDescent="0.25">
      <c r="A5555" s="5">
        <f t="shared" si="86"/>
        <v>43118</v>
      </c>
      <c r="B5555" s="2">
        <v>43118.25</v>
      </c>
      <c r="C5555" s="1">
        <v>55.11</v>
      </c>
      <c r="D5555" s="1">
        <v>72.209999999999994</v>
      </c>
      <c r="E5555" s="1">
        <v>162.21369999999999</v>
      </c>
      <c r="F5555" s="1">
        <v>174.2157</v>
      </c>
      <c r="G5555" s="1">
        <v>162.46360000000001</v>
      </c>
      <c r="H5555" s="1">
        <v>177.53489999999999</v>
      </c>
    </row>
    <row r="5556" spans="1:8" x14ac:dyDescent="0.25">
      <c r="A5556" s="5">
        <f t="shared" si="86"/>
        <v>43118</v>
      </c>
      <c r="B5556" s="2">
        <v>43118.291666666664</v>
      </c>
      <c r="C5556" s="1">
        <v>85.26</v>
      </c>
      <c r="D5556" s="1">
        <v>107.75</v>
      </c>
      <c r="E5556" s="1">
        <v>158.12809999999999</v>
      </c>
      <c r="F5556" s="1">
        <v>401.97359999999998</v>
      </c>
      <c r="G5556" s="1">
        <v>159.4102</v>
      </c>
      <c r="H5556" s="1">
        <v>403.62880000000001</v>
      </c>
    </row>
    <row r="5557" spans="1:8" x14ac:dyDescent="0.25">
      <c r="A5557" s="5">
        <f t="shared" si="86"/>
        <v>43118</v>
      </c>
      <c r="B5557" s="2">
        <v>43118.333333333336</v>
      </c>
      <c r="C5557" s="1">
        <v>62.55</v>
      </c>
      <c r="D5557" s="1">
        <v>56.87</v>
      </c>
      <c r="E5557" s="1">
        <v>126.96939999999999</v>
      </c>
      <c r="F5557" s="1">
        <v>72.140100000000004</v>
      </c>
      <c r="G5557" s="1">
        <v>126.8009</v>
      </c>
      <c r="H5557" s="1">
        <v>72.682000000000002</v>
      </c>
    </row>
    <row r="5558" spans="1:8" x14ac:dyDescent="0.25">
      <c r="A5558" s="5">
        <f t="shared" si="86"/>
        <v>43118</v>
      </c>
      <c r="B5558" s="2">
        <v>43118.375</v>
      </c>
      <c r="C5558" s="1">
        <v>55.8</v>
      </c>
      <c r="D5558" s="1">
        <v>37.94</v>
      </c>
      <c r="E5558" s="1">
        <v>107.5326</v>
      </c>
      <c r="F5558" s="1">
        <v>51.587200000000003</v>
      </c>
      <c r="G5558" s="1">
        <v>107.03749999999999</v>
      </c>
      <c r="H5558" s="1">
        <v>51.8142</v>
      </c>
    </row>
    <row r="5559" spans="1:8" x14ac:dyDescent="0.25">
      <c r="A5559" s="5">
        <f t="shared" si="86"/>
        <v>43118</v>
      </c>
      <c r="B5559" s="2">
        <v>43118.416666666664</v>
      </c>
      <c r="C5559" s="1">
        <v>47.26</v>
      </c>
      <c r="D5559" s="1">
        <v>63.53</v>
      </c>
      <c r="E5559" s="1">
        <v>82.934799999999996</v>
      </c>
      <c r="F5559" s="1">
        <v>63.777500000000003</v>
      </c>
      <c r="G5559" s="1">
        <v>82.453000000000003</v>
      </c>
      <c r="H5559" s="1">
        <v>63.340699999999998</v>
      </c>
    </row>
    <row r="5560" spans="1:8" x14ac:dyDescent="0.25">
      <c r="A5560" s="5">
        <f t="shared" si="86"/>
        <v>43118</v>
      </c>
      <c r="B5560" s="2">
        <v>43118.458333333336</v>
      </c>
      <c r="C5560" s="1">
        <v>39.97</v>
      </c>
      <c r="D5560" s="1">
        <v>37.26</v>
      </c>
      <c r="E5560" s="1">
        <v>67.028099999999995</v>
      </c>
      <c r="F5560" s="1">
        <v>74.216899999999995</v>
      </c>
      <c r="G5560" s="1">
        <v>66.4863</v>
      </c>
      <c r="H5560" s="1">
        <v>73.588399999999993</v>
      </c>
    </row>
    <row r="5561" spans="1:8" x14ac:dyDescent="0.25">
      <c r="A5561" s="5">
        <f t="shared" si="86"/>
        <v>43118</v>
      </c>
      <c r="B5561" s="2">
        <v>43118.5</v>
      </c>
      <c r="C5561" s="1">
        <v>34.28</v>
      </c>
      <c r="D5561" s="1">
        <v>34.17</v>
      </c>
      <c r="E5561" s="1">
        <v>50.973300000000002</v>
      </c>
      <c r="F5561" s="1">
        <v>47.686100000000003</v>
      </c>
      <c r="G5561" s="1">
        <v>50.359299999999998</v>
      </c>
      <c r="H5561" s="1">
        <v>47.284999999999997</v>
      </c>
    </row>
    <row r="5562" spans="1:8" x14ac:dyDescent="0.25">
      <c r="A5562" s="5">
        <f t="shared" si="86"/>
        <v>43118</v>
      </c>
      <c r="B5562" s="2">
        <v>43118.541666666664</v>
      </c>
      <c r="C5562" s="1">
        <v>30.71</v>
      </c>
      <c r="D5562" s="1">
        <v>32.51</v>
      </c>
      <c r="E5562" s="1">
        <v>45.6008</v>
      </c>
      <c r="F5562" s="1">
        <v>40.8202</v>
      </c>
      <c r="G5562" s="1">
        <v>45.035299999999999</v>
      </c>
      <c r="H5562" s="1">
        <v>40.479500000000002</v>
      </c>
    </row>
    <row r="5563" spans="1:8" x14ac:dyDescent="0.25">
      <c r="A5563" s="5">
        <f t="shared" si="86"/>
        <v>43118</v>
      </c>
      <c r="B5563" s="2">
        <v>43118.583333333336</v>
      </c>
      <c r="C5563" s="1">
        <v>28.28</v>
      </c>
      <c r="D5563" s="1">
        <v>38.46</v>
      </c>
      <c r="E5563" s="1">
        <v>38.124099999999999</v>
      </c>
      <c r="F5563" s="1">
        <v>36.7879</v>
      </c>
      <c r="G5563" s="1">
        <v>37.500500000000002</v>
      </c>
      <c r="H5563" s="1">
        <v>36.558799999999998</v>
      </c>
    </row>
    <row r="5564" spans="1:8" x14ac:dyDescent="0.25">
      <c r="A5564" s="5">
        <f t="shared" si="86"/>
        <v>43118</v>
      </c>
      <c r="B5564" s="2">
        <v>43118.625</v>
      </c>
      <c r="C5564" s="1">
        <v>26.39</v>
      </c>
      <c r="D5564" s="1">
        <v>30.73</v>
      </c>
      <c r="E5564" s="1">
        <v>36.576799999999999</v>
      </c>
      <c r="F5564" s="1">
        <v>38.401000000000003</v>
      </c>
      <c r="G5564" s="1">
        <v>36.088200000000001</v>
      </c>
      <c r="H5564" s="1">
        <v>38.188000000000002</v>
      </c>
    </row>
    <row r="5565" spans="1:8" x14ac:dyDescent="0.25">
      <c r="A5565" s="5">
        <f t="shared" si="86"/>
        <v>43118</v>
      </c>
      <c r="B5565" s="2">
        <v>43118.666666666664</v>
      </c>
      <c r="C5565" s="1">
        <v>25.97</v>
      </c>
      <c r="D5565" s="1">
        <v>36.630000000000003</v>
      </c>
      <c r="E5565" s="1">
        <v>44.581800000000001</v>
      </c>
      <c r="F5565" s="1">
        <v>37.386400000000002</v>
      </c>
      <c r="G5565" s="1">
        <v>44.125599999999999</v>
      </c>
      <c r="H5565" s="1">
        <v>37.158299999999997</v>
      </c>
    </row>
    <row r="5566" spans="1:8" x14ac:dyDescent="0.25">
      <c r="A5566" s="5">
        <f t="shared" si="86"/>
        <v>43118</v>
      </c>
      <c r="B5566" s="2">
        <v>43118.708333333336</v>
      </c>
      <c r="C5566" s="1">
        <v>34.700000000000003</v>
      </c>
      <c r="D5566" s="1">
        <v>46.25</v>
      </c>
      <c r="E5566" s="1">
        <v>77.779600000000002</v>
      </c>
      <c r="F5566" s="1">
        <v>52.616300000000003</v>
      </c>
      <c r="G5566" s="1">
        <v>77.315200000000004</v>
      </c>
      <c r="H5566" s="1">
        <v>52.387900000000002</v>
      </c>
    </row>
    <row r="5567" spans="1:8" x14ac:dyDescent="0.25">
      <c r="A5567" s="5">
        <f t="shared" si="86"/>
        <v>43118</v>
      </c>
      <c r="B5567" s="2">
        <v>43118.75</v>
      </c>
      <c r="C5567" s="1">
        <v>43.09</v>
      </c>
      <c r="D5567" s="1">
        <v>36.51</v>
      </c>
      <c r="E5567" s="1">
        <v>83.4315</v>
      </c>
      <c r="F5567" s="1">
        <v>50.631599999999999</v>
      </c>
      <c r="G5567" s="1">
        <v>82.9726</v>
      </c>
      <c r="H5567" s="1">
        <v>50.286299999999997</v>
      </c>
    </row>
    <row r="5568" spans="1:8" x14ac:dyDescent="0.25">
      <c r="A5568" s="5">
        <f t="shared" si="86"/>
        <v>43118</v>
      </c>
      <c r="B5568" s="2">
        <v>43118.791666666664</v>
      </c>
      <c r="C5568" s="1">
        <v>38.71</v>
      </c>
      <c r="D5568" s="1">
        <v>46.63</v>
      </c>
      <c r="E5568" s="1">
        <v>77.033299999999997</v>
      </c>
      <c r="F5568" s="1">
        <v>38.5959</v>
      </c>
      <c r="G5568" s="1">
        <v>76.598699999999994</v>
      </c>
      <c r="H5568" s="1">
        <v>38.313400000000001</v>
      </c>
    </row>
    <row r="5569" spans="1:8" x14ac:dyDescent="0.25">
      <c r="A5569" s="5">
        <f t="shared" si="86"/>
        <v>43118</v>
      </c>
      <c r="B5569" s="2">
        <v>43118.833333333336</v>
      </c>
      <c r="C5569" s="1">
        <v>37.76</v>
      </c>
      <c r="D5569" s="1">
        <v>47.35</v>
      </c>
      <c r="E5569" s="1">
        <v>71.321899999999999</v>
      </c>
      <c r="F5569" s="1">
        <v>52.058399999999999</v>
      </c>
      <c r="G5569" s="1">
        <v>70.902699999999996</v>
      </c>
      <c r="H5569" s="1">
        <v>51.703299999999999</v>
      </c>
    </row>
    <row r="5570" spans="1:8" x14ac:dyDescent="0.25">
      <c r="A5570" s="5">
        <f t="shared" si="86"/>
        <v>43118</v>
      </c>
      <c r="B5570" s="2">
        <v>43118.875</v>
      </c>
      <c r="C5570" s="1">
        <v>33.18</v>
      </c>
      <c r="D5570" s="1">
        <v>28.24</v>
      </c>
      <c r="E5570" s="1">
        <v>68.566000000000003</v>
      </c>
      <c r="F5570" s="1">
        <v>74.111800000000002</v>
      </c>
      <c r="G5570" s="1">
        <v>67.760000000000005</v>
      </c>
      <c r="H5570" s="1">
        <v>72.483999999999995</v>
      </c>
    </row>
    <row r="5571" spans="1:8" x14ac:dyDescent="0.25">
      <c r="A5571" s="5">
        <f t="shared" si="86"/>
        <v>43118</v>
      </c>
      <c r="B5571" s="2">
        <v>43118.916666666664</v>
      </c>
      <c r="C5571" s="1">
        <v>33.619999999999997</v>
      </c>
      <c r="D5571" s="1">
        <v>35.03</v>
      </c>
      <c r="E5571" s="1">
        <v>52.150100000000002</v>
      </c>
      <c r="F5571" s="1">
        <v>39.186700000000002</v>
      </c>
      <c r="G5571" s="1">
        <v>51.827800000000003</v>
      </c>
      <c r="H5571" s="1">
        <v>39.284399999999998</v>
      </c>
    </row>
    <row r="5572" spans="1:8" x14ac:dyDescent="0.25">
      <c r="A5572" s="5">
        <f t="shared" si="86"/>
        <v>43118</v>
      </c>
      <c r="B5572" s="2">
        <v>43118.958333333336</v>
      </c>
      <c r="C5572" s="1">
        <v>30.73</v>
      </c>
      <c r="D5572" s="1">
        <v>30.52</v>
      </c>
      <c r="E5572" s="1">
        <v>41.786200000000001</v>
      </c>
      <c r="F5572" s="1">
        <v>26.7179</v>
      </c>
      <c r="G5572" s="1">
        <v>41.476700000000001</v>
      </c>
      <c r="H5572" s="1">
        <v>26.652999999999999</v>
      </c>
    </row>
    <row r="5573" spans="1:8" x14ac:dyDescent="0.25">
      <c r="A5573" s="5">
        <f t="shared" si="86"/>
        <v>43119</v>
      </c>
      <c r="B5573" s="2">
        <v>43119</v>
      </c>
      <c r="C5573" s="1">
        <v>29.7</v>
      </c>
      <c r="D5573" s="1">
        <v>32.24</v>
      </c>
      <c r="E5573" s="1">
        <v>38.407299999999999</v>
      </c>
      <c r="F5573" s="1">
        <v>34.598500000000001</v>
      </c>
      <c r="G5573" s="1">
        <v>38.036499999999997</v>
      </c>
      <c r="H5573" s="1">
        <v>35.027299999999997</v>
      </c>
    </row>
    <row r="5574" spans="1:8" x14ac:dyDescent="0.25">
      <c r="A5574" s="5">
        <f t="shared" ref="A5574:A5637" si="87">TRUNC(B5574,0)</f>
        <v>43119</v>
      </c>
      <c r="B5574" s="2">
        <v>43119.041666666664</v>
      </c>
      <c r="C5574" s="1">
        <v>28.73</v>
      </c>
      <c r="D5574" s="1">
        <v>24.03</v>
      </c>
      <c r="E5574" s="1">
        <v>35.627899999999997</v>
      </c>
      <c r="F5574" s="1">
        <v>39.4328</v>
      </c>
      <c r="G5574" s="1">
        <v>35.303600000000003</v>
      </c>
      <c r="H5574" s="1">
        <v>40.054000000000002</v>
      </c>
    </row>
    <row r="5575" spans="1:8" x14ac:dyDescent="0.25">
      <c r="A5575" s="5">
        <f t="shared" si="87"/>
        <v>43119</v>
      </c>
      <c r="B5575" s="2">
        <v>43119.083333333336</v>
      </c>
      <c r="C5575" s="1">
        <v>28.45</v>
      </c>
      <c r="D5575" s="1">
        <v>32.67</v>
      </c>
      <c r="E5575" s="1">
        <v>34.798999999999999</v>
      </c>
      <c r="F5575" s="1">
        <v>38.296399999999998</v>
      </c>
      <c r="G5575" s="1">
        <v>34.492600000000003</v>
      </c>
      <c r="H5575" s="1">
        <v>38.723399999999998</v>
      </c>
    </row>
    <row r="5576" spans="1:8" x14ac:dyDescent="0.25">
      <c r="A5576" s="5">
        <f t="shared" si="87"/>
        <v>43119</v>
      </c>
      <c r="B5576" s="2">
        <v>43119.125</v>
      </c>
      <c r="C5576" s="1">
        <v>29.39</v>
      </c>
      <c r="D5576" s="1">
        <v>33.700000000000003</v>
      </c>
      <c r="E5576" s="1">
        <v>36.436300000000003</v>
      </c>
      <c r="F5576" s="1">
        <v>34.956699999999998</v>
      </c>
      <c r="G5576" s="1">
        <v>36.173200000000001</v>
      </c>
      <c r="H5576" s="1">
        <v>35.215200000000003</v>
      </c>
    </row>
    <row r="5577" spans="1:8" x14ac:dyDescent="0.25">
      <c r="A5577" s="5">
        <f t="shared" si="87"/>
        <v>43119</v>
      </c>
      <c r="B5577" s="2">
        <v>43119.166666666664</v>
      </c>
      <c r="C5577" s="1">
        <v>30.61</v>
      </c>
      <c r="D5577" s="1">
        <v>34.24</v>
      </c>
      <c r="E5577" s="1">
        <v>41.513300000000001</v>
      </c>
      <c r="F5577" s="1">
        <v>42.255699999999997</v>
      </c>
      <c r="G5577" s="1">
        <v>41.170099999999998</v>
      </c>
      <c r="H5577" s="1">
        <v>42.917999999999999</v>
      </c>
    </row>
    <row r="5578" spans="1:8" x14ac:dyDescent="0.25">
      <c r="A5578" s="5">
        <f t="shared" si="87"/>
        <v>43119</v>
      </c>
      <c r="B5578" s="2">
        <v>43119.208333333336</v>
      </c>
      <c r="C5578" s="1">
        <v>34.450000000000003</v>
      </c>
      <c r="D5578" s="1">
        <v>31.72</v>
      </c>
      <c r="E5578" s="1">
        <v>58.003599999999999</v>
      </c>
      <c r="F5578" s="1">
        <v>64.445400000000006</v>
      </c>
      <c r="G5578" s="1">
        <v>57.529899999999998</v>
      </c>
      <c r="H5578" s="1">
        <v>66.171899999999994</v>
      </c>
    </row>
    <row r="5579" spans="1:8" x14ac:dyDescent="0.25">
      <c r="A5579" s="5">
        <f t="shared" si="87"/>
        <v>43119</v>
      </c>
      <c r="B5579" s="2">
        <v>43119.25</v>
      </c>
      <c r="C5579" s="1">
        <v>40.950000000000003</v>
      </c>
      <c r="D5579" s="1">
        <v>38.1</v>
      </c>
      <c r="E5579" s="1">
        <v>112.4768</v>
      </c>
      <c r="F5579" s="1">
        <v>141.5325</v>
      </c>
      <c r="G5579" s="1">
        <v>111.8536</v>
      </c>
      <c r="H5579" s="1">
        <v>145.18989999999999</v>
      </c>
    </row>
    <row r="5580" spans="1:8" x14ac:dyDescent="0.25">
      <c r="A5580" s="5">
        <f t="shared" si="87"/>
        <v>43119</v>
      </c>
      <c r="B5580" s="2">
        <v>43119.291666666664</v>
      </c>
      <c r="C5580" s="1">
        <v>56.33</v>
      </c>
      <c r="D5580" s="1">
        <v>45.32</v>
      </c>
      <c r="E5580" s="1">
        <v>111.4515</v>
      </c>
      <c r="F5580" s="1">
        <v>143.62129999999999</v>
      </c>
      <c r="G5580" s="1">
        <v>110.7889</v>
      </c>
      <c r="H5580" s="1">
        <v>147.27199999999999</v>
      </c>
    </row>
    <row r="5581" spans="1:8" x14ac:dyDescent="0.25">
      <c r="A5581" s="5">
        <f t="shared" si="87"/>
        <v>43119</v>
      </c>
      <c r="B5581" s="2">
        <v>43119.333333333336</v>
      </c>
      <c r="C5581" s="1">
        <v>43.08</v>
      </c>
      <c r="D5581" s="1">
        <v>32.82</v>
      </c>
      <c r="E5581" s="1">
        <v>86.250600000000006</v>
      </c>
      <c r="F5581" s="1">
        <v>79.630300000000005</v>
      </c>
      <c r="G5581" s="1">
        <v>85.718599999999995</v>
      </c>
      <c r="H5581" s="1">
        <v>78.270700000000005</v>
      </c>
    </row>
    <row r="5582" spans="1:8" x14ac:dyDescent="0.25">
      <c r="A5582" s="5">
        <f t="shared" si="87"/>
        <v>43119</v>
      </c>
      <c r="B5582" s="2">
        <v>43119.375</v>
      </c>
      <c r="C5582" s="1">
        <v>38.619999999999997</v>
      </c>
      <c r="D5582" s="1">
        <v>25.87</v>
      </c>
      <c r="E5582" s="1">
        <v>69.374300000000005</v>
      </c>
      <c r="F5582" s="1">
        <v>44.953200000000002</v>
      </c>
      <c r="G5582" s="1">
        <v>68.840800000000002</v>
      </c>
      <c r="H5582" s="1">
        <v>43.2134</v>
      </c>
    </row>
    <row r="5583" spans="1:8" x14ac:dyDescent="0.25">
      <c r="A5583" s="5">
        <f t="shared" si="87"/>
        <v>43119</v>
      </c>
      <c r="B5583" s="2">
        <v>43119.416666666664</v>
      </c>
      <c r="C5583" s="1">
        <v>36.9</v>
      </c>
      <c r="D5583" s="1">
        <v>22.25</v>
      </c>
      <c r="E5583" s="1">
        <v>47.447099999999999</v>
      </c>
      <c r="F5583" s="1">
        <v>27.106000000000002</v>
      </c>
      <c r="G5583" s="1">
        <v>46.860199999999999</v>
      </c>
      <c r="H5583" s="1">
        <v>26.927299999999999</v>
      </c>
    </row>
    <row r="5584" spans="1:8" x14ac:dyDescent="0.25">
      <c r="A5584" s="5">
        <f t="shared" si="87"/>
        <v>43119</v>
      </c>
      <c r="B5584" s="2">
        <v>43119.458333333336</v>
      </c>
      <c r="C5584" s="1">
        <v>34.06</v>
      </c>
      <c r="D5584" s="1">
        <v>23.6</v>
      </c>
      <c r="E5584" s="1">
        <v>37.843899999999998</v>
      </c>
      <c r="F5584" s="1">
        <v>28.1142</v>
      </c>
      <c r="G5584" s="1">
        <v>37.456899999999997</v>
      </c>
      <c r="H5584" s="1">
        <v>27.616700000000002</v>
      </c>
    </row>
    <row r="5585" spans="1:8" x14ac:dyDescent="0.25">
      <c r="A5585" s="5">
        <f t="shared" si="87"/>
        <v>43119</v>
      </c>
      <c r="B5585" s="2">
        <v>43119.5</v>
      </c>
      <c r="C5585" s="1">
        <v>30.49</v>
      </c>
      <c r="D5585" s="1">
        <v>24.99</v>
      </c>
      <c r="E5585" s="1">
        <v>31.376300000000001</v>
      </c>
      <c r="F5585" s="1">
        <v>25.266300000000001</v>
      </c>
      <c r="G5585" s="1">
        <v>31.052299999999999</v>
      </c>
      <c r="H5585" s="1">
        <v>25.114699999999999</v>
      </c>
    </row>
    <row r="5586" spans="1:8" x14ac:dyDescent="0.25">
      <c r="A5586" s="5">
        <f t="shared" si="87"/>
        <v>43119</v>
      </c>
      <c r="B5586" s="2">
        <v>43119.541666666664</v>
      </c>
      <c r="C5586" s="1">
        <v>28.24</v>
      </c>
      <c r="D5586" s="1">
        <v>24.9</v>
      </c>
      <c r="E5586" s="1">
        <v>28.884399999999999</v>
      </c>
      <c r="F5586" s="1">
        <v>24.209599999999998</v>
      </c>
      <c r="G5586" s="1">
        <v>28.569800000000001</v>
      </c>
      <c r="H5586" s="1">
        <v>24.0503</v>
      </c>
    </row>
    <row r="5587" spans="1:8" x14ac:dyDescent="0.25">
      <c r="A5587" s="5">
        <f t="shared" si="87"/>
        <v>43119</v>
      </c>
      <c r="B5587" s="2">
        <v>43119.583333333336</v>
      </c>
      <c r="C5587" s="1">
        <v>26.66</v>
      </c>
      <c r="D5587" s="1">
        <v>22.97</v>
      </c>
      <c r="E5587" s="1">
        <v>26.9956</v>
      </c>
      <c r="F5587" s="1">
        <v>23.420999999999999</v>
      </c>
      <c r="G5587" s="1">
        <v>26.715900000000001</v>
      </c>
      <c r="H5587" s="1">
        <v>23.270499999999998</v>
      </c>
    </row>
    <row r="5588" spans="1:8" x14ac:dyDescent="0.25">
      <c r="A5588" s="5">
        <f t="shared" si="87"/>
        <v>43119</v>
      </c>
      <c r="B5588" s="2">
        <v>43119.625</v>
      </c>
      <c r="C5588" s="1">
        <v>25.34</v>
      </c>
      <c r="D5588" s="1">
        <v>22.17</v>
      </c>
      <c r="E5588" s="1">
        <v>26.315899999999999</v>
      </c>
      <c r="F5588" s="1">
        <v>22.958400000000001</v>
      </c>
      <c r="G5588" s="1">
        <v>26.047599999999999</v>
      </c>
      <c r="H5588" s="1">
        <v>22.8095</v>
      </c>
    </row>
    <row r="5589" spans="1:8" x14ac:dyDescent="0.25">
      <c r="A5589" s="5">
        <f t="shared" si="87"/>
        <v>43119</v>
      </c>
      <c r="B5589" s="2">
        <v>43119.666666666664</v>
      </c>
      <c r="C5589" s="1">
        <v>25.55</v>
      </c>
      <c r="D5589" s="1">
        <v>22.9</v>
      </c>
      <c r="E5589" s="1">
        <v>28.8459</v>
      </c>
      <c r="F5589" s="1">
        <v>24.178599999999999</v>
      </c>
      <c r="G5589" s="1">
        <v>28.5549</v>
      </c>
      <c r="H5589" s="1">
        <v>23.909199999999998</v>
      </c>
    </row>
    <row r="5590" spans="1:8" x14ac:dyDescent="0.25">
      <c r="A5590" s="5">
        <f t="shared" si="87"/>
        <v>43119</v>
      </c>
      <c r="B5590" s="2">
        <v>43119.708333333336</v>
      </c>
      <c r="C5590" s="1">
        <v>29.26</v>
      </c>
      <c r="D5590" s="1">
        <v>31.08</v>
      </c>
      <c r="E5590" s="1">
        <v>44.134900000000002</v>
      </c>
      <c r="F5590" s="1">
        <v>39.690199999999997</v>
      </c>
      <c r="G5590" s="1">
        <v>43.747100000000003</v>
      </c>
      <c r="H5590" s="1">
        <v>39.154299999999999</v>
      </c>
    </row>
    <row r="5591" spans="1:8" x14ac:dyDescent="0.25">
      <c r="A5591" s="5">
        <f t="shared" si="87"/>
        <v>43119</v>
      </c>
      <c r="B5591" s="2">
        <v>43119.75</v>
      </c>
      <c r="C5591" s="1">
        <v>35.28</v>
      </c>
      <c r="D5591" s="1">
        <v>25.52</v>
      </c>
      <c r="E5591" s="1">
        <v>47.210299999999997</v>
      </c>
      <c r="F5591" s="1">
        <v>32.078400000000002</v>
      </c>
      <c r="G5591" s="1">
        <v>46.942700000000002</v>
      </c>
      <c r="H5591" s="1">
        <v>31.6846</v>
      </c>
    </row>
    <row r="5592" spans="1:8" x14ac:dyDescent="0.25">
      <c r="A5592" s="5">
        <f t="shared" si="87"/>
        <v>43119</v>
      </c>
      <c r="B5592" s="2">
        <v>43119.791666666664</v>
      </c>
      <c r="C5592" s="1">
        <v>32.07</v>
      </c>
      <c r="D5592" s="1">
        <v>24.93</v>
      </c>
      <c r="E5592" s="1">
        <v>40.938800000000001</v>
      </c>
      <c r="F5592" s="1">
        <v>26.831900000000001</v>
      </c>
      <c r="G5592" s="1">
        <v>40.711399999999998</v>
      </c>
      <c r="H5592" s="1">
        <v>26.560199999999998</v>
      </c>
    </row>
    <row r="5593" spans="1:8" x14ac:dyDescent="0.25">
      <c r="A5593" s="5">
        <f t="shared" si="87"/>
        <v>43119</v>
      </c>
      <c r="B5593" s="2">
        <v>43119.833333333336</v>
      </c>
      <c r="C5593" s="1">
        <v>30.11</v>
      </c>
      <c r="D5593" s="1">
        <v>22.11</v>
      </c>
      <c r="E5593" s="1">
        <v>37.916800000000002</v>
      </c>
      <c r="F5593" s="1">
        <v>26.717500000000001</v>
      </c>
      <c r="G5593" s="1">
        <v>37.6678</v>
      </c>
      <c r="H5593" s="1">
        <v>26.473400000000002</v>
      </c>
    </row>
    <row r="5594" spans="1:8" x14ac:dyDescent="0.25">
      <c r="A5594" s="5">
        <f t="shared" si="87"/>
        <v>43119</v>
      </c>
      <c r="B5594" s="2">
        <v>43119.875</v>
      </c>
      <c r="C5594" s="1">
        <v>29.1</v>
      </c>
      <c r="D5594" s="1">
        <v>24.15</v>
      </c>
      <c r="E5594" s="1">
        <v>34.775199999999998</v>
      </c>
      <c r="F5594" s="1">
        <v>24.5793</v>
      </c>
      <c r="G5594" s="1">
        <v>34.541400000000003</v>
      </c>
      <c r="H5594" s="1">
        <v>24.2987</v>
      </c>
    </row>
    <row r="5595" spans="1:8" x14ac:dyDescent="0.25">
      <c r="A5595" s="5">
        <f t="shared" si="87"/>
        <v>43119</v>
      </c>
      <c r="B5595" s="2">
        <v>43119.916666666664</v>
      </c>
      <c r="C5595" s="1">
        <v>27.91</v>
      </c>
      <c r="D5595" s="1">
        <v>24.16</v>
      </c>
      <c r="E5595" s="1">
        <v>29.947900000000001</v>
      </c>
      <c r="F5595" s="1">
        <v>23.655799999999999</v>
      </c>
      <c r="G5595" s="1">
        <v>29.7164</v>
      </c>
      <c r="H5595" s="1">
        <v>23.457699999999999</v>
      </c>
    </row>
    <row r="5596" spans="1:8" x14ac:dyDescent="0.25">
      <c r="A5596" s="5">
        <f t="shared" si="87"/>
        <v>43119</v>
      </c>
      <c r="B5596" s="2">
        <v>43119.958333333336</v>
      </c>
      <c r="C5596" s="1">
        <v>24.95</v>
      </c>
      <c r="D5596" s="1">
        <v>23.23</v>
      </c>
      <c r="E5596" s="1">
        <v>27.2453</v>
      </c>
      <c r="F5596" s="1">
        <v>21.758199999999999</v>
      </c>
      <c r="G5596" s="1">
        <v>26.967700000000001</v>
      </c>
      <c r="H5596" s="1">
        <v>21.446400000000001</v>
      </c>
    </row>
    <row r="5597" spans="1:8" x14ac:dyDescent="0.25">
      <c r="A5597" s="5">
        <f t="shared" si="87"/>
        <v>43120</v>
      </c>
      <c r="B5597" s="2">
        <v>43120</v>
      </c>
      <c r="C5597" s="1">
        <v>24.92</v>
      </c>
      <c r="D5597" s="1">
        <v>22.94</v>
      </c>
      <c r="E5597" s="1">
        <v>26.872900000000001</v>
      </c>
      <c r="F5597" s="1">
        <v>23.172000000000001</v>
      </c>
      <c r="G5597" s="1">
        <v>26.886900000000001</v>
      </c>
      <c r="H5597" s="1">
        <v>23.056899999999999</v>
      </c>
    </row>
    <row r="5598" spans="1:8" x14ac:dyDescent="0.25">
      <c r="A5598" s="5">
        <f t="shared" si="87"/>
        <v>43120</v>
      </c>
      <c r="B5598" s="2">
        <v>43120.041666666664</v>
      </c>
      <c r="C5598" s="1">
        <v>24.65</v>
      </c>
      <c r="D5598" s="1">
        <v>23</v>
      </c>
      <c r="E5598" s="1">
        <v>26.098400000000002</v>
      </c>
      <c r="F5598" s="1">
        <v>24.087</v>
      </c>
      <c r="G5598" s="1">
        <v>26.118500000000001</v>
      </c>
      <c r="H5598" s="1">
        <v>23.643699999999999</v>
      </c>
    </row>
    <row r="5599" spans="1:8" x14ac:dyDescent="0.25">
      <c r="A5599" s="5">
        <f t="shared" si="87"/>
        <v>43120</v>
      </c>
      <c r="B5599" s="2">
        <v>43120.083333333336</v>
      </c>
      <c r="C5599" s="1">
        <v>24.61</v>
      </c>
      <c r="D5599" s="1">
        <v>22.5</v>
      </c>
      <c r="E5599" s="1">
        <v>25.6127</v>
      </c>
      <c r="F5599" s="1">
        <v>24.465900000000001</v>
      </c>
      <c r="G5599" s="1">
        <v>25.632999999999999</v>
      </c>
      <c r="H5599" s="1">
        <v>24.351600000000001</v>
      </c>
    </row>
    <row r="5600" spans="1:8" x14ac:dyDescent="0.25">
      <c r="A5600" s="5">
        <f t="shared" si="87"/>
        <v>43120</v>
      </c>
      <c r="B5600" s="2">
        <v>43120.125</v>
      </c>
      <c r="C5600" s="1">
        <v>24.67</v>
      </c>
      <c r="D5600" s="1">
        <v>22.83</v>
      </c>
      <c r="E5600" s="1">
        <v>26.148199999999999</v>
      </c>
      <c r="F5600" s="1">
        <v>25.668399999999998</v>
      </c>
      <c r="G5600" s="1">
        <v>26.201000000000001</v>
      </c>
      <c r="H5600" s="1">
        <v>25.352399999999999</v>
      </c>
    </row>
    <row r="5601" spans="1:8" x14ac:dyDescent="0.25">
      <c r="A5601" s="5">
        <f t="shared" si="87"/>
        <v>43120</v>
      </c>
      <c r="B5601" s="2">
        <v>43120.166666666664</v>
      </c>
      <c r="C5601" s="1">
        <v>23.91</v>
      </c>
      <c r="D5601" s="1">
        <v>22.74</v>
      </c>
      <c r="E5601" s="1">
        <v>27.356200000000001</v>
      </c>
      <c r="F5601" s="1">
        <v>27.496600000000001</v>
      </c>
      <c r="G5601" s="1">
        <v>27.4909</v>
      </c>
      <c r="H5601" s="1">
        <v>27.189599999999999</v>
      </c>
    </row>
    <row r="5602" spans="1:8" x14ac:dyDescent="0.25">
      <c r="A5602" s="5">
        <f t="shared" si="87"/>
        <v>43120</v>
      </c>
      <c r="B5602" s="2">
        <v>43120.208333333336</v>
      </c>
      <c r="C5602" s="1">
        <v>23.77</v>
      </c>
      <c r="D5602" s="1">
        <v>23.78</v>
      </c>
      <c r="E5602" s="1">
        <v>29.152999999999999</v>
      </c>
      <c r="F5602" s="1">
        <v>46.158700000000003</v>
      </c>
      <c r="G5602" s="1">
        <v>29.3691</v>
      </c>
      <c r="H5602" s="1">
        <v>45.809199999999997</v>
      </c>
    </row>
    <row r="5603" spans="1:8" x14ac:dyDescent="0.25">
      <c r="A5603" s="5">
        <f t="shared" si="87"/>
        <v>43120</v>
      </c>
      <c r="B5603" s="2">
        <v>43120.25</v>
      </c>
      <c r="C5603" s="1">
        <v>28.95</v>
      </c>
      <c r="D5603" s="1">
        <v>25.48</v>
      </c>
      <c r="E5603" s="1">
        <v>38.881999999999998</v>
      </c>
      <c r="F5603" s="1">
        <v>34.909100000000002</v>
      </c>
      <c r="G5603" s="1">
        <v>39.078400000000002</v>
      </c>
      <c r="H5603" s="1">
        <v>33.677599999999998</v>
      </c>
    </row>
    <row r="5604" spans="1:8" x14ac:dyDescent="0.25">
      <c r="A5604" s="5">
        <f t="shared" si="87"/>
        <v>43120</v>
      </c>
      <c r="B5604" s="2">
        <v>43120.291666666664</v>
      </c>
      <c r="C5604" s="1">
        <v>31.81</v>
      </c>
      <c r="D5604" s="1">
        <v>25.46</v>
      </c>
      <c r="E5604" s="1">
        <v>43.520600000000002</v>
      </c>
      <c r="F5604" s="1">
        <v>24.150600000000001</v>
      </c>
      <c r="G5604" s="1">
        <v>43.725999999999999</v>
      </c>
      <c r="H5604" s="1">
        <v>23.903700000000001</v>
      </c>
    </row>
    <row r="5605" spans="1:8" x14ac:dyDescent="0.25">
      <c r="A5605" s="5">
        <f t="shared" si="87"/>
        <v>43120</v>
      </c>
      <c r="B5605" s="2">
        <v>43120.333333333336</v>
      </c>
      <c r="C5605" s="1">
        <v>32.44</v>
      </c>
      <c r="D5605" s="1">
        <v>26.23</v>
      </c>
      <c r="E5605" s="1">
        <v>40.916400000000003</v>
      </c>
      <c r="F5605" s="1">
        <v>24.8461</v>
      </c>
      <c r="G5605" s="1">
        <v>41.0105</v>
      </c>
      <c r="H5605" s="1">
        <v>24.375900000000001</v>
      </c>
    </row>
    <row r="5606" spans="1:8" x14ac:dyDescent="0.25">
      <c r="A5606" s="5">
        <f t="shared" si="87"/>
        <v>43120</v>
      </c>
      <c r="B5606" s="2">
        <v>43120.375</v>
      </c>
      <c r="C5606" s="1">
        <v>33.53</v>
      </c>
      <c r="D5606" s="1">
        <v>24.22</v>
      </c>
      <c r="E5606" s="1">
        <v>37.433599999999998</v>
      </c>
      <c r="F5606" s="1">
        <v>23.968900000000001</v>
      </c>
      <c r="G5606" s="1">
        <v>37.434100000000001</v>
      </c>
      <c r="H5606" s="1">
        <v>23.839200000000002</v>
      </c>
    </row>
    <row r="5607" spans="1:8" x14ac:dyDescent="0.25">
      <c r="A5607" s="5">
        <f t="shared" si="87"/>
        <v>43120</v>
      </c>
      <c r="B5607" s="2">
        <v>43120.416666666664</v>
      </c>
      <c r="C5607" s="1">
        <v>33.35</v>
      </c>
      <c r="D5607" s="1">
        <v>24.74</v>
      </c>
      <c r="E5607" s="1">
        <v>30.385300000000001</v>
      </c>
      <c r="F5607" s="1">
        <v>22.897500000000001</v>
      </c>
      <c r="G5607" s="1">
        <v>30.366700000000002</v>
      </c>
      <c r="H5607" s="1">
        <v>22.7746</v>
      </c>
    </row>
    <row r="5608" spans="1:8" x14ac:dyDescent="0.25">
      <c r="A5608" s="5">
        <f t="shared" si="87"/>
        <v>43120</v>
      </c>
      <c r="B5608" s="2">
        <v>43120.458333333336</v>
      </c>
      <c r="C5608" s="1">
        <v>30.12</v>
      </c>
      <c r="D5608" s="1">
        <v>24.14</v>
      </c>
      <c r="E5608" s="1">
        <v>27.2514</v>
      </c>
      <c r="F5608" s="1">
        <v>22.066600000000001</v>
      </c>
      <c r="G5608" s="1">
        <v>27.1755</v>
      </c>
      <c r="H5608" s="1">
        <v>21.9603</v>
      </c>
    </row>
    <row r="5609" spans="1:8" x14ac:dyDescent="0.25">
      <c r="A5609" s="5">
        <f t="shared" si="87"/>
        <v>43120</v>
      </c>
      <c r="B5609" s="2">
        <v>43120.5</v>
      </c>
      <c r="C5609" s="1">
        <v>27.43</v>
      </c>
      <c r="D5609" s="1">
        <v>23.66</v>
      </c>
      <c r="E5609" s="1">
        <v>25.336500000000001</v>
      </c>
      <c r="F5609" s="1">
        <v>21.591100000000001</v>
      </c>
      <c r="G5609" s="1">
        <v>25.2608</v>
      </c>
      <c r="H5609" s="1">
        <v>21.492599999999999</v>
      </c>
    </row>
    <row r="5610" spans="1:8" x14ac:dyDescent="0.25">
      <c r="A5610" s="5">
        <f t="shared" si="87"/>
        <v>43120</v>
      </c>
      <c r="B5610" s="2">
        <v>43120.541666666664</v>
      </c>
      <c r="C5610" s="1">
        <v>26.34</v>
      </c>
      <c r="D5610" s="1">
        <v>22.77</v>
      </c>
      <c r="E5610" s="1">
        <v>24.5153</v>
      </c>
      <c r="F5610" s="1">
        <v>21.3369</v>
      </c>
      <c r="G5610" s="1">
        <v>24.4145</v>
      </c>
      <c r="H5610" s="1">
        <v>21.2501</v>
      </c>
    </row>
    <row r="5611" spans="1:8" x14ac:dyDescent="0.25">
      <c r="A5611" s="5">
        <f t="shared" si="87"/>
        <v>43120</v>
      </c>
      <c r="B5611" s="2">
        <v>43120.583333333336</v>
      </c>
      <c r="C5611" s="1">
        <v>25.75</v>
      </c>
      <c r="D5611" s="1">
        <v>22.13</v>
      </c>
      <c r="E5611" s="1">
        <v>23.965900000000001</v>
      </c>
      <c r="F5611" s="1">
        <v>20.929500000000001</v>
      </c>
      <c r="G5611" s="1">
        <v>23.865400000000001</v>
      </c>
      <c r="H5611" s="1">
        <v>20.8504</v>
      </c>
    </row>
    <row r="5612" spans="1:8" x14ac:dyDescent="0.25">
      <c r="A5612" s="5">
        <f t="shared" si="87"/>
        <v>43120</v>
      </c>
      <c r="B5612" s="2">
        <v>43120.625</v>
      </c>
      <c r="C5612" s="1">
        <v>25.06</v>
      </c>
      <c r="D5612" s="1">
        <v>21.9</v>
      </c>
      <c r="E5612" s="1">
        <v>23.870899999999999</v>
      </c>
      <c r="F5612" s="1">
        <v>20.677499999999998</v>
      </c>
      <c r="G5612" s="1">
        <v>23.784700000000001</v>
      </c>
      <c r="H5612" s="1">
        <v>20.603200000000001</v>
      </c>
    </row>
    <row r="5613" spans="1:8" x14ac:dyDescent="0.25">
      <c r="A5613" s="5">
        <f t="shared" si="87"/>
        <v>43120</v>
      </c>
      <c r="B5613" s="2">
        <v>43120.666666666664</v>
      </c>
      <c r="C5613" s="1">
        <v>25.61</v>
      </c>
      <c r="D5613" s="1">
        <v>22.11</v>
      </c>
      <c r="E5613" s="1">
        <v>24.3432</v>
      </c>
      <c r="F5613" s="1">
        <v>21.256</v>
      </c>
      <c r="G5613" s="1">
        <v>24.247</v>
      </c>
      <c r="H5613" s="1">
        <v>21.178599999999999</v>
      </c>
    </row>
    <row r="5614" spans="1:8" x14ac:dyDescent="0.25">
      <c r="A5614" s="5">
        <f t="shared" si="87"/>
        <v>43120</v>
      </c>
      <c r="B5614" s="2">
        <v>43120.708333333336</v>
      </c>
      <c r="C5614" s="1">
        <v>30.64</v>
      </c>
      <c r="D5614" s="1">
        <v>22.83</v>
      </c>
      <c r="E5614" s="1">
        <v>30.929099999999998</v>
      </c>
      <c r="F5614" s="1">
        <v>23.018699999999999</v>
      </c>
      <c r="G5614" s="1">
        <v>30.8673</v>
      </c>
      <c r="H5614" s="1">
        <v>22.918900000000001</v>
      </c>
    </row>
    <row r="5615" spans="1:8" x14ac:dyDescent="0.25">
      <c r="A5615" s="5">
        <f t="shared" si="87"/>
        <v>43120</v>
      </c>
      <c r="B5615" s="2">
        <v>43120.75</v>
      </c>
      <c r="C5615" s="1">
        <v>35.97</v>
      </c>
      <c r="D5615" s="1">
        <v>24.39</v>
      </c>
      <c r="E5615" s="1">
        <v>32.517899999999997</v>
      </c>
      <c r="F5615" s="1">
        <v>22.812100000000001</v>
      </c>
      <c r="G5615" s="1">
        <v>32.494799999999998</v>
      </c>
      <c r="H5615" s="1">
        <v>22.706099999999999</v>
      </c>
    </row>
    <row r="5616" spans="1:8" x14ac:dyDescent="0.25">
      <c r="A5616" s="5">
        <f t="shared" si="87"/>
        <v>43120</v>
      </c>
      <c r="B5616" s="2">
        <v>43120.791666666664</v>
      </c>
      <c r="C5616" s="1">
        <v>33.130000000000003</v>
      </c>
      <c r="D5616" s="1">
        <v>23.99</v>
      </c>
      <c r="E5616" s="1">
        <v>29.328199999999999</v>
      </c>
      <c r="F5616" s="1">
        <v>22.646699999999999</v>
      </c>
      <c r="G5616" s="1">
        <v>29.3123</v>
      </c>
      <c r="H5616" s="1">
        <v>22.533200000000001</v>
      </c>
    </row>
    <row r="5617" spans="1:8" x14ac:dyDescent="0.25">
      <c r="A5617" s="5">
        <f t="shared" si="87"/>
        <v>43120</v>
      </c>
      <c r="B5617" s="2">
        <v>43120.833333333336</v>
      </c>
      <c r="C5617" s="1">
        <v>29.54</v>
      </c>
      <c r="D5617" s="1">
        <v>22.89</v>
      </c>
      <c r="E5617" s="1">
        <v>28.6462</v>
      </c>
      <c r="F5617" s="1">
        <v>22.4161</v>
      </c>
      <c r="G5617" s="1">
        <v>28.567</v>
      </c>
      <c r="H5617" s="1">
        <v>22.3109</v>
      </c>
    </row>
    <row r="5618" spans="1:8" x14ac:dyDescent="0.25">
      <c r="A5618" s="5">
        <f t="shared" si="87"/>
        <v>43120</v>
      </c>
      <c r="B5618" s="2">
        <v>43120.875</v>
      </c>
      <c r="C5618" s="1">
        <v>26.53</v>
      </c>
      <c r="D5618" s="1">
        <v>22.51</v>
      </c>
      <c r="E5618" s="1">
        <v>27.033100000000001</v>
      </c>
      <c r="F5618" s="1">
        <v>21.7559</v>
      </c>
      <c r="G5618" s="1">
        <v>26.937200000000001</v>
      </c>
      <c r="H5618" s="1">
        <v>21.6584</v>
      </c>
    </row>
    <row r="5619" spans="1:8" x14ac:dyDescent="0.25">
      <c r="A5619" s="5">
        <f t="shared" si="87"/>
        <v>43120</v>
      </c>
      <c r="B5619" s="2">
        <v>43120.916666666664</v>
      </c>
      <c r="C5619" s="1">
        <v>24.77</v>
      </c>
      <c r="D5619" s="1">
        <v>22.53</v>
      </c>
      <c r="E5619" s="1">
        <v>24.637899999999998</v>
      </c>
      <c r="F5619" s="1">
        <v>20.625499999999999</v>
      </c>
      <c r="G5619" s="1">
        <v>24.5397</v>
      </c>
      <c r="H5619" s="1">
        <v>20.541399999999999</v>
      </c>
    </row>
    <row r="5620" spans="1:8" x14ac:dyDescent="0.25">
      <c r="A5620" s="5">
        <f t="shared" si="87"/>
        <v>43120</v>
      </c>
      <c r="B5620" s="2">
        <v>43120.958333333336</v>
      </c>
      <c r="C5620" s="1">
        <v>24.16</v>
      </c>
      <c r="D5620" s="1">
        <v>21.99</v>
      </c>
      <c r="E5620" s="1">
        <v>23.492999999999999</v>
      </c>
      <c r="F5620" s="1">
        <v>20.102799999999998</v>
      </c>
      <c r="G5620" s="1">
        <v>23.388000000000002</v>
      </c>
      <c r="H5620" s="1">
        <v>20.036000000000001</v>
      </c>
    </row>
    <row r="5621" spans="1:8" x14ac:dyDescent="0.25">
      <c r="A5621" s="5">
        <f t="shared" si="87"/>
        <v>43121</v>
      </c>
      <c r="B5621" s="2">
        <v>43121</v>
      </c>
      <c r="C5621" s="1">
        <v>23.49</v>
      </c>
      <c r="D5621" s="1">
        <v>21.65</v>
      </c>
      <c r="E5621" s="1">
        <v>22.472799999999999</v>
      </c>
      <c r="F5621" s="1">
        <v>21.7501</v>
      </c>
      <c r="G5621" s="1">
        <v>22.325900000000001</v>
      </c>
      <c r="H5621" s="1">
        <v>21.683</v>
      </c>
    </row>
    <row r="5622" spans="1:8" x14ac:dyDescent="0.25">
      <c r="A5622" s="5">
        <f t="shared" si="87"/>
        <v>43121</v>
      </c>
      <c r="B5622" s="2">
        <v>43121.041666666664</v>
      </c>
      <c r="C5622" s="1">
        <v>23.04</v>
      </c>
      <c r="D5622" s="1">
        <v>21.43</v>
      </c>
      <c r="E5622" s="1">
        <v>22.310099999999998</v>
      </c>
      <c r="F5622" s="1">
        <v>22.134399999999999</v>
      </c>
      <c r="G5622" s="1">
        <v>22.170999999999999</v>
      </c>
      <c r="H5622" s="1">
        <v>22.058900000000001</v>
      </c>
    </row>
    <row r="5623" spans="1:8" x14ac:dyDescent="0.25">
      <c r="A5623" s="5">
        <f t="shared" si="87"/>
        <v>43121</v>
      </c>
      <c r="B5623" s="2">
        <v>43121.083333333336</v>
      </c>
      <c r="C5623" s="1">
        <v>22.7</v>
      </c>
      <c r="D5623" s="1">
        <v>21.36</v>
      </c>
      <c r="E5623" s="1">
        <v>22.287400000000002</v>
      </c>
      <c r="F5623" s="1">
        <v>21.9312</v>
      </c>
      <c r="G5623" s="1">
        <v>22.151499999999999</v>
      </c>
      <c r="H5623" s="1">
        <v>21.849499999999999</v>
      </c>
    </row>
    <row r="5624" spans="1:8" x14ac:dyDescent="0.25">
      <c r="A5624" s="5">
        <f t="shared" si="87"/>
        <v>43121</v>
      </c>
      <c r="B5624" s="2">
        <v>43121.125</v>
      </c>
      <c r="C5624" s="1">
        <v>22.69</v>
      </c>
      <c r="D5624" s="1">
        <v>21.14</v>
      </c>
      <c r="E5624" s="1">
        <v>22.308199999999999</v>
      </c>
      <c r="F5624" s="1">
        <v>21.382899999999999</v>
      </c>
      <c r="G5624" s="1">
        <v>22.1737</v>
      </c>
      <c r="H5624" s="1">
        <v>21.306899999999999</v>
      </c>
    </row>
    <row r="5625" spans="1:8" x14ac:dyDescent="0.25">
      <c r="A5625" s="5">
        <f t="shared" si="87"/>
        <v>43121</v>
      </c>
      <c r="B5625" s="2">
        <v>43121.166666666664</v>
      </c>
      <c r="C5625" s="1">
        <v>22.6</v>
      </c>
      <c r="D5625" s="1">
        <v>20.96</v>
      </c>
      <c r="E5625" s="1">
        <v>22.482299999999999</v>
      </c>
      <c r="F5625" s="1">
        <v>21.405899999999999</v>
      </c>
      <c r="G5625" s="1">
        <v>22.3445</v>
      </c>
      <c r="H5625" s="1">
        <v>21.3337</v>
      </c>
    </row>
    <row r="5626" spans="1:8" x14ac:dyDescent="0.25">
      <c r="A5626" s="5">
        <f t="shared" si="87"/>
        <v>43121</v>
      </c>
      <c r="B5626" s="2">
        <v>43121.208333333336</v>
      </c>
      <c r="C5626" s="1">
        <v>22.52</v>
      </c>
      <c r="D5626" s="1">
        <v>20.86</v>
      </c>
      <c r="E5626" s="1">
        <v>22.646699999999999</v>
      </c>
      <c r="F5626" s="1">
        <v>22.284099999999999</v>
      </c>
      <c r="G5626" s="1">
        <v>22.515999999999998</v>
      </c>
      <c r="H5626" s="1">
        <v>22.208100000000002</v>
      </c>
    </row>
    <row r="5627" spans="1:8" x14ac:dyDescent="0.25">
      <c r="A5627" s="5">
        <f t="shared" si="87"/>
        <v>43121</v>
      </c>
      <c r="B5627" s="2">
        <v>43121.25</v>
      </c>
      <c r="C5627" s="1">
        <v>22.97</v>
      </c>
      <c r="D5627" s="1">
        <v>21.06</v>
      </c>
      <c r="E5627" s="1">
        <v>23.925699999999999</v>
      </c>
      <c r="F5627" s="1">
        <v>22.304300000000001</v>
      </c>
      <c r="G5627" s="1">
        <v>23.776900000000001</v>
      </c>
      <c r="H5627" s="1">
        <v>22.232700000000001</v>
      </c>
    </row>
    <row r="5628" spans="1:8" x14ac:dyDescent="0.25">
      <c r="A5628" s="5">
        <f t="shared" si="87"/>
        <v>43121</v>
      </c>
      <c r="B5628" s="2">
        <v>43121.291666666664</v>
      </c>
      <c r="C5628" s="1">
        <v>24.36</v>
      </c>
      <c r="D5628" s="1">
        <v>21.47</v>
      </c>
      <c r="E5628" s="1">
        <v>25.3202</v>
      </c>
      <c r="F5628" s="1">
        <v>22.665900000000001</v>
      </c>
      <c r="G5628" s="1">
        <v>25.172000000000001</v>
      </c>
      <c r="H5628" s="1">
        <v>22.589400000000001</v>
      </c>
    </row>
    <row r="5629" spans="1:8" x14ac:dyDescent="0.25">
      <c r="A5629" s="5">
        <f t="shared" si="87"/>
        <v>43121</v>
      </c>
      <c r="B5629" s="2">
        <v>43121.333333333336</v>
      </c>
      <c r="C5629" s="1">
        <v>25.39</v>
      </c>
      <c r="D5629" s="1">
        <v>22.03</v>
      </c>
      <c r="E5629" s="1">
        <v>25.973600000000001</v>
      </c>
      <c r="F5629" s="1">
        <v>22.4222</v>
      </c>
      <c r="G5629" s="1">
        <v>25.800799999999999</v>
      </c>
      <c r="H5629" s="1">
        <v>22.338100000000001</v>
      </c>
    </row>
    <row r="5630" spans="1:8" x14ac:dyDescent="0.25">
      <c r="A5630" s="5">
        <f t="shared" si="87"/>
        <v>43121</v>
      </c>
      <c r="B5630" s="2">
        <v>43121.375</v>
      </c>
      <c r="C5630" s="1">
        <v>27.1</v>
      </c>
      <c r="D5630" s="1">
        <v>22.53</v>
      </c>
      <c r="E5630" s="1">
        <v>25.9512</v>
      </c>
      <c r="F5630" s="1">
        <v>22.035699999999999</v>
      </c>
      <c r="G5630" s="1">
        <v>25.776900000000001</v>
      </c>
      <c r="H5630" s="1">
        <v>21.947600000000001</v>
      </c>
    </row>
    <row r="5631" spans="1:8" x14ac:dyDescent="0.25">
      <c r="A5631" s="5">
        <f t="shared" si="87"/>
        <v>43121</v>
      </c>
      <c r="B5631" s="2">
        <v>43121.416666666664</v>
      </c>
      <c r="C5631" s="1">
        <v>27.39</v>
      </c>
      <c r="D5631" s="1">
        <v>22.75</v>
      </c>
      <c r="E5631" s="1">
        <v>24.048400000000001</v>
      </c>
      <c r="F5631" s="1">
        <v>21.479199999999999</v>
      </c>
      <c r="G5631" s="1">
        <v>23.889700000000001</v>
      </c>
      <c r="H5631" s="1">
        <v>21.394600000000001</v>
      </c>
    </row>
    <row r="5632" spans="1:8" x14ac:dyDescent="0.25">
      <c r="A5632" s="5">
        <f t="shared" si="87"/>
        <v>43121</v>
      </c>
      <c r="B5632" s="2">
        <v>43121.458333333336</v>
      </c>
      <c r="C5632" s="1">
        <v>26.12</v>
      </c>
      <c r="D5632" s="1">
        <v>23.21</v>
      </c>
      <c r="E5632" s="1">
        <v>23.4495</v>
      </c>
      <c r="F5632" s="1">
        <v>21.774799999999999</v>
      </c>
      <c r="G5632" s="1">
        <v>23.2941</v>
      </c>
      <c r="H5632" s="1">
        <v>21.683499999999999</v>
      </c>
    </row>
    <row r="5633" spans="1:8" x14ac:dyDescent="0.25">
      <c r="A5633" s="5">
        <f t="shared" si="87"/>
        <v>43121</v>
      </c>
      <c r="B5633" s="2">
        <v>43121.5</v>
      </c>
      <c r="C5633" s="1">
        <v>25.5</v>
      </c>
      <c r="D5633" s="1">
        <v>22.66</v>
      </c>
      <c r="E5633" s="1">
        <v>23.206499999999998</v>
      </c>
      <c r="F5633" s="1">
        <v>21.2669</v>
      </c>
      <c r="G5633" s="1">
        <v>23.063600000000001</v>
      </c>
      <c r="H5633" s="1">
        <v>21.1813</v>
      </c>
    </row>
    <row r="5634" spans="1:8" x14ac:dyDescent="0.25">
      <c r="A5634" s="5">
        <f t="shared" si="87"/>
        <v>43121</v>
      </c>
      <c r="B5634" s="2">
        <v>43121.541666666664</v>
      </c>
      <c r="C5634" s="1">
        <v>24.73</v>
      </c>
      <c r="D5634" s="1">
        <v>22.28</v>
      </c>
      <c r="E5634" s="1">
        <v>22.919499999999999</v>
      </c>
      <c r="F5634" s="1">
        <v>21.287299999999998</v>
      </c>
      <c r="G5634" s="1">
        <v>22.7835</v>
      </c>
      <c r="H5634" s="1">
        <v>21.2117</v>
      </c>
    </row>
    <row r="5635" spans="1:8" x14ac:dyDescent="0.25">
      <c r="A5635" s="5">
        <f t="shared" si="87"/>
        <v>43121</v>
      </c>
      <c r="B5635" s="2">
        <v>43121.583333333336</v>
      </c>
      <c r="C5635" s="1">
        <v>24.5</v>
      </c>
      <c r="D5635" s="1">
        <v>22.36</v>
      </c>
      <c r="E5635" s="1">
        <v>22.846900000000002</v>
      </c>
      <c r="F5635" s="1">
        <v>21.177600000000002</v>
      </c>
      <c r="G5635" s="1">
        <v>22.712599999999998</v>
      </c>
      <c r="H5635" s="1">
        <v>21.107299999999999</v>
      </c>
    </row>
    <row r="5636" spans="1:8" x14ac:dyDescent="0.25">
      <c r="A5636" s="5">
        <f t="shared" si="87"/>
        <v>43121</v>
      </c>
      <c r="B5636" s="2">
        <v>43121.625</v>
      </c>
      <c r="C5636" s="1">
        <v>24.23</v>
      </c>
      <c r="D5636" s="1">
        <v>21.93</v>
      </c>
      <c r="E5636" s="1">
        <v>22.871700000000001</v>
      </c>
      <c r="F5636" s="1">
        <v>21.247</v>
      </c>
      <c r="G5636" s="1">
        <v>22.7379</v>
      </c>
      <c r="H5636" s="1">
        <v>21.172499999999999</v>
      </c>
    </row>
    <row r="5637" spans="1:8" x14ac:dyDescent="0.25">
      <c r="A5637" s="5">
        <f t="shared" si="87"/>
        <v>43121</v>
      </c>
      <c r="B5637" s="2">
        <v>43121.666666666664</v>
      </c>
      <c r="C5637" s="1">
        <v>24.65</v>
      </c>
      <c r="D5637" s="1">
        <v>22.06</v>
      </c>
      <c r="E5637" s="1">
        <v>23.285</v>
      </c>
      <c r="F5637" s="1">
        <v>22.055199999999999</v>
      </c>
      <c r="G5637" s="1">
        <v>23.142499999999998</v>
      </c>
      <c r="H5637" s="1">
        <v>21.973099999999999</v>
      </c>
    </row>
    <row r="5638" spans="1:8" x14ac:dyDescent="0.25">
      <c r="A5638" s="5">
        <f t="shared" ref="A5638:A5701" si="88">TRUNC(B5638,0)</f>
        <v>43121</v>
      </c>
      <c r="B5638" s="2">
        <v>43121.708333333336</v>
      </c>
      <c r="C5638" s="1">
        <v>28.47</v>
      </c>
      <c r="D5638" s="1">
        <v>22.92</v>
      </c>
      <c r="E5638" s="1">
        <v>30.929200000000002</v>
      </c>
      <c r="F5638" s="1">
        <v>26.171500000000002</v>
      </c>
      <c r="G5638" s="1">
        <v>30.7319</v>
      </c>
      <c r="H5638" s="1">
        <v>26.0641</v>
      </c>
    </row>
    <row r="5639" spans="1:8" x14ac:dyDescent="0.25">
      <c r="A5639" s="5">
        <f t="shared" si="88"/>
        <v>43121</v>
      </c>
      <c r="B5639" s="2">
        <v>43121.75</v>
      </c>
      <c r="C5639" s="1">
        <v>32.840000000000003</v>
      </c>
      <c r="D5639" s="1">
        <v>32.28</v>
      </c>
      <c r="E5639" s="1">
        <v>29.442499999999999</v>
      </c>
      <c r="F5639" s="1">
        <v>23.198799999999999</v>
      </c>
      <c r="G5639" s="1">
        <v>29.255800000000001</v>
      </c>
      <c r="H5639" s="1">
        <v>23.103999999999999</v>
      </c>
    </row>
    <row r="5640" spans="1:8" x14ac:dyDescent="0.25">
      <c r="A5640" s="5">
        <f t="shared" si="88"/>
        <v>43121</v>
      </c>
      <c r="B5640" s="2">
        <v>43121.791666666664</v>
      </c>
      <c r="C5640" s="1">
        <v>31.47</v>
      </c>
      <c r="D5640" s="1">
        <v>24.82</v>
      </c>
      <c r="E5640" s="1">
        <v>26.6067</v>
      </c>
      <c r="F5640" s="1">
        <v>22.762799999999999</v>
      </c>
      <c r="G5640" s="1">
        <v>26.444500000000001</v>
      </c>
      <c r="H5640" s="1">
        <v>22.667200000000001</v>
      </c>
    </row>
    <row r="5641" spans="1:8" x14ac:dyDescent="0.25">
      <c r="A5641" s="5">
        <f t="shared" si="88"/>
        <v>43121</v>
      </c>
      <c r="B5641" s="2">
        <v>43121.833333333336</v>
      </c>
      <c r="C5641" s="1">
        <v>28.83</v>
      </c>
      <c r="D5641" s="1">
        <v>23.4</v>
      </c>
      <c r="E5641" s="1">
        <v>25.697900000000001</v>
      </c>
      <c r="F5641" s="1">
        <v>21.3369</v>
      </c>
      <c r="G5641" s="1">
        <v>25.546199999999999</v>
      </c>
      <c r="H5641" s="1">
        <v>21.246099999999998</v>
      </c>
    </row>
    <row r="5642" spans="1:8" x14ac:dyDescent="0.25">
      <c r="A5642" s="5">
        <f t="shared" si="88"/>
        <v>43121</v>
      </c>
      <c r="B5642" s="2">
        <v>43121.875</v>
      </c>
      <c r="C5642" s="1">
        <v>25.97</v>
      </c>
      <c r="D5642" s="1">
        <v>22.55</v>
      </c>
      <c r="E5642" s="1">
        <v>23.705400000000001</v>
      </c>
      <c r="F5642" s="1">
        <v>19.605399999999999</v>
      </c>
      <c r="G5642" s="1">
        <v>23.562200000000001</v>
      </c>
      <c r="H5642" s="1">
        <v>19.531700000000001</v>
      </c>
    </row>
    <row r="5643" spans="1:8" x14ac:dyDescent="0.25">
      <c r="A5643" s="5">
        <f t="shared" si="88"/>
        <v>43121</v>
      </c>
      <c r="B5643" s="2">
        <v>43121.916666666664</v>
      </c>
      <c r="C5643" s="1">
        <v>25.35</v>
      </c>
      <c r="D5643" s="1">
        <v>21.11</v>
      </c>
      <c r="E5643" s="1">
        <v>22.6008</v>
      </c>
      <c r="F5643" s="1">
        <v>17.145800000000001</v>
      </c>
      <c r="G5643" s="1">
        <v>22.4665</v>
      </c>
      <c r="H5643" s="1">
        <v>17.089099999999998</v>
      </c>
    </row>
    <row r="5644" spans="1:8" x14ac:dyDescent="0.25">
      <c r="A5644" s="5">
        <f t="shared" si="88"/>
        <v>43121</v>
      </c>
      <c r="B5644" s="2">
        <v>43121.958333333336</v>
      </c>
      <c r="C5644" s="1">
        <v>24.32</v>
      </c>
      <c r="D5644" s="1">
        <v>20.04</v>
      </c>
      <c r="E5644" s="1">
        <v>21.821999999999999</v>
      </c>
      <c r="F5644" s="1">
        <v>16.392700000000001</v>
      </c>
      <c r="G5644" s="1">
        <v>21.697600000000001</v>
      </c>
      <c r="H5644" s="1">
        <v>16.338699999999999</v>
      </c>
    </row>
    <row r="5645" spans="1:8" x14ac:dyDescent="0.25">
      <c r="A5645" s="5">
        <f t="shared" si="88"/>
        <v>43122</v>
      </c>
      <c r="B5645" s="2">
        <v>43122</v>
      </c>
      <c r="C5645" s="1">
        <v>22.78</v>
      </c>
      <c r="D5645" s="1">
        <v>18.39</v>
      </c>
      <c r="E5645" s="1">
        <v>20.4099</v>
      </c>
      <c r="F5645" s="1">
        <v>17.787600000000001</v>
      </c>
      <c r="G5645" s="1">
        <v>20.2818</v>
      </c>
      <c r="H5645" s="1">
        <v>17.728100000000001</v>
      </c>
    </row>
    <row r="5646" spans="1:8" x14ac:dyDescent="0.25">
      <c r="A5646" s="5">
        <f t="shared" si="88"/>
        <v>43122</v>
      </c>
      <c r="B5646" s="2">
        <v>43122.041666666664</v>
      </c>
      <c r="C5646" s="1">
        <v>22.26</v>
      </c>
      <c r="D5646" s="1">
        <v>14.41</v>
      </c>
      <c r="E5646" s="1">
        <v>19.5961</v>
      </c>
      <c r="F5646" s="1">
        <v>6.2220000000000004</v>
      </c>
      <c r="G5646" s="1">
        <v>19.4816</v>
      </c>
      <c r="H5646" s="1">
        <v>6.2004999999999999</v>
      </c>
    </row>
    <row r="5647" spans="1:8" x14ac:dyDescent="0.25">
      <c r="A5647" s="5">
        <f t="shared" si="88"/>
        <v>43122</v>
      </c>
      <c r="B5647" s="2">
        <v>43122.083333333336</v>
      </c>
      <c r="C5647" s="1">
        <v>22.1</v>
      </c>
      <c r="D5647" s="1">
        <v>10.72</v>
      </c>
      <c r="E5647" s="1">
        <v>19.322700000000001</v>
      </c>
      <c r="F5647" s="1">
        <v>15.2957</v>
      </c>
      <c r="G5647" s="1">
        <v>19.2119</v>
      </c>
      <c r="H5647" s="1">
        <v>15.242100000000001</v>
      </c>
    </row>
    <row r="5648" spans="1:8" x14ac:dyDescent="0.25">
      <c r="A5648" s="5">
        <f t="shared" si="88"/>
        <v>43122</v>
      </c>
      <c r="B5648" s="2">
        <v>43122.125</v>
      </c>
      <c r="C5648" s="1">
        <v>21.94</v>
      </c>
      <c r="D5648" s="1">
        <v>16.02</v>
      </c>
      <c r="E5648" s="1">
        <v>19.416899999999998</v>
      </c>
      <c r="F5648" s="1">
        <v>16.650300000000001</v>
      </c>
      <c r="G5648" s="1">
        <v>19.3078</v>
      </c>
      <c r="H5648" s="1">
        <v>16.591000000000001</v>
      </c>
    </row>
    <row r="5649" spans="1:8" x14ac:dyDescent="0.25">
      <c r="A5649" s="5">
        <f t="shared" si="88"/>
        <v>43122</v>
      </c>
      <c r="B5649" s="2">
        <v>43122.166666666664</v>
      </c>
      <c r="C5649" s="1">
        <v>22.19</v>
      </c>
      <c r="D5649" s="1">
        <v>17.239999999999998</v>
      </c>
      <c r="E5649" s="1">
        <v>19.9312</v>
      </c>
      <c r="F5649" s="1">
        <v>17.805199999999999</v>
      </c>
      <c r="G5649" s="1">
        <v>19.8246</v>
      </c>
      <c r="H5649" s="1">
        <v>17.7362</v>
      </c>
    </row>
    <row r="5650" spans="1:8" x14ac:dyDescent="0.25">
      <c r="A5650" s="5">
        <f t="shared" si="88"/>
        <v>43122</v>
      </c>
      <c r="B5650" s="2">
        <v>43122.208333333336</v>
      </c>
      <c r="C5650" s="1">
        <v>23.41</v>
      </c>
      <c r="D5650" s="1">
        <v>20.93</v>
      </c>
      <c r="E5650" s="1">
        <v>21.5928</v>
      </c>
      <c r="F5650" s="1">
        <v>18.9209</v>
      </c>
      <c r="G5650" s="1">
        <v>21.501999999999999</v>
      </c>
      <c r="H5650" s="1">
        <v>18.852699999999999</v>
      </c>
    </row>
    <row r="5651" spans="1:8" x14ac:dyDescent="0.25">
      <c r="A5651" s="5">
        <f t="shared" si="88"/>
        <v>43122</v>
      </c>
      <c r="B5651" s="2">
        <v>43122.25</v>
      </c>
      <c r="C5651" s="1">
        <v>26.17</v>
      </c>
      <c r="D5651" s="1">
        <v>22.29</v>
      </c>
      <c r="E5651" s="1">
        <v>30.713799999999999</v>
      </c>
      <c r="F5651" s="1">
        <v>21.8748</v>
      </c>
      <c r="G5651" s="1">
        <v>30.602399999999999</v>
      </c>
      <c r="H5651" s="1">
        <v>21.787500000000001</v>
      </c>
    </row>
    <row r="5652" spans="1:8" x14ac:dyDescent="0.25">
      <c r="A5652" s="5">
        <f t="shared" si="88"/>
        <v>43122</v>
      </c>
      <c r="B5652" s="2">
        <v>43122.291666666664</v>
      </c>
      <c r="C5652" s="1">
        <v>31.5</v>
      </c>
      <c r="D5652" s="1">
        <v>24.32</v>
      </c>
      <c r="E5652" s="1">
        <v>28.641100000000002</v>
      </c>
      <c r="F5652" s="1">
        <v>21.509899999999998</v>
      </c>
      <c r="G5652" s="1">
        <v>28.515999999999998</v>
      </c>
      <c r="H5652" s="1">
        <v>21.375399999999999</v>
      </c>
    </row>
    <row r="5653" spans="1:8" x14ac:dyDescent="0.25">
      <c r="A5653" s="5">
        <f t="shared" si="88"/>
        <v>43122</v>
      </c>
      <c r="B5653" s="2">
        <v>43122.333333333336</v>
      </c>
      <c r="C5653" s="1">
        <v>28.88</v>
      </c>
      <c r="D5653" s="1">
        <v>24.45</v>
      </c>
      <c r="E5653" s="1">
        <v>27.912500000000001</v>
      </c>
      <c r="F5653" s="1">
        <v>21.581</v>
      </c>
      <c r="G5653" s="1">
        <v>27.767399999999999</v>
      </c>
      <c r="H5653" s="1">
        <v>21.380800000000001</v>
      </c>
    </row>
    <row r="5654" spans="1:8" x14ac:dyDescent="0.25">
      <c r="A5654" s="5">
        <f t="shared" si="88"/>
        <v>43122</v>
      </c>
      <c r="B5654" s="2">
        <v>43122.375</v>
      </c>
      <c r="C5654" s="1">
        <v>28.69</v>
      </c>
      <c r="D5654" s="1">
        <v>24.17</v>
      </c>
      <c r="E5654" s="1">
        <v>27.7606</v>
      </c>
      <c r="F5654" s="1">
        <v>21.8338</v>
      </c>
      <c r="G5654" s="1">
        <v>27.604399999999998</v>
      </c>
      <c r="H5654" s="1">
        <v>21.725000000000001</v>
      </c>
    </row>
    <row r="5655" spans="1:8" x14ac:dyDescent="0.25">
      <c r="A5655" s="5">
        <f t="shared" si="88"/>
        <v>43122</v>
      </c>
      <c r="B5655" s="2">
        <v>43122.416666666664</v>
      </c>
      <c r="C5655" s="1">
        <v>27.68</v>
      </c>
      <c r="D5655" s="1">
        <v>23.87</v>
      </c>
      <c r="E5655" s="1">
        <v>26.6751</v>
      </c>
      <c r="F5655" s="1">
        <v>21.853999999999999</v>
      </c>
      <c r="G5655" s="1">
        <v>26.514199999999999</v>
      </c>
      <c r="H5655" s="1">
        <v>21.742899999999999</v>
      </c>
    </row>
    <row r="5656" spans="1:8" x14ac:dyDescent="0.25">
      <c r="A5656" s="5">
        <f t="shared" si="88"/>
        <v>43122</v>
      </c>
      <c r="B5656" s="2">
        <v>43122.458333333336</v>
      </c>
      <c r="C5656" s="1">
        <v>27.49</v>
      </c>
      <c r="D5656" s="1">
        <v>24.58</v>
      </c>
      <c r="E5656" s="1">
        <v>25.9282</v>
      </c>
      <c r="F5656" s="1">
        <v>22.0014</v>
      </c>
      <c r="G5656" s="1">
        <v>25.760100000000001</v>
      </c>
      <c r="H5656" s="1">
        <v>21.887499999999999</v>
      </c>
    </row>
    <row r="5657" spans="1:8" x14ac:dyDescent="0.25">
      <c r="A5657" s="5">
        <f t="shared" si="88"/>
        <v>43122</v>
      </c>
      <c r="B5657" s="2">
        <v>43122.5</v>
      </c>
      <c r="C5657" s="1">
        <v>26.5</v>
      </c>
      <c r="D5657" s="1">
        <v>24.43</v>
      </c>
      <c r="E5657" s="1">
        <v>24.385000000000002</v>
      </c>
      <c r="F5657" s="1">
        <v>21.479700000000001</v>
      </c>
      <c r="G5657" s="1">
        <v>24.228400000000001</v>
      </c>
      <c r="H5657" s="1">
        <v>21.369299999999999</v>
      </c>
    </row>
    <row r="5658" spans="1:8" x14ac:dyDescent="0.25">
      <c r="A5658" s="5">
        <f t="shared" si="88"/>
        <v>43122</v>
      </c>
      <c r="B5658" s="2">
        <v>43122.541666666664</v>
      </c>
      <c r="C5658" s="1">
        <v>25.46</v>
      </c>
      <c r="D5658" s="1">
        <v>23.73</v>
      </c>
      <c r="E5658" s="1">
        <v>23.8201</v>
      </c>
      <c r="F5658" s="1">
        <v>21.445</v>
      </c>
      <c r="G5658" s="1">
        <v>23.670500000000001</v>
      </c>
      <c r="H5658" s="1">
        <v>21.331399999999999</v>
      </c>
    </row>
    <row r="5659" spans="1:8" x14ac:dyDescent="0.25">
      <c r="A5659" s="5">
        <f t="shared" si="88"/>
        <v>43122</v>
      </c>
      <c r="B5659" s="2">
        <v>43122.583333333336</v>
      </c>
      <c r="C5659" s="1">
        <v>25.4</v>
      </c>
      <c r="D5659" s="1">
        <v>23.31</v>
      </c>
      <c r="E5659" s="1">
        <v>23.356300000000001</v>
      </c>
      <c r="F5659" s="1">
        <v>20.587299999999999</v>
      </c>
      <c r="G5659" s="1">
        <v>23.2135</v>
      </c>
      <c r="H5659" s="1">
        <v>20.476199999999999</v>
      </c>
    </row>
    <row r="5660" spans="1:8" x14ac:dyDescent="0.25">
      <c r="A5660" s="5">
        <f t="shared" si="88"/>
        <v>43122</v>
      </c>
      <c r="B5660" s="2">
        <v>43122.625</v>
      </c>
      <c r="C5660" s="1">
        <v>24.98</v>
      </c>
      <c r="D5660" s="1">
        <v>22.75</v>
      </c>
      <c r="E5660" s="1">
        <v>23.250599999999999</v>
      </c>
      <c r="F5660" s="1">
        <v>20.491499999999998</v>
      </c>
      <c r="G5660" s="1">
        <v>23.110700000000001</v>
      </c>
      <c r="H5660" s="1">
        <v>20.380700000000001</v>
      </c>
    </row>
    <row r="5661" spans="1:8" x14ac:dyDescent="0.25">
      <c r="A5661" s="5">
        <f t="shared" si="88"/>
        <v>43122</v>
      </c>
      <c r="B5661" s="2">
        <v>43122.666666666664</v>
      </c>
      <c r="C5661" s="1">
        <v>25.72</v>
      </c>
      <c r="D5661" s="1">
        <v>22.73</v>
      </c>
      <c r="E5661" s="1">
        <v>23.762899999999998</v>
      </c>
      <c r="F5661" s="1">
        <v>20.903500000000001</v>
      </c>
      <c r="G5661" s="1">
        <v>23.608799999999999</v>
      </c>
      <c r="H5661" s="1">
        <v>20.7989</v>
      </c>
    </row>
    <row r="5662" spans="1:8" x14ac:dyDescent="0.25">
      <c r="A5662" s="5">
        <f t="shared" si="88"/>
        <v>43122</v>
      </c>
      <c r="B5662" s="2">
        <v>43122.708333333336</v>
      </c>
      <c r="C5662" s="1">
        <v>29.54</v>
      </c>
      <c r="D5662" s="1">
        <v>23.67</v>
      </c>
      <c r="E5662" s="1">
        <v>27.171099999999999</v>
      </c>
      <c r="F5662" s="1">
        <v>23.389900000000001</v>
      </c>
      <c r="G5662" s="1">
        <v>26.9818</v>
      </c>
      <c r="H5662" s="1">
        <v>23.251799999999999</v>
      </c>
    </row>
    <row r="5663" spans="1:8" x14ac:dyDescent="0.25">
      <c r="A5663" s="5">
        <f t="shared" si="88"/>
        <v>43122</v>
      </c>
      <c r="B5663" s="2">
        <v>43122.75</v>
      </c>
      <c r="C5663" s="1">
        <v>34.22</v>
      </c>
      <c r="D5663" s="1">
        <v>26.56</v>
      </c>
      <c r="E5663" s="1">
        <v>27.394100000000002</v>
      </c>
      <c r="F5663" s="1">
        <v>22.014500000000002</v>
      </c>
      <c r="G5663" s="1">
        <v>27.2075</v>
      </c>
      <c r="H5663" s="1">
        <v>21.8856</v>
      </c>
    </row>
    <row r="5664" spans="1:8" x14ac:dyDescent="0.25">
      <c r="A5664" s="5">
        <f t="shared" si="88"/>
        <v>43122</v>
      </c>
      <c r="B5664" s="2">
        <v>43122.791666666664</v>
      </c>
      <c r="C5664" s="1">
        <v>31.92</v>
      </c>
      <c r="D5664" s="1">
        <v>26.27</v>
      </c>
      <c r="E5664" s="1">
        <v>25.959900000000001</v>
      </c>
      <c r="F5664" s="1">
        <v>22.5809</v>
      </c>
      <c r="G5664" s="1">
        <v>25.791</v>
      </c>
      <c r="H5664" s="1">
        <v>22.4557</v>
      </c>
    </row>
    <row r="5665" spans="1:8" x14ac:dyDescent="0.25">
      <c r="A5665" s="5">
        <f t="shared" si="88"/>
        <v>43122</v>
      </c>
      <c r="B5665" s="2">
        <v>43122.833333333336</v>
      </c>
      <c r="C5665" s="1">
        <v>29.76</v>
      </c>
      <c r="D5665" s="1">
        <v>23.91</v>
      </c>
      <c r="E5665" s="1">
        <v>24.744</v>
      </c>
      <c r="F5665" s="1">
        <v>22.0748</v>
      </c>
      <c r="G5665" s="1">
        <v>24.584800000000001</v>
      </c>
      <c r="H5665" s="1">
        <v>21.957899999999999</v>
      </c>
    </row>
    <row r="5666" spans="1:8" x14ac:dyDescent="0.25">
      <c r="A5666" s="5">
        <f t="shared" si="88"/>
        <v>43122</v>
      </c>
      <c r="B5666" s="2">
        <v>43122.875</v>
      </c>
      <c r="C5666" s="1">
        <v>27.49</v>
      </c>
      <c r="D5666" s="1">
        <v>22.97</v>
      </c>
      <c r="E5666" s="1">
        <v>23.3081</v>
      </c>
      <c r="F5666" s="1">
        <v>20.954999999999998</v>
      </c>
      <c r="G5666" s="1">
        <v>23.156400000000001</v>
      </c>
      <c r="H5666" s="1">
        <v>20.857800000000001</v>
      </c>
    </row>
    <row r="5667" spans="1:8" x14ac:dyDescent="0.25">
      <c r="A5667" s="5">
        <f t="shared" si="88"/>
        <v>43122</v>
      </c>
      <c r="B5667" s="2">
        <v>43122.916666666664</v>
      </c>
      <c r="C5667" s="1">
        <v>24.33</v>
      </c>
      <c r="D5667" s="1">
        <v>21.94</v>
      </c>
      <c r="E5667" s="1">
        <v>21.767099999999999</v>
      </c>
      <c r="F5667" s="1">
        <v>15.9618</v>
      </c>
      <c r="G5667" s="1">
        <v>21.6325</v>
      </c>
      <c r="H5667" s="1">
        <v>15.8994</v>
      </c>
    </row>
    <row r="5668" spans="1:8" x14ac:dyDescent="0.25">
      <c r="A5668" s="5">
        <f t="shared" si="88"/>
        <v>43122</v>
      </c>
      <c r="B5668" s="2">
        <v>43122.958333333336</v>
      </c>
      <c r="C5668" s="1">
        <v>23.65</v>
      </c>
      <c r="D5668" s="1">
        <v>21.13</v>
      </c>
      <c r="E5668" s="1">
        <v>20.626100000000001</v>
      </c>
      <c r="F5668" s="1">
        <v>15.601100000000001</v>
      </c>
      <c r="G5668" s="1">
        <v>20.5108</v>
      </c>
      <c r="H5668" s="1">
        <v>15.5359</v>
      </c>
    </row>
    <row r="5669" spans="1:8" x14ac:dyDescent="0.25">
      <c r="A5669" s="5">
        <f t="shared" si="88"/>
        <v>43123</v>
      </c>
      <c r="B5669" s="2">
        <v>43123</v>
      </c>
      <c r="C5669" s="1">
        <v>21.4</v>
      </c>
      <c r="D5669" s="1">
        <v>19.07</v>
      </c>
      <c r="E5669" s="1">
        <v>19.388500000000001</v>
      </c>
      <c r="F5669" s="1">
        <v>20.3398</v>
      </c>
      <c r="G5669" s="1">
        <v>19.300899999999999</v>
      </c>
      <c r="H5669" s="1">
        <v>20.2758</v>
      </c>
    </row>
    <row r="5670" spans="1:8" x14ac:dyDescent="0.25">
      <c r="A5670" s="5">
        <f t="shared" si="88"/>
        <v>43123</v>
      </c>
      <c r="B5670" s="2">
        <v>43123.041666666664</v>
      </c>
      <c r="C5670" s="1">
        <v>20.56</v>
      </c>
      <c r="D5670" s="1">
        <v>19.690000000000001</v>
      </c>
      <c r="E5670" s="1">
        <v>19.303599999999999</v>
      </c>
      <c r="F5670" s="1">
        <v>19.166899999999998</v>
      </c>
      <c r="G5670" s="1">
        <v>19.175999999999998</v>
      </c>
      <c r="H5670" s="1">
        <v>19.1492</v>
      </c>
    </row>
    <row r="5671" spans="1:8" x14ac:dyDescent="0.25">
      <c r="A5671" s="5">
        <f t="shared" si="88"/>
        <v>43123</v>
      </c>
      <c r="B5671" s="2">
        <v>43123.083333333336</v>
      </c>
      <c r="C5671" s="1">
        <v>20.49</v>
      </c>
      <c r="D5671" s="1">
        <v>19.68</v>
      </c>
      <c r="E5671" s="1">
        <v>19.275099999999998</v>
      </c>
      <c r="F5671" s="1">
        <v>18.334399999999999</v>
      </c>
      <c r="G5671" s="1">
        <v>19.186699999999998</v>
      </c>
      <c r="H5671" s="1">
        <v>18.3201</v>
      </c>
    </row>
    <row r="5672" spans="1:8" x14ac:dyDescent="0.25">
      <c r="A5672" s="5">
        <f t="shared" si="88"/>
        <v>43123</v>
      </c>
      <c r="B5672" s="2">
        <v>43123.125</v>
      </c>
      <c r="C5672" s="1">
        <v>20.74</v>
      </c>
      <c r="D5672" s="1">
        <v>19.91</v>
      </c>
      <c r="E5672" s="1">
        <v>19.2683</v>
      </c>
      <c r="F5672" s="1">
        <v>18.514399999999998</v>
      </c>
      <c r="G5672" s="1">
        <v>19.1784</v>
      </c>
      <c r="H5672" s="1">
        <v>18.502199999999998</v>
      </c>
    </row>
    <row r="5673" spans="1:8" x14ac:dyDescent="0.25">
      <c r="A5673" s="5">
        <f t="shared" si="88"/>
        <v>43123</v>
      </c>
      <c r="B5673" s="2">
        <v>43123.166666666664</v>
      </c>
      <c r="C5673" s="1">
        <v>21.04</v>
      </c>
      <c r="D5673" s="1">
        <v>20.53</v>
      </c>
      <c r="E5673" s="1">
        <v>19.135000000000002</v>
      </c>
      <c r="F5673" s="1">
        <v>18.865600000000001</v>
      </c>
      <c r="G5673" s="1">
        <v>19.066600000000001</v>
      </c>
      <c r="H5673" s="1">
        <v>18.832599999999999</v>
      </c>
    </row>
    <row r="5674" spans="1:8" x14ac:dyDescent="0.25">
      <c r="A5674" s="5">
        <f t="shared" si="88"/>
        <v>43123</v>
      </c>
      <c r="B5674" s="2">
        <v>43123.208333333336</v>
      </c>
      <c r="C5674" s="1">
        <v>22.3</v>
      </c>
      <c r="D5674" s="1">
        <v>21.41</v>
      </c>
      <c r="E5674" s="1">
        <v>21.12</v>
      </c>
      <c r="F5674" s="1">
        <v>21.891100000000002</v>
      </c>
      <c r="G5674" s="1">
        <v>21.014199999999999</v>
      </c>
      <c r="H5674" s="1">
        <v>21.801400000000001</v>
      </c>
    </row>
    <row r="5675" spans="1:8" x14ac:dyDescent="0.25">
      <c r="A5675" s="5">
        <f t="shared" si="88"/>
        <v>43123</v>
      </c>
      <c r="B5675" s="2">
        <v>43123.25</v>
      </c>
      <c r="C5675" s="1">
        <v>24.39</v>
      </c>
      <c r="D5675" s="1">
        <v>26.45</v>
      </c>
      <c r="E5675" s="1">
        <v>25.967300000000002</v>
      </c>
      <c r="F5675" s="1">
        <v>27.706099999999999</v>
      </c>
      <c r="G5675" s="1">
        <v>25.811199999999999</v>
      </c>
      <c r="H5675" s="1">
        <v>27.550999999999998</v>
      </c>
    </row>
    <row r="5676" spans="1:8" x14ac:dyDescent="0.25">
      <c r="A5676" s="5">
        <f t="shared" si="88"/>
        <v>43123</v>
      </c>
      <c r="B5676" s="2">
        <v>43123.291666666664</v>
      </c>
      <c r="C5676" s="1">
        <v>29.58</v>
      </c>
      <c r="D5676" s="1">
        <v>24.42</v>
      </c>
      <c r="E5676" s="1">
        <v>26.980599999999999</v>
      </c>
      <c r="F5676" s="1">
        <v>28.468</v>
      </c>
      <c r="G5676" s="1">
        <v>26.813099999999999</v>
      </c>
      <c r="H5676" s="1">
        <v>28.297999999999998</v>
      </c>
    </row>
    <row r="5677" spans="1:8" x14ac:dyDescent="0.25">
      <c r="A5677" s="5">
        <f t="shared" si="88"/>
        <v>43123</v>
      </c>
      <c r="B5677" s="2">
        <v>43123.333333333336</v>
      </c>
      <c r="C5677" s="1">
        <v>27.95</v>
      </c>
      <c r="D5677" s="1">
        <v>23.81</v>
      </c>
      <c r="E5677" s="1">
        <v>25.6617</v>
      </c>
      <c r="F5677" s="1">
        <v>24.304400000000001</v>
      </c>
      <c r="G5677" s="1">
        <v>25.506900000000002</v>
      </c>
      <c r="H5677" s="1">
        <v>24.166699999999999</v>
      </c>
    </row>
    <row r="5678" spans="1:8" x14ac:dyDescent="0.25">
      <c r="A5678" s="5">
        <f t="shared" si="88"/>
        <v>43123</v>
      </c>
      <c r="B5678" s="2">
        <v>43123.375</v>
      </c>
      <c r="C5678" s="1">
        <v>26.28</v>
      </c>
      <c r="D5678" s="1">
        <v>20.3</v>
      </c>
      <c r="E5678" s="1">
        <v>25.814699999999998</v>
      </c>
      <c r="F5678" s="1">
        <v>23.769400000000001</v>
      </c>
      <c r="G5678" s="1">
        <v>25.652000000000001</v>
      </c>
      <c r="H5678" s="1">
        <v>23.626799999999999</v>
      </c>
    </row>
    <row r="5679" spans="1:8" x14ac:dyDescent="0.25">
      <c r="A5679" s="5">
        <f t="shared" si="88"/>
        <v>43123</v>
      </c>
      <c r="B5679" s="2">
        <v>43123.416666666664</v>
      </c>
      <c r="C5679" s="1">
        <v>27.5</v>
      </c>
      <c r="D5679" s="1">
        <v>24.38</v>
      </c>
      <c r="E5679" s="1">
        <v>25.2715</v>
      </c>
      <c r="F5679" s="1">
        <v>23.6477</v>
      </c>
      <c r="G5679" s="1">
        <v>25.1478</v>
      </c>
      <c r="H5679" s="1">
        <v>23.502600000000001</v>
      </c>
    </row>
    <row r="5680" spans="1:8" x14ac:dyDescent="0.25">
      <c r="A5680" s="5">
        <f t="shared" si="88"/>
        <v>43123</v>
      </c>
      <c r="B5680" s="2">
        <v>43123.458333333336</v>
      </c>
      <c r="C5680" s="1">
        <v>28.91</v>
      </c>
      <c r="D5680" s="1">
        <v>23.08</v>
      </c>
      <c r="E5680" s="1">
        <v>25.3658</v>
      </c>
      <c r="F5680" s="1">
        <v>22.582599999999999</v>
      </c>
      <c r="G5680" s="1">
        <v>25.2363</v>
      </c>
      <c r="H5680" s="1">
        <v>22.4376</v>
      </c>
    </row>
    <row r="5681" spans="1:8" x14ac:dyDescent="0.25">
      <c r="A5681" s="5">
        <f t="shared" si="88"/>
        <v>43123</v>
      </c>
      <c r="B5681" s="2">
        <v>43123.5</v>
      </c>
      <c r="C5681" s="1">
        <v>26.4</v>
      </c>
      <c r="D5681" s="1">
        <v>22.01</v>
      </c>
      <c r="E5681" s="1">
        <v>24.2532</v>
      </c>
      <c r="F5681" s="1">
        <v>22.153300000000002</v>
      </c>
      <c r="G5681" s="1">
        <v>24.1264</v>
      </c>
      <c r="H5681" s="1">
        <v>22.011299999999999</v>
      </c>
    </row>
    <row r="5682" spans="1:8" x14ac:dyDescent="0.25">
      <c r="A5682" s="5">
        <f t="shared" si="88"/>
        <v>43123</v>
      </c>
      <c r="B5682" s="2">
        <v>43123.541666666664</v>
      </c>
      <c r="C5682" s="1">
        <v>26.03</v>
      </c>
      <c r="D5682" s="1">
        <v>23.05</v>
      </c>
      <c r="E5682" s="1">
        <v>23.727699999999999</v>
      </c>
      <c r="F5682" s="1">
        <v>22.283300000000001</v>
      </c>
      <c r="G5682" s="1">
        <v>23.602799999999998</v>
      </c>
      <c r="H5682" s="1">
        <v>22.142900000000001</v>
      </c>
    </row>
    <row r="5683" spans="1:8" x14ac:dyDescent="0.25">
      <c r="A5683" s="5">
        <f t="shared" si="88"/>
        <v>43123</v>
      </c>
      <c r="B5683" s="2">
        <v>43123.583333333336</v>
      </c>
      <c r="C5683" s="1">
        <v>25.03</v>
      </c>
      <c r="D5683" s="1">
        <v>23.55</v>
      </c>
      <c r="E5683" s="1">
        <v>23.189800000000002</v>
      </c>
      <c r="F5683" s="1">
        <v>22.190100000000001</v>
      </c>
      <c r="G5683" s="1">
        <v>23.071300000000001</v>
      </c>
      <c r="H5683" s="1">
        <v>22.047899999999998</v>
      </c>
    </row>
    <row r="5684" spans="1:8" x14ac:dyDescent="0.25">
      <c r="A5684" s="5">
        <f t="shared" si="88"/>
        <v>43123</v>
      </c>
      <c r="B5684" s="2">
        <v>43123.625</v>
      </c>
      <c r="C5684" s="1">
        <v>24.31</v>
      </c>
      <c r="D5684" s="1">
        <v>23.64</v>
      </c>
      <c r="E5684" s="1">
        <v>22.885100000000001</v>
      </c>
      <c r="F5684" s="1">
        <v>21.719000000000001</v>
      </c>
      <c r="G5684" s="1">
        <v>22.774999999999999</v>
      </c>
      <c r="H5684" s="1">
        <v>21.582599999999999</v>
      </c>
    </row>
    <row r="5685" spans="1:8" x14ac:dyDescent="0.25">
      <c r="A5685" s="5">
        <f t="shared" si="88"/>
        <v>43123</v>
      </c>
      <c r="B5685" s="2">
        <v>43123.666666666664</v>
      </c>
      <c r="C5685" s="1">
        <v>25.28</v>
      </c>
      <c r="D5685" s="1">
        <v>24.41</v>
      </c>
      <c r="E5685" s="1">
        <v>23.979299999999999</v>
      </c>
      <c r="F5685" s="1">
        <v>22.710899999999999</v>
      </c>
      <c r="G5685" s="1">
        <v>23.863499999999998</v>
      </c>
      <c r="H5685" s="1">
        <v>22.5639</v>
      </c>
    </row>
    <row r="5686" spans="1:8" x14ac:dyDescent="0.25">
      <c r="A5686" s="5">
        <f t="shared" si="88"/>
        <v>43123</v>
      </c>
      <c r="B5686" s="2">
        <v>43123.708333333336</v>
      </c>
      <c r="C5686" s="1">
        <v>28.39</v>
      </c>
      <c r="D5686" s="1">
        <v>24.85</v>
      </c>
      <c r="E5686" s="1">
        <v>30.537800000000001</v>
      </c>
      <c r="F5686" s="1">
        <v>24.1052</v>
      </c>
      <c r="G5686" s="1">
        <v>30.363900000000001</v>
      </c>
      <c r="H5686" s="1">
        <v>23.9437</v>
      </c>
    </row>
    <row r="5687" spans="1:8" x14ac:dyDescent="0.25">
      <c r="A5687" s="5">
        <f t="shared" si="88"/>
        <v>43123</v>
      </c>
      <c r="B5687" s="2">
        <v>43123.75</v>
      </c>
      <c r="C5687" s="1">
        <v>38.4</v>
      </c>
      <c r="D5687" s="1">
        <v>29.44</v>
      </c>
      <c r="E5687" s="1">
        <v>30.340599999999998</v>
      </c>
      <c r="F5687" s="1">
        <v>25.1023</v>
      </c>
      <c r="G5687" s="1">
        <v>30.167400000000001</v>
      </c>
      <c r="H5687" s="1">
        <v>24.926400000000001</v>
      </c>
    </row>
    <row r="5688" spans="1:8" x14ac:dyDescent="0.25">
      <c r="A5688" s="5">
        <f t="shared" si="88"/>
        <v>43123</v>
      </c>
      <c r="B5688" s="2">
        <v>43123.791666666664</v>
      </c>
      <c r="C5688" s="1">
        <v>34.869999999999997</v>
      </c>
      <c r="D5688" s="1">
        <v>33.380000000000003</v>
      </c>
      <c r="E5688" s="1">
        <v>30.036100000000001</v>
      </c>
      <c r="F5688" s="1">
        <v>28.040099999999999</v>
      </c>
      <c r="G5688" s="1">
        <v>29.886900000000001</v>
      </c>
      <c r="H5688" s="1">
        <v>27.850999999999999</v>
      </c>
    </row>
    <row r="5689" spans="1:8" x14ac:dyDescent="0.25">
      <c r="A5689" s="5">
        <f t="shared" si="88"/>
        <v>43123</v>
      </c>
      <c r="B5689" s="2">
        <v>43123.833333333336</v>
      </c>
      <c r="C5689" s="1">
        <v>31.62</v>
      </c>
      <c r="D5689" s="1">
        <v>31.16</v>
      </c>
      <c r="E5689" s="1">
        <v>29.2807</v>
      </c>
      <c r="F5689" s="1">
        <v>26.21</v>
      </c>
      <c r="G5689" s="1">
        <v>29.150600000000001</v>
      </c>
      <c r="H5689" s="1">
        <v>26.037299999999998</v>
      </c>
    </row>
    <row r="5690" spans="1:8" x14ac:dyDescent="0.25">
      <c r="A5690" s="5">
        <f t="shared" si="88"/>
        <v>43123</v>
      </c>
      <c r="B5690" s="2">
        <v>43123.875</v>
      </c>
      <c r="C5690" s="1">
        <v>28.78</v>
      </c>
      <c r="D5690" s="1">
        <v>29.56</v>
      </c>
      <c r="E5690" s="1">
        <v>26.053899999999999</v>
      </c>
      <c r="F5690" s="1">
        <v>23.743200000000002</v>
      </c>
      <c r="G5690" s="1">
        <v>25.939900000000002</v>
      </c>
      <c r="H5690" s="1">
        <v>23.5991</v>
      </c>
    </row>
    <row r="5691" spans="1:8" x14ac:dyDescent="0.25">
      <c r="A5691" s="5">
        <f t="shared" si="88"/>
        <v>43123</v>
      </c>
      <c r="B5691" s="2">
        <v>43123.916666666664</v>
      </c>
      <c r="C5691" s="1">
        <v>24.74</v>
      </c>
      <c r="D5691" s="1">
        <v>24.97</v>
      </c>
      <c r="E5691" s="1">
        <v>23.758299999999998</v>
      </c>
      <c r="F5691" s="1">
        <v>21.4878</v>
      </c>
      <c r="G5691" s="1">
        <v>23.640599999999999</v>
      </c>
      <c r="H5691" s="1">
        <v>21.3736</v>
      </c>
    </row>
    <row r="5692" spans="1:8" x14ac:dyDescent="0.25">
      <c r="A5692" s="5">
        <f t="shared" si="88"/>
        <v>43123</v>
      </c>
      <c r="B5692" s="2">
        <v>43123.958333333336</v>
      </c>
      <c r="C5692" s="1">
        <v>24.28</v>
      </c>
      <c r="D5692" s="1">
        <v>29.09</v>
      </c>
      <c r="E5692" s="1">
        <v>22.806000000000001</v>
      </c>
      <c r="F5692" s="1">
        <v>20.224799999999998</v>
      </c>
      <c r="G5692" s="1">
        <v>22.7102</v>
      </c>
      <c r="H5692" s="1">
        <v>20.1248</v>
      </c>
    </row>
    <row r="5693" spans="1:8" x14ac:dyDescent="0.25">
      <c r="A5693" s="5">
        <f t="shared" si="88"/>
        <v>43124</v>
      </c>
      <c r="B5693" s="2">
        <v>43124</v>
      </c>
      <c r="C5693" s="1">
        <v>24.9</v>
      </c>
      <c r="D5693" s="1">
        <v>24.63</v>
      </c>
      <c r="E5693" s="1">
        <v>22.703199999999999</v>
      </c>
      <c r="F5693" s="1">
        <v>20.671600000000002</v>
      </c>
      <c r="G5693" s="1">
        <v>22.586300000000001</v>
      </c>
      <c r="H5693" s="1">
        <v>20.5686</v>
      </c>
    </row>
    <row r="5694" spans="1:8" x14ac:dyDescent="0.25">
      <c r="A5694" s="5">
        <f t="shared" si="88"/>
        <v>43124</v>
      </c>
      <c r="B5694" s="2">
        <v>43124.041666666664</v>
      </c>
      <c r="C5694" s="1">
        <v>24.55</v>
      </c>
      <c r="D5694" s="1">
        <v>24.31</v>
      </c>
      <c r="E5694" s="1">
        <v>22.290700000000001</v>
      </c>
      <c r="F5694" s="1">
        <v>20.686800000000002</v>
      </c>
      <c r="G5694" s="1">
        <v>22.178000000000001</v>
      </c>
      <c r="H5694" s="1">
        <v>20.5853</v>
      </c>
    </row>
    <row r="5695" spans="1:8" x14ac:dyDescent="0.25">
      <c r="A5695" s="5">
        <f t="shared" si="88"/>
        <v>43124</v>
      </c>
      <c r="B5695" s="2">
        <v>43124.083333333336</v>
      </c>
      <c r="C5695" s="1">
        <v>24.36</v>
      </c>
      <c r="D5695" s="1">
        <v>24.23</v>
      </c>
      <c r="E5695" s="1">
        <v>22.333100000000002</v>
      </c>
      <c r="F5695" s="1">
        <v>20.812899999999999</v>
      </c>
      <c r="G5695" s="1">
        <v>22.2164</v>
      </c>
      <c r="H5695" s="1">
        <v>20.7133</v>
      </c>
    </row>
    <row r="5696" spans="1:8" x14ac:dyDescent="0.25">
      <c r="A5696" s="5">
        <f t="shared" si="88"/>
        <v>43124</v>
      </c>
      <c r="B5696" s="2">
        <v>43124.125</v>
      </c>
      <c r="C5696" s="1">
        <v>24.03</v>
      </c>
      <c r="D5696" s="1">
        <v>24.06</v>
      </c>
      <c r="E5696" s="1">
        <v>22.310500000000001</v>
      </c>
      <c r="F5696" s="1">
        <v>21.0565</v>
      </c>
      <c r="G5696" s="1">
        <v>22.191800000000001</v>
      </c>
      <c r="H5696" s="1">
        <v>20.954000000000001</v>
      </c>
    </row>
    <row r="5697" spans="1:8" x14ac:dyDescent="0.25">
      <c r="A5697" s="5">
        <f t="shared" si="88"/>
        <v>43124</v>
      </c>
      <c r="B5697" s="2">
        <v>43124.166666666664</v>
      </c>
      <c r="C5697" s="1">
        <v>24.44</v>
      </c>
      <c r="D5697" s="1">
        <v>24.61</v>
      </c>
      <c r="E5697" s="1">
        <v>22.657699999999998</v>
      </c>
      <c r="F5697" s="1">
        <v>22.1068</v>
      </c>
      <c r="G5697" s="1">
        <v>22.532900000000001</v>
      </c>
      <c r="H5697" s="1">
        <v>21.998200000000001</v>
      </c>
    </row>
    <row r="5698" spans="1:8" x14ac:dyDescent="0.25">
      <c r="A5698" s="5">
        <f t="shared" si="88"/>
        <v>43124</v>
      </c>
      <c r="B5698" s="2">
        <v>43124.208333333336</v>
      </c>
      <c r="C5698" s="1">
        <v>26.01</v>
      </c>
      <c r="D5698" s="1">
        <v>43.02</v>
      </c>
      <c r="E5698" s="1">
        <v>23.6355</v>
      </c>
      <c r="F5698" s="1">
        <v>22.729900000000001</v>
      </c>
      <c r="G5698" s="1">
        <v>23.5213</v>
      </c>
      <c r="H5698" s="1">
        <v>22.607299999999999</v>
      </c>
    </row>
    <row r="5699" spans="1:8" x14ac:dyDescent="0.25">
      <c r="A5699" s="5">
        <f t="shared" si="88"/>
        <v>43124</v>
      </c>
      <c r="B5699" s="2">
        <v>43124.25</v>
      </c>
      <c r="C5699" s="1">
        <v>32.86</v>
      </c>
      <c r="D5699" s="1">
        <v>46.54</v>
      </c>
      <c r="E5699" s="1">
        <v>32.771799999999999</v>
      </c>
      <c r="F5699" s="1">
        <v>44.633600000000001</v>
      </c>
      <c r="G5699" s="1">
        <v>32.570599999999999</v>
      </c>
      <c r="H5699" s="1">
        <v>44.396999999999998</v>
      </c>
    </row>
    <row r="5700" spans="1:8" x14ac:dyDescent="0.25">
      <c r="A5700" s="5">
        <f t="shared" si="88"/>
        <v>43124</v>
      </c>
      <c r="B5700" s="2">
        <v>43124.291666666664</v>
      </c>
      <c r="C5700" s="1">
        <v>41.93</v>
      </c>
      <c r="D5700" s="1">
        <v>61.86</v>
      </c>
      <c r="E5700" s="1">
        <v>37.0152</v>
      </c>
      <c r="F5700" s="1">
        <v>37.043500000000002</v>
      </c>
      <c r="G5700" s="1">
        <v>36.7746</v>
      </c>
      <c r="H5700" s="1">
        <v>36.405500000000004</v>
      </c>
    </row>
    <row r="5701" spans="1:8" x14ac:dyDescent="0.25">
      <c r="A5701" s="5">
        <f t="shared" si="88"/>
        <v>43124</v>
      </c>
      <c r="B5701" s="2">
        <v>43124.333333333336</v>
      </c>
      <c r="C5701" s="1">
        <v>38.58</v>
      </c>
      <c r="D5701" s="1">
        <v>43.02</v>
      </c>
      <c r="E5701" s="1">
        <v>33.2517</v>
      </c>
      <c r="F5701" s="1">
        <v>35.6113</v>
      </c>
      <c r="G5701" s="1">
        <v>33.106499999999997</v>
      </c>
      <c r="H5701" s="1">
        <v>34.925899999999999</v>
      </c>
    </row>
    <row r="5702" spans="1:8" x14ac:dyDescent="0.25">
      <c r="A5702" s="5">
        <f t="shared" ref="A5702:A5765" si="89">TRUNC(B5702,0)</f>
        <v>43124</v>
      </c>
      <c r="B5702" s="2">
        <v>43124.375</v>
      </c>
      <c r="C5702" s="1">
        <v>34.85</v>
      </c>
      <c r="D5702" s="1">
        <v>38.97</v>
      </c>
      <c r="E5702" s="1">
        <v>30.297899999999998</v>
      </c>
      <c r="F5702" s="1">
        <v>30.3767</v>
      </c>
      <c r="G5702" s="1">
        <v>30.093499999999999</v>
      </c>
      <c r="H5702" s="1">
        <v>30.209299999999999</v>
      </c>
    </row>
    <row r="5703" spans="1:8" x14ac:dyDescent="0.25">
      <c r="A5703" s="5">
        <f t="shared" si="89"/>
        <v>43124</v>
      </c>
      <c r="B5703" s="2">
        <v>43124.416666666664</v>
      </c>
      <c r="C5703" s="1">
        <v>33.06</v>
      </c>
      <c r="D5703" s="1">
        <v>47.56</v>
      </c>
      <c r="E5703" s="1">
        <v>30.806999999999999</v>
      </c>
      <c r="F5703" s="1">
        <v>44.7089</v>
      </c>
      <c r="G5703" s="1">
        <v>30.6191</v>
      </c>
      <c r="H5703" s="1">
        <v>44.431600000000003</v>
      </c>
    </row>
    <row r="5704" spans="1:8" x14ac:dyDescent="0.25">
      <c r="A5704" s="5">
        <f t="shared" si="89"/>
        <v>43124</v>
      </c>
      <c r="B5704" s="2">
        <v>43124.458333333336</v>
      </c>
      <c r="C5704" s="1">
        <v>31.78</v>
      </c>
      <c r="D5704" s="1">
        <v>29.99</v>
      </c>
      <c r="E5704" s="1">
        <v>29.706900000000001</v>
      </c>
      <c r="F5704" s="1">
        <v>27.302900000000001</v>
      </c>
      <c r="G5704" s="1">
        <v>29.503399999999999</v>
      </c>
      <c r="H5704" s="1">
        <v>27.131399999999999</v>
      </c>
    </row>
    <row r="5705" spans="1:8" x14ac:dyDescent="0.25">
      <c r="A5705" s="5">
        <f t="shared" si="89"/>
        <v>43124</v>
      </c>
      <c r="B5705" s="2">
        <v>43124.5</v>
      </c>
      <c r="C5705" s="1">
        <v>29.09</v>
      </c>
      <c r="D5705" s="1">
        <v>27.74</v>
      </c>
      <c r="E5705" s="1">
        <v>28.418800000000001</v>
      </c>
      <c r="F5705" s="1">
        <v>29.828499999999998</v>
      </c>
      <c r="G5705" s="1">
        <v>28.232399999999998</v>
      </c>
      <c r="H5705" s="1">
        <v>29.637799999999999</v>
      </c>
    </row>
    <row r="5706" spans="1:8" x14ac:dyDescent="0.25">
      <c r="A5706" s="5">
        <f t="shared" si="89"/>
        <v>43124</v>
      </c>
      <c r="B5706" s="2">
        <v>43124.541666666664</v>
      </c>
      <c r="C5706" s="1">
        <v>27.15</v>
      </c>
      <c r="D5706" s="1">
        <v>25.78</v>
      </c>
      <c r="E5706" s="1">
        <v>27.459900000000001</v>
      </c>
      <c r="F5706" s="1">
        <v>26.020600000000002</v>
      </c>
      <c r="G5706" s="1">
        <v>27.274699999999999</v>
      </c>
      <c r="H5706" s="1">
        <v>25.849399999999999</v>
      </c>
    </row>
    <row r="5707" spans="1:8" x14ac:dyDescent="0.25">
      <c r="A5707" s="5">
        <f t="shared" si="89"/>
        <v>43124</v>
      </c>
      <c r="B5707" s="2">
        <v>43124.583333333336</v>
      </c>
      <c r="C5707" s="1">
        <v>26</v>
      </c>
      <c r="D5707" s="1">
        <v>30.23</v>
      </c>
      <c r="E5707" s="1">
        <v>26.355699999999999</v>
      </c>
      <c r="F5707" s="1">
        <v>28.568100000000001</v>
      </c>
      <c r="G5707" s="1">
        <v>26.174499999999998</v>
      </c>
      <c r="H5707" s="1">
        <v>28.384599999999999</v>
      </c>
    </row>
    <row r="5708" spans="1:8" x14ac:dyDescent="0.25">
      <c r="A5708" s="5">
        <f t="shared" si="89"/>
        <v>43124</v>
      </c>
      <c r="B5708" s="2">
        <v>43124.625</v>
      </c>
      <c r="C5708" s="1">
        <v>25.36</v>
      </c>
      <c r="D5708" s="1">
        <v>25.35</v>
      </c>
      <c r="E5708" s="1">
        <v>26.4862</v>
      </c>
      <c r="F5708" s="1">
        <v>38.099699999999999</v>
      </c>
      <c r="G5708" s="1">
        <v>26.317599999999999</v>
      </c>
      <c r="H5708" s="1">
        <v>37.861800000000002</v>
      </c>
    </row>
    <row r="5709" spans="1:8" x14ac:dyDescent="0.25">
      <c r="A5709" s="5">
        <f t="shared" si="89"/>
        <v>43124</v>
      </c>
      <c r="B5709" s="2">
        <v>43124.666666666664</v>
      </c>
      <c r="C5709" s="1">
        <v>25.62</v>
      </c>
      <c r="D5709" s="1">
        <v>25.87</v>
      </c>
      <c r="E5709" s="1">
        <v>30.041799999999999</v>
      </c>
      <c r="F5709" s="1">
        <v>28.888400000000001</v>
      </c>
      <c r="G5709" s="1">
        <v>29.85</v>
      </c>
      <c r="H5709" s="1">
        <v>28.691099999999999</v>
      </c>
    </row>
    <row r="5710" spans="1:8" x14ac:dyDescent="0.25">
      <c r="A5710" s="5">
        <f t="shared" si="89"/>
        <v>43124</v>
      </c>
      <c r="B5710" s="2">
        <v>43124.708333333336</v>
      </c>
      <c r="C5710" s="1">
        <v>29.61</v>
      </c>
      <c r="D5710" s="1">
        <v>26.38</v>
      </c>
      <c r="E5710" s="1">
        <v>39.564599999999999</v>
      </c>
      <c r="F5710" s="1">
        <v>34.4527</v>
      </c>
      <c r="G5710" s="1">
        <v>39.293300000000002</v>
      </c>
      <c r="H5710" s="1">
        <v>34.192900000000002</v>
      </c>
    </row>
    <row r="5711" spans="1:8" x14ac:dyDescent="0.25">
      <c r="A5711" s="5">
        <f t="shared" si="89"/>
        <v>43124</v>
      </c>
      <c r="B5711" s="2">
        <v>43124.75</v>
      </c>
      <c r="C5711" s="1">
        <v>38.909999999999997</v>
      </c>
      <c r="D5711" s="1">
        <v>28.78</v>
      </c>
      <c r="E5711" s="1">
        <v>41.587499999999999</v>
      </c>
      <c r="F5711" s="1">
        <v>43.450099999999999</v>
      </c>
      <c r="G5711" s="1">
        <v>41.294699999999999</v>
      </c>
      <c r="H5711" s="1">
        <v>43.590400000000002</v>
      </c>
    </row>
    <row r="5712" spans="1:8" x14ac:dyDescent="0.25">
      <c r="A5712" s="5">
        <f t="shared" si="89"/>
        <v>43124</v>
      </c>
      <c r="B5712" s="2">
        <v>43124.791666666664</v>
      </c>
      <c r="C5712" s="1">
        <v>35.99</v>
      </c>
      <c r="D5712" s="1">
        <v>31.93</v>
      </c>
      <c r="E5712" s="1">
        <v>39.303899999999999</v>
      </c>
      <c r="F5712" s="1">
        <v>39.193100000000001</v>
      </c>
      <c r="G5712" s="1">
        <v>39.004399999999997</v>
      </c>
      <c r="H5712" s="1">
        <v>39.210599999999999</v>
      </c>
    </row>
    <row r="5713" spans="1:8" x14ac:dyDescent="0.25">
      <c r="A5713" s="5">
        <f t="shared" si="89"/>
        <v>43124</v>
      </c>
      <c r="B5713" s="2">
        <v>43124.833333333336</v>
      </c>
      <c r="C5713" s="1">
        <v>33.43</v>
      </c>
      <c r="D5713" s="1">
        <v>31.85</v>
      </c>
      <c r="E5713" s="1">
        <v>39.841999999999999</v>
      </c>
      <c r="F5713" s="1">
        <v>53.1068</v>
      </c>
      <c r="G5713" s="1">
        <v>39.590499999999999</v>
      </c>
      <c r="H5713" s="1">
        <v>52.765000000000001</v>
      </c>
    </row>
    <row r="5714" spans="1:8" x14ac:dyDescent="0.25">
      <c r="A5714" s="5">
        <f t="shared" si="89"/>
        <v>43124</v>
      </c>
      <c r="B5714" s="2">
        <v>43124.875</v>
      </c>
      <c r="C5714" s="1">
        <v>30.69</v>
      </c>
      <c r="D5714" s="1">
        <v>33.11</v>
      </c>
      <c r="E5714" s="1">
        <v>35.0809</v>
      </c>
      <c r="F5714" s="1">
        <v>52.064900000000002</v>
      </c>
      <c r="G5714" s="1">
        <v>34.908200000000001</v>
      </c>
      <c r="H5714" s="1">
        <v>51.642800000000001</v>
      </c>
    </row>
    <row r="5715" spans="1:8" x14ac:dyDescent="0.25">
      <c r="A5715" s="5">
        <f t="shared" si="89"/>
        <v>43124</v>
      </c>
      <c r="B5715" s="2">
        <v>43124.916666666664</v>
      </c>
      <c r="C5715" s="1">
        <v>27.7</v>
      </c>
      <c r="D5715" s="1">
        <v>30.82</v>
      </c>
      <c r="E5715" s="1">
        <v>28.326000000000001</v>
      </c>
      <c r="F5715" s="1">
        <v>27.0182</v>
      </c>
      <c r="G5715" s="1">
        <v>28.171600000000002</v>
      </c>
      <c r="H5715" s="1">
        <v>26.810400000000001</v>
      </c>
    </row>
    <row r="5716" spans="1:8" x14ac:dyDescent="0.25">
      <c r="A5716" s="5">
        <f t="shared" si="89"/>
        <v>43124</v>
      </c>
      <c r="B5716" s="2">
        <v>43124.958333333336</v>
      </c>
      <c r="C5716" s="1">
        <v>25.28</v>
      </c>
      <c r="D5716" s="1">
        <v>24.71</v>
      </c>
      <c r="E5716" s="1">
        <v>26.365300000000001</v>
      </c>
      <c r="F5716" s="1">
        <v>26.6751</v>
      </c>
      <c r="G5716" s="1">
        <v>26.229900000000001</v>
      </c>
      <c r="H5716" s="1">
        <v>26.480899999999998</v>
      </c>
    </row>
    <row r="5717" spans="1:8" x14ac:dyDescent="0.25">
      <c r="A5717" s="5">
        <f t="shared" si="89"/>
        <v>43125</v>
      </c>
      <c r="B5717" s="2">
        <v>43125</v>
      </c>
      <c r="C5717" s="1">
        <v>25.41</v>
      </c>
      <c r="D5717" s="1">
        <v>25.07</v>
      </c>
      <c r="E5717" s="1">
        <v>28.2973</v>
      </c>
      <c r="F5717" s="1">
        <v>26.4666</v>
      </c>
      <c r="G5717" s="1">
        <v>28.116800000000001</v>
      </c>
      <c r="H5717" s="1">
        <v>26.275300000000001</v>
      </c>
    </row>
    <row r="5718" spans="1:8" x14ac:dyDescent="0.25">
      <c r="A5718" s="5">
        <f t="shared" si="89"/>
        <v>43125</v>
      </c>
      <c r="B5718" s="2">
        <v>43125.041666666664</v>
      </c>
      <c r="C5718" s="1">
        <v>24.96</v>
      </c>
      <c r="D5718" s="1">
        <v>25.21</v>
      </c>
      <c r="E5718" s="1">
        <v>26.2026</v>
      </c>
      <c r="F5718" s="1">
        <v>25.276399999999999</v>
      </c>
      <c r="G5718" s="1">
        <v>26.0425</v>
      </c>
      <c r="H5718" s="1">
        <v>25.078299999999999</v>
      </c>
    </row>
    <row r="5719" spans="1:8" x14ac:dyDescent="0.25">
      <c r="A5719" s="5">
        <f t="shared" si="89"/>
        <v>43125</v>
      </c>
      <c r="B5719" s="2">
        <v>43125.083333333336</v>
      </c>
      <c r="C5719" s="1">
        <v>24.34</v>
      </c>
      <c r="D5719" s="1">
        <v>25.29</v>
      </c>
      <c r="E5719" s="1">
        <v>26.684699999999999</v>
      </c>
      <c r="F5719" s="1">
        <v>25.2408</v>
      </c>
      <c r="G5719" s="1">
        <v>26.525300000000001</v>
      </c>
      <c r="H5719" s="1">
        <v>25.043700000000001</v>
      </c>
    </row>
    <row r="5720" spans="1:8" x14ac:dyDescent="0.25">
      <c r="A5720" s="5">
        <f t="shared" si="89"/>
        <v>43125</v>
      </c>
      <c r="B5720" s="2">
        <v>43125.125</v>
      </c>
      <c r="C5720" s="1">
        <v>25.19</v>
      </c>
      <c r="D5720" s="1">
        <v>25.36</v>
      </c>
      <c r="E5720" s="1">
        <v>27.351600000000001</v>
      </c>
      <c r="F5720" s="1">
        <v>25.462399999999999</v>
      </c>
      <c r="G5720" s="1">
        <v>27.1952</v>
      </c>
      <c r="H5720" s="1">
        <v>25.260999999999999</v>
      </c>
    </row>
    <row r="5721" spans="1:8" x14ac:dyDescent="0.25">
      <c r="A5721" s="5">
        <f t="shared" si="89"/>
        <v>43125</v>
      </c>
      <c r="B5721" s="2">
        <v>43125.166666666664</v>
      </c>
      <c r="C5721" s="1">
        <v>25.35</v>
      </c>
      <c r="D5721" s="1">
        <v>26.49</v>
      </c>
      <c r="E5721" s="1">
        <v>28.854600000000001</v>
      </c>
      <c r="F5721" s="1">
        <v>25.779399999999999</v>
      </c>
      <c r="G5721" s="1">
        <v>28.680299999999999</v>
      </c>
      <c r="H5721" s="1">
        <v>25.575600000000001</v>
      </c>
    </row>
    <row r="5722" spans="1:8" x14ac:dyDescent="0.25">
      <c r="A5722" s="5">
        <f t="shared" si="89"/>
        <v>43125</v>
      </c>
      <c r="B5722" s="2">
        <v>43125.208333333336</v>
      </c>
      <c r="C5722" s="1">
        <v>27.54</v>
      </c>
      <c r="D5722" s="1">
        <v>28.79</v>
      </c>
      <c r="E5722" s="1">
        <v>35.305599999999998</v>
      </c>
      <c r="F5722" s="1">
        <v>27.823899999999998</v>
      </c>
      <c r="G5722" s="1">
        <v>35.084800000000001</v>
      </c>
      <c r="H5722" s="1">
        <v>27.5932</v>
      </c>
    </row>
    <row r="5723" spans="1:8" x14ac:dyDescent="0.25">
      <c r="A5723" s="5">
        <f t="shared" si="89"/>
        <v>43125</v>
      </c>
      <c r="B5723" s="2">
        <v>43125.25</v>
      </c>
      <c r="C5723" s="1">
        <v>37.03</v>
      </c>
      <c r="D5723" s="1">
        <v>33.159999999999997</v>
      </c>
      <c r="E5723" s="1">
        <v>48.200600000000001</v>
      </c>
      <c r="F5723" s="1">
        <v>52.945599999999999</v>
      </c>
      <c r="G5723" s="1">
        <v>47.8902</v>
      </c>
      <c r="H5723" s="1">
        <v>52.825000000000003</v>
      </c>
    </row>
    <row r="5724" spans="1:8" x14ac:dyDescent="0.25">
      <c r="A5724" s="5">
        <f t="shared" si="89"/>
        <v>43125</v>
      </c>
      <c r="B5724" s="2">
        <v>43125.291666666664</v>
      </c>
      <c r="C5724" s="1">
        <v>46.23</v>
      </c>
      <c r="D5724" s="1">
        <v>125.69</v>
      </c>
      <c r="E5724" s="1">
        <v>60.726799999999997</v>
      </c>
      <c r="F5724" s="1">
        <v>56.733600000000003</v>
      </c>
      <c r="G5724" s="1">
        <v>60.292099999999998</v>
      </c>
      <c r="H5724" s="1">
        <v>56.366100000000003</v>
      </c>
    </row>
    <row r="5725" spans="1:8" x14ac:dyDescent="0.25">
      <c r="A5725" s="5">
        <f t="shared" si="89"/>
        <v>43125</v>
      </c>
      <c r="B5725" s="2">
        <v>43125.333333333336</v>
      </c>
      <c r="C5725" s="1">
        <v>41</v>
      </c>
      <c r="D5725" s="1">
        <v>52.35</v>
      </c>
      <c r="E5725" s="1">
        <v>48.764400000000002</v>
      </c>
      <c r="F5725" s="1">
        <v>40.395899999999997</v>
      </c>
      <c r="G5725" s="1">
        <v>48.413200000000003</v>
      </c>
      <c r="H5725" s="1">
        <v>40.073599999999999</v>
      </c>
    </row>
    <row r="5726" spans="1:8" x14ac:dyDescent="0.25">
      <c r="A5726" s="5">
        <f t="shared" si="89"/>
        <v>43125</v>
      </c>
      <c r="B5726" s="2">
        <v>43125.375</v>
      </c>
      <c r="C5726" s="1">
        <v>34.380000000000003</v>
      </c>
      <c r="D5726" s="1">
        <v>33.619999999999997</v>
      </c>
      <c r="E5726" s="1">
        <v>39.300699999999999</v>
      </c>
      <c r="F5726" s="1">
        <v>29.198899999999998</v>
      </c>
      <c r="G5726" s="1">
        <v>39.006</v>
      </c>
      <c r="H5726" s="1">
        <v>28.961300000000001</v>
      </c>
    </row>
    <row r="5727" spans="1:8" x14ac:dyDescent="0.25">
      <c r="A5727" s="5">
        <f t="shared" si="89"/>
        <v>43125</v>
      </c>
      <c r="B5727" s="2">
        <v>43125.416666666664</v>
      </c>
      <c r="C5727" s="1">
        <v>32.229999999999997</v>
      </c>
      <c r="D5727" s="1">
        <v>29.75</v>
      </c>
      <c r="E5727" s="1">
        <v>39.3765</v>
      </c>
      <c r="F5727" s="1">
        <v>32.862699999999997</v>
      </c>
      <c r="G5727" s="1">
        <v>39.075600000000001</v>
      </c>
      <c r="H5727" s="1">
        <v>32.5809</v>
      </c>
    </row>
    <row r="5728" spans="1:8" x14ac:dyDescent="0.25">
      <c r="A5728" s="5">
        <f t="shared" si="89"/>
        <v>43125</v>
      </c>
      <c r="B5728" s="2">
        <v>43125.458333333336</v>
      </c>
      <c r="C5728" s="1">
        <v>29.19</v>
      </c>
      <c r="D5728" s="1">
        <v>31.97</v>
      </c>
      <c r="E5728" s="1">
        <v>38.4512</v>
      </c>
      <c r="F5728" s="1">
        <v>29.2409</v>
      </c>
      <c r="G5728" s="1">
        <v>38.137700000000002</v>
      </c>
      <c r="H5728" s="1">
        <v>28.985499999999998</v>
      </c>
    </row>
    <row r="5729" spans="1:8" x14ac:dyDescent="0.25">
      <c r="A5729" s="5">
        <f t="shared" si="89"/>
        <v>43125</v>
      </c>
      <c r="B5729" s="2">
        <v>43125.5</v>
      </c>
      <c r="C5729" s="1">
        <v>26.84</v>
      </c>
      <c r="D5729" s="1">
        <v>33.68</v>
      </c>
      <c r="E5729" s="1">
        <v>32.806199999999997</v>
      </c>
      <c r="F5729" s="1">
        <v>26.2056</v>
      </c>
      <c r="G5729" s="1">
        <v>32.528799999999997</v>
      </c>
      <c r="H5729" s="1">
        <v>25.986599999999999</v>
      </c>
    </row>
    <row r="5730" spans="1:8" x14ac:dyDescent="0.25">
      <c r="A5730" s="5">
        <f t="shared" si="89"/>
        <v>43125</v>
      </c>
      <c r="B5730" s="2">
        <v>43125.541666666664</v>
      </c>
      <c r="C5730" s="1">
        <v>24.9</v>
      </c>
      <c r="D5730" s="1">
        <v>35.44</v>
      </c>
      <c r="E5730" s="1">
        <v>30.791799999999999</v>
      </c>
      <c r="F5730" s="1">
        <v>27.3459</v>
      </c>
      <c r="G5730" s="1">
        <v>30.5242</v>
      </c>
      <c r="H5730" s="1">
        <v>27.1191</v>
      </c>
    </row>
    <row r="5731" spans="1:8" x14ac:dyDescent="0.25">
      <c r="A5731" s="5">
        <f t="shared" si="89"/>
        <v>43125</v>
      </c>
      <c r="B5731" s="2">
        <v>43125.583333333336</v>
      </c>
      <c r="C5731" s="1">
        <v>24.86</v>
      </c>
      <c r="D5731" s="1">
        <v>25.18</v>
      </c>
      <c r="E5731" s="1">
        <v>28.9495</v>
      </c>
      <c r="F5731" s="1">
        <v>26.835899999999999</v>
      </c>
      <c r="G5731" s="1">
        <v>28.7014</v>
      </c>
      <c r="H5731" s="1">
        <v>26.623699999999999</v>
      </c>
    </row>
    <row r="5732" spans="1:8" x14ac:dyDescent="0.25">
      <c r="A5732" s="5">
        <f t="shared" si="89"/>
        <v>43125</v>
      </c>
      <c r="B5732" s="2">
        <v>43125.625</v>
      </c>
      <c r="C5732" s="1">
        <v>24.3</v>
      </c>
      <c r="D5732" s="1">
        <v>24.3</v>
      </c>
      <c r="E5732" s="1">
        <v>28.667400000000001</v>
      </c>
      <c r="F5732" s="1">
        <v>27.331499999999998</v>
      </c>
      <c r="G5732" s="1">
        <v>28.429300000000001</v>
      </c>
      <c r="H5732" s="1">
        <v>27.122699999999998</v>
      </c>
    </row>
    <row r="5733" spans="1:8" x14ac:dyDescent="0.25">
      <c r="A5733" s="5">
        <f t="shared" si="89"/>
        <v>43125</v>
      </c>
      <c r="B5733" s="2">
        <v>43125.666666666664</v>
      </c>
      <c r="C5733" s="1">
        <v>24.12</v>
      </c>
      <c r="D5733" s="1">
        <v>23.73</v>
      </c>
      <c r="E5733" s="1">
        <v>30.391999999999999</v>
      </c>
      <c r="F5733" s="1">
        <v>28.170200000000001</v>
      </c>
      <c r="G5733" s="1">
        <v>30.119599999999998</v>
      </c>
      <c r="H5733" s="1">
        <v>27.949100000000001</v>
      </c>
    </row>
    <row r="5734" spans="1:8" x14ac:dyDescent="0.25">
      <c r="A5734" s="5">
        <f t="shared" si="89"/>
        <v>43125</v>
      </c>
      <c r="B5734" s="2">
        <v>43125.708333333336</v>
      </c>
      <c r="C5734" s="1">
        <v>28.2</v>
      </c>
      <c r="D5734" s="1">
        <v>24.69</v>
      </c>
      <c r="E5734" s="1">
        <v>44.958300000000001</v>
      </c>
      <c r="F5734" s="1">
        <v>42.116399999999999</v>
      </c>
      <c r="G5734" s="1">
        <v>44.543900000000001</v>
      </c>
      <c r="H5734" s="1">
        <v>41.756300000000003</v>
      </c>
    </row>
    <row r="5735" spans="1:8" x14ac:dyDescent="0.25">
      <c r="A5735" s="5">
        <f t="shared" si="89"/>
        <v>43125</v>
      </c>
      <c r="B5735" s="2">
        <v>43125.75</v>
      </c>
      <c r="C5735" s="1">
        <v>33.979999999999997</v>
      </c>
      <c r="D5735" s="1">
        <v>29.49</v>
      </c>
      <c r="E5735" s="1">
        <v>46.164000000000001</v>
      </c>
      <c r="F5735" s="1">
        <v>43.352400000000003</v>
      </c>
      <c r="G5735" s="1">
        <v>45.740400000000001</v>
      </c>
      <c r="H5735" s="1">
        <v>42.943300000000001</v>
      </c>
    </row>
    <row r="5736" spans="1:8" x14ac:dyDescent="0.25">
      <c r="A5736" s="5">
        <f t="shared" si="89"/>
        <v>43125</v>
      </c>
      <c r="B5736" s="2">
        <v>43125.791666666664</v>
      </c>
      <c r="C5736" s="1">
        <v>32.21</v>
      </c>
      <c r="D5736" s="1">
        <v>27.37</v>
      </c>
      <c r="E5736" s="1">
        <v>41.943399999999997</v>
      </c>
      <c r="F5736" s="1">
        <v>71.146000000000001</v>
      </c>
      <c r="G5736" s="1">
        <v>41.559800000000003</v>
      </c>
      <c r="H5736" s="1">
        <v>69.727199999999996</v>
      </c>
    </row>
    <row r="5737" spans="1:8" x14ac:dyDescent="0.25">
      <c r="A5737" s="5">
        <f t="shared" si="89"/>
        <v>43125</v>
      </c>
      <c r="B5737" s="2">
        <v>43125.833333333336</v>
      </c>
      <c r="C5737" s="1">
        <v>29.03</v>
      </c>
      <c r="D5737" s="1">
        <v>25.94</v>
      </c>
      <c r="E5737" s="1">
        <v>42.204700000000003</v>
      </c>
      <c r="F5737" s="1">
        <v>150.864</v>
      </c>
      <c r="G5737" s="1">
        <v>41.8401</v>
      </c>
      <c r="H5737" s="1">
        <v>147.4265</v>
      </c>
    </row>
    <row r="5738" spans="1:8" x14ac:dyDescent="0.25">
      <c r="A5738" s="5">
        <f t="shared" si="89"/>
        <v>43125</v>
      </c>
      <c r="B5738" s="2">
        <v>43125.875</v>
      </c>
      <c r="C5738" s="1">
        <v>27.71</v>
      </c>
      <c r="D5738" s="1">
        <v>25.41</v>
      </c>
      <c r="E5738" s="1">
        <v>38.155799999999999</v>
      </c>
      <c r="F5738" s="1">
        <v>91.298000000000002</v>
      </c>
      <c r="G5738" s="1">
        <v>37.8431</v>
      </c>
      <c r="H5738" s="1">
        <v>89.664000000000001</v>
      </c>
    </row>
    <row r="5739" spans="1:8" x14ac:dyDescent="0.25">
      <c r="A5739" s="5">
        <f t="shared" si="89"/>
        <v>43125</v>
      </c>
      <c r="B5739" s="2">
        <v>43125.916666666664</v>
      </c>
      <c r="C5739" s="1">
        <v>24.21</v>
      </c>
      <c r="D5739" s="1">
        <v>24.84</v>
      </c>
      <c r="E5739" s="1">
        <v>29.4255</v>
      </c>
      <c r="F5739" s="1">
        <v>33.107999999999997</v>
      </c>
      <c r="G5739" s="1">
        <v>29.203299999999999</v>
      </c>
      <c r="H5739" s="1">
        <v>32.774299999999997</v>
      </c>
    </row>
    <row r="5740" spans="1:8" x14ac:dyDescent="0.25">
      <c r="A5740" s="5">
        <f t="shared" si="89"/>
        <v>43125</v>
      </c>
      <c r="B5740" s="2">
        <v>43125.958333333336</v>
      </c>
      <c r="C5740" s="1">
        <v>23.39</v>
      </c>
      <c r="D5740" s="1">
        <v>23.42</v>
      </c>
      <c r="E5740" s="1">
        <v>26.799099999999999</v>
      </c>
      <c r="F5740" s="1">
        <v>25.119900000000001</v>
      </c>
      <c r="G5740" s="1">
        <v>26.607800000000001</v>
      </c>
      <c r="H5740" s="1">
        <v>24.93</v>
      </c>
    </row>
    <row r="5741" spans="1:8" x14ac:dyDescent="0.25">
      <c r="A5741" s="5">
        <f t="shared" si="89"/>
        <v>43126</v>
      </c>
      <c r="B5741" s="2">
        <v>43126</v>
      </c>
      <c r="C5741" s="1">
        <v>23.1</v>
      </c>
      <c r="D5741" s="1">
        <v>23.81</v>
      </c>
      <c r="E5741" s="1">
        <v>27.863499999999998</v>
      </c>
      <c r="F5741" s="1">
        <v>26.0123</v>
      </c>
      <c r="G5741" s="1">
        <v>27.7547</v>
      </c>
      <c r="H5741" s="1">
        <v>25.7333</v>
      </c>
    </row>
    <row r="5742" spans="1:8" x14ac:dyDescent="0.25">
      <c r="A5742" s="5">
        <f t="shared" si="89"/>
        <v>43126</v>
      </c>
      <c r="B5742" s="2">
        <v>43126.041666666664</v>
      </c>
      <c r="C5742" s="1">
        <v>22.94</v>
      </c>
      <c r="D5742" s="1">
        <v>23.63</v>
      </c>
      <c r="E5742" s="1">
        <v>26.180399999999999</v>
      </c>
      <c r="F5742" s="1">
        <v>23.863600000000002</v>
      </c>
      <c r="G5742" s="1">
        <v>26.078900000000001</v>
      </c>
      <c r="H5742" s="1">
        <v>23.403600000000001</v>
      </c>
    </row>
    <row r="5743" spans="1:8" x14ac:dyDescent="0.25">
      <c r="A5743" s="5">
        <f t="shared" si="89"/>
        <v>43126</v>
      </c>
      <c r="B5743" s="2">
        <v>43126.083333333336</v>
      </c>
      <c r="C5743" s="1">
        <v>22.86</v>
      </c>
      <c r="D5743" s="1">
        <v>24.69</v>
      </c>
      <c r="E5743" s="1">
        <v>25.919699999999999</v>
      </c>
      <c r="F5743" s="1">
        <v>24.028600000000001</v>
      </c>
      <c r="G5743" s="1">
        <v>25.808199999999999</v>
      </c>
      <c r="H5743" s="1">
        <v>23.543900000000001</v>
      </c>
    </row>
    <row r="5744" spans="1:8" x14ac:dyDescent="0.25">
      <c r="A5744" s="5">
        <f t="shared" si="89"/>
        <v>43126</v>
      </c>
      <c r="B5744" s="2">
        <v>43126.125</v>
      </c>
      <c r="C5744" s="1">
        <v>22.94</v>
      </c>
      <c r="D5744" s="1">
        <v>23.67</v>
      </c>
      <c r="E5744" s="1">
        <v>25.968399999999999</v>
      </c>
      <c r="F5744" s="1">
        <v>24.815300000000001</v>
      </c>
      <c r="G5744" s="1">
        <v>25.865600000000001</v>
      </c>
      <c r="H5744" s="1">
        <v>24.506599999999999</v>
      </c>
    </row>
    <row r="5745" spans="1:8" x14ac:dyDescent="0.25">
      <c r="A5745" s="5">
        <f t="shared" si="89"/>
        <v>43126</v>
      </c>
      <c r="B5745" s="2">
        <v>43126.166666666664</v>
      </c>
      <c r="C5745" s="1">
        <v>22.87</v>
      </c>
      <c r="D5745" s="1">
        <v>26.28</v>
      </c>
      <c r="E5745" s="1">
        <v>27.278500000000001</v>
      </c>
      <c r="F5745" s="1">
        <v>26.987200000000001</v>
      </c>
      <c r="G5745" s="1">
        <v>27.164100000000001</v>
      </c>
      <c r="H5745" s="1">
        <v>26.543800000000001</v>
      </c>
    </row>
    <row r="5746" spans="1:8" x14ac:dyDescent="0.25">
      <c r="A5746" s="5">
        <f t="shared" si="89"/>
        <v>43126</v>
      </c>
      <c r="B5746" s="2">
        <v>43126.208333333336</v>
      </c>
      <c r="C5746" s="1">
        <v>24.71</v>
      </c>
      <c r="D5746" s="1">
        <v>24.67</v>
      </c>
      <c r="E5746" s="1">
        <v>36.496200000000002</v>
      </c>
      <c r="F5746" s="1">
        <v>45.802999999999997</v>
      </c>
      <c r="G5746" s="1">
        <v>36.122</v>
      </c>
      <c r="H5746" s="1">
        <v>45.644599999999997</v>
      </c>
    </row>
    <row r="5747" spans="1:8" x14ac:dyDescent="0.25">
      <c r="A5747" s="5">
        <f t="shared" si="89"/>
        <v>43126</v>
      </c>
      <c r="B5747" s="2">
        <v>43126.25</v>
      </c>
      <c r="C5747" s="1">
        <v>33.770000000000003</v>
      </c>
      <c r="D5747" s="1">
        <v>27.58</v>
      </c>
      <c r="E5747" s="1">
        <v>50.274900000000002</v>
      </c>
      <c r="F5747" s="1">
        <v>68.666799999999995</v>
      </c>
      <c r="G5747" s="1">
        <v>49.492100000000001</v>
      </c>
      <c r="H5747" s="1">
        <v>67.528700000000001</v>
      </c>
    </row>
    <row r="5748" spans="1:8" x14ac:dyDescent="0.25">
      <c r="A5748" s="5">
        <f t="shared" si="89"/>
        <v>43126</v>
      </c>
      <c r="B5748" s="2">
        <v>43126.291666666664</v>
      </c>
      <c r="C5748" s="1">
        <v>37.83</v>
      </c>
      <c r="D5748" s="1">
        <v>33.17</v>
      </c>
      <c r="E5748" s="1">
        <v>67.013000000000005</v>
      </c>
      <c r="F5748" s="1">
        <v>67.754599999999996</v>
      </c>
      <c r="G5748" s="1">
        <v>65.767200000000003</v>
      </c>
      <c r="H5748" s="1">
        <v>66.7239</v>
      </c>
    </row>
    <row r="5749" spans="1:8" x14ac:dyDescent="0.25">
      <c r="A5749" s="5">
        <f t="shared" si="89"/>
        <v>43126</v>
      </c>
      <c r="B5749" s="2">
        <v>43126.333333333336</v>
      </c>
      <c r="C5749" s="1">
        <v>32.22</v>
      </c>
      <c r="D5749" s="1">
        <v>27.06</v>
      </c>
      <c r="E5749" s="1">
        <v>46.989600000000003</v>
      </c>
      <c r="F5749" s="1">
        <v>35.609299999999998</v>
      </c>
      <c r="G5749" s="1">
        <v>46.184399999999997</v>
      </c>
      <c r="H5749" s="1">
        <v>35.252499999999998</v>
      </c>
    </row>
    <row r="5750" spans="1:8" x14ac:dyDescent="0.25">
      <c r="A5750" s="5">
        <f t="shared" si="89"/>
        <v>43126</v>
      </c>
      <c r="B5750" s="2">
        <v>43126.375</v>
      </c>
      <c r="C5750" s="1">
        <v>29.45</v>
      </c>
      <c r="D5750" s="1">
        <v>29</v>
      </c>
      <c r="E5750" s="1">
        <v>35.051600000000001</v>
      </c>
      <c r="F5750" s="1">
        <v>31.7545</v>
      </c>
      <c r="G5750" s="1">
        <v>34.872999999999998</v>
      </c>
      <c r="H5750" s="1">
        <v>31.427900000000001</v>
      </c>
    </row>
    <row r="5751" spans="1:8" x14ac:dyDescent="0.25">
      <c r="A5751" s="5">
        <f t="shared" si="89"/>
        <v>43126</v>
      </c>
      <c r="B5751" s="2">
        <v>43126.416666666664</v>
      </c>
      <c r="C5751" s="1">
        <v>28.58</v>
      </c>
      <c r="D5751" s="1">
        <v>25.74</v>
      </c>
      <c r="E5751" s="1">
        <v>30.184699999999999</v>
      </c>
      <c r="F5751" s="1">
        <v>25.540500000000002</v>
      </c>
      <c r="G5751" s="1">
        <v>30.014600000000002</v>
      </c>
      <c r="H5751" s="1">
        <v>25.302499999999998</v>
      </c>
    </row>
    <row r="5752" spans="1:8" x14ac:dyDescent="0.25">
      <c r="A5752" s="5">
        <f t="shared" si="89"/>
        <v>43126</v>
      </c>
      <c r="B5752" s="2">
        <v>43126.458333333336</v>
      </c>
      <c r="C5752" s="1">
        <v>26.49</v>
      </c>
      <c r="D5752" s="1">
        <v>24.88</v>
      </c>
      <c r="E5752" s="1">
        <v>28.021100000000001</v>
      </c>
      <c r="F5752" s="1">
        <v>27.042999999999999</v>
      </c>
      <c r="G5752" s="1">
        <v>27.8249</v>
      </c>
      <c r="H5752" s="1">
        <v>26.789300000000001</v>
      </c>
    </row>
    <row r="5753" spans="1:8" x14ac:dyDescent="0.25">
      <c r="A5753" s="5">
        <f t="shared" si="89"/>
        <v>43126</v>
      </c>
      <c r="B5753" s="2">
        <v>43126.5</v>
      </c>
      <c r="C5753" s="1">
        <v>25.67</v>
      </c>
      <c r="D5753" s="1">
        <v>23.57</v>
      </c>
      <c r="E5753" s="1">
        <v>25.943000000000001</v>
      </c>
      <c r="F5753" s="1">
        <v>23.6921</v>
      </c>
      <c r="G5753" s="1">
        <v>25.765999999999998</v>
      </c>
      <c r="H5753" s="1">
        <v>23.480699999999999</v>
      </c>
    </row>
    <row r="5754" spans="1:8" x14ac:dyDescent="0.25">
      <c r="A5754" s="5">
        <f t="shared" si="89"/>
        <v>43126</v>
      </c>
      <c r="B5754" s="2">
        <v>43126.541666666664</v>
      </c>
      <c r="C5754" s="1">
        <v>24.52</v>
      </c>
      <c r="D5754" s="1">
        <v>23.22</v>
      </c>
      <c r="E5754" s="1">
        <v>24.990100000000002</v>
      </c>
      <c r="F5754" s="1">
        <v>23.286100000000001</v>
      </c>
      <c r="G5754" s="1">
        <v>24.825600000000001</v>
      </c>
      <c r="H5754" s="1">
        <v>23.0837</v>
      </c>
    </row>
    <row r="5755" spans="1:8" x14ac:dyDescent="0.25">
      <c r="A5755" s="5">
        <f t="shared" si="89"/>
        <v>43126</v>
      </c>
      <c r="B5755" s="2">
        <v>43126.583333333336</v>
      </c>
      <c r="C5755" s="1">
        <v>24.24</v>
      </c>
      <c r="D5755" s="1">
        <v>22.4</v>
      </c>
      <c r="E5755" s="1">
        <v>24.236599999999999</v>
      </c>
      <c r="F5755" s="1">
        <v>23.0945</v>
      </c>
      <c r="G5755" s="1">
        <v>24.077000000000002</v>
      </c>
      <c r="H5755" s="1">
        <v>22.9041</v>
      </c>
    </row>
    <row r="5756" spans="1:8" x14ac:dyDescent="0.25">
      <c r="A5756" s="5">
        <f t="shared" si="89"/>
        <v>43126</v>
      </c>
      <c r="B5756" s="2">
        <v>43126.625</v>
      </c>
      <c r="C5756" s="1">
        <v>23.42</v>
      </c>
      <c r="D5756" s="1">
        <v>22.37</v>
      </c>
      <c r="E5756" s="1">
        <v>24.142499999999998</v>
      </c>
      <c r="F5756" s="1">
        <v>22.7317</v>
      </c>
      <c r="G5756" s="1">
        <v>23.985900000000001</v>
      </c>
      <c r="H5756" s="1">
        <v>22.551200000000001</v>
      </c>
    </row>
    <row r="5757" spans="1:8" x14ac:dyDescent="0.25">
      <c r="A5757" s="5">
        <f t="shared" si="89"/>
        <v>43126</v>
      </c>
      <c r="B5757" s="2">
        <v>43126.666666666664</v>
      </c>
      <c r="C5757" s="1">
        <v>23.65</v>
      </c>
      <c r="D5757" s="1">
        <v>23.1</v>
      </c>
      <c r="E5757" s="1">
        <v>24.483000000000001</v>
      </c>
      <c r="F5757" s="1">
        <v>22.538399999999999</v>
      </c>
      <c r="G5757" s="1">
        <v>24.3216</v>
      </c>
      <c r="H5757" s="1">
        <v>22.289300000000001</v>
      </c>
    </row>
    <row r="5758" spans="1:8" x14ac:dyDescent="0.25">
      <c r="A5758" s="5">
        <f t="shared" si="89"/>
        <v>43126</v>
      </c>
      <c r="B5758" s="2">
        <v>43126.708333333336</v>
      </c>
      <c r="C5758" s="1">
        <v>26.46</v>
      </c>
      <c r="D5758" s="1">
        <v>24.66</v>
      </c>
      <c r="E5758" s="1">
        <v>31.232700000000001</v>
      </c>
      <c r="F5758" s="1">
        <v>26.8</v>
      </c>
      <c r="G5758" s="1">
        <v>31.014600000000002</v>
      </c>
      <c r="H5758" s="1">
        <v>26.3994</v>
      </c>
    </row>
    <row r="5759" spans="1:8" x14ac:dyDescent="0.25">
      <c r="A5759" s="5">
        <f t="shared" si="89"/>
        <v>43126</v>
      </c>
      <c r="B5759" s="2">
        <v>43126.75</v>
      </c>
      <c r="C5759" s="1">
        <v>31.45</v>
      </c>
      <c r="D5759" s="1">
        <v>42.72</v>
      </c>
      <c r="E5759" s="1">
        <v>32.9236</v>
      </c>
      <c r="F5759" s="1">
        <v>29.277699999999999</v>
      </c>
      <c r="G5759" s="1">
        <v>32.698300000000003</v>
      </c>
      <c r="H5759" s="1">
        <v>28.8889</v>
      </c>
    </row>
    <row r="5760" spans="1:8" x14ac:dyDescent="0.25">
      <c r="A5760" s="5">
        <f t="shared" si="89"/>
        <v>43126</v>
      </c>
      <c r="B5760" s="2">
        <v>43126.791666666664</v>
      </c>
      <c r="C5760" s="1">
        <v>25.9</v>
      </c>
      <c r="D5760" s="1">
        <v>24.78</v>
      </c>
      <c r="E5760" s="1">
        <v>30.6584</v>
      </c>
      <c r="F5760" s="1">
        <v>26.236499999999999</v>
      </c>
      <c r="G5760" s="1">
        <v>30.442299999999999</v>
      </c>
      <c r="H5760" s="1">
        <v>25.994299999999999</v>
      </c>
    </row>
    <row r="5761" spans="1:8" x14ac:dyDescent="0.25">
      <c r="A5761" s="5">
        <f t="shared" si="89"/>
        <v>43126</v>
      </c>
      <c r="B5761" s="2">
        <v>43126.833333333336</v>
      </c>
      <c r="C5761" s="1">
        <v>24.31</v>
      </c>
      <c r="D5761" s="1">
        <v>25.71</v>
      </c>
      <c r="E5761" s="1">
        <v>29.3917</v>
      </c>
      <c r="F5761" s="1">
        <v>22.2972</v>
      </c>
      <c r="G5761" s="1">
        <v>29.188600000000001</v>
      </c>
      <c r="H5761" s="1">
        <v>22.063500000000001</v>
      </c>
    </row>
    <row r="5762" spans="1:8" x14ac:dyDescent="0.25">
      <c r="A5762" s="5">
        <f t="shared" si="89"/>
        <v>43126</v>
      </c>
      <c r="B5762" s="2">
        <v>43126.875</v>
      </c>
      <c r="C5762" s="1">
        <v>23.62</v>
      </c>
      <c r="D5762" s="1">
        <v>21.69</v>
      </c>
      <c r="E5762" s="1">
        <v>26.5243</v>
      </c>
      <c r="F5762" s="1">
        <v>24.1508</v>
      </c>
      <c r="G5762" s="1">
        <v>26.351500000000001</v>
      </c>
      <c r="H5762" s="1">
        <v>23.914400000000001</v>
      </c>
    </row>
    <row r="5763" spans="1:8" x14ac:dyDescent="0.25">
      <c r="A5763" s="5">
        <f t="shared" si="89"/>
        <v>43126</v>
      </c>
      <c r="B5763" s="2">
        <v>43126.916666666664</v>
      </c>
      <c r="C5763" s="1">
        <v>22.5</v>
      </c>
      <c r="D5763" s="1">
        <v>21.75</v>
      </c>
      <c r="E5763" s="1">
        <v>24.518599999999999</v>
      </c>
      <c r="F5763" s="1">
        <v>21.6233</v>
      </c>
      <c r="G5763" s="1">
        <v>24.399799999999999</v>
      </c>
      <c r="H5763" s="1">
        <v>21.1831</v>
      </c>
    </row>
    <row r="5764" spans="1:8" x14ac:dyDescent="0.25">
      <c r="A5764" s="5">
        <f t="shared" si="89"/>
        <v>43126</v>
      </c>
      <c r="B5764" s="2">
        <v>43126.958333333336</v>
      </c>
      <c r="C5764" s="1">
        <v>21.59</v>
      </c>
      <c r="D5764" s="1">
        <v>20</v>
      </c>
      <c r="E5764" s="1">
        <v>23.0746</v>
      </c>
      <c r="F5764" s="1">
        <v>22.339500000000001</v>
      </c>
      <c r="G5764" s="1">
        <v>22.986899999999999</v>
      </c>
      <c r="H5764" s="1">
        <v>22.2013</v>
      </c>
    </row>
    <row r="5765" spans="1:8" x14ac:dyDescent="0.25">
      <c r="A5765" s="5">
        <f t="shared" si="89"/>
        <v>43127</v>
      </c>
      <c r="B5765" s="2">
        <v>43127</v>
      </c>
      <c r="C5765" s="1">
        <v>22.1</v>
      </c>
      <c r="D5765" s="1">
        <v>20.37</v>
      </c>
      <c r="E5765" s="1">
        <v>23.416599999999999</v>
      </c>
      <c r="F5765" s="1">
        <v>23.258800000000001</v>
      </c>
      <c r="G5765" s="1">
        <v>23.2928</v>
      </c>
      <c r="H5765" s="1">
        <v>23.123799999999999</v>
      </c>
    </row>
    <row r="5766" spans="1:8" x14ac:dyDescent="0.25">
      <c r="A5766" s="5">
        <f t="shared" ref="A5766:A5829" si="90">TRUNC(B5766,0)</f>
        <v>43127</v>
      </c>
      <c r="B5766" s="2">
        <v>43127.041666666664</v>
      </c>
      <c r="C5766" s="1">
        <v>21.85</v>
      </c>
      <c r="D5766" s="1">
        <v>21.65</v>
      </c>
      <c r="E5766" s="1">
        <v>22.634499999999999</v>
      </c>
      <c r="F5766" s="1">
        <v>22.9864</v>
      </c>
      <c r="G5766" s="1">
        <v>22.5321</v>
      </c>
      <c r="H5766" s="1">
        <v>22.855599999999999</v>
      </c>
    </row>
    <row r="5767" spans="1:8" x14ac:dyDescent="0.25">
      <c r="A5767" s="5">
        <f t="shared" si="90"/>
        <v>43127</v>
      </c>
      <c r="B5767" s="2">
        <v>43127.083333333336</v>
      </c>
      <c r="C5767" s="1">
        <v>21.41</v>
      </c>
      <c r="D5767" s="1">
        <v>20.99</v>
      </c>
      <c r="E5767" s="1">
        <v>22.342099999999999</v>
      </c>
      <c r="F5767" s="1">
        <v>22.559200000000001</v>
      </c>
      <c r="G5767" s="1">
        <v>22.244700000000002</v>
      </c>
      <c r="H5767" s="1">
        <v>22.4331</v>
      </c>
    </row>
    <row r="5768" spans="1:8" x14ac:dyDescent="0.25">
      <c r="A5768" s="5">
        <f t="shared" si="90"/>
        <v>43127</v>
      </c>
      <c r="B5768" s="2">
        <v>43127.125</v>
      </c>
      <c r="C5768" s="1">
        <v>21.39</v>
      </c>
      <c r="D5768" s="1">
        <v>20.88</v>
      </c>
      <c r="E5768" s="1">
        <v>22.404399999999999</v>
      </c>
      <c r="F5768" s="1">
        <v>22.500699999999998</v>
      </c>
      <c r="G5768" s="1">
        <v>22.305499999999999</v>
      </c>
      <c r="H5768" s="1">
        <v>22.3779</v>
      </c>
    </row>
    <row r="5769" spans="1:8" x14ac:dyDescent="0.25">
      <c r="A5769" s="5">
        <f t="shared" si="90"/>
        <v>43127</v>
      </c>
      <c r="B5769" s="2">
        <v>43127.166666666664</v>
      </c>
      <c r="C5769" s="1">
        <v>21.46</v>
      </c>
      <c r="D5769" s="1">
        <v>21.55</v>
      </c>
      <c r="E5769" s="1">
        <v>22.299099999999999</v>
      </c>
      <c r="F5769" s="1">
        <v>22.4514</v>
      </c>
      <c r="G5769" s="1">
        <v>22.193100000000001</v>
      </c>
      <c r="H5769" s="1">
        <v>22.327300000000001</v>
      </c>
    </row>
    <row r="5770" spans="1:8" x14ac:dyDescent="0.25">
      <c r="A5770" s="5">
        <f t="shared" si="90"/>
        <v>43127</v>
      </c>
      <c r="B5770" s="2">
        <v>43127.208333333336</v>
      </c>
      <c r="C5770" s="1">
        <v>22.33</v>
      </c>
      <c r="D5770" s="1">
        <v>22.08</v>
      </c>
      <c r="E5770" s="1">
        <v>24.456399999999999</v>
      </c>
      <c r="F5770" s="1">
        <v>22.819600000000001</v>
      </c>
      <c r="G5770" s="1">
        <v>24.222899999999999</v>
      </c>
      <c r="H5770" s="1">
        <v>22.6951</v>
      </c>
    </row>
    <row r="5771" spans="1:8" x14ac:dyDescent="0.25">
      <c r="A5771" s="5">
        <f t="shared" si="90"/>
        <v>43127</v>
      </c>
      <c r="B5771" s="2">
        <v>43127.25</v>
      </c>
      <c r="C5771" s="1">
        <v>22.35</v>
      </c>
      <c r="D5771" s="1">
        <v>21.98</v>
      </c>
      <c r="E5771" s="1">
        <v>28.038</v>
      </c>
      <c r="F5771" s="1">
        <v>26.692</v>
      </c>
      <c r="G5771" s="1">
        <v>27.784800000000001</v>
      </c>
      <c r="H5771" s="1">
        <v>26.5457</v>
      </c>
    </row>
    <row r="5772" spans="1:8" x14ac:dyDescent="0.25">
      <c r="A5772" s="5">
        <f t="shared" si="90"/>
        <v>43127</v>
      </c>
      <c r="B5772" s="2">
        <v>43127.291666666664</v>
      </c>
      <c r="C5772" s="1">
        <v>23.6</v>
      </c>
      <c r="D5772" s="1">
        <v>22.36</v>
      </c>
      <c r="E5772" s="1">
        <v>32.119100000000003</v>
      </c>
      <c r="F5772" s="1">
        <v>37.515500000000003</v>
      </c>
      <c r="G5772" s="1">
        <v>31.711200000000002</v>
      </c>
      <c r="H5772" s="1">
        <v>37.3461</v>
      </c>
    </row>
    <row r="5773" spans="1:8" x14ac:dyDescent="0.25">
      <c r="A5773" s="5">
        <f t="shared" si="90"/>
        <v>43127</v>
      </c>
      <c r="B5773" s="2">
        <v>43127.333333333336</v>
      </c>
      <c r="C5773" s="1">
        <v>24.69</v>
      </c>
      <c r="D5773" s="1">
        <v>24.29</v>
      </c>
      <c r="E5773" s="1">
        <v>32.033299999999997</v>
      </c>
      <c r="F5773" s="1">
        <v>28.260899999999999</v>
      </c>
      <c r="G5773" s="1">
        <v>31.698</v>
      </c>
      <c r="H5773" s="1">
        <v>28.073399999999999</v>
      </c>
    </row>
    <row r="5774" spans="1:8" x14ac:dyDescent="0.25">
      <c r="A5774" s="5">
        <f t="shared" si="90"/>
        <v>43127</v>
      </c>
      <c r="B5774" s="2">
        <v>43127.375</v>
      </c>
      <c r="C5774" s="1">
        <v>26.13</v>
      </c>
      <c r="D5774" s="1">
        <v>27.14</v>
      </c>
      <c r="E5774" s="1">
        <v>31.527899999999999</v>
      </c>
      <c r="F5774" s="1">
        <v>25.523499999999999</v>
      </c>
      <c r="G5774" s="1">
        <v>31.3064</v>
      </c>
      <c r="H5774" s="1">
        <v>25.362300000000001</v>
      </c>
    </row>
    <row r="5775" spans="1:8" x14ac:dyDescent="0.25">
      <c r="A5775" s="5">
        <f t="shared" si="90"/>
        <v>43127</v>
      </c>
      <c r="B5775" s="2">
        <v>43127.416666666664</v>
      </c>
      <c r="C5775" s="1">
        <v>27.21</v>
      </c>
      <c r="D5775" s="1">
        <v>27.98</v>
      </c>
      <c r="E5775" s="1">
        <v>30.883099999999999</v>
      </c>
      <c r="F5775" s="1">
        <v>25.129799999999999</v>
      </c>
      <c r="G5775" s="1">
        <v>30.665199999999999</v>
      </c>
      <c r="H5775" s="1">
        <v>24.9709</v>
      </c>
    </row>
    <row r="5776" spans="1:8" x14ac:dyDescent="0.25">
      <c r="A5776" s="5">
        <f t="shared" si="90"/>
        <v>43127</v>
      </c>
      <c r="B5776" s="2">
        <v>43127.458333333336</v>
      </c>
      <c r="C5776" s="1">
        <v>26.71</v>
      </c>
      <c r="D5776" s="1">
        <v>28.93</v>
      </c>
      <c r="E5776" s="1">
        <v>27.027799999999999</v>
      </c>
      <c r="F5776" s="1">
        <v>25.441299999999998</v>
      </c>
      <c r="G5776" s="1">
        <v>26.834099999999999</v>
      </c>
      <c r="H5776" s="1">
        <v>25.282599999999999</v>
      </c>
    </row>
    <row r="5777" spans="1:8" x14ac:dyDescent="0.25">
      <c r="A5777" s="5">
        <f t="shared" si="90"/>
        <v>43127</v>
      </c>
      <c r="B5777" s="2">
        <v>43127.5</v>
      </c>
      <c r="C5777" s="1">
        <v>25.17</v>
      </c>
      <c r="D5777" s="1">
        <v>26.17</v>
      </c>
      <c r="E5777" s="1">
        <v>24.707100000000001</v>
      </c>
      <c r="F5777" s="1">
        <v>23.8386</v>
      </c>
      <c r="G5777" s="1">
        <v>24.529199999999999</v>
      </c>
      <c r="H5777" s="1">
        <v>23.686599999999999</v>
      </c>
    </row>
    <row r="5778" spans="1:8" x14ac:dyDescent="0.25">
      <c r="A5778" s="5">
        <f t="shared" si="90"/>
        <v>43127</v>
      </c>
      <c r="B5778" s="2">
        <v>43127.541666666664</v>
      </c>
      <c r="C5778" s="1">
        <v>24.46</v>
      </c>
      <c r="D5778" s="1">
        <v>23.95</v>
      </c>
      <c r="E5778" s="1">
        <v>23.777899999999999</v>
      </c>
      <c r="F5778" s="1">
        <v>23.0047</v>
      </c>
      <c r="G5778" s="1">
        <v>23.613499999999998</v>
      </c>
      <c r="H5778" s="1">
        <v>22.864000000000001</v>
      </c>
    </row>
    <row r="5779" spans="1:8" x14ac:dyDescent="0.25">
      <c r="A5779" s="5">
        <f t="shared" si="90"/>
        <v>43127</v>
      </c>
      <c r="B5779" s="2">
        <v>43127.583333333336</v>
      </c>
      <c r="C5779" s="1">
        <v>24.37</v>
      </c>
      <c r="D5779" s="1">
        <v>23.58</v>
      </c>
      <c r="E5779" s="1">
        <v>23.371500000000001</v>
      </c>
      <c r="F5779" s="1">
        <v>23.045999999999999</v>
      </c>
      <c r="G5779" s="1">
        <v>23.211600000000001</v>
      </c>
      <c r="H5779" s="1">
        <v>22.900600000000001</v>
      </c>
    </row>
    <row r="5780" spans="1:8" x14ac:dyDescent="0.25">
      <c r="A5780" s="5">
        <f t="shared" si="90"/>
        <v>43127</v>
      </c>
      <c r="B5780" s="2">
        <v>43127.625</v>
      </c>
      <c r="C5780" s="1">
        <v>23.6</v>
      </c>
      <c r="D5780" s="1">
        <v>23.11</v>
      </c>
      <c r="E5780" s="1">
        <v>23.396100000000001</v>
      </c>
      <c r="F5780" s="1">
        <v>23.5032</v>
      </c>
      <c r="G5780" s="1">
        <v>23.2379</v>
      </c>
      <c r="H5780" s="1">
        <v>23.2835</v>
      </c>
    </row>
    <row r="5781" spans="1:8" x14ac:dyDescent="0.25">
      <c r="A5781" s="5">
        <f t="shared" si="90"/>
        <v>43127</v>
      </c>
      <c r="B5781" s="2">
        <v>43127.666666666664</v>
      </c>
      <c r="C5781" s="1">
        <v>23.71</v>
      </c>
      <c r="D5781" s="1">
        <v>23.2</v>
      </c>
      <c r="E5781" s="1">
        <v>24.075199999999999</v>
      </c>
      <c r="F5781" s="1">
        <v>43.072699999999998</v>
      </c>
      <c r="G5781" s="1">
        <v>23.9344</v>
      </c>
      <c r="H5781" s="1">
        <v>42.810299999999998</v>
      </c>
    </row>
    <row r="5782" spans="1:8" x14ac:dyDescent="0.25">
      <c r="A5782" s="5">
        <f t="shared" si="90"/>
        <v>43127</v>
      </c>
      <c r="B5782" s="2">
        <v>43127.708333333336</v>
      </c>
      <c r="C5782" s="1">
        <v>27.02</v>
      </c>
      <c r="D5782" s="1">
        <v>28.35</v>
      </c>
      <c r="E5782" s="1">
        <v>34.187600000000003</v>
      </c>
      <c r="F5782" s="1">
        <v>57.400300000000001</v>
      </c>
      <c r="G5782" s="1">
        <v>33.929699999999997</v>
      </c>
      <c r="H5782" s="1">
        <v>57.052500000000002</v>
      </c>
    </row>
    <row r="5783" spans="1:8" x14ac:dyDescent="0.25">
      <c r="A5783" s="5">
        <f t="shared" si="90"/>
        <v>43127</v>
      </c>
      <c r="B5783" s="2">
        <v>43127.75</v>
      </c>
      <c r="C5783" s="1">
        <v>32.19</v>
      </c>
      <c r="D5783" s="1">
        <v>34.11</v>
      </c>
      <c r="E5783" s="1">
        <v>33.647100000000002</v>
      </c>
      <c r="F5783" s="1">
        <v>30.908000000000001</v>
      </c>
      <c r="G5783" s="1">
        <v>33.389899999999997</v>
      </c>
      <c r="H5783" s="1">
        <v>30.722000000000001</v>
      </c>
    </row>
    <row r="5784" spans="1:8" x14ac:dyDescent="0.25">
      <c r="A5784" s="5">
        <f t="shared" si="90"/>
        <v>43127</v>
      </c>
      <c r="B5784" s="2">
        <v>43127.791666666664</v>
      </c>
      <c r="C5784" s="1">
        <v>29.53</v>
      </c>
      <c r="D5784" s="1">
        <v>29.88</v>
      </c>
      <c r="E5784" s="1">
        <v>29.040299999999998</v>
      </c>
      <c r="F5784" s="1">
        <v>27.589700000000001</v>
      </c>
      <c r="G5784" s="1">
        <v>28.823</v>
      </c>
      <c r="H5784" s="1">
        <v>27.427700000000002</v>
      </c>
    </row>
    <row r="5785" spans="1:8" x14ac:dyDescent="0.25">
      <c r="A5785" s="5">
        <f t="shared" si="90"/>
        <v>43127</v>
      </c>
      <c r="B5785" s="2">
        <v>43127.833333333336</v>
      </c>
      <c r="C5785" s="1">
        <v>27.3</v>
      </c>
      <c r="D5785" s="1">
        <v>30.43</v>
      </c>
      <c r="E5785" s="1">
        <v>28.209800000000001</v>
      </c>
      <c r="F5785" s="1">
        <v>27.1998</v>
      </c>
      <c r="G5785" s="1">
        <v>28.010300000000001</v>
      </c>
      <c r="H5785" s="1">
        <v>27.0397</v>
      </c>
    </row>
    <row r="5786" spans="1:8" x14ac:dyDescent="0.25">
      <c r="A5786" s="5">
        <f t="shared" si="90"/>
        <v>43127</v>
      </c>
      <c r="B5786" s="2">
        <v>43127.875</v>
      </c>
      <c r="C5786" s="1">
        <v>25.82</v>
      </c>
      <c r="D5786" s="1">
        <v>27.82</v>
      </c>
      <c r="E5786" s="1">
        <v>25.2837</v>
      </c>
      <c r="F5786" s="1">
        <v>23.3111</v>
      </c>
      <c r="G5786" s="1">
        <v>25.108599999999999</v>
      </c>
      <c r="H5786" s="1">
        <v>23.180800000000001</v>
      </c>
    </row>
    <row r="5787" spans="1:8" x14ac:dyDescent="0.25">
      <c r="A5787" s="5">
        <f t="shared" si="90"/>
        <v>43127</v>
      </c>
      <c r="B5787" s="2">
        <v>43127.916666666664</v>
      </c>
      <c r="C5787" s="1">
        <v>24.5</v>
      </c>
      <c r="D5787" s="1">
        <v>24.74</v>
      </c>
      <c r="E5787" s="1">
        <v>23.423500000000001</v>
      </c>
      <c r="F5787" s="1">
        <v>22.8078</v>
      </c>
      <c r="G5787" s="1">
        <v>23.273099999999999</v>
      </c>
      <c r="H5787" s="1">
        <v>22.6861</v>
      </c>
    </row>
    <row r="5788" spans="1:8" x14ac:dyDescent="0.25">
      <c r="A5788" s="5">
        <f t="shared" si="90"/>
        <v>43127</v>
      </c>
      <c r="B5788" s="2">
        <v>43127.958333333336</v>
      </c>
      <c r="C5788" s="1">
        <v>23.35</v>
      </c>
      <c r="D5788" s="1">
        <v>23.63</v>
      </c>
      <c r="E5788" s="1">
        <v>22.405000000000001</v>
      </c>
      <c r="F5788" s="1">
        <v>21.725100000000001</v>
      </c>
      <c r="G5788" s="1">
        <v>22.272300000000001</v>
      </c>
      <c r="H5788" s="1">
        <v>21.620100000000001</v>
      </c>
    </row>
    <row r="5789" spans="1:8" x14ac:dyDescent="0.25">
      <c r="A5789" s="5">
        <f t="shared" si="90"/>
        <v>43128</v>
      </c>
      <c r="B5789" s="2">
        <v>43128</v>
      </c>
      <c r="C5789" s="1">
        <v>23.45</v>
      </c>
      <c r="D5789" s="1">
        <v>22.88</v>
      </c>
      <c r="E5789" s="1">
        <v>21.908999999999999</v>
      </c>
      <c r="F5789" s="1">
        <v>21.663799999999998</v>
      </c>
      <c r="G5789" s="1">
        <v>21.7668</v>
      </c>
      <c r="H5789" s="1">
        <v>21.568300000000001</v>
      </c>
    </row>
    <row r="5790" spans="1:8" x14ac:dyDescent="0.25">
      <c r="A5790" s="5">
        <f t="shared" si="90"/>
        <v>43128</v>
      </c>
      <c r="B5790" s="2">
        <v>43128.041666666664</v>
      </c>
      <c r="C5790" s="1">
        <v>23.12</v>
      </c>
      <c r="D5790" s="1">
        <v>22.36</v>
      </c>
      <c r="E5790" s="1">
        <v>21.426500000000001</v>
      </c>
      <c r="F5790" s="1">
        <v>21.360399999999998</v>
      </c>
      <c r="G5790" s="1">
        <v>21.302199999999999</v>
      </c>
      <c r="H5790" s="1">
        <v>21.267900000000001</v>
      </c>
    </row>
    <row r="5791" spans="1:8" x14ac:dyDescent="0.25">
      <c r="A5791" s="5">
        <f t="shared" si="90"/>
        <v>43128</v>
      </c>
      <c r="B5791" s="2">
        <v>43128.083333333336</v>
      </c>
      <c r="C5791" s="1">
        <v>23.05</v>
      </c>
      <c r="D5791" s="1">
        <v>22.34</v>
      </c>
      <c r="E5791" s="1">
        <v>21.003900000000002</v>
      </c>
      <c r="F5791" s="1">
        <v>20.8916</v>
      </c>
      <c r="G5791" s="1">
        <v>20.8919</v>
      </c>
      <c r="H5791" s="1">
        <v>20.8063</v>
      </c>
    </row>
    <row r="5792" spans="1:8" x14ac:dyDescent="0.25">
      <c r="A5792" s="5">
        <f t="shared" si="90"/>
        <v>43128</v>
      </c>
      <c r="B5792" s="2">
        <v>43128.125</v>
      </c>
      <c r="C5792" s="1">
        <v>23.33</v>
      </c>
      <c r="D5792" s="1">
        <v>21.92</v>
      </c>
      <c r="E5792" s="1">
        <v>21.0123</v>
      </c>
      <c r="F5792" s="1">
        <v>21.111599999999999</v>
      </c>
      <c r="G5792" s="1">
        <v>20.902699999999999</v>
      </c>
      <c r="H5792" s="1">
        <v>21.0212</v>
      </c>
    </row>
    <row r="5793" spans="1:8" x14ac:dyDescent="0.25">
      <c r="A5793" s="5">
        <f t="shared" si="90"/>
        <v>43128</v>
      </c>
      <c r="B5793" s="2">
        <v>43128.166666666664</v>
      </c>
      <c r="C5793" s="1">
        <v>22.84</v>
      </c>
      <c r="D5793" s="1">
        <v>22.33</v>
      </c>
      <c r="E5793" s="1">
        <v>21.157599999999999</v>
      </c>
      <c r="F5793" s="1">
        <v>21.709599999999998</v>
      </c>
      <c r="G5793" s="1">
        <v>21.0505</v>
      </c>
      <c r="H5793" s="1">
        <v>21.5989</v>
      </c>
    </row>
    <row r="5794" spans="1:8" x14ac:dyDescent="0.25">
      <c r="A5794" s="5">
        <f t="shared" si="90"/>
        <v>43128</v>
      </c>
      <c r="B5794" s="2">
        <v>43128.208333333336</v>
      </c>
      <c r="C5794" s="1">
        <v>22.57</v>
      </c>
      <c r="D5794" s="1">
        <v>22.37</v>
      </c>
      <c r="E5794" s="1">
        <v>21.703900000000001</v>
      </c>
      <c r="F5794" s="1">
        <v>21.774100000000001</v>
      </c>
      <c r="G5794" s="1">
        <v>21.582100000000001</v>
      </c>
      <c r="H5794" s="1">
        <v>21.652799999999999</v>
      </c>
    </row>
    <row r="5795" spans="1:8" x14ac:dyDescent="0.25">
      <c r="A5795" s="5">
        <f t="shared" si="90"/>
        <v>43128</v>
      </c>
      <c r="B5795" s="2">
        <v>43128.25</v>
      </c>
      <c r="C5795" s="1">
        <v>23.79</v>
      </c>
      <c r="D5795" s="1">
        <v>22.05</v>
      </c>
      <c r="E5795" s="1">
        <v>22.874300000000002</v>
      </c>
      <c r="F5795" s="1">
        <v>22.900300000000001</v>
      </c>
      <c r="G5795" s="1">
        <v>22.7394</v>
      </c>
      <c r="H5795" s="1">
        <v>22.763100000000001</v>
      </c>
    </row>
    <row r="5796" spans="1:8" x14ac:dyDescent="0.25">
      <c r="A5796" s="5">
        <f t="shared" si="90"/>
        <v>43128</v>
      </c>
      <c r="B5796" s="2">
        <v>43128.291666666664</v>
      </c>
      <c r="C5796" s="1">
        <v>25.5</v>
      </c>
      <c r="D5796" s="1">
        <v>22.5</v>
      </c>
      <c r="E5796" s="1">
        <v>23.4407</v>
      </c>
      <c r="F5796" s="1">
        <v>23.926400000000001</v>
      </c>
      <c r="G5796" s="1">
        <v>23.303899999999999</v>
      </c>
      <c r="H5796" s="1">
        <v>23.771699999999999</v>
      </c>
    </row>
    <row r="5797" spans="1:8" x14ac:dyDescent="0.25">
      <c r="A5797" s="5">
        <f t="shared" si="90"/>
        <v>43128</v>
      </c>
      <c r="B5797" s="2">
        <v>43128.333333333336</v>
      </c>
      <c r="C5797" s="1">
        <v>25.81</v>
      </c>
      <c r="D5797" s="1">
        <v>23.11</v>
      </c>
      <c r="E5797" s="1">
        <v>24.292100000000001</v>
      </c>
      <c r="F5797" s="1">
        <v>25.110199999999999</v>
      </c>
      <c r="G5797" s="1">
        <v>24.139600000000002</v>
      </c>
      <c r="H5797" s="1">
        <v>24.945900000000002</v>
      </c>
    </row>
    <row r="5798" spans="1:8" x14ac:dyDescent="0.25">
      <c r="A5798" s="5">
        <f t="shared" si="90"/>
        <v>43128</v>
      </c>
      <c r="B5798" s="2">
        <v>43128.375</v>
      </c>
      <c r="C5798" s="1">
        <v>26.77</v>
      </c>
      <c r="D5798" s="1">
        <v>23.56</v>
      </c>
      <c r="E5798" s="1">
        <v>25.8352</v>
      </c>
      <c r="F5798" s="1">
        <v>27.339099999999998</v>
      </c>
      <c r="G5798" s="1">
        <v>25.667200000000001</v>
      </c>
      <c r="H5798" s="1">
        <v>27.160900000000002</v>
      </c>
    </row>
    <row r="5799" spans="1:8" x14ac:dyDescent="0.25">
      <c r="A5799" s="5">
        <f t="shared" si="90"/>
        <v>43128</v>
      </c>
      <c r="B5799" s="2">
        <v>43128.416666666664</v>
      </c>
      <c r="C5799" s="1">
        <v>27.32</v>
      </c>
      <c r="D5799" s="1">
        <v>23.64</v>
      </c>
      <c r="E5799" s="1">
        <v>26.1022</v>
      </c>
      <c r="F5799" s="1">
        <v>27.916599999999999</v>
      </c>
      <c r="G5799" s="1">
        <v>25.928000000000001</v>
      </c>
      <c r="H5799" s="1">
        <v>27.734100000000002</v>
      </c>
    </row>
    <row r="5800" spans="1:8" x14ac:dyDescent="0.25">
      <c r="A5800" s="5">
        <f t="shared" si="90"/>
        <v>43128</v>
      </c>
      <c r="B5800" s="2">
        <v>43128.458333333336</v>
      </c>
      <c r="C5800" s="1">
        <v>26.43</v>
      </c>
      <c r="D5800" s="1">
        <v>23.58</v>
      </c>
      <c r="E5800" s="1">
        <v>24.9773</v>
      </c>
      <c r="F5800" s="1">
        <v>24.7334</v>
      </c>
      <c r="G5800" s="1">
        <v>24.806000000000001</v>
      </c>
      <c r="H5800" s="1">
        <v>24.572800000000001</v>
      </c>
    </row>
    <row r="5801" spans="1:8" x14ac:dyDescent="0.25">
      <c r="A5801" s="5">
        <f t="shared" si="90"/>
        <v>43128</v>
      </c>
      <c r="B5801" s="2">
        <v>43128.5</v>
      </c>
      <c r="C5801" s="1">
        <v>25.72</v>
      </c>
      <c r="D5801" s="1">
        <v>23.26</v>
      </c>
      <c r="E5801" s="1">
        <v>25.194400000000002</v>
      </c>
      <c r="F5801" s="1">
        <v>24.5259</v>
      </c>
      <c r="G5801" s="1">
        <v>25.026700000000002</v>
      </c>
      <c r="H5801" s="1">
        <v>24.3704</v>
      </c>
    </row>
    <row r="5802" spans="1:8" x14ac:dyDescent="0.25">
      <c r="A5802" s="5">
        <f t="shared" si="90"/>
        <v>43128</v>
      </c>
      <c r="B5802" s="2">
        <v>43128.541666666664</v>
      </c>
      <c r="C5802" s="1">
        <v>25.06</v>
      </c>
      <c r="D5802" s="1">
        <v>22.65</v>
      </c>
      <c r="E5802" s="1">
        <v>24.659099999999999</v>
      </c>
      <c r="F5802" s="1">
        <v>23.472300000000001</v>
      </c>
      <c r="G5802" s="1">
        <v>24.497599999999998</v>
      </c>
      <c r="H5802" s="1">
        <v>23.325299999999999</v>
      </c>
    </row>
    <row r="5803" spans="1:8" x14ac:dyDescent="0.25">
      <c r="A5803" s="5">
        <f t="shared" si="90"/>
        <v>43128</v>
      </c>
      <c r="B5803" s="2">
        <v>43128.583333333336</v>
      </c>
      <c r="C5803" s="1">
        <v>24.63</v>
      </c>
      <c r="D5803" s="1">
        <v>21.95</v>
      </c>
      <c r="E5803" s="1">
        <v>24.5123</v>
      </c>
      <c r="F5803" s="1">
        <v>23.247</v>
      </c>
      <c r="G5803" s="1">
        <v>24.352799999999998</v>
      </c>
      <c r="H5803" s="1">
        <v>23.104500000000002</v>
      </c>
    </row>
    <row r="5804" spans="1:8" x14ac:dyDescent="0.25">
      <c r="A5804" s="5">
        <f t="shared" si="90"/>
        <v>43128</v>
      </c>
      <c r="B5804" s="2">
        <v>43128.625</v>
      </c>
      <c r="C5804" s="1">
        <v>23.72</v>
      </c>
      <c r="D5804" s="1">
        <v>21.93</v>
      </c>
      <c r="E5804" s="1">
        <v>24.5044</v>
      </c>
      <c r="F5804" s="1">
        <v>22.757000000000001</v>
      </c>
      <c r="G5804" s="1">
        <v>24.345099999999999</v>
      </c>
      <c r="H5804" s="1">
        <v>22.622800000000002</v>
      </c>
    </row>
    <row r="5805" spans="1:8" x14ac:dyDescent="0.25">
      <c r="A5805" s="5">
        <f t="shared" si="90"/>
        <v>43128</v>
      </c>
      <c r="B5805" s="2">
        <v>43128.666666666664</v>
      </c>
      <c r="C5805" s="1">
        <v>24.42</v>
      </c>
      <c r="D5805" s="1">
        <v>21.94</v>
      </c>
      <c r="E5805" s="1">
        <v>25.706</v>
      </c>
      <c r="F5805" s="1">
        <v>24.14</v>
      </c>
      <c r="G5805" s="1">
        <v>25.541799999999999</v>
      </c>
      <c r="H5805" s="1">
        <v>23.9998</v>
      </c>
    </row>
    <row r="5806" spans="1:8" x14ac:dyDescent="0.25">
      <c r="A5806" s="5">
        <f t="shared" si="90"/>
        <v>43128</v>
      </c>
      <c r="B5806" s="2">
        <v>43128.708333333336</v>
      </c>
      <c r="C5806" s="1">
        <v>28.5</v>
      </c>
      <c r="D5806" s="1">
        <v>22.87</v>
      </c>
      <c r="E5806" s="1">
        <v>37.076900000000002</v>
      </c>
      <c r="F5806" s="1">
        <v>31.115500000000001</v>
      </c>
      <c r="G5806" s="1">
        <v>36.819899999999997</v>
      </c>
      <c r="H5806" s="1">
        <v>30.918399999999998</v>
      </c>
    </row>
    <row r="5807" spans="1:8" x14ac:dyDescent="0.25">
      <c r="A5807" s="5">
        <f t="shared" si="90"/>
        <v>43128</v>
      </c>
      <c r="B5807" s="2">
        <v>43128.75</v>
      </c>
      <c r="C5807" s="1">
        <v>36.69</v>
      </c>
      <c r="D5807" s="1">
        <v>25.69</v>
      </c>
      <c r="E5807" s="1">
        <v>35.628700000000002</v>
      </c>
      <c r="F5807" s="1">
        <v>33.664400000000001</v>
      </c>
      <c r="G5807" s="1">
        <v>35.385100000000001</v>
      </c>
      <c r="H5807" s="1">
        <v>33.429200000000002</v>
      </c>
    </row>
    <row r="5808" spans="1:8" x14ac:dyDescent="0.25">
      <c r="A5808" s="5">
        <f t="shared" si="90"/>
        <v>43128</v>
      </c>
      <c r="B5808" s="2">
        <v>43128.791666666664</v>
      </c>
      <c r="C5808" s="1">
        <v>33.04</v>
      </c>
      <c r="D5808" s="1">
        <v>25.87</v>
      </c>
      <c r="E5808" s="1">
        <v>34.874200000000002</v>
      </c>
      <c r="F5808" s="1">
        <v>28.433499999999999</v>
      </c>
      <c r="G5808" s="1">
        <v>34.653300000000002</v>
      </c>
      <c r="H5808" s="1">
        <v>28.237500000000001</v>
      </c>
    </row>
    <row r="5809" spans="1:8" x14ac:dyDescent="0.25">
      <c r="A5809" s="5">
        <f t="shared" si="90"/>
        <v>43128</v>
      </c>
      <c r="B5809" s="2">
        <v>43128.833333333336</v>
      </c>
      <c r="C5809" s="1">
        <v>31.06</v>
      </c>
      <c r="D5809" s="1">
        <v>25.78</v>
      </c>
      <c r="E5809" s="1">
        <v>34.836500000000001</v>
      </c>
      <c r="F5809" s="1">
        <v>26.828099999999999</v>
      </c>
      <c r="G5809" s="1">
        <v>34.620199999999997</v>
      </c>
      <c r="H5809" s="1">
        <v>26.646599999999999</v>
      </c>
    </row>
    <row r="5810" spans="1:8" x14ac:dyDescent="0.25">
      <c r="A5810" s="5">
        <f t="shared" si="90"/>
        <v>43128</v>
      </c>
      <c r="B5810" s="2">
        <v>43128.875</v>
      </c>
      <c r="C5810" s="1">
        <v>29.44</v>
      </c>
      <c r="D5810" s="1">
        <v>25.09</v>
      </c>
      <c r="E5810" s="1">
        <v>28.668199999999999</v>
      </c>
      <c r="F5810" s="1">
        <v>24.098600000000001</v>
      </c>
      <c r="G5810" s="1">
        <v>28.5031</v>
      </c>
      <c r="H5810" s="1">
        <v>23.945</v>
      </c>
    </row>
    <row r="5811" spans="1:8" x14ac:dyDescent="0.25">
      <c r="A5811" s="5">
        <f t="shared" si="90"/>
        <v>43128</v>
      </c>
      <c r="B5811" s="2">
        <v>43128.916666666664</v>
      </c>
      <c r="C5811" s="1">
        <v>25.93</v>
      </c>
      <c r="D5811" s="1">
        <v>22.56</v>
      </c>
      <c r="E5811" s="1">
        <v>25.0151</v>
      </c>
      <c r="F5811" s="1">
        <v>22.1997</v>
      </c>
      <c r="G5811" s="1">
        <v>24.879100000000001</v>
      </c>
      <c r="H5811" s="1">
        <v>22.063199999999998</v>
      </c>
    </row>
    <row r="5812" spans="1:8" x14ac:dyDescent="0.25">
      <c r="A5812" s="5">
        <f t="shared" si="90"/>
        <v>43128</v>
      </c>
      <c r="B5812" s="2">
        <v>43128.958333333336</v>
      </c>
      <c r="C5812" s="1">
        <v>24.75</v>
      </c>
      <c r="D5812" s="1">
        <v>23.43</v>
      </c>
      <c r="E5812" s="1">
        <v>24.163</v>
      </c>
      <c r="F5812" s="1">
        <v>21.377099999999999</v>
      </c>
      <c r="G5812" s="1">
        <v>24.0426</v>
      </c>
      <c r="H5812" s="1">
        <v>21.242899999999999</v>
      </c>
    </row>
    <row r="5813" spans="1:8" x14ac:dyDescent="0.25">
      <c r="A5813" s="5">
        <f t="shared" si="90"/>
        <v>43129</v>
      </c>
      <c r="B5813" s="2">
        <v>43129</v>
      </c>
      <c r="C5813" s="1">
        <v>23.64</v>
      </c>
      <c r="D5813" s="1">
        <v>23.57</v>
      </c>
      <c r="E5813" s="1">
        <v>23.770600000000002</v>
      </c>
      <c r="F5813" s="1">
        <v>20.675699999999999</v>
      </c>
      <c r="G5813" s="1">
        <v>23.643799999999999</v>
      </c>
      <c r="H5813" s="1">
        <v>20.551400000000001</v>
      </c>
    </row>
    <row r="5814" spans="1:8" x14ac:dyDescent="0.25">
      <c r="A5814" s="5">
        <f t="shared" si="90"/>
        <v>43129</v>
      </c>
      <c r="B5814" s="2">
        <v>43129.041666666664</v>
      </c>
      <c r="C5814" s="1">
        <v>23.38</v>
      </c>
      <c r="D5814" s="1">
        <v>23.31</v>
      </c>
      <c r="E5814" s="1">
        <v>23.520099999999999</v>
      </c>
      <c r="F5814" s="1">
        <v>20.741599999999998</v>
      </c>
      <c r="G5814" s="1">
        <v>23.397200000000002</v>
      </c>
      <c r="H5814" s="1">
        <v>20.6189</v>
      </c>
    </row>
    <row r="5815" spans="1:8" x14ac:dyDescent="0.25">
      <c r="A5815" s="5">
        <f t="shared" si="90"/>
        <v>43129</v>
      </c>
      <c r="B5815" s="2">
        <v>43129.083333333336</v>
      </c>
      <c r="C5815" s="1">
        <v>23.5</v>
      </c>
      <c r="D5815" s="1">
        <v>23.72</v>
      </c>
      <c r="E5815" s="1">
        <v>23.445799999999998</v>
      </c>
      <c r="F5815" s="1">
        <v>21.076699999999999</v>
      </c>
      <c r="G5815" s="1">
        <v>23.326499999999999</v>
      </c>
      <c r="H5815" s="1">
        <v>20.948</v>
      </c>
    </row>
    <row r="5816" spans="1:8" x14ac:dyDescent="0.25">
      <c r="A5816" s="5">
        <f t="shared" si="90"/>
        <v>43129</v>
      </c>
      <c r="B5816" s="2">
        <v>43129.125</v>
      </c>
      <c r="C5816" s="1">
        <v>24.06</v>
      </c>
      <c r="D5816" s="1">
        <v>23.4</v>
      </c>
      <c r="E5816" s="1">
        <v>23.5867</v>
      </c>
      <c r="F5816" s="1">
        <v>19.397200000000002</v>
      </c>
      <c r="G5816" s="1">
        <v>23.466999999999999</v>
      </c>
      <c r="H5816" s="1">
        <v>19.277699999999999</v>
      </c>
    </row>
    <row r="5817" spans="1:8" x14ac:dyDescent="0.25">
      <c r="A5817" s="5">
        <f t="shared" si="90"/>
        <v>43129</v>
      </c>
      <c r="B5817" s="2">
        <v>43129.166666666664</v>
      </c>
      <c r="C5817" s="1">
        <v>25.02</v>
      </c>
      <c r="D5817" s="1">
        <v>23.39</v>
      </c>
      <c r="E5817" s="1">
        <v>23.831900000000001</v>
      </c>
      <c r="F5817" s="1">
        <v>20.444900000000001</v>
      </c>
      <c r="G5817" s="1">
        <v>23.709099999999999</v>
      </c>
      <c r="H5817" s="1">
        <v>20.3154</v>
      </c>
    </row>
    <row r="5818" spans="1:8" x14ac:dyDescent="0.25">
      <c r="A5818" s="5">
        <f t="shared" si="90"/>
        <v>43129</v>
      </c>
      <c r="B5818" s="2">
        <v>43129.208333333336</v>
      </c>
      <c r="C5818" s="1">
        <v>26.71</v>
      </c>
      <c r="D5818" s="1">
        <v>23.46</v>
      </c>
      <c r="E5818" s="1">
        <v>26.3353</v>
      </c>
      <c r="F5818" s="1">
        <v>22.1738</v>
      </c>
      <c r="G5818" s="1">
        <v>26.195399999999999</v>
      </c>
      <c r="H5818" s="1">
        <v>22.027999999999999</v>
      </c>
    </row>
    <row r="5819" spans="1:8" x14ac:dyDescent="0.25">
      <c r="A5819" s="5">
        <f t="shared" si="90"/>
        <v>43129</v>
      </c>
      <c r="B5819" s="2">
        <v>43129.25</v>
      </c>
      <c r="C5819" s="1">
        <v>32.78</v>
      </c>
      <c r="D5819" s="1">
        <v>26.04</v>
      </c>
      <c r="E5819" s="1">
        <v>43.589700000000001</v>
      </c>
      <c r="F5819" s="1">
        <v>36.8797</v>
      </c>
      <c r="G5819" s="1">
        <v>43.2866</v>
      </c>
      <c r="H5819" s="1">
        <v>36.612900000000003</v>
      </c>
    </row>
    <row r="5820" spans="1:8" x14ac:dyDescent="0.25">
      <c r="A5820" s="5">
        <f t="shared" si="90"/>
        <v>43129</v>
      </c>
      <c r="B5820" s="2">
        <v>43129.291666666664</v>
      </c>
      <c r="C5820" s="1">
        <v>46.23</v>
      </c>
      <c r="D5820" s="1">
        <v>32.68</v>
      </c>
      <c r="E5820" s="1">
        <v>46.038400000000003</v>
      </c>
      <c r="F5820" s="1">
        <v>27.984400000000001</v>
      </c>
      <c r="G5820" s="1">
        <v>45.676499999999997</v>
      </c>
      <c r="H5820" s="1">
        <v>27.770800000000001</v>
      </c>
    </row>
    <row r="5821" spans="1:8" x14ac:dyDescent="0.25">
      <c r="A5821" s="5">
        <f t="shared" si="90"/>
        <v>43129</v>
      </c>
      <c r="B5821" s="2">
        <v>43129.333333333336</v>
      </c>
      <c r="C5821" s="1">
        <v>38.49</v>
      </c>
      <c r="D5821" s="1">
        <v>31.48</v>
      </c>
      <c r="E5821" s="1">
        <v>43.968200000000003</v>
      </c>
      <c r="F5821" s="1">
        <v>27.154299999999999</v>
      </c>
      <c r="G5821" s="1">
        <v>43.633200000000002</v>
      </c>
      <c r="H5821" s="1">
        <v>26.937200000000001</v>
      </c>
    </row>
    <row r="5822" spans="1:8" x14ac:dyDescent="0.25">
      <c r="A5822" s="5">
        <f t="shared" si="90"/>
        <v>43129</v>
      </c>
      <c r="B5822" s="2">
        <v>43129.375</v>
      </c>
      <c r="C5822" s="1">
        <v>35.22</v>
      </c>
      <c r="D5822" s="1">
        <v>31.99</v>
      </c>
      <c r="E5822" s="1">
        <v>43.216999999999999</v>
      </c>
      <c r="F5822" s="1">
        <v>29.675699999999999</v>
      </c>
      <c r="G5822" s="1">
        <v>42.868600000000001</v>
      </c>
      <c r="H5822" s="1">
        <v>29.4465</v>
      </c>
    </row>
    <row r="5823" spans="1:8" x14ac:dyDescent="0.25">
      <c r="A5823" s="5">
        <f t="shared" si="90"/>
        <v>43129</v>
      </c>
      <c r="B5823" s="2">
        <v>43129.416666666664</v>
      </c>
      <c r="C5823" s="1">
        <v>35.630000000000003</v>
      </c>
      <c r="D5823" s="1">
        <v>30.76</v>
      </c>
      <c r="E5823" s="1">
        <v>41.680599999999998</v>
      </c>
      <c r="F5823" s="1">
        <v>32.506500000000003</v>
      </c>
      <c r="G5823" s="1">
        <v>41.3553</v>
      </c>
      <c r="H5823" s="1">
        <v>32.233800000000002</v>
      </c>
    </row>
    <row r="5824" spans="1:8" x14ac:dyDescent="0.25">
      <c r="A5824" s="5">
        <f t="shared" si="90"/>
        <v>43129</v>
      </c>
      <c r="B5824" s="2">
        <v>43129.458333333336</v>
      </c>
      <c r="C5824" s="1">
        <v>34.15</v>
      </c>
      <c r="D5824" s="1">
        <v>30.94</v>
      </c>
      <c r="E5824" s="1">
        <v>38.530900000000003</v>
      </c>
      <c r="F5824" s="1">
        <v>30.771999999999998</v>
      </c>
      <c r="G5824" s="1">
        <v>38.243099999999998</v>
      </c>
      <c r="H5824" s="1">
        <v>30.535900000000002</v>
      </c>
    </row>
    <row r="5825" spans="1:8" x14ac:dyDescent="0.25">
      <c r="A5825" s="5">
        <f t="shared" si="90"/>
        <v>43129</v>
      </c>
      <c r="B5825" s="2">
        <v>43129.5</v>
      </c>
      <c r="C5825" s="1">
        <v>31.14</v>
      </c>
      <c r="D5825" s="1">
        <v>30.41</v>
      </c>
      <c r="E5825" s="1">
        <v>35.149000000000001</v>
      </c>
      <c r="F5825" s="1">
        <v>28.795000000000002</v>
      </c>
      <c r="G5825" s="1">
        <v>34.886099999999999</v>
      </c>
      <c r="H5825" s="1">
        <v>28.574300000000001</v>
      </c>
    </row>
    <row r="5826" spans="1:8" x14ac:dyDescent="0.25">
      <c r="A5826" s="5">
        <f t="shared" si="90"/>
        <v>43129</v>
      </c>
      <c r="B5826" s="2">
        <v>43129.541666666664</v>
      </c>
      <c r="C5826" s="1">
        <v>29.45</v>
      </c>
      <c r="D5826" s="1">
        <v>28.14</v>
      </c>
      <c r="E5826" s="1">
        <v>33.237000000000002</v>
      </c>
      <c r="F5826" s="1">
        <v>26.517600000000002</v>
      </c>
      <c r="G5826" s="1">
        <v>32.988500000000002</v>
      </c>
      <c r="H5826" s="1">
        <v>26.305700000000002</v>
      </c>
    </row>
    <row r="5827" spans="1:8" x14ac:dyDescent="0.25">
      <c r="A5827" s="5">
        <f t="shared" si="90"/>
        <v>43129</v>
      </c>
      <c r="B5827" s="2">
        <v>43129.583333333336</v>
      </c>
      <c r="C5827" s="1">
        <v>28.69</v>
      </c>
      <c r="D5827" s="1">
        <v>27.65</v>
      </c>
      <c r="E5827" s="1">
        <v>31.569199999999999</v>
      </c>
      <c r="F5827" s="1">
        <v>27.524100000000001</v>
      </c>
      <c r="G5827" s="1">
        <v>31.334399999999999</v>
      </c>
      <c r="H5827" s="1">
        <v>27.304600000000001</v>
      </c>
    </row>
    <row r="5828" spans="1:8" x14ac:dyDescent="0.25">
      <c r="A5828" s="5">
        <f t="shared" si="90"/>
        <v>43129</v>
      </c>
      <c r="B5828" s="2">
        <v>43129.625</v>
      </c>
      <c r="C5828" s="1">
        <v>28.06</v>
      </c>
      <c r="D5828" s="1">
        <v>26.19</v>
      </c>
      <c r="E5828" s="1">
        <v>31.988399999999999</v>
      </c>
      <c r="F5828" s="1">
        <v>27.514800000000001</v>
      </c>
      <c r="G5828" s="1">
        <v>31.7502</v>
      </c>
      <c r="H5828" s="1">
        <v>27.2944</v>
      </c>
    </row>
    <row r="5829" spans="1:8" x14ac:dyDescent="0.25">
      <c r="A5829" s="5">
        <f t="shared" si="90"/>
        <v>43129</v>
      </c>
      <c r="B5829" s="2">
        <v>43129.666666666664</v>
      </c>
      <c r="C5829" s="1">
        <v>28.26</v>
      </c>
      <c r="D5829" s="1">
        <v>26.58</v>
      </c>
      <c r="E5829" s="1">
        <v>36.187100000000001</v>
      </c>
      <c r="F5829" s="1">
        <v>30.955200000000001</v>
      </c>
      <c r="G5829" s="1">
        <v>35.909599999999998</v>
      </c>
      <c r="H5829" s="1">
        <v>30.7044</v>
      </c>
    </row>
    <row r="5830" spans="1:8" x14ac:dyDescent="0.25">
      <c r="A5830" s="5">
        <f t="shared" ref="A5830:A5893" si="91">TRUNC(B5830,0)</f>
        <v>43129</v>
      </c>
      <c r="B5830" s="2">
        <v>43129.708333333336</v>
      </c>
      <c r="C5830" s="1">
        <v>33.51</v>
      </c>
      <c r="D5830" s="1">
        <v>26.88</v>
      </c>
      <c r="E5830" s="1">
        <v>49.974899999999998</v>
      </c>
      <c r="F5830" s="1">
        <v>33.7926</v>
      </c>
      <c r="G5830" s="1">
        <v>49.518900000000002</v>
      </c>
      <c r="H5830" s="1">
        <v>33.494199999999999</v>
      </c>
    </row>
    <row r="5831" spans="1:8" x14ac:dyDescent="0.25">
      <c r="A5831" s="5">
        <f t="shared" si="91"/>
        <v>43129</v>
      </c>
      <c r="B5831" s="2">
        <v>43129.75</v>
      </c>
      <c r="C5831" s="1">
        <v>44.26</v>
      </c>
      <c r="D5831" s="1">
        <v>41</v>
      </c>
      <c r="E5831" s="1">
        <v>50.918700000000001</v>
      </c>
      <c r="F5831" s="1">
        <v>38.311199999999999</v>
      </c>
      <c r="G5831" s="1">
        <v>50.418999999999997</v>
      </c>
      <c r="H5831" s="1">
        <v>37.962299999999999</v>
      </c>
    </row>
    <row r="5832" spans="1:8" x14ac:dyDescent="0.25">
      <c r="A5832" s="5">
        <f t="shared" si="91"/>
        <v>43129</v>
      </c>
      <c r="B5832" s="2">
        <v>43129.791666666664</v>
      </c>
      <c r="C5832" s="1">
        <v>40.75</v>
      </c>
      <c r="D5832" s="1">
        <v>41.32</v>
      </c>
      <c r="E5832" s="1">
        <v>49.390799999999999</v>
      </c>
      <c r="F5832" s="1">
        <v>32.7395</v>
      </c>
      <c r="G5832" s="1">
        <v>48.954999999999998</v>
      </c>
      <c r="H5832" s="1">
        <v>32.439500000000002</v>
      </c>
    </row>
    <row r="5833" spans="1:8" x14ac:dyDescent="0.25">
      <c r="A5833" s="5">
        <f t="shared" si="91"/>
        <v>43129</v>
      </c>
      <c r="B5833" s="2">
        <v>43129.833333333336</v>
      </c>
      <c r="C5833" s="1">
        <v>38.18</v>
      </c>
      <c r="D5833" s="1">
        <v>39.549999999999997</v>
      </c>
      <c r="E5833" s="1">
        <v>47.203099999999999</v>
      </c>
      <c r="F5833" s="1">
        <v>46.814</v>
      </c>
      <c r="G5833" s="1">
        <v>46.766300000000001</v>
      </c>
      <c r="H5833" s="1">
        <v>46.463999999999999</v>
      </c>
    </row>
    <row r="5834" spans="1:8" x14ac:dyDescent="0.25">
      <c r="A5834" s="5">
        <f t="shared" si="91"/>
        <v>43129</v>
      </c>
      <c r="B5834" s="2">
        <v>43129.875</v>
      </c>
      <c r="C5834" s="1">
        <v>33.11</v>
      </c>
      <c r="D5834" s="1">
        <v>31.97</v>
      </c>
      <c r="E5834" s="1">
        <v>41.149299999999997</v>
      </c>
      <c r="F5834" s="1">
        <v>38.780799999999999</v>
      </c>
      <c r="G5834" s="1">
        <v>40.795200000000001</v>
      </c>
      <c r="H5834" s="1">
        <v>38.4923</v>
      </c>
    </row>
    <row r="5835" spans="1:8" x14ac:dyDescent="0.25">
      <c r="A5835" s="5">
        <f t="shared" si="91"/>
        <v>43129</v>
      </c>
      <c r="B5835" s="2">
        <v>43129.916666666664</v>
      </c>
      <c r="C5835" s="1">
        <v>29.78</v>
      </c>
      <c r="D5835" s="1">
        <v>27.61</v>
      </c>
      <c r="E5835" s="1">
        <v>32.769100000000002</v>
      </c>
      <c r="F5835" s="1">
        <v>28.745100000000001</v>
      </c>
      <c r="G5835" s="1">
        <v>32.507199999999997</v>
      </c>
      <c r="H5835" s="1">
        <v>28.524999999999999</v>
      </c>
    </row>
    <row r="5836" spans="1:8" x14ac:dyDescent="0.25">
      <c r="A5836" s="5">
        <f t="shared" si="91"/>
        <v>43129</v>
      </c>
      <c r="B5836" s="2">
        <v>43129.958333333336</v>
      </c>
      <c r="C5836" s="1">
        <v>25.88</v>
      </c>
      <c r="D5836" s="1">
        <v>26.11</v>
      </c>
      <c r="E5836" s="1">
        <v>30.179500000000001</v>
      </c>
      <c r="F5836" s="1">
        <v>23.924399999999999</v>
      </c>
      <c r="G5836" s="1">
        <v>29.957799999999999</v>
      </c>
      <c r="H5836" s="1">
        <v>23.749600000000001</v>
      </c>
    </row>
    <row r="5837" spans="1:8" x14ac:dyDescent="0.25">
      <c r="A5837" s="5">
        <f t="shared" si="91"/>
        <v>43130</v>
      </c>
      <c r="B5837" s="2">
        <v>43130</v>
      </c>
      <c r="C5837" s="1">
        <v>27.75</v>
      </c>
      <c r="D5837" s="1">
        <v>26.67</v>
      </c>
      <c r="E5837" s="1">
        <v>24.901299999999999</v>
      </c>
      <c r="F5837" s="1">
        <v>23.889600000000002</v>
      </c>
      <c r="G5837" s="1">
        <v>24.672699999999999</v>
      </c>
      <c r="H5837" s="1">
        <v>23.71</v>
      </c>
    </row>
    <row r="5838" spans="1:8" x14ac:dyDescent="0.25">
      <c r="A5838" s="5">
        <f t="shared" si="91"/>
        <v>43130</v>
      </c>
      <c r="B5838" s="2">
        <v>43130.041666666664</v>
      </c>
      <c r="C5838" s="1">
        <v>27.19</v>
      </c>
      <c r="D5838" s="1">
        <v>26.18</v>
      </c>
      <c r="E5838" s="1">
        <v>24.124199999999998</v>
      </c>
      <c r="F5838" s="1">
        <v>23.586400000000001</v>
      </c>
      <c r="G5838" s="1">
        <v>23.905899999999999</v>
      </c>
      <c r="H5838" s="1">
        <v>23.4253</v>
      </c>
    </row>
    <row r="5839" spans="1:8" x14ac:dyDescent="0.25">
      <c r="A5839" s="5">
        <f t="shared" si="91"/>
        <v>43130</v>
      </c>
      <c r="B5839" s="2">
        <v>43130.083333333336</v>
      </c>
      <c r="C5839" s="1">
        <v>27.12</v>
      </c>
      <c r="D5839" s="1">
        <v>26.6</v>
      </c>
      <c r="E5839" s="1">
        <v>23.941199999999998</v>
      </c>
      <c r="F5839" s="1">
        <v>23.599</v>
      </c>
      <c r="G5839" s="1">
        <v>23.7256</v>
      </c>
      <c r="H5839" s="1">
        <v>23.4377</v>
      </c>
    </row>
    <row r="5840" spans="1:8" x14ac:dyDescent="0.25">
      <c r="A5840" s="5">
        <f t="shared" si="91"/>
        <v>43130</v>
      </c>
      <c r="B5840" s="2">
        <v>43130.125</v>
      </c>
      <c r="C5840" s="1">
        <v>26.96</v>
      </c>
      <c r="D5840" s="1">
        <v>25.81</v>
      </c>
      <c r="E5840" s="1">
        <v>24.5688</v>
      </c>
      <c r="F5840" s="1">
        <v>23.968</v>
      </c>
      <c r="G5840" s="1">
        <v>24.354800000000001</v>
      </c>
      <c r="H5840" s="1">
        <v>23.798400000000001</v>
      </c>
    </row>
    <row r="5841" spans="1:8" x14ac:dyDescent="0.25">
      <c r="A5841" s="5">
        <f t="shared" si="91"/>
        <v>43130</v>
      </c>
      <c r="B5841" s="2">
        <v>43130.166666666664</v>
      </c>
      <c r="C5841" s="1">
        <v>27.47</v>
      </c>
      <c r="D5841" s="1">
        <v>26.84</v>
      </c>
      <c r="E5841" s="1">
        <v>26.3139</v>
      </c>
      <c r="F5841" s="1">
        <v>26.178799999999999</v>
      </c>
      <c r="G5841" s="1">
        <v>26.076899999999998</v>
      </c>
      <c r="H5841" s="1">
        <v>25.986899999999999</v>
      </c>
    </row>
    <row r="5842" spans="1:8" x14ac:dyDescent="0.25">
      <c r="A5842" s="5">
        <f t="shared" si="91"/>
        <v>43130</v>
      </c>
      <c r="B5842" s="2">
        <v>43130.208333333336</v>
      </c>
      <c r="C5842" s="1">
        <v>30.71</v>
      </c>
      <c r="D5842" s="1">
        <v>28.17</v>
      </c>
      <c r="E5842" s="1">
        <v>31.715199999999999</v>
      </c>
      <c r="F5842" s="1">
        <v>37.685400000000001</v>
      </c>
      <c r="G5842" s="1">
        <v>31.3612</v>
      </c>
      <c r="H5842" s="1">
        <v>37.399700000000003</v>
      </c>
    </row>
    <row r="5843" spans="1:8" x14ac:dyDescent="0.25">
      <c r="A5843" s="5">
        <f t="shared" si="91"/>
        <v>43130</v>
      </c>
      <c r="B5843" s="2">
        <v>43130.25</v>
      </c>
      <c r="C5843" s="1">
        <v>42.02</v>
      </c>
      <c r="D5843" s="1">
        <v>29.36</v>
      </c>
      <c r="E5843" s="1">
        <v>52.958199999999998</v>
      </c>
      <c r="F5843" s="1">
        <v>52.393599999999999</v>
      </c>
      <c r="G5843" s="1">
        <v>52.218600000000002</v>
      </c>
      <c r="H5843" s="1">
        <v>52.003900000000002</v>
      </c>
    </row>
    <row r="5844" spans="1:8" x14ac:dyDescent="0.25">
      <c r="A5844" s="5">
        <f t="shared" si="91"/>
        <v>43130</v>
      </c>
      <c r="B5844" s="2">
        <v>43130.291666666664</v>
      </c>
      <c r="C5844" s="1">
        <v>59.2</v>
      </c>
      <c r="D5844" s="1">
        <v>41.6</v>
      </c>
      <c r="E5844" s="1">
        <v>52.470999999999997</v>
      </c>
      <c r="F5844" s="1">
        <v>41.715299999999999</v>
      </c>
      <c r="G5844" s="1">
        <v>51.782600000000002</v>
      </c>
      <c r="H5844" s="1">
        <v>41.378799999999998</v>
      </c>
    </row>
    <row r="5845" spans="1:8" x14ac:dyDescent="0.25">
      <c r="A5845" s="5">
        <f t="shared" si="91"/>
        <v>43130</v>
      </c>
      <c r="B5845" s="2">
        <v>43130.333333333336</v>
      </c>
      <c r="C5845" s="1">
        <v>44.25</v>
      </c>
      <c r="D5845" s="1">
        <v>32.200000000000003</v>
      </c>
      <c r="E5845" s="1">
        <v>54.596800000000002</v>
      </c>
      <c r="F5845" s="1">
        <v>66.312200000000004</v>
      </c>
      <c r="G5845" s="1">
        <v>53.561199999999999</v>
      </c>
      <c r="H5845" s="1">
        <v>65.813900000000004</v>
      </c>
    </row>
    <row r="5846" spans="1:8" x14ac:dyDescent="0.25">
      <c r="A5846" s="5">
        <f t="shared" si="91"/>
        <v>43130</v>
      </c>
      <c r="B5846" s="2">
        <v>43130.375</v>
      </c>
      <c r="C5846" s="1">
        <v>41.62</v>
      </c>
      <c r="D5846" s="1">
        <v>38.9</v>
      </c>
      <c r="E5846" s="1">
        <v>47.960799999999999</v>
      </c>
      <c r="F5846" s="1">
        <v>41.167400000000001</v>
      </c>
      <c r="G5846" s="1">
        <v>47.013500000000001</v>
      </c>
      <c r="H5846" s="1">
        <v>40.799100000000003</v>
      </c>
    </row>
    <row r="5847" spans="1:8" x14ac:dyDescent="0.25">
      <c r="A5847" s="5">
        <f t="shared" si="91"/>
        <v>43130</v>
      </c>
      <c r="B5847" s="2">
        <v>43130.416666666664</v>
      </c>
      <c r="C5847" s="1">
        <v>39.97</v>
      </c>
      <c r="D5847" s="1">
        <v>39.28</v>
      </c>
      <c r="E5847" s="1">
        <v>48.288499999999999</v>
      </c>
      <c r="F5847" s="1">
        <v>41.633699999999997</v>
      </c>
      <c r="G5847" s="1">
        <v>47.270899999999997</v>
      </c>
      <c r="H5847" s="1">
        <v>41.274799999999999</v>
      </c>
    </row>
    <row r="5848" spans="1:8" x14ac:dyDescent="0.25">
      <c r="A5848" s="5">
        <f t="shared" si="91"/>
        <v>43130</v>
      </c>
      <c r="B5848" s="2">
        <v>43130.458333333336</v>
      </c>
      <c r="C5848" s="1">
        <v>37.299999999999997</v>
      </c>
      <c r="D5848" s="1">
        <v>32.270000000000003</v>
      </c>
      <c r="E5848" s="1">
        <v>46.991</v>
      </c>
      <c r="F5848" s="1">
        <v>39.192900000000002</v>
      </c>
      <c r="G5848" s="1">
        <v>46.002899999999997</v>
      </c>
      <c r="H5848" s="1">
        <v>38.873800000000003</v>
      </c>
    </row>
    <row r="5849" spans="1:8" x14ac:dyDescent="0.25">
      <c r="A5849" s="5">
        <f t="shared" si="91"/>
        <v>43130</v>
      </c>
      <c r="B5849" s="2">
        <v>43130.5</v>
      </c>
      <c r="C5849" s="1">
        <v>34.29</v>
      </c>
      <c r="D5849" s="1">
        <v>30.95</v>
      </c>
      <c r="E5849" s="1">
        <v>42.685600000000001</v>
      </c>
      <c r="F5849" s="1">
        <v>42.2258</v>
      </c>
      <c r="G5849" s="1">
        <v>41.790999999999997</v>
      </c>
      <c r="H5849" s="1">
        <v>41.877600000000001</v>
      </c>
    </row>
    <row r="5850" spans="1:8" x14ac:dyDescent="0.25">
      <c r="A5850" s="5">
        <f t="shared" si="91"/>
        <v>43130</v>
      </c>
      <c r="B5850" s="2">
        <v>43130.541666666664</v>
      </c>
      <c r="C5850" s="1">
        <v>31.7</v>
      </c>
      <c r="D5850" s="1">
        <v>31.87</v>
      </c>
      <c r="E5850" s="1">
        <v>39.723300000000002</v>
      </c>
      <c r="F5850" s="1">
        <v>37.209800000000001</v>
      </c>
      <c r="G5850" s="1">
        <v>38.929200000000002</v>
      </c>
      <c r="H5850" s="1">
        <v>36.8752</v>
      </c>
    </row>
    <row r="5851" spans="1:8" x14ac:dyDescent="0.25">
      <c r="A5851" s="5">
        <f t="shared" si="91"/>
        <v>43130</v>
      </c>
      <c r="B5851" s="2">
        <v>43130.583333333336</v>
      </c>
      <c r="C5851" s="1">
        <v>30.1</v>
      </c>
      <c r="D5851" s="1">
        <v>31.08</v>
      </c>
      <c r="E5851" s="1">
        <v>37.957900000000002</v>
      </c>
      <c r="F5851" s="1">
        <v>33.896500000000003</v>
      </c>
      <c r="G5851" s="1">
        <v>37.227800000000002</v>
      </c>
      <c r="H5851" s="1">
        <v>33.538899999999998</v>
      </c>
    </row>
    <row r="5852" spans="1:8" x14ac:dyDescent="0.25">
      <c r="A5852" s="5">
        <f t="shared" si="91"/>
        <v>43130</v>
      </c>
      <c r="B5852" s="2">
        <v>43130.625</v>
      </c>
      <c r="C5852" s="1">
        <v>28.56</v>
      </c>
      <c r="D5852" s="1">
        <v>30.09</v>
      </c>
      <c r="E5852" s="1">
        <v>38.302599999999998</v>
      </c>
      <c r="F5852" s="1">
        <v>32.235300000000002</v>
      </c>
      <c r="G5852" s="1">
        <v>37.562600000000003</v>
      </c>
      <c r="H5852" s="1">
        <v>31.905999999999999</v>
      </c>
    </row>
    <row r="5853" spans="1:8" x14ac:dyDescent="0.25">
      <c r="A5853" s="5">
        <f t="shared" si="91"/>
        <v>43130</v>
      </c>
      <c r="B5853" s="2">
        <v>43130.666666666664</v>
      </c>
      <c r="C5853" s="1">
        <v>28.62</v>
      </c>
      <c r="D5853" s="1">
        <v>31.63</v>
      </c>
      <c r="E5853" s="1">
        <v>43.673000000000002</v>
      </c>
      <c r="F5853" s="1">
        <v>31.592500000000001</v>
      </c>
      <c r="G5853" s="1">
        <v>42.784300000000002</v>
      </c>
      <c r="H5853" s="1">
        <v>31.2714</v>
      </c>
    </row>
    <row r="5854" spans="1:8" x14ac:dyDescent="0.25">
      <c r="A5854" s="5">
        <f t="shared" si="91"/>
        <v>43130</v>
      </c>
      <c r="B5854" s="2">
        <v>43130.708333333336</v>
      </c>
      <c r="C5854" s="1">
        <v>37.69</v>
      </c>
      <c r="D5854" s="1">
        <v>32.57</v>
      </c>
      <c r="E5854" s="1">
        <v>57.462299999999999</v>
      </c>
      <c r="F5854" s="1">
        <v>44.192900000000002</v>
      </c>
      <c r="G5854" s="1">
        <v>56.212400000000002</v>
      </c>
      <c r="H5854" s="1">
        <v>43.693899999999999</v>
      </c>
    </row>
    <row r="5855" spans="1:8" x14ac:dyDescent="0.25">
      <c r="A5855" s="5">
        <f t="shared" si="91"/>
        <v>43130</v>
      </c>
      <c r="B5855" s="2">
        <v>43130.75</v>
      </c>
      <c r="C5855" s="1">
        <v>47.5</v>
      </c>
      <c r="D5855" s="1">
        <v>37.17</v>
      </c>
      <c r="E5855" s="1">
        <v>68.346999999999994</v>
      </c>
      <c r="F5855" s="1">
        <v>46.8994</v>
      </c>
      <c r="G5855" s="1">
        <v>66.778099999999995</v>
      </c>
      <c r="H5855" s="1">
        <v>46.385300000000001</v>
      </c>
    </row>
    <row r="5856" spans="1:8" x14ac:dyDescent="0.25">
      <c r="A5856" s="5">
        <f t="shared" si="91"/>
        <v>43130</v>
      </c>
      <c r="B5856" s="2">
        <v>43130.791666666664</v>
      </c>
      <c r="C5856" s="1">
        <v>44.49</v>
      </c>
      <c r="D5856" s="1">
        <v>81.569999999999993</v>
      </c>
      <c r="E5856" s="1">
        <v>63.692799999999998</v>
      </c>
      <c r="F5856" s="1">
        <v>45.290599999999998</v>
      </c>
      <c r="G5856" s="1">
        <v>62.2866</v>
      </c>
      <c r="H5856" s="1">
        <v>44.746600000000001</v>
      </c>
    </row>
    <row r="5857" spans="1:8" x14ac:dyDescent="0.25">
      <c r="A5857" s="5">
        <f t="shared" si="91"/>
        <v>43130</v>
      </c>
      <c r="B5857" s="2">
        <v>43130.833333333336</v>
      </c>
      <c r="C5857" s="1">
        <v>38.67</v>
      </c>
      <c r="D5857" s="1">
        <v>70.400000000000006</v>
      </c>
      <c r="E5857" s="1">
        <v>59.900199999999998</v>
      </c>
      <c r="F5857" s="1">
        <v>44.740499999999997</v>
      </c>
      <c r="G5857" s="1">
        <v>58.695300000000003</v>
      </c>
      <c r="H5857" s="1">
        <v>44.235900000000001</v>
      </c>
    </row>
    <row r="5858" spans="1:8" x14ac:dyDescent="0.25">
      <c r="A5858" s="5">
        <f t="shared" si="91"/>
        <v>43130</v>
      </c>
      <c r="B5858" s="2">
        <v>43130.875</v>
      </c>
      <c r="C5858" s="1">
        <v>34.340000000000003</v>
      </c>
      <c r="D5858" s="1">
        <v>37.020000000000003</v>
      </c>
      <c r="E5858" s="1">
        <v>52.126800000000003</v>
      </c>
      <c r="F5858" s="1">
        <v>43.322000000000003</v>
      </c>
      <c r="G5858" s="1">
        <v>51.254100000000001</v>
      </c>
      <c r="H5858" s="1">
        <v>42.891599999999997</v>
      </c>
    </row>
    <row r="5859" spans="1:8" x14ac:dyDescent="0.25">
      <c r="A5859" s="5">
        <f t="shared" si="91"/>
        <v>43130</v>
      </c>
      <c r="B5859" s="2">
        <v>43130.916666666664</v>
      </c>
      <c r="C5859" s="1">
        <v>29.32</v>
      </c>
      <c r="D5859" s="1">
        <v>28.76</v>
      </c>
      <c r="E5859" s="1">
        <v>48.3005</v>
      </c>
      <c r="F5859" s="1">
        <v>30.527699999999999</v>
      </c>
      <c r="G5859" s="1">
        <v>47.490400000000001</v>
      </c>
      <c r="H5859" s="1">
        <v>30.249099999999999</v>
      </c>
    </row>
    <row r="5860" spans="1:8" x14ac:dyDescent="0.25">
      <c r="A5860" s="5">
        <f t="shared" si="91"/>
        <v>43130</v>
      </c>
      <c r="B5860" s="2">
        <v>43130.958333333336</v>
      </c>
      <c r="C5860" s="1">
        <v>26.41</v>
      </c>
      <c r="D5860" s="1">
        <v>58.11</v>
      </c>
      <c r="E5860" s="1">
        <v>40.122799999999998</v>
      </c>
      <c r="F5860" s="1">
        <v>35.308799999999998</v>
      </c>
      <c r="G5860" s="1">
        <v>39.423400000000001</v>
      </c>
      <c r="H5860" s="1">
        <v>34.797199999999997</v>
      </c>
    </row>
    <row r="5861" spans="1:8" x14ac:dyDescent="0.25">
      <c r="A5861" s="5">
        <f t="shared" si="91"/>
        <v>43131</v>
      </c>
      <c r="B5861" s="2">
        <v>43131</v>
      </c>
      <c r="C5861" s="1">
        <v>27.91</v>
      </c>
      <c r="D5861" s="1">
        <v>38.369999999999997</v>
      </c>
      <c r="E5861" s="1">
        <v>37.972099999999998</v>
      </c>
      <c r="F5861" s="1">
        <v>42.141399999999997</v>
      </c>
      <c r="G5861" s="1">
        <v>37.706299999999999</v>
      </c>
      <c r="H5861" s="1">
        <v>40.766800000000003</v>
      </c>
    </row>
    <row r="5862" spans="1:8" x14ac:dyDescent="0.25">
      <c r="A5862" s="5">
        <f t="shared" si="91"/>
        <v>43131</v>
      </c>
      <c r="B5862" s="2">
        <v>43131.041666666664</v>
      </c>
      <c r="C5862" s="1">
        <v>27.34</v>
      </c>
      <c r="D5862" s="1">
        <v>33.74</v>
      </c>
      <c r="E5862" s="1">
        <v>34.675699999999999</v>
      </c>
      <c r="F5862" s="1">
        <v>46.761600000000001</v>
      </c>
      <c r="G5862" s="1">
        <v>34.4255</v>
      </c>
      <c r="H5862" s="1">
        <v>45.333300000000001</v>
      </c>
    </row>
    <row r="5863" spans="1:8" x14ac:dyDescent="0.25">
      <c r="A5863" s="5">
        <f t="shared" si="91"/>
        <v>43131</v>
      </c>
      <c r="B5863" s="2">
        <v>43131.083333333336</v>
      </c>
      <c r="C5863" s="1">
        <v>27.2</v>
      </c>
      <c r="D5863" s="1">
        <v>31.7</v>
      </c>
      <c r="E5863" s="1">
        <v>33.003</v>
      </c>
      <c r="F5863" s="1">
        <v>38.349600000000002</v>
      </c>
      <c r="G5863" s="1">
        <v>32.758600000000001</v>
      </c>
      <c r="H5863" s="1">
        <v>36.932200000000002</v>
      </c>
    </row>
    <row r="5864" spans="1:8" x14ac:dyDescent="0.25">
      <c r="A5864" s="5">
        <f t="shared" si="91"/>
        <v>43131</v>
      </c>
      <c r="B5864" s="2">
        <v>43131.125</v>
      </c>
      <c r="C5864" s="1">
        <v>26.87</v>
      </c>
      <c r="D5864" s="1">
        <v>64.66</v>
      </c>
      <c r="E5864" s="1">
        <v>32.329700000000003</v>
      </c>
      <c r="F5864" s="1">
        <v>87.378900000000002</v>
      </c>
      <c r="G5864" s="1">
        <v>32.085599999999999</v>
      </c>
      <c r="H5864" s="1">
        <v>85.966999999999999</v>
      </c>
    </row>
    <row r="5865" spans="1:8" x14ac:dyDescent="0.25">
      <c r="A5865" s="5">
        <f t="shared" si="91"/>
        <v>43131</v>
      </c>
      <c r="B5865" s="2">
        <v>43131.166666666664</v>
      </c>
      <c r="C5865" s="1">
        <v>28.23</v>
      </c>
      <c r="D5865" s="1">
        <v>35.68</v>
      </c>
      <c r="E5865" s="1">
        <v>38.082900000000002</v>
      </c>
      <c r="F5865" s="1">
        <v>39.656300000000002</v>
      </c>
      <c r="G5865" s="1">
        <v>37.848399999999998</v>
      </c>
      <c r="H5865" s="1">
        <v>39.113</v>
      </c>
    </row>
    <row r="5866" spans="1:8" x14ac:dyDescent="0.25">
      <c r="A5866" s="5">
        <f t="shared" si="91"/>
        <v>43131</v>
      </c>
      <c r="B5866" s="2">
        <v>43131.208333333336</v>
      </c>
      <c r="C5866" s="1">
        <v>31.69</v>
      </c>
      <c r="D5866" s="1">
        <v>40.35</v>
      </c>
      <c r="E5866" s="1">
        <v>51.624099999999999</v>
      </c>
      <c r="F5866" s="1">
        <v>31.144200000000001</v>
      </c>
      <c r="G5866" s="1">
        <v>51.324199999999998</v>
      </c>
      <c r="H5866" s="1">
        <v>31.124700000000001</v>
      </c>
    </row>
    <row r="5867" spans="1:8" x14ac:dyDescent="0.25">
      <c r="A5867" s="5">
        <f t="shared" si="91"/>
        <v>43131</v>
      </c>
      <c r="B5867" s="2">
        <v>43131.25</v>
      </c>
      <c r="C5867" s="1">
        <v>39.54</v>
      </c>
      <c r="D5867" s="1">
        <v>55.23</v>
      </c>
      <c r="E5867" s="1">
        <v>71.348200000000006</v>
      </c>
      <c r="F5867" s="1">
        <v>126.9192</v>
      </c>
      <c r="G5867" s="1">
        <v>70.382300000000001</v>
      </c>
      <c r="H5867" s="1">
        <v>126.3306</v>
      </c>
    </row>
    <row r="5868" spans="1:8" x14ac:dyDescent="0.25">
      <c r="A5868" s="5">
        <f t="shared" si="91"/>
        <v>43131</v>
      </c>
      <c r="B5868" s="2">
        <v>43131.291666666664</v>
      </c>
      <c r="C5868" s="1">
        <v>51.45</v>
      </c>
      <c r="D5868" s="1">
        <v>109.19</v>
      </c>
      <c r="E5868" s="1">
        <v>87.074399999999997</v>
      </c>
      <c r="F5868" s="1">
        <v>159.72970000000001</v>
      </c>
      <c r="G5868" s="1">
        <v>86.200699999999998</v>
      </c>
      <c r="H5868" s="1">
        <v>158.21010000000001</v>
      </c>
    </row>
    <row r="5869" spans="1:8" x14ac:dyDescent="0.25">
      <c r="A5869" s="5">
        <f t="shared" si="91"/>
        <v>43131</v>
      </c>
      <c r="B5869" s="2">
        <v>43131.333333333336</v>
      </c>
      <c r="C5869" s="1">
        <v>36.96</v>
      </c>
      <c r="D5869" s="1">
        <v>26.82</v>
      </c>
      <c r="E5869" s="1">
        <v>68.0655</v>
      </c>
      <c r="F5869" s="1">
        <v>24.8489</v>
      </c>
      <c r="G5869" s="1">
        <v>67.316299999999998</v>
      </c>
      <c r="H5869" s="1">
        <v>24.886299999999999</v>
      </c>
    </row>
    <row r="5870" spans="1:8" x14ac:dyDescent="0.25">
      <c r="A5870" s="5">
        <f t="shared" si="91"/>
        <v>43131</v>
      </c>
      <c r="B5870" s="2">
        <v>43131.375</v>
      </c>
      <c r="C5870" s="1">
        <v>34.479999999999997</v>
      </c>
      <c r="D5870" s="1">
        <v>29.42</v>
      </c>
      <c r="E5870" s="1">
        <v>55.777799999999999</v>
      </c>
      <c r="F5870" s="1">
        <v>32.335799999999999</v>
      </c>
      <c r="G5870" s="1">
        <v>55.085500000000003</v>
      </c>
      <c r="H5870" s="1">
        <v>32.108499999999999</v>
      </c>
    </row>
    <row r="5871" spans="1:8" x14ac:dyDescent="0.25">
      <c r="A5871" s="5">
        <f t="shared" si="91"/>
        <v>43131</v>
      </c>
      <c r="B5871" s="2">
        <v>43131.416666666664</v>
      </c>
      <c r="C5871" s="1">
        <v>32.36</v>
      </c>
      <c r="D5871" s="1">
        <v>28.46</v>
      </c>
      <c r="E5871" s="1">
        <v>44.422800000000002</v>
      </c>
      <c r="F5871" s="1">
        <v>24.631799999999998</v>
      </c>
      <c r="G5871" s="1">
        <v>43.926600000000001</v>
      </c>
      <c r="H5871" s="1">
        <v>24.417200000000001</v>
      </c>
    </row>
    <row r="5872" spans="1:8" x14ac:dyDescent="0.25">
      <c r="A5872" s="5">
        <f t="shared" si="91"/>
        <v>43131</v>
      </c>
      <c r="B5872" s="2">
        <v>43131.458333333336</v>
      </c>
      <c r="C5872" s="1">
        <v>30.68</v>
      </c>
      <c r="D5872" s="1">
        <v>28.83</v>
      </c>
      <c r="E5872" s="1">
        <v>37.971200000000003</v>
      </c>
      <c r="F5872" s="1">
        <v>34.012</v>
      </c>
      <c r="G5872" s="1">
        <v>37.569000000000003</v>
      </c>
      <c r="H5872" s="1">
        <v>33.551699999999997</v>
      </c>
    </row>
    <row r="5873" spans="1:8" x14ac:dyDescent="0.25">
      <c r="A5873" s="5">
        <f t="shared" si="91"/>
        <v>43131</v>
      </c>
      <c r="B5873" s="2">
        <v>43131.5</v>
      </c>
      <c r="C5873" s="1">
        <v>28.82</v>
      </c>
      <c r="D5873" s="1">
        <v>27.18</v>
      </c>
      <c r="E5873" s="1">
        <v>33.434100000000001</v>
      </c>
      <c r="F5873" s="1">
        <v>26.7087</v>
      </c>
      <c r="G5873" s="1">
        <v>33.0871</v>
      </c>
      <c r="H5873" s="1">
        <v>26.393599999999999</v>
      </c>
    </row>
    <row r="5874" spans="1:8" x14ac:dyDescent="0.25">
      <c r="A5874" s="5">
        <f t="shared" si="91"/>
        <v>43131</v>
      </c>
      <c r="B5874" s="2">
        <v>43131.541666666664</v>
      </c>
      <c r="C5874" s="1">
        <v>25.93</v>
      </c>
      <c r="D5874" s="1">
        <v>26.39</v>
      </c>
      <c r="E5874" s="1">
        <v>28.744800000000001</v>
      </c>
      <c r="F5874" s="1">
        <v>26.777699999999999</v>
      </c>
      <c r="G5874" s="1">
        <v>28.4358</v>
      </c>
      <c r="H5874" s="1">
        <v>26.4496</v>
      </c>
    </row>
    <row r="5875" spans="1:8" x14ac:dyDescent="0.25">
      <c r="A5875" s="5">
        <f t="shared" si="91"/>
        <v>43131</v>
      </c>
      <c r="B5875" s="2">
        <v>43131.583333333336</v>
      </c>
      <c r="C5875" s="1">
        <v>26.21</v>
      </c>
      <c r="D5875" s="1">
        <v>24.94</v>
      </c>
      <c r="E5875" s="1">
        <v>27.63</v>
      </c>
      <c r="F5875" s="1">
        <v>25.742799999999999</v>
      </c>
      <c r="G5875" s="1">
        <v>27.342099999999999</v>
      </c>
      <c r="H5875" s="1">
        <v>25.498000000000001</v>
      </c>
    </row>
    <row r="5876" spans="1:8" x14ac:dyDescent="0.25">
      <c r="A5876" s="5">
        <f t="shared" si="91"/>
        <v>43131</v>
      </c>
      <c r="B5876" s="2">
        <v>43131.625</v>
      </c>
      <c r="C5876" s="1">
        <v>25.3</v>
      </c>
      <c r="D5876" s="1">
        <v>22.76</v>
      </c>
      <c r="E5876" s="1">
        <v>27.987300000000001</v>
      </c>
      <c r="F5876" s="1">
        <v>25.191600000000001</v>
      </c>
      <c r="G5876" s="1">
        <v>27.7135</v>
      </c>
      <c r="H5876" s="1">
        <v>25.008800000000001</v>
      </c>
    </row>
    <row r="5877" spans="1:8" x14ac:dyDescent="0.25">
      <c r="A5877" s="5">
        <f t="shared" si="91"/>
        <v>43131</v>
      </c>
      <c r="B5877" s="2">
        <v>43131.666666666664</v>
      </c>
      <c r="C5877" s="1">
        <v>25.58</v>
      </c>
      <c r="D5877" s="1">
        <v>24.37</v>
      </c>
      <c r="E5877" s="1">
        <v>29.3459</v>
      </c>
      <c r="F5877" s="1">
        <v>26.086099999999998</v>
      </c>
      <c r="G5877" s="1">
        <v>29.05</v>
      </c>
      <c r="H5877" s="1">
        <v>25.688500000000001</v>
      </c>
    </row>
    <row r="5878" spans="1:8" x14ac:dyDescent="0.25">
      <c r="A5878" s="5">
        <f t="shared" si="91"/>
        <v>43131</v>
      </c>
      <c r="B5878" s="2">
        <v>43131.708333333336</v>
      </c>
      <c r="C5878" s="1">
        <v>31.63</v>
      </c>
      <c r="D5878" s="1">
        <v>25.43</v>
      </c>
      <c r="E5878" s="1">
        <v>37.393999999999998</v>
      </c>
      <c r="F5878" s="1">
        <v>40.191800000000001</v>
      </c>
      <c r="G5878" s="1">
        <v>37.026800000000001</v>
      </c>
      <c r="H5878" s="1">
        <v>39.1858</v>
      </c>
    </row>
    <row r="5879" spans="1:8" x14ac:dyDescent="0.25">
      <c r="A5879" s="5">
        <f t="shared" si="91"/>
        <v>43131</v>
      </c>
      <c r="B5879" s="2">
        <v>43131.75</v>
      </c>
      <c r="C5879" s="1">
        <v>37.270000000000003</v>
      </c>
      <c r="D5879" s="1">
        <v>26.9</v>
      </c>
      <c r="E5879" s="1">
        <v>42.363900000000001</v>
      </c>
      <c r="F5879" s="1">
        <v>43.161200000000001</v>
      </c>
      <c r="G5879" s="1">
        <v>41.964599999999997</v>
      </c>
      <c r="H5879" s="1">
        <v>41.980800000000002</v>
      </c>
    </row>
    <row r="5880" spans="1:8" x14ac:dyDescent="0.25">
      <c r="A5880" s="5">
        <f t="shared" si="91"/>
        <v>43131</v>
      </c>
      <c r="B5880" s="2">
        <v>43131.791666666664</v>
      </c>
      <c r="C5880" s="1">
        <v>35.659999999999997</v>
      </c>
      <c r="D5880" s="1">
        <v>31.9</v>
      </c>
      <c r="E5880" s="1">
        <v>39.919400000000003</v>
      </c>
      <c r="F5880" s="1">
        <v>31.417000000000002</v>
      </c>
      <c r="G5880" s="1">
        <v>39.530200000000001</v>
      </c>
      <c r="H5880" s="1">
        <v>31.025099999999998</v>
      </c>
    </row>
    <row r="5881" spans="1:8" x14ac:dyDescent="0.25">
      <c r="A5881" s="5">
        <f t="shared" si="91"/>
        <v>43131</v>
      </c>
      <c r="B5881" s="2">
        <v>43131.833333333336</v>
      </c>
      <c r="C5881" s="1">
        <v>32.39</v>
      </c>
      <c r="D5881" s="1">
        <v>29.53</v>
      </c>
      <c r="E5881" s="1">
        <v>37.716700000000003</v>
      </c>
      <c r="F5881" s="1">
        <v>30.474</v>
      </c>
      <c r="G5881" s="1">
        <v>37.354900000000001</v>
      </c>
      <c r="H5881" s="1">
        <v>30.1844</v>
      </c>
    </row>
    <row r="5882" spans="1:8" x14ac:dyDescent="0.25">
      <c r="A5882" s="5">
        <f t="shared" si="91"/>
        <v>43131</v>
      </c>
      <c r="B5882" s="2">
        <v>43131.875</v>
      </c>
      <c r="C5882" s="1">
        <v>29.33</v>
      </c>
      <c r="D5882" s="1">
        <v>26</v>
      </c>
      <c r="E5882" s="1">
        <v>32.29</v>
      </c>
      <c r="F5882" s="1">
        <v>25.0656</v>
      </c>
      <c r="G5882" s="1">
        <v>32.012900000000002</v>
      </c>
      <c r="H5882" s="1">
        <v>24.895900000000001</v>
      </c>
    </row>
    <row r="5883" spans="1:8" x14ac:dyDescent="0.25">
      <c r="A5883" s="5">
        <f t="shared" si="91"/>
        <v>43131</v>
      </c>
      <c r="B5883" s="2">
        <v>43131.916666666664</v>
      </c>
      <c r="C5883" s="1">
        <v>26.08</v>
      </c>
      <c r="D5883" s="1">
        <v>27.93</v>
      </c>
      <c r="E5883" s="1">
        <v>29.2563</v>
      </c>
      <c r="F5883" s="1">
        <v>23.337299999999999</v>
      </c>
      <c r="G5883" s="1">
        <v>29.013000000000002</v>
      </c>
      <c r="H5883" s="1">
        <v>23.203099999999999</v>
      </c>
    </row>
    <row r="5884" spans="1:8" x14ac:dyDescent="0.25">
      <c r="A5884" s="5">
        <f t="shared" si="91"/>
        <v>43131</v>
      </c>
      <c r="B5884" s="2">
        <v>43131.958333333336</v>
      </c>
      <c r="C5884" s="1">
        <v>25.02</v>
      </c>
      <c r="D5884" s="1">
        <v>22.34</v>
      </c>
      <c r="E5884" s="1">
        <v>25.6997</v>
      </c>
      <c r="F5884" s="1">
        <v>22.539400000000001</v>
      </c>
      <c r="G5884" s="1">
        <v>25.5063</v>
      </c>
      <c r="H5884" s="1">
        <v>22.4133</v>
      </c>
    </row>
    <row r="5885" spans="1:8" x14ac:dyDescent="0.25">
      <c r="A5885" s="5">
        <f t="shared" si="91"/>
        <v>43132</v>
      </c>
      <c r="B5885" s="2">
        <v>43132</v>
      </c>
      <c r="C5885" s="1">
        <v>25.34</v>
      </c>
      <c r="D5885" s="1">
        <v>22.24</v>
      </c>
      <c r="E5885" s="1">
        <v>25.962199999999999</v>
      </c>
      <c r="F5885" s="1">
        <v>23.121300000000002</v>
      </c>
      <c r="G5885" s="1">
        <v>25.791699999999999</v>
      </c>
      <c r="H5885" s="1">
        <v>23.0014</v>
      </c>
    </row>
    <row r="5886" spans="1:8" x14ac:dyDescent="0.25">
      <c r="A5886" s="5">
        <f t="shared" si="91"/>
        <v>43132</v>
      </c>
      <c r="B5886" s="2">
        <v>43132.041666666664</v>
      </c>
      <c r="C5886" s="1">
        <v>24.75</v>
      </c>
      <c r="D5886" s="1">
        <v>21.89</v>
      </c>
      <c r="E5886" s="1">
        <v>25.277799999999999</v>
      </c>
      <c r="F5886" s="1">
        <v>22.381599999999999</v>
      </c>
      <c r="G5886" s="1">
        <v>25.127400000000002</v>
      </c>
      <c r="H5886" s="1">
        <v>22.2742</v>
      </c>
    </row>
    <row r="5887" spans="1:8" x14ac:dyDescent="0.25">
      <c r="A5887" s="5">
        <f t="shared" si="91"/>
        <v>43132</v>
      </c>
      <c r="B5887" s="2">
        <v>43132.083333333336</v>
      </c>
      <c r="C5887" s="1">
        <v>24.44</v>
      </c>
      <c r="D5887" s="1">
        <v>21.7</v>
      </c>
      <c r="E5887" s="1">
        <v>24.610900000000001</v>
      </c>
      <c r="F5887" s="1">
        <v>21.986699999999999</v>
      </c>
      <c r="G5887" s="1">
        <v>24.473099999999999</v>
      </c>
      <c r="H5887" s="1">
        <v>21.886800000000001</v>
      </c>
    </row>
    <row r="5888" spans="1:8" x14ac:dyDescent="0.25">
      <c r="A5888" s="5">
        <f t="shared" si="91"/>
        <v>43132</v>
      </c>
      <c r="B5888" s="2">
        <v>43132.125</v>
      </c>
      <c r="C5888" s="1">
        <v>24.94</v>
      </c>
      <c r="D5888" s="1">
        <v>21.69</v>
      </c>
      <c r="E5888" s="1">
        <v>24.482299999999999</v>
      </c>
      <c r="F5888" s="1">
        <v>22.150500000000001</v>
      </c>
      <c r="G5888" s="1">
        <v>24.329599999999999</v>
      </c>
      <c r="H5888" s="1">
        <v>22.051100000000002</v>
      </c>
    </row>
    <row r="5889" spans="1:8" x14ac:dyDescent="0.25">
      <c r="A5889" s="5">
        <f t="shared" si="91"/>
        <v>43132</v>
      </c>
      <c r="B5889" s="2">
        <v>43132.166666666664</v>
      </c>
      <c r="C5889" s="1">
        <v>25.56</v>
      </c>
      <c r="D5889" s="1">
        <v>21.87</v>
      </c>
      <c r="E5889" s="1">
        <v>24.9145</v>
      </c>
      <c r="F5889" s="1">
        <v>21.974799999999998</v>
      </c>
      <c r="G5889" s="1">
        <v>24.786300000000001</v>
      </c>
      <c r="H5889" s="1">
        <v>21.8703</v>
      </c>
    </row>
    <row r="5890" spans="1:8" x14ac:dyDescent="0.25">
      <c r="A5890" s="5">
        <f t="shared" si="91"/>
        <v>43132</v>
      </c>
      <c r="B5890" s="2">
        <v>43132.208333333336</v>
      </c>
      <c r="C5890" s="1">
        <v>27.27</v>
      </c>
      <c r="D5890" s="1">
        <v>20.99</v>
      </c>
      <c r="E5890" s="1">
        <v>27.479199999999999</v>
      </c>
      <c r="F5890" s="1">
        <v>22.448799999999999</v>
      </c>
      <c r="G5890" s="1">
        <v>27.305099999999999</v>
      </c>
      <c r="H5890" s="1">
        <v>22.337</v>
      </c>
    </row>
    <row r="5891" spans="1:8" x14ac:dyDescent="0.25">
      <c r="A5891" s="5">
        <f t="shared" si="91"/>
        <v>43132</v>
      </c>
      <c r="B5891" s="2">
        <v>43132.25</v>
      </c>
      <c r="C5891" s="1">
        <v>31.9</v>
      </c>
      <c r="D5891" s="1">
        <v>22.61</v>
      </c>
      <c r="E5891" s="1">
        <v>35.230200000000004</v>
      </c>
      <c r="F5891" s="1">
        <v>25.043800000000001</v>
      </c>
      <c r="G5891" s="1">
        <v>34.975099999999998</v>
      </c>
      <c r="H5891" s="1">
        <v>24.891400000000001</v>
      </c>
    </row>
    <row r="5892" spans="1:8" x14ac:dyDescent="0.25">
      <c r="A5892" s="5">
        <f t="shared" si="91"/>
        <v>43132</v>
      </c>
      <c r="B5892" s="2">
        <v>43132.291666666664</v>
      </c>
      <c r="C5892" s="1">
        <v>38.83</v>
      </c>
      <c r="D5892" s="1">
        <v>24.52</v>
      </c>
      <c r="E5892" s="1">
        <v>38.674799999999998</v>
      </c>
      <c r="F5892" s="1">
        <v>25.684200000000001</v>
      </c>
      <c r="G5892" s="1">
        <v>38.302199999999999</v>
      </c>
      <c r="H5892" s="1">
        <v>24.918500000000002</v>
      </c>
    </row>
    <row r="5893" spans="1:8" x14ac:dyDescent="0.25">
      <c r="A5893" s="5">
        <f t="shared" si="91"/>
        <v>43132</v>
      </c>
      <c r="B5893" s="2">
        <v>43132.333333333336</v>
      </c>
      <c r="C5893" s="1">
        <v>33.61</v>
      </c>
      <c r="D5893" s="1">
        <v>23.43</v>
      </c>
      <c r="E5893" s="1">
        <v>35.583799999999997</v>
      </c>
      <c r="F5893" s="1">
        <v>24.415900000000001</v>
      </c>
      <c r="G5893" s="1">
        <v>35.2425</v>
      </c>
      <c r="H5893" s="1">
        <v>24.264299999999999</v>
      </c>
    </row>
    <row r="5894" spans="1:8" x14ac:dyDescent="0.25">
      <c r="A5894" s="5">
        <f t="shared" ref="A5894:A5957" si="92">TRUNC(B5894,0)</f>
        <v>43132</v>
      </c>
      <c r="B5894" s="2">
        <v>43132.375</v>
      </c>
      <c r="C5894" s="1">
        <v>31.26</v>
      </c>
      <c r="D5894" s="1">
        <v>29.99</v>
      </c>
      <c r="E5894" s="1">
        <v>32.569200000000002</v>
      </c>
      <c r="F5894" s="1">
        <v>23.357900000000001</v>
      </c>
      <c r="G5894" s="1">
        <v>32.275599999999997</v>
      </c>
      <c r="H5894" s="1">
        <v>23.222300000000001</v>
      </c>
    </row>
    <row r="5895" spans="1:8" x14ac:dyDescent="0.25">
      <c r="A5895" s="5">
        <f t="shared" si="92"/>
        <v>43132</v>
      </c>
      <c r="B5895" s="2">
        <v>43132.416666666664</v>
      </c>
      <c r="C5895" s="1">
        <v>31.12</v>
      </c>
      <c r="D5895" s="1">
        <v>23.65</v>
      </c>
      <c r="E5895" s="1">
        <v>31.1785</v>
      </c>
      <c r="F5895" s="1">
        <v>21.960699999999999</v>
      </c>
      <c r="G5895" s="1">
        <v>30.905200000000001</v>
      </c>
      <c r="H5895" s="1">
        <v>21.709199999999999</v>
      </c>
    </row>
    <row r="5896" spans="1:8" x14ac:dyDescent="0.25">
      <c r="A5896" s="5">
        <f t="shared" si="92"/>
        <v>43132</v>
      </c>
      <c r="B5896" s="2">
        <v>43132.458333333336</v>
      </c>
      <c r="C5896" s="1">
        <v>29.28</v>
      </c>
      <c r="D5896" s="1">
        <v>23.37</v>
      </c>
      <c r="E5896" s="1">
        <v>29.503399999999999</v>
      </c>
      <c r="F5896" s="1">
        <v>21.965699999999998</v>
      </c>
      <c r="G5896" s="1">
        <v>29.2438</v>
      </c>
      <c r="H5896" s="1">
        <v>21.748699999999999</v>
      </c>
    </row>
    <row r="5897" spans="1:8" x14ac:dyDescent="0.25">
      <c r="A5897" s="5">
        <f t="shared" si="92"/>
        <v>43132</v>
      </c>
      <c r="B5897" s="2">
        <v>43132.5</v>
      </c>
      <c r="C5897" s="1">
        <v>27.71</v>
      </c>
      <c r="D5897" s="1">
        <v>22.87</v>
      </c>
      <c r="E5897" s="1">
        <v>28.0334</v>
      </c>
      <c r="F5897" s="1">
        <v>22.0123</v>
      </c>
      <c r="G5897" s="1">
        <v>27.800599999999999</v>
      </c>
      <c r="H5897" s="1">
        <v>21.875499999999999</v>
      </c>
    </row>
    <row r="5898" spans="1:8" x14ac:dyDescent="0.25">
      <c r="A5898" s="5">
        <f t="shared" si="92"/>
        <v>43132</v>
      </c>
      <c r="B5898" s="2">
        <v>43132.541666666664</v>
      </c>
      <c r="C5898" s="1">
        <v>26.49</v>
      </c>
      <c r="D5898" s="1">
        <v>22.93</v>
      </c>
      <c r="E5898" s="1">
        <v>27.983000000000001</v>
      </c>
      <c r="F5898" s="1">
        <v>22.372699999999998</v>
      </c>
      <c r="G5898" s="1">
        <v>27.7514</v>
      </c>
      <c r="H5898" s="1">
        <v>22.235700000000001</v>
      </c>
    </row>
    <row r="5899" spans="1:8" x14ac:dyDescent="0.25">
      <c r="A5899" s="5">
        <f t="shared" si="92"/>
        <v>43132</v>
      </c>
      <c r="B5899" s="2">
        <v>43132.583333333336</v>
      </c>
      <c r="C5899" s="1">
        <v>26.11</v>
      </c>
      <c r="D5899" s="1">
        <v>22.72</v>
      </c>
      <c r="E5899" s="1">
        <v>26.872599999999998</v>
      </c>
      <c r="F5899" s="1">
        <v>22.411200000000001</v>
      </c>
      <c r="G5899" s="1">
        <v>26.6556</v>
      </c>
      <c r="H5899" s="1">
        <v>22.274699999999999</v>
      </c>
    </row>
    <row r="5900" spans="1:8" x14ac:dyDescent="0.25">
      <c r="A5900" s="5">
        <f t="shared" si="92"/>
        <v>43132</v>
      </c>
      <c r="B5900" s="2">
        <v>43132.625</v>
      </c>
      <c r="C5900" s="1">
        <v>25.64</v>
      </c>
      <c r="D5900" s="1">
        <v>21.2</v>
      </c>
      <c r="E5900" s="1">
        <v>26.812100000000001</v>
      </c>
      <c r="F5900" s="1">
        <v>22.460899999999999</v>
      </c>
      <c r="G5900" s="1">
        <v>26.604800000000001</v>
      </c>
      <c r="H5900" s="1">
        <v>22.322600000000001</v>
      </c>
    </row>
    <row r="5901" spans="1:8" x14ac:dyDescent="0.25">
      <c r="A5901" s="5">
        <f t="shared" si="92"/>
        <v>43132</v>
      </c>
      <c r="B5901" s="2">
        <v>43132.666666666664</v>
      </c>
      <c r="C5901" s="1">
        <v>26.51</v>
      </c>
      <c r="D5901" s="1">
        <v>19.809999999999999</v>
      </c>
      <c r="E5901" s="1">
        <v>28.082100000000001</v>
      </c>
      <c r="F5901" s="1">
        <v>22.883299999999998</v>
      </c>
      <c r="G5901" s="1">
        <v>27.8505</v>
      </c>
      <c r="H5901" s="1">
        <v>22.731000000000002</v>
      </c>
    </row>
    <row r="5902" spans="1:8" x14ac:dyDescent="0.25">
      <c r="A5902" s="5">
        <f t="shared" si="92"/>
        <v>43132</v>
      </c>
      <c r="B5902" s="2">
        <v>43132.708333333336</v>
      </c>
      <c r="C5902" s="1">
        <v>30.95</v>
      </c>
      <c r="D5902" s="1">
        <v>19.420000000000002</v>
      </c>
      <c r="E5902" s="1">
        <v>34.167099999999998</v>
      </c>
      <c r="F5902" s="1">
        <v>24.555700000000002</v>
      </c>
      <c r="G5902" s="1">
        <v>33.826999999999998</v>
      </c>
      <c r="H5902" s="1">
        <v>24.386199999999999</v>
      </c>
    </row>
    <row r="5903" spans="1:8" x14ac:dyDescent="0.25">
      <c r="A5903" s="5">
        <f t="shared" si="92"/>
        <v>43132</v>
      </c>
      <c r="B5903" s="2">
        <v>43132.75</v>
      </c>
      <c r="C5903" s="1">
        <v>42.04</v>
      </c>
      <c r="D5903" s="1">
        <v>24.09</v>
      </c>
      <c r="E5903" s="1">
        <v>37.641800000000003</v>
      </c>
      <c r="F5903" s="1">
        <v>24.250900000000001</v>
      </c>
      <c r="G5903" s="1">
        <v>37.259799999999998</v>
      </c>
      <c r="H5903" s="1">
        <v>24.092199999999998</v>
      </c>
    </row>
    <row r="5904" spans="1:8" x14ac:dyDescent="0.25">
      <c r="A5904" s="5">
        <f t="shared" si="92"/>
        <v>43132</v>
      </c>
      <c r="B5904" s="2">
        <v>43132.791666666664</v>
      </c>
      <c r="C5904" s="1">
        <v>37.85</v>
      </c>
      <c r="D5904" s="1">
        <v>28.54</v>
      </c>
      <c r="E5904" s="1">
        <v>34.293799999999997</v>
      </c>
      <c r="F5904" s="1">
        <v>23.350899999999999</v>
      </c>
      <c r="G5904" s="1">
        <v>33.9604</v>
      </c>
      <c r="H5904" s="1">
        <v>23.200399999999998</v>
      </c>
    </row>
    <row r="5905" spans="1:8" x14ac:dyDescent="0.25">
      <c r="A5905" s="5">
        <f t="shared" si="92"/>
        <v>43132</v>
      </c>
      <c r="B5905" s="2">
        <v>43132.833333333336</v>
      </c>
      <c r="C5905" s="1">
        <v>34.950000000000003</v>
      </c>
      <c r="D5905" s="1">
        <v>28</v>
      </c>
      <c r="E5905" s="1">
        <v>34.420400000000001</v>
      </c>
      <c r="F5905" s="1">
        <v>23.4346</v>
      </c>
      <c r="G5905" s="1">
        <v>34.079700000000003</v>
      </c>
      <c r="H5905" s="1">
        <v>23.277799999999999</v>
      </c>
    </row>
    <row r="5906" spans="1:8" x14ac:dyDescent="0.25">
      <c r="A5906" s="5">
        <f t="shared" si="92"/>
        <v>43132</v>
      </c>
      <c r="B5906" s="2">
        <v>43132.875</v>
      </c>
      <c r="C5906" s="1">
        <v>32.340000000000003</v>
      </c>
      <c r="D5906" s="1">
        <v>23.66</v>
      </c>
      <c r="E5906" s="1">
        <v>31.954999999999998</v>
      </c>
      <c r="F5906" s="1">
        <v>23.228400000000001</v>
      </c>
      <c r="G5906" s="1">
        <v>31.671700000000001</v>
      </c>
      <c r="H5906" s="1">
        <v>23.072500000000002</v>
      </c>
    </row>
    <row r="5907" spans="1:8" x14ac:dyDescent="0.25">
      <c r="A5907" s="5">
        <f t="shared" si="92"/>
        <v>43132</v>
      </c>
      <c r="B5907" s="2">
        <v>43132.916666666664</v>
      </c>
      <c r="C5907" s="1">
        <v>30.25</v>
      </c>
      <c r="D5907" s="1">
        <v>19.899999999999999</v>
      </c>
      <c r="E5907" s="1">
        <v>27.424499999999998</v>
      </c>
      <c r="F5907" s="1">
        <v>22.331099999999999</v>
      </c>
      <c r="G5907" s="1">
        <v>27.2164</v>
      </c>
      <c r="H5907" s="1">
        <v>22.1891</v>
      </c>
    </row>
    <row r="5908" spans="1:8" x14ac:dyDescent="0.25">
      <c r="A5908" s="5">
        <f t="shared" si="92"/>
        <v>43132</v>
      </c>
      <c r="B5908" s="2">
        <v>43132.958333333336</v>
      </c>
      <c r="C5908" s="1">
        <v>28.19</v>
      </c>
      <c r="D5908" s="1">
        <v>24.17</v>
      </c>
      <c r="E5908" s="1">
        <v>25.1327</v>
      </c>
      <c r="F5908" s="1">
        <v>23.065899999999999</v>
      </c>
      <c r="G5908" s="1">
        <v>25.025500000000001</v>
      </c>
      <c r="H5908" s="1">
        <v>22.957100000000001</v>
      </c>
    </row>
    <row r="5909" spans="1:8" x14ac:dyDescent="0.25">
      <c r="A5909" s="5">
        <f t="shared" si="92"/>
        <v>43133</v>
      </c>
      <c r="B5909" s="2">
        <v>43133</v>
      </c>
      <c r="C5909" s="1">
        <v>28.79</v>
      </c>
      <c r="D5909" s="1">
        <v>23.01</v>
      </c>
      <c r="E5909" s="1">
        <v>25.482399999999998</v>
      </c>
      <c r="F5909" s="1">
        <v>23.213999999999999</v>
      </c>
      <c r="G5909" s="1">
        <v>25.357099999999999</v>
      </c>
      <c r="H5909" s="1">
        <v>23.111599999999999</v>
      </c>
    </row>
    <row r="5910" spans="1:8" x14ac:dyDescent="0.25">
      <c r="A5910" s="5">
        <f t="shared" si="92"/>
        <v>43133</v>
      </c>
      <c r="B5910" s="2">
        <v>43133.041666666664</v>
      </c>
      <c r="C5910" s="1">
        <v>27.86</v>
      </c>
      <c r="D5910" s="1">
        <v>22.21</v>
      </c>
      <c r="E5910" s="1">
        <v>25.244</v>
      </c>
      <c r="F5910" s="1">
        <v>21.818000000000001</v>
      </c>
      <c r="G5910" s="1">
        <v>25.1189</v>
      </c>
      <c r="H5910" s="1">
        <v>21.677399999999999</v>
      </c>
    </row>
    <row r="5911" spans="1:8" x14ac:dyDescent="0.25">
      <c r="A5911" s="5">
        <f t="shared" si="92"/>
        <v>43133</v>
      </c>
      <c r="B5911" s="2">
        <v>43133.083333333336</v>
      </c>
      <c r="C5911" s="1">
        <v>28.34</v>
      </c>
      <c r="D5911" s="1">
        <v>23.47</v>
      </c>
      <c r="E5911" s="1">
        <v>25.3111</v>
      </c>
      <c r="F5911" s="1">
        <v>21.779</v>
      </c>
      <c r="G5911" s="1">
        <v>25.171600000000002</v>
      </c>
      <c r="H5911" s="1">
        <v>21.645399999999999</v>
      </c>
    </row>
    <row r="5912" spans="1:8" x14ac:dyDescent="0.25">
      <c r="A5912" s="5">
        <f t="shared" si="92"/>
        <v>43133</v>
      </c>
      <c r="B5912" s="2">
        <v>43133.125</v>
      </c>
      <c r="C5912" s="1">
        <v>28.07</v>
      </c>
      <c r="D5912" s="1">
        <v>24.78</v>
      </c>
      <c r="E5912" s="1">
        <v>25.8307</v>
      </c>
      <c r="F5912" s="1">
        <v>22.1111</v>
      </c>
      <c r="G5912" s="1">
        <v>25.689800000000002</v>
      </c>
      <c r="H5912" s="1">
        <v>21.9727</v>
      </c>
    </row>
    <row r="5913" spans="1:8" x14ac:dyDescent="0.25">
      <c r="A5913" s="5">
        <f t="shared" si="92"/>
        <v>43133</v>
      </c>
      <c r="B5913" s="2">
        <v>43133.166666666664</v>
      </c>
      <c r="C5913" s="1">
        <v>29.22</v>
      </c>
      <c r="D5913" s="1">
        <v>22.94</v>
      </c>
      <c r="E5913" s="1">
        <v>27.931100000000001</v>
      </c>
      <c r="F5913" s="1">
        <v>22.337499999999999</v>
      </c>
      <c r="G5913" s="1">
        <v>27.737200000000001</v>
      </c>
      <c r="H5913" s="1">
        <v>22.195499999999999</v>
      </c>
    </row>
    <row r="5914" spans="1:8" x14ac:dyDescent="0.25">
      <c r="A5914" s="5">
        <f t="shared" si="92"/>
        <v>43133</v>
      </c>
      <c r="B5914" s="2">
        <v>43133.208333333336</v>
      </c>
      <c r="C5914" s="1">
        <v>32.65</v>
      </c>
      <c r="D5914" s="1">
        <v>24.11</v>
      </c>
      <c r="E5914" s="1">
        <v>33.305100000000003</v>
      </c>
      <c r="F5914" s="1">
        <v>25.035900000000002</v>
      </c>
      <c r="G5914" s="1">
        <v>33.027900000000002</v>
      </c>
      <c r="H5914" s="1">
        <v>24.863499999999998</v>
      </c>
    </row>
    <row r="5915" spans="1:8" x14ac:dyDescent="0.25">
      <c r="A5915" s="5">
        <f t="shared" si="92"/>
        <v>43133</v>
      </c>
      <c r="B5915" s="2">
        <v>43133.25</v>
      </c>
      <c r="C5915" s="1">
        <v>40.17</v>
      </c>
      <c r="D5915" s="1">
        <v>26.67</v>
      </c>
      <c r="E5915" s="1">
        <v>47.78</v>
      </c>
      <c r="F5915" s="1">
        <v>40.886499999999998</v>
      </c>
      <c r="G5915" s="1">
        <v>47.275199999999998</v>
      </c>
      <c r="H5915" s="1">
        <v>40.0608</v>
      </c>
    </row>
    <row r="5916" spans="1:8" x14ac:dyDescent="0.25">
      <c r="A5916" s="5">
        <f t="shared" si="92"/>
        <v>43133</v>
      </c>
      <c r="B5916" s="2">
        <v>43133.291666666664</v>
      </c>
      <c r="C5916" s="1">
        <v>55.24</v>
      </c>
      <c r="D5916" s="1">
        <v>39.69</v>
      </c>
      <c r="E5916" s="1">
        <v>53.958599999999997</v>
      </c>
      <c r="F5916" s="1">
        <v>37.144199999999998</v>
      </c>
      <c r="G5916" s="1">
        <v>53.381700000000002</v>
      </c>
      <c r="H5916" s="1">
        <v>36.868099999999998</v>
      </c>
    </row>
    <row r="5917" spans="1:8" x14ac:dyDescent="0.25">
      <c r="A5917" s="5">
        <f t="shared" si="92"/>
        <v>43133</v>
      </c>
      <c r="B5917" s="2">
        <v>43133.333333333336</v>
      </c>
      <c r="C5917" s="1">
        <v>44.06</v>
      </c>
      <c r="D5917" s="1">
        <v>33.380000000000003</v>
      </c>
      <c r="E5917" s="1">
        <v>49.998199999999997</v>
      </c>
      <c r="F5917" s="1">
        <v>32.906599999999997</v>
      </c>
      <c r="G5917" s="1">
        <v>49.531199999999998</v>
      </c>
      <c r="H5917" s="1">
        <v>32.676699999999997</v>
      </c>
    </row>
    <row r="5918" spans="1:8" x14ac:dyDescent="0.25">
      <c r="A5918" s="5">
        <f t="shared" si="92"/>
        <v>43133</v>
      </c>
      <c r="B5918" s="2">
        <v>43133.375</v>
      </c>
      <c r="C5918" s="1">
        <v>39.520000000000003</v>
      </c>
      <c r="D5918" s="1">
        <v>36.96</v>
      </c>
      <c r="E5918" s="1">
        <v>46.725200000000001</v>
      </c>
      <c r="F5918" s="1">
        <v>28.0105</v>
      </c>
      <c r="G5918" s="1">
        <v>46.244500000000002</v>
      </c>
      <c r="H5918" s="1">
        <v>27.815200000000001</v>
      </c>
    </row>
    <row r="5919" spans="1:8" x14ac:dyDescent="0.25">
      <c r="A5919" s="5">
        <f t="shared" si="92"/>
        <v>43133</v>
      </c>
      <c r="B5919" s="2">
        <v>43133.416666666664</v>
      </c>
      <c r="C5919" s="1">
        <v>36.119999999999997</v>
      </c>
      <c r="D5919" s="1">
        <v>46.34</v>
      </c>
      <c r="E5919" s="1">
        <v>57.8675</v>
      </c>
      <c r="F5919" s="1">
        <v>54.942700000000002</v>
      </c>
      <c r="G5919" s="1">
        <v>57.4542</v>
      </c>
      <c r="H5919" s="1">
        <v>54.533200000000001</v>
      </c>
    </row>
    <row r="5920" spans="1:8" x14ac:dyDescent="0.25">
      <c r="A5920" s="5">
        <f t="shared" si="92"/>
        <v>43133</v>
      </c>
      <c r="B5920" s="2">
        <v>43133.458333333336</v>
      </c>
      <c r="C5920" s="1">
        <v>32.68</v>
      </c>
      <c r="D5920" s="1">
        <v>51.32</v>
      </c>
      <c r="E5920" s="1">
        <v>55.927900000000001</v>
      </c>
      <c r="F5920" s="1">
        <v>41.837600000000002</v>
      </c>
      <c r="G5920" s="1">
        <v>55.603999999999999</v>
      </c>
      <c r="H5920" s="1">
        <v>41.520400000000002</v>
      </c>
    </row>
    <row r="5921" spans="1:8" x14ac:dyDescent="0.25">
      <c r="A5921" s="5">
        <f t="shared" si="92"/>
        <v>43133</v>
      </c>
      <c r="B5921" s="2">
        <v>43133.5</v>
      </c>
      <c r="C5921" s="1">
        <v>29.04</v>
      </c>
      <c r="D5921" s="1">
        <v>30.34</v>
      </c>
      <c r="E5921" s="1">
        <v>44.422600000000003</v>
      </c>
      <c r="F5921" s="1">
        <v>35.968200000000003</v>
      </c>
      <c r="G5921" s="1">
        <v>44.131500000000003</v>
      </c>
      <c r="H5921" s="1">
        <v>35.7286</v>
      </c>
    </row>
    <row r="5922" spans="1:8" x14ac:dyDescent="0.25">
      <c r="A5922" s="5">
        <f t="shared" si="92"/>
        <v>43133</v>
      </c>
      <c r="B5922" s="2">
        <v>43133.541666666664</v>
      </c>
      <c r="C5922" s="1">
        <v>26.46</v>
      </c>
      <c r="D5922" s="1">
        <v>26.86</v>
      </c>
      <c r="E5922" s="1">
        <v>44.066400000000002</v>
      </c>
      <c r="F5922" s="1">
        <v>35.832700000000003</v>
      </c>
      <c r="G5922" s="1">
        <v>43.759900000000002</v>
      </c>
      <c r="H5922" s="1">
        <v>35.6066</v>
      </c>
    </row>
    <row r="5923" spans="1:8" x14ac:dyDescent="0.25">
      <c r="A5923" s="5">
        <f t="shared" si="92"/>
        <v>43133</v>
      </c>
      <c r="B5923" s="2">
        <v>43133.583333333336</v>
      </c>
      <c r="C5923" s="1">
        <v>25.37</v>
      </c>
      <c r="D5923" s="1">
        <v>25.3</v>
      </c>
      <c r="E5923" s="1">
        <v>40.761200000000002</v>
      </c>
      <c r="F5923" s="1">
        <v>35.710700000000003</v>
      </c>
      <c r="G5923" s="1">
        <v>40.472000000000001</v>
      </c>
      <c r="H5923" s="1">
        <v>35.402900000000002</v>
      </c>
    </row>
    <row r="5924" spans="1:8" x14ac:dyDescent="0.25">
      <c r="A5924" s="5">
        <f t="shared" si="92"/>
        <v>43133</v>
      </c>
      <c r="B5924" s="2">
        <v>43133.625</v>
      </c>
      <c r="C5924" s="1">
        <v>23.94</v>
      </c>
      <c r="D5924" s="1">
        <v>24.03</v>
      </c>
      <c r="E5924" s="1">
        <v>39.582799999999999</v>
      </c>
      <c r="F5924" s="1">
        <v>29.096699999999998</v>
      </c>
      <c r="G5924" s="1">
        <v>39.3001</v>
      </c>
      <c r="H5924" s="1">
        <v>28.779299999999999</v>
      </c>
    </row>
    <row r="5925" spans="1:8" x14ac:dyDescent="0.25">
      <c r="A5925" s="5">
        <f t="shared" si="92"/>
        <v>43133</v>
      </c>
      <c r="B5925" s="2">
        <v>43133.666666666664</v>
      </c>
      <c r="C5925" s="1">
        <v>24.14</v>
      </c>
      <c r="D5925" s="1">
        <v>23.28</v>
      </c>
      <c r="E5925" s="1">
        <v>45.830800000000004</v>
      </c>
      <c r="F5925" s="1">
        <v>25.190799999999999</v>
      </c>
      <c r="G5925" s="1">
        <v>45.431199999999997</v>
      </c>
      <c r="H5925" s="1">
        <v>24.9316</v>
      </c>
    </row>
    <row r="5926" spans="1:8" x14ac:dyDescent="0.25">
      <c r="A5926" s="5">
        <f t="shared" si="92"/>
        <v>43133</v>
      </c>
      <c r="B5926" s="2">
        <v>43133.708333333336</v>
      </c>
      <c r="C5926" s="1">
        <v>29.88</v>
      </c>
      <c r="D5926" s="1">
        <v>25.68</v>
      </c>
      <c r="E5926" s="1">
        <v>57.705599999999997</v>
      </c>
      <c r="F5926" s="1">
        <v>26.758800000000001</v>
      </c>
      <c r="G5926" s="1">
        <v>57.058900000000001</v>
      </c>
      <c r="H5926" s="1">
        <v>26.176400000000001</v>
      </c>
    </row>
    <row r="5927" spans="1:8" x14ac:dyDescent="0.25">
      <c r="A5927" s="5">
        <f t="shared" si="92"/>
        <v>43133</v>
      </c>
      <c r="B5927" s="2">
        <v>43133.75</v>
      </c>
      <c r="C5927" s="1">
        <v>38.32</v>
      </c>
      <c r="D5927" s="1">
        <v>46.29</v>
      </c>
      <c r="E5927" s="1">
        <v>72.212400000000002</v>
      </c>
      <c r="F5927" s="1">
        <v>35.482300000000002</v>
      </c>
      <c r="G5927" s="1">
        <v>71.454400000000007</v>
      </c>
      <c r="H5927" s="1">
        <v>34.700200000000002</v>
      </c>
    </row>
    <row r="5928" spans="1:8" x14ac:dyDescent="0.25">
      <c r="A5928" s="5">
        <f t="shared" si="92"/>
        <v>43133</v>
      </c>
      <c r="B5928" s="2">
        <v>43133.791666666664</v>
      </c>
      <c r="C5928" s="1">
        <v>36.76</v>
      </c>
      <c r="D5928" s="1">
        <v>28.16</v>
      </c>
      <c r="E5928" s="1">
        <v>67.982699999999994</v>
      </c>
      <c r="F5928" s="1">
        <v>38.6584</v>
      </c>
      <c r="G5928" s="1">
        <v>67.301299999999998</v>
      </c>
      <c r="H5928" s="1">
        <v>38.305700000000002</v>
      </c>
    </row>
    <row r="5929" spans="1:8" x14ac:dyDescent="0.25">
      <c r="A5929" s="5">
        <f t="shared" si="92"/>
        <v>43133</v>
      </c>
      <c r="B5929" s="2">
        <v>43133.833333333336</v>
      </c>
      <c r="C5929" s="1">
        <v>32.53</v>
      </c>
      <c r="D5929" s="1">
        <v>29.05</v>
      </c>
      <c r="E5929" s="1">
        <v>53.856400000000001</v>
      </c>
      <c r="F5929" s="1">
        <v>43.9343</v>
      </c>
      <c r="G5929" s="1">
        <v>53.303199999999997</v>
      </c>
      <c r="H5929" s="1">
        <v>43.622399999999999</v>
      </c>
    </row>
    <row r="5930" spans="1:8" x14ac:dyDescent="0.25">
      <c r="A5930" s="5">
        <f t="shared" si="92"/>
        <v>43133</v>
      </c>
      <c r="B5930" s="2">
        <v>43133.875</v>
      </c>
      <c r="C5930" s="1">
        <v>29.06</v>
      </c>
      <c r="D5930" s="1">
        <v>28.41</v>
      </c>
      <c r="E5930" s="1">
        <v>55.353999999999999</v>
      </c>
      <c r="F5930" s="1">
        <v>34.701599999999999</v>
      </c>
      <c r="G5930" s="1">
        <v>55.001899999999999</v>
      </c>
      <c r="H5930" s="1">
        <v>34.046599999999998</v>
      </c>
    </row>
    <row r="5931" spans="1:8" x14ac:dyDescent="0.25">
      <c r="A5931" s="5">
        <f t="shared" si="92"/>
        <v>43133</v>
      </c>
      <c r="B5931" s="2">
        <v>43133.916666666664</v>
      </c>
      <c r="C5931" s="1">
        <v>26.99</v>
      </c>
      <c r="D5931" s="1">
        <v>27.18</v>
      </c>
      <c r="E5931" s="1">
        <v>44.797600000000003</v>
      </c>
      <c r="F5931" s="1">
        <v>41.696800000000003</v>
      </c>
      <c r="G5931" s="1">
        <v>44.525700000000001</v>
      </c>
      <c r="H5931" s="1">
        <v>41.372900000000001</v>
      </c>
    </row>
    <row r="5932" spans="1:8" x14ac:dyDescent="0.25">
      <c r="A5932" s="5">
        <f t="shared" si="92"/>
        <v>43133</v>
      </c>
      <c r="B5932" s="2">
        <v>43133.958333333336</v>
      </c>
      <c r="C5932" s="1">
        <v>25.21</v>
      </c>
      <c r="D5932" s="1">
        <v>26.16</v>
      </c>
      <c r="E5932" s="1">
        <v>37.446599999999997</v>
      </c>
      <c r="F5932" s="1">
        <v>28.566099999999999</v>
      </c>
      <c r="G5932" s="1">
        <v>37.190199999999997</v>
      </c>
      <c r="H5932" s="1">
        <v>28.338899999999999</v>
      </c>
    </row>
    <row r="5933" spans="1:8" x14ac:dyDescent="0.25">
      <c r="A5933" s="5">
        <f t="shared" si="92"/>
        <v>43134</v>
      </c>
      <c r="B5933" s="2">
        <v>43134</v>
      </c>
      <c r="C5933" s="1">
        <v>26.65</v>
      </c>
      <c r="D5933" s="1">
        <v>29.28</v>
      </c>
      <c r="E5933" s="1">
        <v>34.531399999999998</v>
      </c>
      <c r="F5933" s="1">
        <v>32.540399999999998</v>
      </c>
      <c r="G5933" s="1">
        <v>34.344900000000003</v>
      </c>
      <c r="H5933" s="1">
        <v>32.308999999999997</v>
      </c>
    </row>
    <row r="5934" spans="1:8" x14ac:dyDescent="0.25">
      <c r="A5934" s="5">
        <f t="shared" si="92"/>
        <v>43134</v>
      </c>
      <c r="B5934" s="2">
        <v>43134.041666666664</v>
      </c>
      <c r="C5934" s="1">
        <v>25.81</v>
      </c>
      <c r="D5934" s="1">
        <v>24.7</v>
      </c>
      <c r="E5934" s="1">
        <v>32.767400000000002</v>
      </c>
      <c r="F5934" s="1">
        <v>40.474499999999999</v>
      </c>
      <c r="G5934" s="1">
        <v>32.595500000000001</v>
      </c>
      <c r="H5934" s="1">
        <v>40.166600000000003</v>
      </c>
    </row>
    <row r="5935" spans="1:8" x14ac:dyDescent="0.25">
      <c r="A5935" s="5">
        <f t="shared" si="92"/>
        <v>43134</v>
      </c>
      <c r="B5935" s="2">
        <v>43134.083333333336</v>
      </c>
      <c r="C5935" s="1">
        <v>25.6</v>
      </c>
      <c r="D5935" s="1">
        <v>24.07</v>
      </c>
      <c r="E5935" s="1">
        <v>30.724299999999999</v>
      </c>
      <c r="F5935" s="1">
        <v>34.094499999999996</v>
      </c>
      <c r="G5935" s="1">
        <v>30.563099999999999</v>
      </c>
      <c r="H5935" s="1">
        <v>33.856000000000002</v>
      </c>
    </row>
    <row r="5936" spans="1:8" x14ac:dyDescent="0.25">
      <c r="A5936" s="5">
        <f t="shared" si="92"/>
        <v>43134</v>
      </c>
      <c r="B5936" s="2">
        <v>43134.125</v>
      </c>
      <c r="C5936" s="1">
        <v>25.61</v>
      </c>
      <c r="D5936" s="1">
        <v>33.1</v>
      </c>
      <c r="E5936" s="1">
        <v>31.489799999999999</v>
      </c>
      <c r="F5936" s="1">
        <v>31.35</v>
      </c>
      <c r="G5936" s="1">
        <v>31.341200000000001</v>
      </c>
      <c r="H5936" s="1">
        <v>31.107299999999999</v>
      </c>
    </row>
    <row r="5937" spans="1:8" x14ac:dyDescent="0.25">
      <c r="A5937" s="5">
        <f t="shared" si="92"/>
        <v>43134</v>
      </c>
      <c r="B5937" s="2">
        <v>43134.166666666664</v>
      </c>
      <c r="C5937" s="1">
        <v>25.85</v>
      </c>
      <c r="D5937" s="1">
        <v>32.299999999999997</v>
      </c>
      <c r="E5937" s="1">
        <v>31.0382</v>
      </c>
      <c r="F5937" s="1">
        <v>29.828700000000001</v>
      </c>
      <c r="G5937" s="1">
        <v>30.881</v>
      </c>
      <c r="H5937" s="1">
        <v>29.5532</v>
      </c>
    </row>
    <row r="5938" spans="1:8" x14ac:dyDescent="0.25">
      <c r="A5938" s="5">
        <f t="shared" si="92"/>
        <v>43134</v>
      </c>
      <c r="B5938" s="2">
        <v>43134.208333333336</v>
      </c>
      <c r="C5938" s="1">
        <v>26.84</v>
      </c>
      <c r="D5938" s="1">
        <v>31.66</v>
      </c>
      <c r="E5938" s="1">
        <v>35.438600000000001</v>
      </c>
      <c r="F5938" s="1">
        <v>33.311999999999998</v>
      </c>
      <c r="G5938" s="1">
        <v>35.273699999999998</v>
      </c>
      <c r="H5938" s="1">
        <v>32.988500000000002</v>
      </c>
    </row>
    <row r="5939" spans="1:8" x14ac:dyDescent="0.25">
      <c r="A5939" s="5">
        <f t="shared" si="92"/>
        <v>43134</v>
      </c>
      <c r="B5939" s="2">
        <v>43134.25</v>
      </c>
      <c r="C5939" s="1">
        <v>30.72</v>
      </c>
      <c r="D5939" s="1">
        <v>23.89</v>
      </c>
      <c r="E5939" s="1">
        <v>41.1355</v>
      </c>
      <c r="F5939" s="1">
        <v>32.555399999999999</v>
      </c>
      <c r="G5939" s="1">
        <v>40.959299999999999</v>
      </c>
      <c r="H5939" s="1">
        <v>31.8674</v>
      </c>
    </row>
    <row r="5940" spans="1:8" x14ac:dyDescent="0.25">
      <c r="A5940" s="5">
        <f t="shared" si="92"/>
        <v>43134</v>
      </c>
      <c r="B5940" s="2">
        <v>43134.291666666664</v>
      </c>
      <c r="C5940" s="1">
        <v>33.450000000000003</v>
      </c>
      <c r="D5940" s="1">
        <v>20.27</v>
      </c>
      <c r="E5940" s="1">
        <v>45.0154</v>
      </c>
      <c r="F5940" s="1">
        <v>27.172899999999998</v>
      </c>
      <c r="G5940" s="1">
        <v>44.7151</v>
      </c>
      <c r="H5940" s="1">
        <v>26.747299999999999</v>
      </c>
    </row>
    <row r="5941" spans="1:8" x14ac:dyDescent="0.25">
      <c r="A5941" s="5">
        <f t="shared" si="92"/>
        <v>43134</v>
      </c>
      <c r="B5941" s="2">
        <v>43134.333333333336</v>
      </c>
      <c r="C5941" s="1">
        <v>31.59</v>
      </c>
      <c r="D5941" s="1">
        <v>27.74</v>
      </c>
      <c r="E5941" s="1">
        <v>44.871000000000002</v>
      </c>
      <c r="F5941" s="1">
        <v>34.69</v>
      </c>
      <c r="G5941" s="1">
        <v>44.644199999999998</v>
      </c>
      <c r="H5941" s="1">
        <v>34.281700000000001</v>
      </c>
    </row>
    <row r="5942" spans="1:8" x14ac:dyDescent="0.25">
      <c r="A5942" s="5">
        <f t="shared" si="92"/>
        <v>43134</v>
      </c>
      <c r="B5942" s="2">
        <v>43134.375</v>
      </c>
      <c r="C5942" s="1">
        <v>31.8</v>
      </c>
      <c r="D5942" s="1">
        <v>24.78</v>
      </c>
      <c r="E5942" s="1">
        <v>41.100999999999999</v>
      </c>
      <c r="F5942" s="1">
        <v>31.181999999999999</v>
      </c>
      <c r="G5942" s="1">
        <v>40.848700000000001</v>
      </c>
      <c r="H5942" s="1">
        <v>30.647400000000001</v>
      </c>
    </row>
    <row r="5943" spans="1:8" x14ac:dyDescent="0.25">
      <c r="A5943" s="5">
        <f t="shared" si="92"/>
        <v>43134</v>
      </c>
      <c r="B5943" s="2">
        <v>43134.416666666664</v>
      </c>
      <c r="C5943" s="1">
        <v>29.71</v>
      </c>
      <c r="D5943" s="1">
        <v>25.2</v>
      </c>
      <c r="E5943" s="1">
        <v>28.757000000000001</v>
      </c>
      <c r="F5943" s="1">
        <v>25.273800000000001</v>
      </c>
      <c r="G5943" s="1">
        <v>28.547699999999999</v>
      </c>
      <c r="H5943" s="1">
        <v>24.947099999999999</v>
      </c>
    </row>
    <row r="5944" spans="1:8" x14ac:dyDescent="0.25">
      <c r="A5944" s="5">
        <f t="shared" si="92"/>
        <v>43134</v>
      </c>
      <c r="B5944" s="2">
        <v>43134.458333333336</v>
      </c>
      <c r="C5944" s="1">
        <v>26.82</v>
      </c>
      <c r="D5944" s="1">
        <v>24.05</v>
      </c>
      <c r="E5944" s="1">
        <v>25.920100000000001</v>
      </c>
      <c r="F5944" s="1">
        <v>23.551200000000001</v>
      </c>
      <c r="G5944" s="1">
        <v>25.755600000000001</v>
      </c>
      <c r="H5944" s="1">
        <v>23.2197</v>
      </c>
    </row>
    <row r="5945" spans="1:8" x14ac:dyDescent="0.25">
      <c r="A5945" s="5">
        <f t="shared" si="92"/>
        <v>43134</v>
      </c>
      <c r="B5945" s="2">
        <v>43134.5</v>
      </c>
      <c r="C5945" s="1">
        <v>25.49</v>
      </c>
      <c r="D5945" s="1">
        <v>23.39</v>
      </c>
      <c r="E5945" s="1">
        <v>24.0822</v>
      </c>
      <c r="F5945" s="1">
        <v>23.7178</v>
      </c>
      <c r="G5945" s="1">
        <v>23.929200000000002</v>
      </c>
      <c r="H5945" s="1">
        <v>23.434699999999999</v>
      </c>
    </row>
    <row r="5946" spans="1:8" x14ac:dyDescent="0.25">
      <c r="A5946" s="5">
        <f t="shared" si="92"/>
        <v>43134</v>
      </c>
      <c r="B5946" s="2">
        <v>43134.541666666664</v>
      </c>
      <c r="C5946" s="1">
        <v>24.34</v>
      </c>
      <c r="D5946" s="1">
        <v>23.72</v>
      </c>
      <c r="E5946" s="1">
        <v>23.3081</v>
      </c>
      <c r="F5946" s="1">
        <v>12.3803</v>
      </c>
      <c r="G5946" s="1">
        <v>23.151599999999998</v>
      </c>
      <c r="H5946" s="1">
        <v>12.6137</v>
      </c>
    </row>
    <row r="5947" spans="1:8" x14ac:dyDescent="0.25">
      <c r="A5947" s="5">
        <f t="shared" si="92"/>
        <v>43134</v>
      </c>
      <c r="B5947" s="2">
        <v>43134.583333333336</v>
      </c>
      <c r="C5947" s="1">
        <v>23.79</v>
      </c>
      <c r="D5947" s="1">
        <v>23.51</v>
      </c>
      <c r="E5947" s="1">
        <v>23.001100000000001</v>
      </c>
      <c r="F5947" s="1">
        <v>16.610600000000002</v>
      </c>
      <c r="G5947" s="1">
        <v>22.846699999999998</v>
      </c>
      <c r="H5947" s="1">
        <v>16.737100000000002</v>
      </c>
    </row>
    <row r="5948" spans="1:8" x14ac:dyDescent="0.25">
      <c r="A5948" s="5">
        <f t="shared" si="92"/>
        <v>43134</v>
      </c>
      <c r="B5948" s="2">
        <v>43134.625</v>
      </c>
      <c r="C5948" s="1">
        <v>23.16</v>
      </c>
      <c r="D5948" s="1">
        <v>23.89</v>
      </c>
      <c r="E5948" s="1">
        <v>22.492000000000001</v>
      </c>
      <c r="F5948" s="1">
        <v>23.049600000000002</v>
      </c>
      <c r="G5948" s="1">
        <v>22.340599999999998</v>
      </c>
      <c r="H5948" s="1">
        <v>22.874300000000002</v>
      </c>
    </row>
    <row r="5949" spans="1:8" x14ac:dyDescent="0.25">
      <c r="A5949" s="5">
        <f t="shared" si="92"/>
        <v>43134</v>
      </c>
      <c r="B5949" s="2">
        <v>43134.666666666664</v>
      </c>
      <c r="C5949" s="1">
        <v>23.33</v>
      </c>
      <c r="D5949" s="1">
        <v>23.63</v>
      </c>
      <c r="E5949" s="1">
        <v>23.160499999999999</v>
      </c>
      <c r="F5949" s="1">
        <v>23.271100000000001</v>
      </c>
      <c r="G5949" s="1">
        <v>23.007200000000001</v>
      </c>
      <c r="H5949" s="1">
        <v>23.040800000000001</v>
      </c>
    </row>
    <row r="5950" spans="1:8" x14ac:dyDescent="0.25">
      <c r="A5950" s="5">
        <f t="shared" si="92"/>
        <v>43134</v>
      </c>
      <c r="B5950" s="2">
        <v>43134.708333333336</v>
      </c>
      <c r="C5950" s="1">
        <v>24.55</v>
      </c>
      <c r="D5950" s="1">
        <v>23.9</v>
      </c>
      <c r="E5950" s="1">
        <v>27.185600000000001</v>
      </c>
      <c r="F5950" s="1">
        <v>24.4115</v>
      </c>
      <c r="G5950" s="1">
        <v>26.919699999999999</v>
      </c>
      <c r="H5950" s="1">
        <v>24.050999999999998</v>
      </c>
    </row>
    <row r="5951" spans="1:8" x14ac:dyDescent="0.25">
      <c r="A5951" s="5">
        <f t="shared" si="92"/>
        <v>43134</v>
      </c>
      <c r="B5951" s="2">
        <v>43134.75</v>
      </c>
      <c r="C5951" s="1">
        <v>29.07</v>
      </c>
      <c r="D5951" s="1">
        <v>25.48</v>
      </c>
      <c r="E5951" s="1">
        <v>31.2271</v>
      </c>
      <c r="F5951" s="1">
        <v>25.574200000000001</v>
      </c>
      <c r="G5951" s="1">
        <v>30.866900000000001</v>
      </c>
      <c r="H5951" s="1">
        <v>25.200600000000001</v>
      </c>
    </row>
    <row r="5952" spans="1:8" x14ac:dyDescent="0.25">
      <c r="A5952" s="5">
        <f t="shared" si="92"/>
        <v>43134</v>
      </c>
      <c r="B5952" s="2">
        <v>43134.791666666664</v>
      </c>
      <c r="C5952" s="1">
        <v>27.17</v>
      </c>
      <c r="D5952" s="1">
        <v>24.82</v>
      </c>
      <c r="E5952" s="1">
        <v>28.558299999999999</v>
      </c>
      <c r="F5952" s="1">
        <v>23.915199999999999</v>
      </c>
      <c r="G5952" s="1">
        <v>28.263200000000001</v>
      </c>
      <c r="H5952" s="1">
        <v>23.519300000000001</v>
      </c>
    </row>
    <row r="5953" spans="1:8" x14ac:dyDescent="0.25">
      <c r="A5953" s="5">
        <f t="shared" si="92"/>
        <v>43134</v>
      </c>
      <c r="B5953" s="2">
        <v>43134.833333333336</v>
      </c>
      <c r="C5953" s="1">
        <v>25.55</v>
      </c>
      <c r="D5953" s="1">
        <v>23.67</v>
      </c>
      <c r="E5953" s="1">
        <v>29.508500000000002</v>
      </c>
      <c r="F5953" s="1">
        <v>23.5185</v>
      </c>
      <c r="G5953" s="1">
        <v>29.282299999999999</v>
      </c>
      <c r="H5953" s="1">
        <v>23.2317</v>
      </c>
    </row>
    <row r="5954" spans="1:8" x14ac:dyDescent="0.25">
      <c r="A5954" s="5">
        <f t="shared" si="92"/>
        <v>43134</v>
      </c>
      <c r="B5954" s="2">
        <v>43134.875</v>
      </c>
      <c r="C5954" s="1">
        <v>24.28</v>
      </c>
      <c r="D5954" s="1">
        <v>23.11</v>
      </c>
      <c r="E5954" s="1">
        <v>26.129200000000001</v>
      </c>
      <c r="F5954" s="1">
        <v>22.9756</v>
      </c>
      <c r="G5954" s="1">
        <v>25.9954</v>
      </c>
      <c r="H5954" s="1">
        <v>22.802399999999999</v>
      </c>
    </row>
    <row r="5955" spans="1:8" x14ac:dyDescent="0.25">
      <c r="A5955" s="5">
        <f t="shared" si="92"/>
        <v>43134</v>
      </c>
      <c r="B5955" s="2">
        <v>43134.916666666664</v>
      </c>
      <c r="C5955" s="1">
        <v>22.66</v>
      </c>
      <c r="D5955" s="1">
        <v>22.22</v>
      </c>
      <c r="E5955" s="1">
        <v>23.4238</v>
      </c>
      <c r="F5955" s="1">
        <v>21.598199999999999</v>
      </c>
      <c r="G5955" s="1">
        <v>23.280999999999999</v>
      </c>
      <c r="H5955" s="1">
        <v>21.454699999999999</v>
      </c>
    </row>
    <row r="5956" spans="1:8" x14ac:dyDescent="0.25">
      <c r="A5956" s="5">
        <f t="shared" si="92"/>
        <v>43134</v>
      </c>
      <c r="B5956" s="2">
        <v>43134.958333333336</v>
      </c>
      <c r="C5956" s="1">
        <v>22.32</v>
      </c>
      <c r="D5956" s="1">
        <v>24.12</v>
      </c>
      <c r="E5956" s="1">
        <v>22.488299999999999</v>
      </c>
      <c r="F5956" s="1">
        <v>19.3935</v>
      </c>
      <c r="G5956" s="1">
        <v>22.3535</v>
      </c>
      <c r="H5956" s="1">
        <v>19.307700000000001</v>
      </c>
    </row>
    <row r="5957" spans="1:8" x14ac:dyDescent="0.25">
      <c r="A5957" s="5">
        <f t="shared" si="92"/>
        <v>43135</v>
      </c>
      <c r="B5957" s="2">
        <v>43135</v>
      </c>
      <c r="C5957" s="1">
        <v>22.67</v>
      </c>
      <c r="D5957" s="1">
        <v>19.21</v>
      </c>
      <c r="E5957" s="1">
        <v>22.420999999999999</v>
      </c>
      <c r="F5957" s="1">
        <v>22.6706</v>
      </c>
      <c r="G5957" s="1">
        <v>22.270199999999999</v>
      </c>
      <c r="H5957" s="1">
        <v>22.5808</v>
      </c>
    </row>
    <row r="5958" spans="1:8" x14ac:dyDescent="0.25">
      <c r="A5958" s="5">
        <f t="shared" ref="A5958:A6021" si="93">TRUNC(B5958,0)</f>
        <v>43135</v>
      </c>
      <c r="B5958" s="2">
        <v>43135.041666666664</v>
      </c>
      <c r="C5958" s="1">
        <v>21.96</v>
      </c>
      <c r="D5958" s="1">
        <v>21.46</v>
      </c>
      <c r="E5958" s="1">
        <v>22.310300000000002</v>
      </c>
      <c r="F5958" s="1">
        <v>21.161799999999999</v>
      </c>
      <c r="G5958" s="1">
        <v>22.169799999999999</v>
      </c>
      <c r="H5958" s="1">
        <v>21.06</v>
      </c>
    </row>
    <row r="5959" spans="1:8" x14ac:dyDescent="0.25">
      <c r="A5959" s="5">
        <f t="shared" si="93"/>
        <v>43135</v>
      </c>
      <c r="B5959" s="2">
        <v>43135.083333333336</v>
      </c>
      <c r="C5959" s="1">
        <v>21.55</v>
      </c>
      <c r="D5959" s="1">
        <v>19.600000000000001</v>
      </c>
      <c r="E5959" s="1">
        <v>22.008099999999999</v>
      </c>
      <c r="F5959" s="1">
        <v>20.7255</v>
      </c>
      <c r="G5959" s="1">
        <v>21.872299999999999</v>
      </c>
      <c r="H5959" s="1">
        <v>20.6206</v>
      </c>
    </row>
    <row r="5960" spans="1:8" x14ac:dyDescent="0.25">
      <c r="A5960" s="5">
        <f t="shared" si="93"/>
        <v>43135</v>
      </c>
      <c r="B5960" s="2">
        <v>43135.125</v>
      </c>
      <c r="C5960" s="1">
        <v>21.54</v>
      </c>
      <c r="D5960" s="1">
        <v>19.559999999999999</v>
      </c>
      <c r="E5960" s="1">
        <v>22.058700000000002</v>
      </c>
      <c r="F5960" s="1">
        <v>21.095300000000002</v>
      </c>
      <c r="G5960" s="1">
        <v>21.925899999999999</v>
      </c>
      <c r="H5960" s="1">
        <v>21.002199999999998</v>
      </c>
    </row>
    <row r="5961" spans="1:8" x14ac:dyDescent="0.25">
      <c r="A5961" s="5">
        <f t="shared" si="93"/>
        <v>43135</v>
      </c>
      <c r="B5961" s="2">
        <v>43135.166666666664</v>
      </c>
      <c r="C5961" s="1">
        <v>21.74</v>
      </c>
      <c r="D5961" s="1">
        <v>19.03</v>
      </c>
      <c r="E5961" s="1">
        <v>22.200700000000001</v>
      </c>
      <c r="F5961" s="1">
        <v>21.546900000000001</v>
      </c>
      <c r="G5961" s="1">
        <v>22.087700000000002</v>
      </c>
      <c r="H5961" s="1">
        <v>21.4526</v>
      </c>
    </row>
    <row r="5962" spans="1:8" x14ac:dyDescent="0.25">
      <c r="A5962" s="5">
        <f t="shared" si="93"/>
        <v>43135</v>
      </c>
      <c r="B5962" s="2">
        <v>43135.208333333336</v>
      </c>
      <c r="C5962" s="1">
        <v>22.03</v>
      </c>
      <c r="D5962" s="1">
        <v>23.48</v>
      </c>
      <c r="E5962" s="1">
        <v>22.366299999999999</v>
      </c>
      <c r="F5962" s="1">
        <v>21.622900000000001</v>
      </c>
      <c r="G5962" s="1">
        <v>22.244299999999999</v>
      </c>
      <c r="H5962" s="1">
        <v>21.526900000000001</v>
      </c>
    </row>
    <row r="5963" spans="1:8" x14ac:dyDescent="0.25">
      <c r="A5963" s="5">
        <f t="shared" si="93"/>
        <v>43135</v>
      </c>
      <c r="B5963" s="2">
        <v>43135.25</v>
      </c>
      <c r="C5963" s="1">
        <v>22.79</v>
      </c>
      <c r="D5963" s="1">
        <v>20.45</v>
      </c>
      <c r="E5963" s="1">
        <v>22.979500000000002</v>
      </c>
      <c r="F5963" s="1">
        <v>23.020099999999999</v>
      </c>
      <c r="G5963" s="1">
        <v>22.8688</v>
      </c>
      <c r="H5963" s="1">
        <v>22.916699999999999</v>
      </c>
    </row>
    <row r="5964" spans="1:8" x14ac:dyDescent="0.25">
      <c r="A5964" s="5">
        <f t="shared" si="93"/>
        <v>43135</v>
      </c>
      <c r="B5964" s="2">
        <v>43135.291666666664</v>
      </c>
      <c r="C5964" s="1">
        <v>22.98</v>
      </c>
      <c r="D5964" s="1">
        <v>20.12</v>
      </c>
      <c r="E5964" s="1">
        <v>23.305700000000002</v>
      </c>
      <c r="F5964" s="1">
        <v>23.172499999999999</v>
      </c>
      <c r="G5964" s="1">
        <v>23.1843</v>
      </c>
      <c r="H5964" s="1">
        <v>23.063400000000001</v>
      </c>
    </row>
    <row r="5965" spans="1:8" x14ac:dyDescent="0.25">
      <c r="A5965" s="5">
        <f t="shared" si="93"/>
        <v>43135</v>
      </c>
      <c r="B5965" s="2">
        <v>43135.333333333336</v>
      </c>
      <c r="C5965" s="1">
        <v>23.72</v>
      </c>
      <c r="D5965" s="1">
        <v>28.81</v>
      </c>
      <c r="E5965" s="1">
        <v>24.066500000000001</v>
      </c>
      <c r="F5965" s="1">
        <v>25.156600000000001</v>
      </c>
      <c r="G5965" s="1">
        <v>23.932300000000001</v>
      </c>
      <c r="H5965" s="1">
        <v>25.103200000000001</v>
      </c>
    </row>
    <row r="5966" spans="1:8" x14ac:dyDescent="0.25">
      <c r="A5966" s="5">
        <f t="shared" si="93"/>
        <v>43135</v>
      </c>
      <c r="B5966" s="2">
        <v>43135.375</v>
      </c>
      <c r="C5966" s="1">
        <v>24.01</v>
      </c>
      <c r="D5966" s="1">
        <v>23.36</v>
      </c>
      <c r="E5966" s="1">
        <v>25.220500000000001</v>
      </c>
      <c r="F5966" s="1">
        <v>25.278500000000001</v>
      </c>
      <c r="G5966" s="1">
        <v>25.054099999999998</v>
      </c>
      <c r="H5966" s="1">
        <v>25.1568</v>
      </c>
    </row>
    <row r="5967" spans="1:8" x14ac:dyDescent="0.25">
      <c r="A5967" s="5">
        <f t="shared" si="93"/>
        <v>43135</v>
      </c>
      <c r="B5967" s="2">
        <v>43135.416666666664</v>
      </c>
      <c r="C5967" s="1">
        <v>24.28</v>
      </c>
      <c r="D5967" s="1">
        <v>21.32</v>
      </c>
      <c r="E5967" s="1">
        <v>24.588699999999999</v>
      </c>
      <c r="F5967" s="1">
        <v>25.934100000000001</v>
      </c>
      <c r="G5967" s="1">
        <v>24.4315</v>
      </c>
      <c r="H5967" s="1">
        <v>25.802700000000002</v>
      </c>
    </row>
    <row r="5968" spans="1:8" x14ac:dyDescent="0.25">
      <c r="A5968" s="5">
        <f t="shared" si="93"/>
        <v>43135</v>
      </c>
      <c r="B5968" s="2">
        <v>43135.458333333336</v>
      </c>
      <c r="C5968" s="1">
        <v>23.57</v>
      </c>
      <c r="D5968" s="1">
        <v>22.1</v>
      </c>
      <c r="E5968" s="1">
        <v>23.922999999999998</v>
      </c>
      <c r="F5968" s="1">
        <v>24.541399999999999</v>
      </c>
      <c r="G5968" s="1">
        <v>23.776800000000001</v>
      </c>
      <c r="H5968" s="1">
        <v>24.391300000000001</v>
      </c>
    </row>
    <row r="5969" spans="1:8" x14ac:dyDescent="0.25">
      <c r="A5969" s="5">
        <f t="shared" si="93"/>
        <v>43135</v>
      </c>
      <c r="B5969" s="2">
        <v>43135.5</v>
      </c>
      <c r="C5969" s="1">
        <v>23.46</v>
      </c>
      <c r="D5969" s="1">
        <v>21.84</v>
      </c>
      <c r="E5969" s="1">
        <v>23.8748</v>
      </c>
      <c r="F5969" s="1">
        <v>24.458100000000002</v>
      </c>
      <c r="G5969" s="1">
        <v>23.7254</v>
      </c>
      <c r="H5969" s="1">
        <v>24.297899999999998</v>
      </c>
    </row>
    <row r="5970" spans="1:8" x14ac:dyDescent="0.25">
      <c r="A5970" s="5">
        <f t="shared" si="93"/>
        <v>43135</v>
      </c>
      <c r="B5970" s="2">
        <v>43135.541666666664</v>
      </c>
      <c r="C5970" s="1">
        <v>23.78</v>
      </c>
      <c r="D5970" s="1">
        <v>21.61</v>
      </c>
      <c r="E5970" s="1">
        <v>23.281400000000001</v>
      </c>
      <c r="F5970" s="1">
        <v>25.6829</v>
      </c>
      <c r="G5970" s="1">
        <v>23.145</v>
      </c>
      <c r="H5970" s="1">
        <v>25.526</v>
      </c>
    </row>
    <row r="5971" spans="1:8" x14ac:dyDescent="0.25">
      <c r="A5971" s="5">
        <f t="shared" si="93"/>
        <v>43135</v>
      </c>
      <c r="B5971" s="2">
        <v>43135.583333333336</v>
      </c>
      <c r="C5971" s="1">
        <v>23.7</v>
      </c>
      <c r="D5971" s="1">
        <v>21.48</v>
      </c>
      <c r="E5971" s="1">
        <v>23.222300000000001</v>
      </c>
      <c r="F5971" s="1">
        <v>25.691500000000001</v>
      </c>
      <c r="G5971" s="1">
        <v>23.075500000000002</v>
      </c>
      <c r="H5971" s="1">
        <v>25.5321</v>
      </c>
    </row>
    <row r="5972" spans="1:8" x14ac:dyDescent="0.25">
      <c r="A5972" s="5">
        <f t="shared" si="93"/>
        <v>43135</v>
      </c>
      <c r="B5972" s="2">
        <v>43135.625</v>
      </c>
      <c r="C5972" s="1">
        <v>23.63</v>
      </c>
      <c r="D5972" s="1">
        <v>21.55</v>
      </c>
      <c r="E5972" s="1">
        <v>23.1904</v>
      </c>
      <c r="F5972" s="1">
        <v>23.409700000000001</v>
      </c>
      <c r="G5972" s="1">
        <v>23.043399999999998</v>
      </c>
      <c r="H5972" s="1">
        <v>23.286899999999999</v>
      </c>
    </row>
    <row r="5973" spans="1:8" x14ac:dyDescent="0.25">
      <c r="A5973" s="5">
        <f t="shared" si="93"/>
        <v>43135</v>
      </c>
      <c r="B5973" s="2">
        <v>43135.666666666664</v>
      </c>
      <c r="C5973" s="1">
        <v>23.8</v>
      </c>
      <c r="D5973" s="1">
        <v>22.23</v>
      </c>
      <c r="E5973" s="1">
        <v>23.6875</v>
      </c>
      <c r="F5973" s="1">
        <v>23.951799999999999</v>
      </c>
      <c r="G5973" s="1">
        <v>23.535699999999999</v>
      </c>
      <c r="H5973" s="1">
        <v>23.805199999999999</v>
      </c>
    </row>
    <row r="5974" spans="1:8" x14ac:dyDescent="0.25">
      <c r="A5974" s="5">
        <f t="shared" si="93"/>
        <v>43135</v>
      </c>
      <c r="B5974" s="2">
        <v>43135.708333333336</v>
      </c>
      <c r="C5974" s="1">
        <v>25.21</v>
      </c>
      <c r="D5974" s="1">
        <v>23.43</v>
      </c>
      <c r="E5974" s="1">
        <v>27.5198</v>
      </c>
      <c r="F5974" s="1">
        <v>26.8277</v>
      </c>
      <c r="G5974" s="1">
        <v>27.417999999999999</v>
      </c>
      <c r="H5974" s="1">
        <v>26.659300000000002</v>
      </c>
    </row>
    <row r="5975" spans="1:8" x14ac:dyDescent="0.25">
      <c r="A5975" s="5">
        <f t="shared" si="93"/>
        <v>43135</v>
      </c>
      <c r="B5975" s="2">
        <v>43135.75</v>
      </c>
      <c r="C5975" s="1">
        <v>33.01</v>
      </c>
      <c r="D5975" s="1">
        <v>24.99</v>
      </c>
      <c r="E5975" s="1">
        <v>28.477</v>
      </c>
      <c r="F5975" s="1">
        <v>27.267900000000001</v>
      </c>
      <c r="G5975" s="1">
        <v>28.3398</v>
      </c>
      <c r="H5975" s="1">
        <v>27.083200000000001</v>
      </c>
    </row>
    <row r="5976" spans="1:8" x14ac:dyDescent="0.25">
      <c r="A5976" s="5">
        <f t="shared" si="93"/>
        <v>43135</v>
      </c>
      <c r="B5976" s="2">
        <v>43135.791666666664</v>
      </c>
      <c r="C5976" s="1">
        <v>30.87</v>
      </c>
      <c r="D5976" s="1">
        <v>24.39</v>
      </c>
      <c r="E5976" s="1">
        <v>27.172899999999998</v>
      </c>
      <c r="F5976" s="1">
        <v>23.031400000000001</v>
      </c>
      <c r="G5976" s="1">
        <v>27.032800000000002</v>
      </c>
      <c r="H5976" s="1">
        <v>22.877199999999998</v>
      </c>
    </row>
    <row r="5977" spans="1:8" x14ac:dyDescent="0.25">
      <c r="A5977" s="5">
        <f t="shared" si="93"/>
        <v>43135</v>
      </c>
      <c r="B5977" s="2">
        <v>43135.833333333336</v>
      </c>
      <c r="C5977" s="1">
        <v>28.07</v>
      </c>
      <c r="D5977" s="1">
        <v>23.87</v>
      </c>
      <c r="E5977" s="1">
        <v>27.2182</v>
      </c>
      <c r="F5977" s="1">
        <v>23.616599999999998</v>
      </c>
      <c r="G5977" s="1">
        <v>27.0899</v>
      </c>
      <c r="H5977" s="1">
        <v>23.465900000000001</v>
      </c>
    </row>
    <row r="5978" spans="1:8" x14ac:dyDescent="0.25">
      <c r="A5978" s="5">
        <f t="shared" si="93"/>
        <v>43135</v>
      </c>
      <c r="B5978" s="2">
        <v>43135.875</v>
      </c>
      <c r="C5978" s="1">
        <v>25.67</v>
      </c>
      <c r="D5978" s="1">
        <v>23.77</v>
      </c>
      <c r="E5978" s="1">
        <v>25.347100000000001</v>
      </c>
      <c r="F5978" s="1">
        <v>22.7774</v>
      </c>
      <c r="G5978" s="1">
        <v>25.248000000000001</v>
      </c>
      <c r="H5978" s="1">
        <v>22.633099999999999</v>
      </c>
    </row>
    <row r="5979" spans="1:8" x14ac:dyDescent="0.25">
      <c r="A5979" s="5">
        <f t="shared" si="93"/>
        <v>43135</v>
      </c>
      <c r="B5979" s="2">
        <v>43135.916666666664</v>
      </c>
      <c r="C5979" s="1">
        <v>24.45</v>
      </c>
      <c r="D5979" s="1">
        <v>23.32</v>
      </c>
      <c r="E5979" s="1">
        <v>23.8856</v>
      </c>
      <c r="F5979" s="1">
        <v>22.783899999999999</v>
      </c>
      <c r="G5979" s="1">
        <v>23.79</v>
      </c>
      <c r="H5979" s="1">
        <v>22.6463</v>
      </c>
    </row>
    <row r="5980" spans="1:8" x14ac:dyDescent="0.25">
      <c r="A5980" s="5">
        <f t="shared" si="93"/>
        <v>43135</v>
      </c>
      <c r="B5980" s="2">
        <v>43135.958333333336</v>
      </c>
      <c r="C5980" s="1">
        <v>24.5</v>
      </c>
      <c r="D5980" s="1">
        <v>23</v>
      </c>
      <c r="E5980" s="1">
        <v>22.7791</v>
      </c>
      <c r="F5980" s="1">
        <v>22.577000000000002</v>
      </c>
      <c r="G5980" s="1">
        <v>22.6816</v>
      </c>
      <c r="H5980" s="1">
        <v>22.4434</v>
      </c>
    </row>
    <row r="5981" spans="1:8" x14ac:dyDescent="0.25">
      <c r="A5981" s="5">
        <f t="shared" si="93"/>
        <v>43136</v>
      </c>
      <c r="B5981" s="2">
        <v>43136</v>
      </c>
      <c r="C5981" s="1">
        <v>23.94</v>
      </c>
      <c r="D5981" s="1">
        <v>22.07</v>
      </c>
      <c r="E5981" s="1">
        <v>22.666799999999999</v>
      </c>
      <c r="F5981" s="1">
        <v>22.297000000000001</v>
      </c>
      <c r="G5981" s="1">
        <v>22.578299999999999</v>
      </c>
      <c r="H5981" s="1">
        <v>22.164899999999999</v>
      </c>
    </row>
    <row r="5982" spans="1:8" x14ac:dyDescent="0.25">
      <c r="A5982" s="5">
        <f t="shared" si="93"/>
        <v>43136</v>
      </c>
      <c r="B5982" s="2">
        <v>43136.041666666664</v>
      </c>
      <c r="C5982" s="1">
        <v>24.14</v>
      </c>
      <c r="D5982" s="1">
        <v>22.17</v>
      </c>
      <c r="E5982" s="1">
        <v>22.677199999999999</v>
      </c>
      <c r="F5982" s="1">
        <v>20.999199999999998</v>
      </c>
      <c r="G5982" s="1">
        <v>22.598800000000001</v>
      </c>
      <c r="H5982" s="1">
        <v>20.875900000000001</v>
      </c>
    </row>
    <row r="5983" spans="1:8" x14ac:dyDescent="0.25">
      <c r="A5983" s="5">
        <f t="shared" si="93"/>
        <v>43136</v>
      </c>
      <c r="B5983" s="2">
        <v>43136.083333333336</v>
      </c>
      <c r="C5983" s="1">
        <v>24.05</v>
      </c>
      <c r="D5983" s="1">
        <v>22.56</v>
      </c>
      <c r="E5983" s="1">
        <v>22.691299999999998</v>
      </c>
      <c r="F5983" s="1">
        <v>21.353999999999999</v>
      </c>
      <c r="G5983" s="1">
        <v>22.6313</v>
      </c>
      <c r="H5983" s="1">
        <v>21.236899999999999</v>
      </c>
    </row>
    <row r="5984" spans="1:8" x14ac:dyDescent="0.25">
      <c r="A5984" s="5">
        <f t="shared" si="93"/>
        <v>43136</v>
      </c>
      <c r="B5984" s="2">
        <v>43136.125</v>
      </c>
      <c r="C5984" s="1">
        <v>24.6</v>
      </c>
      <c r="D5984" s="1">
        <v>22.5</v>
      </c>
      <c r="E5984" s="1">
        <v>22.8369</v>
      </c>
      <c r="F5984" s="1">
        <v>21.503699999999998</v>
      </c>
      <c r="G5984" s="1">
        <v>22.774799999999999</v>
      </c>
      <c r="H5984" s="1">
        <v>21.387</v>
      </c>
    </row>
    <row r="5985" spans="1:8" x14ac:dyDescent="0.25">
      <c r="A5985" s="5">
        <f t="shared" si="93"/>
        <v>43136</v>
      </c>
      <c r="B5985" s="2">
        <v>43136.166666666664</v>
      </c>
      <c r="C5985" s="1">
        <v>25.31</v>
      </c>
      <c r="D5985" s="1">
        <v>22.61</v>
      </c>
      <c r="E5985" s="1">
        <v>23.375599999999999</v>
      </c>
      <c r="F5985" s="1">
        <v>22.383900000000001</v>
      </c>
      <c r="G5985" s="1">
        <v>23.3123</v>
      </c>
      <c r="H5985" s="1">
        <v>22.259699999999999</v>
      </c>
    </row>
    <row r="5986" spans="1:8" x14ac:dyDescent="0.25">
      <c r="A5986" s="5">
        <f t="shared" si="93"/>
        <v>43136</v>
      </c>
      <c r="B5986" s="2">
        <v>43136.208333333336</v>
      </c>
      <c r="C5986" s="1">
        <v>26.75</v>
      </c>
      <c r="D5986" s="1">
        <v>23.23</v>
      </c>
      <c r="E5986" s="1">
        <v>27.761600000000001</v>
      </c>
      <c r="F5986" s="1">
        <v>26.628399999999999</v>
      </c>
      <c r="G5986" s="1">
        <v>27.6586</v>
      </c>
      <c r="H5986" s="1">
        <v>26.4604</v>
      </c>
    </row>
    <row r="5987" spans="1:8" x14ac:dyDescent="0.25">
      <c r="A5987" s="5">
        <f t="shared" si="93"/>
        <v>43136</v>
      </c>
      <c r="B5987" s="2">
        <v>43136.25</v>
      </c>
      <c r="C5987" s="1">
        <v>35.17</v>
      </c>
      <c r="D5987" s="1">
        <v>25.4</v>
      </c>
      <c r="E5987" s="1">
        <v>40.147300000000001</v>
      </c>
      <c r="F5987" s="1">
        <v>34.913800000000002</v>
      </c>
      <c r="G5987" s="1">
        <v>40.006500000000003</v>
      </c>
      <c r="H5987" s="1">
        <v>34.682400000000001</v>
      </c>
    </row>
    <row r="5988" spans="1:8" x14ac:dyDescent="0.25">
      <c r="A5988" s="5">
        <f t="shared" si="93"/>
        <v>43136</v>
      </c>
      <c r="B5988" s="2">
        <v>43136.291666666664</v>
      </c>
      <c r="C5988" s="1">
        <v>46.58</v>
      </c>
      <c r="D5988" s="1">
        <v>30.23</v>
      </c>
      <c r="E5988" s="1">
        <v>43.928100000000001</v>
      </c>
      <c r="F5988" s="1">
        <v>35.677500000000002</v>
      </c>
      <c r="G5988" s="1">
        <v>43.760599999999997</v>
      </c>
      <c r="H5988" s="1">
        <v>35.328600000000002</v>
      </c>
    </row>
    <row r="5989" spans="1:8" x14ac:dyDescent="0.25">
      <c r="A5989" s="5">
        <f t="shared" si="93"/>
        <v>43136</v>
      </c>
      <c r="B5989" s="2">
        <v>43136.333333333336</v>
      </c>
      <c r="C5989" s="1">
        <v>39</v>
      </c>
      <c r="D5989" s="1">
        <v>32.28</v>
      </c>
      <c r="E5989" s="1">
        <v>38.4328</v>
      </c>
      <c r="F5989" s="1">
        <v>29.400099999999998</v>
      </c>
      <c r="G5989" s="1">
        <v>38.277999999999999</v>
      </c>
      <c r="H5989" s="1">
        <v>29.212399999999999</v>
      </c>
    </row>
    <row r="5990" spans="1:8" x14ac:dyDescent="0.25">
      <c r="A5990" s="5">
        <f t="shared" si="93"/>
        <v>43136</v>
      </c>
      <c r="B5990" s="2">
        <v>43136.375</v>
      </c>
      <c r="C5990" s="1">
        <v>35.28</v>
      </c>
      <c r="D5990" s="1">
        <v>27.67</v>
      </c>
      <c r="E5990" s="1">
        <v>37.4116</v>
      </c>
      <c r="F5990" s="1">
        <v>27.727599999999999</v>
      </c>
      <c r="G5990" s="1">
        <v>37.265999999999998</v>
      </c>
      <c r="H5990" s="1">
        <v>27.5501</v>
      </c>
    </row>
    <row r="5991" spans="1:8" x14ac:dyDescent="0.25">
      <c r="A5991" s="5">
        <f t="shared" si="93"/>
        <v>43136</v>
      </c>
      <c r="B5991" s="2">
        <v>43136.416666666664</v>
      </c>
      <c r="C5991" s="1">
        <v>33.22</v>
      </c>
      <c r="D5991" s="1">
        <v>26.3</v>
      </c>
      <c r="E5991" s="1">
        <v>35.7059</v>
      </c>
      <c r="F5991" s="1">
        <v>28.863700000000001</v>
      </c>
      <c r="G5991" s="1">
        <v>35.502000000000002</v>
      </c>
      <c r="H5991" s="1">
        <v>28.668299999999999</v>
      </c>
    </row>
    <row r="5992" spans="1:8" x14ac:dyDescent="0.25">
      <c r="A5992" s="5">
        <f t="shared" si="93"/>
        <v>43136</v>
      </c>
      <c r="B5992" s="2">
        <v>43136.458333333336</v>
      </c>
      <c r="C5992" s="1">
        <v>31.38</v>
      </c>
      <c r="D5992" s="1">
        <v>27.65</v>
      </c>
      <c r="E5992" s="1">
        <v>32.822499999999998</v>
      </c>
      <c r="F5992" s="1">
        <v>23.726400000000002</v>
      </c>
      <c r="G5992" s="1">
        <v>32.615600000000001</v>
      </c>
      <c r="H5992" s="1">
        <v>23.5489</v>
      </c>
    </row>
    <row r="5993" spans="1:8" x14ac:dyDescent="0.25">
      <c r="A5993" s="5">
        <f t="shared" si="93"/>
        <v>43136</v>
      </c>
      <c r="B5993" s="2">
        <v>43136.5</v>
      </c>
      <c r="C5993" s="1">
        <v>28.45</v>
      </c>
      <c r="D5993" s="1">
        <v>26.17</v>
      </c>
      <c r="E5993" s="1">
        <v>29.301400000000001</v>
      </c>
      <c r="F5993" s="1">
        <v>24.198799999999999</v>
      </c>
      <c r="G5993" s="1">
        <v>29.105699999999999</v>
      </c>
      <c r="H5993" s="1">
        <v>24.026900000000001</v>
      </c>
    </row>
    <row r="5994" spans="1:8" x14ac:dyDescent="0.25">
      <c r="A5994" s="5">
        <f t="shared" si="93"/>
        <v>43136</v>
      </c>
      <c r="B5994" s="2">
        <v>43136.541666666664</v>
      </c>
      <c r="C5994" s="1">
        <v>27.46</v>
      </c>
      <c r="D5994" s="1">
        <v>24.1</v>
      </c>
      <c r="E5994" s="1">
        <v>27.743200000000002</v>
      </c>
      <c r="F5994" s="1">
        <v>23.869299999999999</v>
      </c>
      <c r="G5994" s="1">
        <v>27.541799999999999</v>
      </c>
      <c r="H5994" s="1">
        <v>23.682400000000001</v>
      </c>
    </row>
    <row r="5995" spans="1:8" x14ac:dyDescent="0.25">
      <c r="A5995" s="5">
        <f t="shared" si="93"/>
        <v>43136</v>
      </c>
      <c r="B5995" s="2">
        <v>43136.583333333336</v>
      </c>
      <c r="C5995" s="1">
        <v>26.2</v>
      </c>
      <c r="D5995" s="1">
        <v>23.71</v>
      </c>
      <c r="E5995" s="1">
        <v>26.291699999999999</v>
      </c>
      <c r="F5995" s="1">
        <v>24.0121</v>
      </c>
      <c r="G5995" s="1">
        <v>26.112400000000001</v>
      </c>
      <c r="H5995" s="1">
        <v>23.825700000000001</v>
      </c>
    </row>
    <row r="5996" spans="1:8" x14ac:dyDescent="0.25">
      <c r="A5996" s="5">
        <f t="shared" si="93"/>
        <v>43136</v>
      </c>
      <c r="B5996" s="2">
        <v>43136.625</v>
      </c>
      <c r="C5996" s="1">
        <v>24.99</v>
      </c>
      <c r="D5996" s="1">
        <v>23.58</v>
      </c>
      <c r="E5996" s="1">
        <v>26.027999999999999</v>
      </c>
      <c r="F5996" s="1">
        <v>24.543900000000001</v>
      </c>
      <c r="G5996" s="1">
        <v>25.855399999999999</v>
      </c>
      <c r="H5996" s="1">
        <v>24.36</v>
      </c>
    </row>
    <row r="5997" spans="1:8" x14ac:dyDescent="0.25">
      <c r="A5997" s="5">
        <f t="shared" si="93"/>
        <v>43136</v>
      </c>
      <c r="B5997" s="2">
        <v>43136.666666666664</v>
      </c>
      <c r="C5997" s="1">
        <v>24.57</v>
      </c>
      <c r="D5997" s="1">
        <v>24.4</v>
      </c>
      <c r="E5997" s="1">
        <v>27.5764</v>
      </c>
      <c r="F5997" s="1">
        <v>25.0351</v>
      </c>
      <c r="G5997" s="1">
        <v>27.401299999999999</v>
      </c>
      <c r="H5997" s="1">
        <v>24.835799999999999</v>
      </c>
    </row>
    <row r="5998" spans="1:8" x14ac:dyDescent="0.25">
      <c r="A5998" s="5">
        <f t="shared" si="93"/>
        <v>43136</v>
      </c>
      <c r="B5998" s="2">
        <v>43136.708333333336</v>
      </c>
      <c r="C5998" s="1">
        <v>28.18</v>
      </c>
      <c r="D5998" s="1">
        <v>25.91</v>
      </c>
      <c r="E5998" s="1">
        <v>37.9283</v>
      </c>
      <c r="F5998" s="1">
        <v>29.398900000000001</v>
      </c>
      <c r="G5998" s="1">
        <v>37.6753</v>
      </c>
      <c r="H5998" s="1">
        <v>29.1663</v>
      </c>
    </row>
    <row r="5999" spans="1:8" x14ac:dyDescent="0.25">
      <c r="A5999" s="5">
        <f t="shared" si="93"/>
        <v>43136</v>
      </c>
      <c r="B5999" s="2">
        <v>43136.75</v>
      </c>
      <c r="C5999" s="1">
        <v>35.67</v>
      </c>
      <c r="D5999" s="1">
        <v>29.38</v>
      </c>
      <c r="E5999" s="1">
        <v>40.871600000000001</v>
      </c>
      <c r="F5999" s="1">
        <v>39.834499999999998</v>
      </c>
      <c r="G5999" s="1">
        <v>40.581800000000001</v>
      </c>
      <c r="H5999" s="1">
        <v>39.526600000000002</v>
      </c>
    </row>
    <row r="6000" spans="1:8" x14ac:dyDescent="0.25">
      <c r="A6000" s="5">
        <f t="shared" si="93"/>
        <v>43136</v>
      </c>
      <c r="B6000" s="2">
        <v>43136.791666666664</v>
      </c>
      <c r="C6000" s="1">
        <v>36.880000000000003</v>
      </c>
      <c r="D6000" s="1">
        <v>28.71</v>
      </c>
      <c r="E6000" s="1">
        <v>39.3538</v>
      </c>
      <c r="F6000" s="1">
        <v>31.867000000000001</v>
      </c>
      <c r="G6000" s="1">
        <v>39.064</v>
      </c>
      <c r="H6000" s="1">
        <v>31.6187</v>
      </c>
    </row>
    <row r="6001" spans="1:8" x14ac:dyDescent="0.25">
      <c r="A6001" s="5">
        <f t="shared" si="93"/>
        <v>43136</v>
      </c>
      <c r="B6001" s="2">
        <v>43136.833333333336</v>
      </c>
      <c r="C6001" s="1">
        <v>31.17</v>
      </c>
      <c r="D6001" s="1">
        <v>29.78</v>
      </c>
      <c r="E6001" s="1">
        <v>38.792200000000001</v>
      </c>
      <c r="F6001" s="1">
        <v>31.166899999999998</v>
      </c>
      <c r="G6001" s="1">
        <v>38.506</v>
      </c>
      <c r="H6001" s="1">
        <v>30.913</v>
      </c>
    </row>
    <row r="6002" spans="1:8" x14ac:dyDescent="0.25">
      <c r="A6002" s="5">
        <f t="shared" si="93"/>
        <v>43136</v>
      </c>
      <c r="B6002" s="2">
        <v>43136.875</v>
      </c>
      <c r="C6002" s="1">
        <v>28.57</v>
      </c>
      <c r="D6002" s="1">
        <v>25.47</v>
      </c>
      <c r="E6002" s="1">
        <v>35.081299999999999</v>
      </c>
      <c r="F6002" s="1">
        <v>38.505099999999999</v>
      </c>
      <c r="G6002" s="1">
        <v>34.810099999999998</v>
      </c>
      <c r="H6002" s="1">
        <v>38.225000000000001</v>
      </c>
    </row>
    <row r="6003" spans="1:8" x14ac:dyDescent="0.25">
      <c r="A6003" s="5">
        <f t="shared" si="93"/>
        <v>43136</v>
      </c>
      <c r="B6003" s="2">
        <v>43136.916666666664</v>
      </c>
      <c r="C6003" s="1">
        <v>26.45</v>
      </c>
      <c r="D6003" s="1">
        <v>24.18</v>
      </c>
      <c r="E6003" s="1">
        <v>30.432200000000002</v>
      </c>
      <c r="F6003" s="1">
        <v>27.240600000000001</v>
      </c>
      <c r="G6003" s="1">
        <v>30.265000000000001</v>
      </c>
      <c r="H6003" s="1">
        <v>27.044799999999999</v>
      </c>
    </row>
    <row r="6004" spans="1:8" x14ac:dyDescent="0.25">
      <c r="A6004" s="5">
        <f t="shared" si="93"/>
        <v>43136</v>
      </c>
      <c r="B6004" s="2">
        <v>43136.958333333336</v>
      </c>
      <c r="C6004" s="1">
        <v>25.42</v>
      </c>
      <c r="D6004" s="1">
        <v>23.27</v>
      </c>
      <c r="E6004" s="1">
        <v>26.5304</v>
      </c>
      <c r="F6004" s="1">
        <v>25.3673</v>
      </c>
      <c r="G6004" s="1">
        <v>26.4053</v>
      </c>
      <c r="H6004" s="1">
        <v>25.203700000000001</v>
      </c>
    </row>
    <row r="6005" spans="1:8" x14ac:dyDescent="0.25">
      <c r="A6005" s="5">
        <f t="shared" si="93"/>
        <v>43137</v>
      </c>
      <c r="B6005" s="2">
        <v>43137</v>
      </c>
      <c r="C6005" s="1">
        <v>23.47</v>
      </c>
      <c r="D6005" s="1">
        <v>22.61</v>
      </c>
      <c r="E6005" s="1">
        <v>25.3506</v>
      </c>
      <c r="F6005" s="1">
        <v>31.6557</v>
      </c>
      <c r="G6005" s="1">
        <v>25.210100000000001</v>
      </c>
      <c r="H6005" s="1">
        <v>31.467400000000001</v>
      </c>
    </row>
    <row r="6006" spans="1:8" x14ac:dyDescent="0.25">
      <c r="A6006" s="5">
        <f t="shared" si="93"/>
        <v>43137</v>
      </c>
      <c r="B6006" s="2">
        <v>43137.041666666664</v>
      </c>
      <c r="C6006" s="1">
        <v>23.49</v>
      </c>
      <c r="D6006" s="1">
        <v>23.32</v>
      </c>
      <c r="E6006" s="1">
        <v>24.512</v>
      </c>
      <c r="F6006" s="1">
        <v>28.806100000000001</v>
      </c>
      <c r="G6006" s="1">
        <v>24.3767</v>
      </c>
      <c r="H6006" s="1">
        <v>28.639700000000001</v>
      </c>
    </row>
    <row r="6007" spans="1:8" x14ac:dyDescent="0.25">
      <c r="A6007" s="5">
        <f t="shared" si="93"/>
        <v>43137</v>
      </c>
      <c r="B6007" s="2">
        <v>43137.083333333336</v>
      </c>
      <c r="C6007" s="1">
        <v>23.41</v>
      </c>
      <c r="D6007" s="1">
        <v>25.4</v>
      </c>
      <c r="E6007" s="1">
        <v>24.246099999999998</v>
      </c>
      <c r="F6007" s="1">
        <v>25.7776</v>
      </c>
      <c r="G6007" s="1">
        <v>24.127099999999999</v>
      </c>
      <c r="H6007" s="1">
        <v>25.6309</v>
      </c>
    </row>
    <row r="6008" spans="1:8" x14ac:dyDescent="0.25">
      <c r="A6008" s="5">
        <f t="shared" si="93"/>
        <v>43137</v>
      </c>
      <c r="B6008" s="2">
        <v>43137.125</v>
      </c>
      <c r="C6008" s="1">
        <v>23.73</v>
      </c>
      <c r="D6008" s="1">
        <v>28.07</v>
      </c>
      <c r="E6008" s="1">
        <v>24.280799999999999</v>
      </c>
      <c r="F6008" s="1">
        <v>25.857700000000001</v>
      </c>
      <c r="G6008" s="1">
        <v>24.161899999999999</v>
      </c>
      <c r="H6008" s="1">
        <v>25.706</v>
      </c>
    </row>
    <row r="6009" spans="1:8" x14ac:dyDescent="0.25">
      <c r="A6009" s="5">
        <f t="shared" si="93"/>
        <v>43137</v>
      </c>
      <c r="B6009" s="2">
        <v>43137.166666666664</v>
      </c>
      <c r="C6009" s="1">
        <v>24.07</v>
      </c>
      <c r="D6009" s="1">
        <v>25.02</v>
      </c>
      <c r="E6009" s="1">
        <v>24.745799999999999</v>
      </c>
      <c r="F6009" s="1">
        <v>26.0364</v>
      </c>
      <c r="G6009" s="1">
        <v>24.6172</v>
      </c>
      <c r="H6009" s="1">
        <v>25.8809</v>
      </c>
    </row>
    <row r="6010" spans="1:8" x14ac:dyDescent="0.25">
      <c r="A6010" s="5">
        <f t="shared" si="93"/>
        <v>43137</v>
      </c>
      <c r="B6010" s="2">
        <v>43137.208333333336</v>
      </c>
      <c r="C6010" s="1">
        <v>25.88</v>
      </c>
      <c r="D6010" s="1">
        <v>23.78</v>
      </c>
      <c r="E6010" s="1">
        <v>27.613499999999998</v>
      </c>
      <c r="F6010" s="1">
        <v>37.1631</v>
      </c>
      <c r="G6010" s="1">
        <v>27.455300000000001</v>
      </c>
      <c r="H6010" s="1">
        <v>36.957999999999998</v>
      </c>
    </row>
    <row r="6011" spans="1:8" x14ac:dyDescent="0.25">
      <c r="A6011" s="5">
        <f t="shared" si="93"/>
        <v>43137</v>
      </c>
      <c r="B6011" s="2">
        <v>43137.25</v>
      </c>
      <c r="C6011" s="1">
        <v>32</v>
      </c>
      <c r="D6011" s="1">
        <v>27.97</v>
      </c>
      <c r="E6011" s="1">
        <v>36.204500000000003</v>
      </c>
      <c r="F6011" s="1">
        <v>34.130800000000001</v>
      </c>
      <c r="G6011" s="1">
        <v>35.9559</v>
      </c>
      <c r="H6011" s="1">
        <v>33.921199999999999</v>
      </c>
    </row>
    <row r="6012" spans="1:8" x14ac:dyDescent="0.25">
      <c r="A6012" s="5">
        <f t="shared" si="93"/>
        <v>43137</v>
      </c>
      <c r="B6012" s="2">
        <v>43137.291666666664</v>
      </c>
      <c r="C6012" s="1">
        <v>42.55</v>
      </c>
      <c r="D6012" s="1">
        <v>28.03</v>
      </c>
      <c r="E6012" s="1">
        <v>41.224899999999998</v>
      </c>
      <c r="F6012" s="1">
        <v>37.654800000000002</v>
      </c>
      <c r="G6012" s="1">
        <v>40.969000000000001</v>
      </c>
      <c r="H6012" s="1">
        <v>37.446100000000001</v>
      </c>
    </row>
    <row r="6013" spans="1:8" x14ac:dyDescent="0.25">
      <c r="A6013" s="5">
        <f t="shared" si="93"/>
        <v>43137</v>
      </c>
      <c r="B6013" s="2">
        <v>43137.333333333336</v>
      </c>
      <c r="C6013" s="1">
        <v>36.61</v>
      </c>
      <c r="D6013" s="1">
        <v>30.46</v>
      </c>
      <c r="E6013" s="1">
        <v>34.0991</v>
      </c>
      <c r="F6013" s="1">
        <v>33.064999999999998</v>
      </c>
      <c r="G6013" s="1">
        <v>33.926099999999998</v>
      </c>
      <c r="H6013" s="1">
        <v>32.862200000000001</v>
      </c>
    </row>
    <row r="6014" spans="1:8" x14ac:dyDescent="0.25">
      <c r="A6014" s="5">
        <f t="shared" si="93"/>
        <v>43137</v>
      </c>
      <c r="B6014" s="2">
        <v>43137.375</v>
      </c>
      <c r="C6014" s="1">
        <v>34.880000000000003</v>
      </c>
      <c r="D6014" s="1">
        <v>37.49</v>
      </c>
      <c r="E6014" s="1">
        <v>31.921199999999999</v>
      </c>
      <c r="F6014" s="1">
        <v>47.927100000000003</v>
      </c>
      <c r="G6014" s="1">
        <v>31.712800000000001</v>
      </c>
      <c r="H6014" s="1">
        <v>47.587000000000003</v>
      </c>
    </row>
    <row r="6015" spans="1:8" x14ac:dyDescent="0.25">
      <c r="A6015" s="5">
        <f t="shared" si="93"/>
        <v>43137</v>
      </c>
      <c r="B6015" s="2">
        <v>43137.416666666664</v>
      </c>
      <c r="C6015" s="1">
        <v>37.42</v>
      </c>
      <c r="D6015" s="1">
        <v>34.369999999999997</v>
      </c>
      <c r="E6015" s="1">
        <v>28.642299999999999</v>
      </c>
      <c r="F6015" s="1">
        <v>33.973399999999998</v>
      </c>
      <c r="G6015" s="1">
        <v>28.418600000000001</v>
      </c>
      <c r="H6015" s="1">
        <v>33.736400000000003</v>
      </c>
    </row>
    <row r="6016" spans="1:8" x14ac:dyDescent="0.25">
      <c r="A6016" s="5">
        <f t="shared" si="93"/>
        <v>43137</v>
      </c>
      <c r="B6016" s="2">
        <v>43137.458333333336</v>
      </c>
      <c r="C6016" s="1">
        <v>32.1</v>
      </c>
      <c r="D6016" s="1">
        <v>33.21</v>
      </c>
      <c r="E6016" s="1">
        <v>26.346699999999998</v>
      </c>
      <c r="F6016" s="1">
        <v>30.901299999999999</v>
      </c>
      <c r="G6016" s="1">
        <v>26.160299999999999</v>
      </c>
      <c r="H6016" s="1">
        <v>30.694900000000001</v>
      </c>
    </row>
    <row r="6017" spans="1:8" x14ac:dyDescent="0.25">
      <c r="A6017" s="5">
        <f t="shared" si="93"/>
        <v>43137</v>
      </c>
      <c r="B6017" s="2">
        <v>43137.5</v>
      </c>
      <c r="C6017" s="1">
        <v>29.82</v>
      </c>
      <c r="D6017" s="1">
        <v>25.48</v>
      </c>
      <c r="E6017" s="1">
        <v>25.2135</v>
      </c>
      <c r="F6017" s="1">
        <v>30.220300000000002</v>
      </c>
      <c r="G6017" s="1">
        <v>25.0319</v>
      </c>
      <c r="H6017" s="1">
        <v>30.0136</v>
      </c>
    </row>
    <row r="6018" spans="1:8" x14ac:dyDescent="0.25">
      <c r="A6018" s="5">
        <f t="shared" si="93"/>
        <v>43137</v>
      </c>
      <c r="B6018" s="2">
        <v>43137.541666666664</v>
      </c>
      <c r="C6018" s="1">
        <v>28.16</v>
      </c>
      <c r="D6018" s="1">
        <v>24.12</v>
      </c>
      <c r="E6018" s="1">
        <v>25.167300000000001</v>
      </c>
      <c r="F6018" s="1">
        <v>25.9008</v>
      </c>
      <c r="G6018" s="1">
        <v>24.994</v>
      </c>
      <c r="H6018" s="1">
        <v>25.716999999999999</v>
      </c>
    </row>
    <row r="6019" spans="1:8" x14ac:dyDescent="0.25">
      <c r="A6019" s="5">
        <f t="shared" si="93"/>
        <v>43137</v>
      </c>
      <c r="B6019" s="2">
        <v>43137.583333333336</v>
      </c>
      <c r="C6019" s="1">
        <v>26.31</v>
      </c>
      <c r="D6019" s="1">
        <v>24.32</v>
      </c>
      <c r="E6019" s="1">
        <v>24.7179</v>
      </c>
      <c r="F6019" s="1">
        <v>26.4481</v>
      </c>
      <c r="G6019" s="1">
        <v>24.552199999999999</v>
      </c>
      <c r="H6019" s="1">
        <v>26.269600000000001</v>
      </c>
    </row>
    <row r="6020" spans="1:8" x14ac:dyDescent="0.25">
      <c r="A6020" s="5">
        <f t="shared" si="93"/>
        <v>43137</v>
      </c>
      <c r="B6020" s="2">
        <v>43137.625</v>
      </c>
      <c r="C6020" s="1">
        <v>25.87</v>
      </c>
      <c r="D6020" s="1">
        <v>24.28</v>
      </c>
      <c r="E6020" s="1">
        <v>24.4787</v>
      </c>
      <c r="F6020" s="1">
        <v>28.899000000000001</v>
      </c>
      <c r="G6020" s="1">
        <v>24.3202</v>
      </c>
      <c r="H6020" s="1">
        <v>28.6965</v>
      </c>
    </row>
    <row r="6021" spans="1:8" x14ac:dyDescent="0.25">
      <c r="A6021" s="5">
        <f t="shared" si="93"/>
        <v>43137</v>
      </c>
      <c r="B6021" s="2">
        <v>43137.666666666664</v>
      </c>
      <c r="C6021" s="1">
        <v>26.1</v>
      </c>
      <c r="D6021" s="1">
        <v>24.55</v>
      </c>
      <c r="E6021" s="1">
        <v>24.955400000000001</v>
      </c>
      <c r="F6021" s="1">
        <v>32.102200000000003</v>
      </c>
      <c r="G6021" s="1">
        <v>24.7928</v>
      </c>
      <c r="H6021" s="1">
        <v>31.883299999999998</v>
      </c>
    </row>
    <row r="6022" spans="1:8" x14ac:dyDescent="0.25">
      <c r="A6022" s="5">
        <f t="shared" ref="A6022:A6085" si="94">TRUNC(B6022,0)</f>
        <v>43137</v>
      </c>
      <c r="B6022" s="2">
        <v>43137.708333333336</v>
      </c>
      <c r="C6022" s="1">
        <v>29.15</v>
      </c>
      <c r="D6022" s="1">
        <v>38.549999999999997</v>
      </c>
      <c r="E6022" s="1">
        <v>29.023199999999999</v>
      </c>
      <c r="F6022" s="1">
        <v>37.951300000000003</v>
      </c>
      <c r="G6022" s="1">
        <v>28.807700000000001</v>
      </c>
      <c r="H6022" s="1">
        <v>37.689599999999999</v>
      </c>
    </row>
    <row r="6023" spans="1:8" x14ac:dyDescent="0.25">
      <c r="A6023" s="5">
        <f t="shared" si="94"/>
        <v>43137</v>
      </c>
      <c r="B6023" s="2">
        <v>43137.75</v>
      </c>
      <c r="C6023" s="1">
        <v>35.76</v>
      </c>
      <c r="D6023" s="1">
        <v>32</v>
      </c>
      <c r="E6023" s="1">
        <v>32.1569</v>
      </c>
      <c r="F6023" s="1">
        <v>49.6633</v>
      </c>
      <c r="G6023" s="1">
        <v>31.952300000000001</v>
      </c>
      <c r="H6023" s="1">
        <v>49.308700000000002</v>
      </c>
    </row>
    <row r="6024" spans="1:8" x14ac:dyDescent="0.25">
      <c r="A6024" s="5">
        <f t="shared" si="94"/>
        <v>43137</v>
      </c>
      <c r="B6024" s="2">
        <v>43137.791666666664</v>
      </c>
      <c r="C6024" s="1">
        <v>41.26</v>
      </c>
      <c r="D6024" s="1">
        <v>28.44</v>
      </c>
      <c r="E6024" s="1">
        <v>29.6798</v>
      </c>
      <c r="F6024" s="1">
        <v>54.457799999999999</v>
      </c>
      <c r="G6024" s="1">
        <v>29.502600000000001</v>
      </c>
      <c r="H6024" s="1">
        <v>54.101700000000001</v>
      </c>
    </row>
    <row r="6025" spans="1:8" x14ac:dyDescent="0.25">
      <c r="A6025" s="5">
        <f t="shared" si="94"/>
        <v>43137</v>
      </c>
      <c r="B6025" s="2">
        <v>43137.833333333336</v>
      </c>
      <c r="C6025" s="1">
        <v>32.65</v>
      </c>
      <c r="D6025" s="1">
        <v>51.07</v>
      </c>
      <c r="E6025" s="1">
        <v>29.7483</v>
      </c>
      <c r="F6025" s="1">
        <v>54.886400000000002</v>
      </c>
      <c r="G6025" s="1">
        <v>29.542300000000001</v>
      </c>
      <c r="H6025" s="1">
        <v>54.517699999999998</v>
      </c>
    </row>
    <row r="6026" spans="1:8" x14ac:dyDescent="0.25">
      <c r="A6026" s="5">
        <f t="shared" si="94"/>
        <v>43137</v>
      </c>
      <c r="B6026" s="2">
        <v>43137.875</v>
      </c>
      <c r="C6026" s="1">
        <v>30.04</v>
      </c>
      <c r="D6026" s="1">
        <v>27.7</v>
      </c>
      <c r="E6026" s="1">
        <v>26.7864</v>
      </c>
      <c r="F6026" s="1">
        <v>26.890599999999999</v>
      </c>
      <c r="G6026" s="1">
        <v>26.619399999999999</v>
      </c>
      <c r="H6026" s="1">
        <v>26.6751</v>
      </c>
    </row>
    <row r="6027" spans="1:8" x14ac:dyDescent="0.25">
      <c r="A6027" s="5">
        <f t="shared" si="94"/>
        <v>43137</v>
      </c>
      <c r="B6027" s="2">
        <v>43137.916666666664</v>
      </c>
      <c r="C6027" s="1">
        <v>26.44</v>
      </c>
      <c r="D6027" s="1">
        <v>24.13</v>
      </c>
      <c r="E6027" s="1">
        <v>24.3171</v>
      </c>
      <c r="F6027" s="1">
        <v>27.406500000000001</v>
      </c>
      <c r="G6027" s="1">
        <v>24.177199999999999</v>
      </c>
      <c r="H6027" s="1">
        <v>27.2072</v>
      </c>
    </row>
    <row r="6028" spans="1:8" x14ac:dyDescent="0.25">
      <c r="A6028" s="5">
        <f t="shared" si="94"/>
        <v>43137</v>
      </c>
      <c r="B6028" s="2">
        <v>43137.958333333336</v>
      </c>
      <c r="C6028" s="1">
        <v>25.14</v>
      </c>
      <c r="D6028" s="1">
        <v>23.63</v>
      </c>
      <c r="E6028" s="1">
        <v>23.3764</v>
      </c>
      <c r="F6028" s="1">
        <v>24.3416</v>
      </c>
      <c r="G6028" s="1">
        <v>23.256799999999998</v>
      </c>
      <c r="H6028" s="1">
        <v>24.1752</v>
      </c>
    </row>
    <row r="6029" spans="1:8" x14ac:dyDescent="0.25">
      <c r="A6029" s="5">
        <f t="shared" si="94"/>
        <v>43138</v>
      </c>
      <c r="B6029" s="2">
        <v>43138</v>
      </c>
      <c r="C6029" s="1">
        <v>23.97</v>
      </c>
      <c r="D6029" s="1">
        <v>23.34</v>
      </c>
      <c r="E6029" s="1">
        <v>24.017199999999999</v>
      </c>
      <c r="F6029" s="1">
        <v>24.241099999999999</v>
      </c>
      <c r="G6029" s="1">
        <v>23.892399999999999</v>
      </c>
      <c r="H6029" s="1">
        <v>24.0792</v>
      </c>
    </row>
    <row r="6030" spans="1:8" x14ac:dyDescent="0.25">
      <c r="A6030" s="5">
        <f t="shared" si="94"/>
        <v>43138</v>
      </c>
      <c r="B6030" s="2">
        <v>43138.041666666664</v>
      </c>
      <c r="C6030" s="1">
        <v>23.56</v>
      </c>
      <c r="D6030" s="1">
        <v>22.65</v>
      </c>
      <c r="E6030" s="1">
        <v>23.215199999999999</v>
      </c>
      <c r="F6030" s="1">
        <v>22.900099999999998</v>
      </c>
      <c r="G6030" s="1">
        <v>23.098500000000001</v>
      </c>
      <c r="H6030" s="1">
        <v>22.747</v>
      </c>
    </row>
    <row r="6031" spans="1:8" x14ac:dyDescent="0.25">
      <c r="A6031" s="5">
        <f t="shared" si="94"/>
        <v>43138</v>
      </c>
      <c r="B6031" s="2">
        <v>43138.083333333336</v>
      </c>
      <c r="C6031" s="1">
        <v>23.59</v>
      </c>
      <c r="D6031" s="1">
        <v>23.03</v>
      </c>
      <c r="E6031" s="1">
        <v>23.154399999999999</v>
      </c>
      <c r="F6031" s="1">
        <v>23.074000000000002</v>
      </c>
      <c r="G6031" s="1">
        <v>23.038699999999999</v>
      </c>
      <c r="H6031" s="1">
        <v>22.9236</v>
      </c>
    </row>
    <row r="6032" spans="1:8" x14ac:dyDescent="0.25">
      <c r="A6032" s="5">
        <f t="shared" si="94"/>
        <v>43138</v>
      </c>
      <c r="B6032" s="2">
        <v>43138.125</v>
      </c>
      <c r="C6032" s="1">
        <v>24.47</v>
      </c>
      <c r="D6032" s="1">
        <v>22.81</v>
      </c>
      <c r="E6032" s="1">
        <v>23.150300000000001</v>
      </c>
      <c r="F6032" s="1">
        <v>24.6158</v>
      </c>
      <c r="G6032" s="1">
        <v>23.034500000000001</v>
      </c>
      <c r="H6032" s="1">
        <v>24.460799999999999</v>
      </c>
    </row>
    <row r="6033" spans="1:8" x14ac:dyDescent="0.25">
      <c r="A6033" s="5">
        <f t="shared" si="94"/>
        <v>43138</v>
      </c>
      <c r="B6033" s="2">
        <v>43138.166666666664</v>
      </c>
      <c r="C6033" s="1">
        <v>24.49</v>
      </c>
      <c r="D6033" s="1">
        <v>23.6</v>
      </c>
      <c r="E6033" s="1">
        <v>23.165800000000001</v>
      </c>
      <c r="F6033" s="1">
        <v>23.709299999999999</v>
      </c>
      <c r="G6033" s="1">
        <v>23.042400000000001</v>
      </c>
      <c r="H6033" s="1">
        <v>23.550999999999998</v>
      </c>
    </row>
    <row r="6034" spans="1:8" x14ac:dyDescent="0.25">
      <c r="A6034" s="5">
        <f t="shared" si="94"/>
        <v>43138</v>
      </c>
      <c r="B6034" s="2">
        <v>43138.208333333336</v>
      </c>
      <c r="C6034" s="1">
        <v>25.74</v>
      </c>
      <c r="D6034" s="1">
        <v>25.18</v>
      </c>
      <c r="E6034" s="1">
        <v>25.293299999999999</v>
      </c>
      <c r="F6034" s="1">
        <v>24.659700000000001</v>
      </c>
      <c r="G6034" s="1">
        <v>25.142900000000001</v>
      </c>
      <c r="H6034" s="1">
        <v>24.4956</v>
      </c>
    </row>
    <row r="6035" spans="1:8" x14ac:dyDescent="0.25">
      <c r="A6035" s="5">
        <f t="shared" si="94"/>
        <v>43138</v>
      </c>
      <c r="B6035" s="2">
        <v>43138.25</v>
      </c>
      <c r="C6035" s="1">
        <v>31.07</v>
      </c>
      <c r="D6035" s="1">
        <v>29.13</v>
      </c>
      <c r="E6035" s="1">
        <v>33.919199999999996</v>
      </c>
      <c r="F6035" s="1">
        <v>29.178599999999999</v>
      </c>
      <c r="G6035" s="1">
        <v>33.6982</v>
      </c>
      <c r="H6035" s="1">
        <v>28.9801</v>
      </c>
    </row>
    <row r="6036" spans="1:8" x14ac:dyDescent="0.25">
      <c r="A6036" s="5">
        <f t="shared" si="94"/>
        <v>43138</v>
      </c>
      <c r="B6036" s="2">
        <v>43138.291666666664</v>
      </c>
      <c r="C6036" s="1">
        <v>35.020000000000003</v>
      </c>
      <c r="D6036" s="1">
        <v>25.08</v>
      </c>
      <c r="E6036" s="1">
        <v>41.171599999999998</v>
      </c>
      <c r="F6036" s="1">
        <v>28.0749</v>
      </c>
      <c r="G6036" s="1">
        <v>40.912100000000002</v>
      </c>
      <c r="H6036" s="1">
        <v>27.866499999999998</v>
      </c>
    </row>
    <row r="6037" spans="1:8" x14ac:dyDescent="0.25">
      <c r="A6037" s="5">
        <f t="shared" si="94"/>
        <v>43138</v>
      </c>
      <c r="B6037" s="2">
        <v>43138.333333333336</v>
      </c>
      <c r="C6037" s="1">
        <v>33.36</v>
      </c>
      <c r="D6037" s="1">
        <v>25.34</v>
      </c>
      <c r="E6037" s="1">
        <v>38.2729</v>
      </c>
      <c r="F6037" s="1">
        <v>32.515599999999999</v>
      </c>
      <c r="G6037" s="1">
        <v>38.0227</v>
      </c>
      <c r="H6037" s="1">
        <v>32.282299999999999</v>
      </c>
    </row>
    <row r="6038" spans="1:8" x14ac:dyDescent="0.25">
      <c r="A6038" s="5">
        <f t="shared" si="94"/>
        <v>43138</v>
      </c>
      <c r="B6038" s="2">
        <v>43138.375</v>
      </c>
      <c r="C6038" s="1">
        <v>31.53</v>
      </c>
      <c r="D6038" s="1">
        <v>30.09</v>
      </c>
      <c r="E6038" s="1">
        <v>38.273400000000002</v>
      </c>
      <c r="F6038" s="1">
        <v>36.5824</v>
      </c>
      <c r="G6038" s="1">
        <v>38.018900000000002</v>
      </c>
      <c r="H6038" s="1">
        <v>36.317900000000002</v>
      </c>
    </row>
    <row r="6039" spans="1:8" x14ac:dyDescent="0.25">
      <c r="A6039" s="5">
        <f t="shared" si="94"/>
        <v>43138</v>
      </c>
      <c r="B6039" s="2">
        <v>43138.416666666664</v>
      </c>
      <c r="C6039" s="1">
        <v>31.62</v>
      </c>
      <c r="D6039" s="1">
        <v>25.98</v>
      </c>
      <c r="E6039" s="1">
        <v>37.096699999999998</v>
      </c>
      <c r="F6039" s="1">
        <v>44.1128</v>
      </c>
      <c r="G6039" s="1">
        <v>36.837600000000002</v>
      </c>
      <c r="H6039" s="1">
        <v>43.758699999999997</v>
      </c>
    </row>
    <row r="6040" spans="1:8" x14ac:dyDescent="0.25">
      <c r="A6040" s="5">
        <f t="shared" si="94"/>
        <v>43138</v>
      </c>
      <c r="B6040" s="2">
        <v>43138.458333333336</v>
      </c>
      <c r="C6040" s="1">
        <v>29.38</v>
      </c>
      <c r="D6040" s="1">
        <v>28.61</v>
      </c>
      <c r="E6040" s="1">
        <v>35.250999999999998</v>
      </c>
      <c r="F6040" s="1">
        <v>30.623100000000001</v>
      </c>
      <c r="G6040" s="1">
        <v>35.012900000000002</v>
      </c>
      <c r="H6040" s="1">
        <v>30.401700000000002</v>
      </c>
    </row>
    <row r="6041" spans="1:8" x14ac:dyDescent="0.25">
      <c r="A6041" s="5">
        <f t="shared" si="94"/>
        <v>43138</v>
      </c>
      <c r="B6041" s="2">
        <v>43138.5</v>
      </c>
      <c r="C6041" s="1">
        <v>27.81</v>
      </c>
      <c r="D6041" s="1">
        <v>27.37</v>
      </c>
      <c r="E6041" s="1">
        <v>32.394399999999997</v>
      </c>
      <c r="F6041" s="1">
        <v>28.823</v>
      </c>
      <c r="G6041" s="1">
        <v>32.186199999999999</v>
      </c>
      <c r="H6041" s="1">
        <v>28.622399999999999</v>
      </c>
    </row>
    <row r="6042" spans="1:8" x14ac:dyDescent="0.25">
      <c r="A6042" s="5">
        <f t="shared" si="94"/>
        <v>43138</v>
      </c>
      <c r="B6042" s="2">
        <v>43138.541666666664</v>
      </c>
      <c r="C6042" s="1">
        <v>26.73</v>
      </c>
      <c r="D6042" s="1">
        <v>26.87</v>
      </c>
      <c r="E6042" s="1">
        <v>31.043700000000001</v>
      </c>
      <c r="F6042" s="1">
        <v>29.4678</v>
      </c>
      <c r="G6042" s="1">
        <v>30.8432</v>
      </c>
      <c r="H6042" s="1">
        <v>29.239599999999999</v>
      </c>
    </row>
    <row r="6043" spans="1:8" x14ac:dyDescent="0.25">
      <c r="A6043" s="5">
        <f t="shared" si="94"/>
        <v>43138</v>
      </c>
      <c r="B6043" s="2">
        <v>43138.583333333336</v>
      </c>
      <c r="C6043" s="1">
        <v>25.48</v>
      </c>
      <c r="D6043" s="1">
        <v>27.93</v>
      </c>
      <c r="E6043" s="1">
        <v>28.9344</v>
      </c>
      <c r="F6043" s="1">
        <v>27.190999999999999</v>
      </c>
      <c r="G6043" s="1">
        <v>28.752199999999998</v>
      </c>
      <c r="H6043" s="1">
        <v>26.970400000000001</v>
      </c>
    </row>
    <row r="6044" spans="1:8" x14ac:dyDescent="0.25">
      <c r="A6044" s="5">
        <f t="shared" si="94"/>
        <v>43138</v>
      </c>
      <c r="B6044" s="2">
        <v>43138.625</v>
      </c>
      <c r="C6044" s="1">
        <v>24.91</v>
      </c>
      <c r="D6044" s="1">
        <v>26.15</v>
      </c>
      <c r="E6044" s="1">
        <v>27.771000000000001</v>
      </c>
      <c r="F6044" s="1">
        <v>25.040299999999998</v>
      </c>
      <c r="G6044" s="1">
        <v>27.607299999999999</v>
      </c>
      <c r="H6044" s="1">
        <v>24.8414</v>
      </c>
    </row>
    <row r="6045" spans="1:8" x14ac:dyDescent="0.25">
      <c r="A6045" s="5">
        <f t="shared" si="94"/>
        <v>43138</v>
      </c>
      <c r="B6045" s="2">
        <v>43138.666666666664</v>
      </c>
      <c r="C6045" s="1">
        <v>25.22</v>
      </c>
      <c r="D6045" s="1">
        <v>26.15</v>
      </c>
      <c r="E6045" s="1">
        <v>28.9862</v>
      </c>
      <c r="F6045" s="1">
        <v>27.805499999999999</v>
      </c>
      <c r="G6045" s="1">
        <v>28.8047</v>
      </c>
      <c r="H6045" s="1">
        <v>27.593800000000002</v>
      </c>
    </row>
    <row r="6046" spans="1:8" x14ac:dyDescent="0.25">
      <c r="A6046" s="5">
        <f t="shared" si="94"/>
        <v>43138</v>
      </c>
      <c r="B6046" s="2">
        <v>43138.708333333336</v>
      </c>
      <c r="C6046" s="1">
        <v>30.29</v>
      </c>
      <c r="D6046" s="1">
        <v>28.07</v>
      </c>
      <c r="E6046" s="1">
        <v>37.438499999999998</v>
      </c>
      <c r="F6046" s="1">
        <v>25.9147</v>
      </c>
      <c r="G6046" s="1">
        <v>37.18</v>
      </c>
      <c r="H6046" s="1">
        <v>25.702200000000001</v>
      </c>
    </row>
    <row r="6047" spans="1:8" x14ac:dyDescent="0.25">
      <c r="A6047" s="5">
        <f t="shared" si="94"/>
        <v>43138</v>
      </c>
      <c r="B6047" s="2">
        <v>43138.75</v>
      </c>
      <c r="C6047" s="1">
        <v>35.18</v>
      </c>
      <c r="D6047" s="1">
        <v>50.18</v>
      </c>
      <c r="E6047" s="1">
        <v>40.093000000000004</v>
      </c>
      <c r="F6047" s="1">
        <v>26.7758</v>
      </c>
      <c r="G6047" s="1">
        <v>39.834899999999998</v>
      </c>
      <c r="H6047" s="1">
        <v>26.580300000000001</v>
      </c>
    </row>
    <row r="6048" spans="1:8" x14ac:dyDescent="0.25">
      <c r="A6048" s="5">
        <f t="shared" si="94"/>
        <v>43138</v>
      </c>
      <c r="B6048" s="2">
        <v>43138.791666666664</v>
      </c>
      <c r="C6048" s="1">
        <v>37.82</v>
      </c>
      <c r="D6048" s="1">
        <v>37.85</v>
      </c>
      <c r="E6048" s="1">
        <v>41.534999999999997</v>
      </c>
      <c r="F6048" s="1">
        <v>35.162100000000002</v>
      </c>
      <c r="G6048" s="1">
        <v>41.278799999999997</v>
      </c>
      <c r="H6048" s="1">
        <v>34.938699999999997</v>
      </c>
    </row>
    <row r="6049" spans="1:8" x14ac:dyDescent="0.25">
      <c r="A6049" s="5">
        <f t="shared" si="94"/>
        <v>43138</v>
      </c>
      <c r="B6049" s="2">
        <v>43138.833333333336</v>
      </c>
      <c r="C6049" s="1">
        <v>32.46</v>
      </c>
      <c r="D6049" s="1">
        <v>35.700000000000003</v>
      </c>
      <c r="E6049" s="1">
        <v>36.090400000000002</v>
      </c>
      <c r="F6049" s="1">
        <v>29.157900000000001</v>
      </c>
      <c r="G6049" s="1">
        <v>35.857900000000001</v>
      </c>
      <c r="H6049" s="1">
        <v>28.9755</v>
      </c>
    </row>
    <row r="6050" spans="1:8" x14ac:dyDescent="0.25">
      <c r="A6050" s="5">
        <f t="shared" si="94"/>
        <v>43138</v>
      </c>
      <c r="B6050" s="2">
        <v>43138.875</v>
      </c>
      <c r="C6050" s="1">
        <v>30.79</v>
      </c>
      <c r="D6050" s="1">
        <v>27.58</v>
      </c>
      <c r="E6050" s="1">
        <v>32.035600000000002</v>
      </c>
      <c r="F6050" s="1">
        <v>27.967600000000001</v>
      </c>
      <c r="G6050" s="1">
        <v>31.831399999999999</v>
      </c>
      <c r="H6050" s="1">
        <v>27.754799999999999</v>
      </c>
    </row>
    <row r="6051" spans="1:8" x14ac:dyDescent="0.25">
      <c r="A6051" s="5">
        <f t="shared" si="94"/>
        <v>43138</v>
      </c>
      <c r="B6051" s="2">
        <v>43138.916666666664</v>
      </c>
      <c r="C6051" s="1">
        <v>27.1</v>
      </c>
      <c r="D6051" s="1">
        <v>23.83</v>
      </c>
      <c r="E6051" s="1">
        <v>26.302299999999999</v>
      </c>
      <c r="F6051" s="1">
        <v>23.940899999999999</v>
      </c>
      <c r="G6051" s="1">
        <v>26.1404</v>
      </c>
      <c r="H6051" s="1">
        <v>23.767600000000002</v>
      </c>
    </row>
    <row r="6052" spans="1:8" x14ac:dyDescent="0.25">
      <c r="A6052" s="5">
        <f t="shared" si="94"/>
        <v>43138</v>
      </c>
      <c r="B6052" s="2">
        <v>43138.958333333336</v>
      </c>
      <c r="C6052" s="1">
        <v>26.22</v>
      </c>
      <c r="D6052" s="1">
        <v>24.85</v>
      </c>
      <c r="E6052" s="1">
        <v>23.348099999999999</v>
      </c>
      <c r="F6052" s="1">
        <v>22.9741</v>
      </c>
      <c r="G6052" s="1">
        <v>23.213000000000001</v>
      </c>
      <c r="H6052" s="1">
        <v>22.8157</v>
      </c>
    </row>
    <row r="6053" spans="1:8" x14ac:dyDescent="0.25">
      <c r="A6053" s="5">
        <f t="shared" si="94"/>
        <v>43139</v>
      </c>
      <c r="B6053" s="2">
        <v>43139</v>
      </c>
      <c r="C6053" s="1">
        <v>25.85</v>
      </c>
      <c r="D6053" s="1">
        <v>25.8</v>
      </c>
      <c r="E6053" s="1">
        <v>24.297499999999999</v>
      </c>
      <c r="F6053" s="1">
        <v>24.416899999999998</v>
      </c>
      <c r="G6053" s="1">
        <v>24.157299999999999</v>
      </c>
      <c r="H6053" s="1">
        <v>24.2438</v>
      </c>
    </row>
    <row r="6054" spans="1:8" x14ac:dyDescent="0.25">
      <c r="A6054" s="5">
        <f t="shared" si="94"/>
        <v>43139</v>
      </c>
      <c r="B6054" s="2">
        <v>43139.041666666664</v>
      </c>
      <c r="C6054" s="1">
        <v>25.78</v>
      </c>
      <c r="D6054" s="1">
        <v>24.95</v>
      </c>
      <c r="E6054" s="1">
        <v>24.122499999999999</v>
      </c>
      <c r="F6054" s="1">
        <v>24.320799999999998</v>
      </c>
      <c r="G6054" s="1">
        <v>23.9895</v>
      </c>
      <c r="H6054" s="1">
        <v>24.149699999999999</v>
      </c>
    </row>
    <row r="6055" spans="1:8" x14ac:dyDescent="0.25">
      <c r="A6055" s="5">
        <f t="shared" si="94"/>
        <v>43139</v>
      </c>
      <c r="B6055" s="2">
        <v>43139.083333333336</v>
      </c>
      <c r="C6055" s="1">
        <v>26.35</v>
      </c>
      <c r="D6055" s="1">
        <v>25.17</v>
      </c>
      <c r="E6055" s="1">
        <v>24.2958</v>
      </c>
      <c r="F6055" s="1">
        <v>23.883700000000001</v>
      </c>
      <c r="G6055" s="1">
        <v>24.164200000000001</v>
      </c>
      <c r="H6055" s="1">
        <v>23.725100000000001</v>
      </c>
    </row>
    <row r="6056" spans="1:8" x14ac:dyDescent="0.25">
      <c r="A6056" s="5">
        <f t="shared" si="94"/>
        <v>43139</v>
      </c>
      <c r="B6056" s="2">
        <v>43139.125</v>
      </c>
      <c r="C6056" s="1">
        <v>26.87</v>
      </c>
      <c r="D6056" s="1">
        <v>25.52</v>
      </c>
      <c r="E6056" s="1">
        <v>24.85</v>
      </c>
      <c r="F6056" s="1">
        <v>25.325900000000001</v>
      </c>
      <c r="G6056" s="1">
        <v>24.714600000000001</v>
      </c>
      <c r="H6056" s="1">
        <v>25.156700000000001</v>
      </c>
    </row>
    <row r="6057" spans="1:8" x14ac:dyDescent="0.25">
      <c r="A6057" s="5">
        <f t="shared" si="94"/>
        <v>43139</v>
      </c>
      <c r="B6057" s="2">
        <v>43139.166666666664</v>
      </c>
      <c r="C6057" s="1">
        <v>28.18</v>
      </c>
      <c r="D6057" s="1">
        <v>28.28</v>
      </c>
      <c r="E6057" s="1">
        <v>26.017399999999999</v>
      </c>
      <c r="F6057" s="1">
        <v>26.451699999999999</v>
      </c>
      <c r="G6057" s="1">
        <v>25.872599999999998</v>
      </c>
      <c r="H6057" s="1">
        <v>26.2742</v>
      </c>
    </row>
    <row r="6058" spans="1:8" x14ac:dyDescent="0.25">
      <c r="A6058" s="5">
        <f t="shared" si="94"/>
        <v>43139</v>
      </c>
      <c r="B6058" s="2">
        <v>43139.208333333336</v>
      </c>
      <c r="C6058" s="1">
        <v>31.05</v>
      </c>
      <c r="D6058" s="1">
        <v>26.61</v>
      </c>
      <c r="E6058" s="1">
        <v>30.813300000000002</v>
      </c>
      <c r="F6058" s="1">
        <v>28.166899999999998</v>
      </c>
      <c r="G6058" s="1">
        <v>30.630299999999998</v>
      </c>
      <c r="H6058" s="1">
        <v>27.985900000000001</v>
      </c>
    </row>
    <row r="6059" spans="1:8" x14ac:dyDescent="0.25">
      <c r="A6059" s="5">
        <f t="shared" si="94"/>
        <v>43139</v>
      </c>
      <c r="B6059" s="2">
        <v>43139.25</v>
      </c>
      <c r="C6059" s="1">
        <v>36.270000000000003</v>
      </c>
      <c r="D6059" s="1">
        <v>36.299999999999997</v>
      </c>
      <c r="E6059" s="1">
        <v>42.397799999999997</v>
      </c>
      <c r="F6059" s="1">
        <v>43.9343</v>
      </c>
      <c r="G6059" s="1">
        <v>42.121200000000002</v>
      </c>
      <c r="H6059" s="1">
        <v>43.634</v>
      </c>
    </row>
    <row r="6060" spans="1:8" x14ac:dyDescent="0.25">
      <c r="A6060" s="5">
        <f t="shared" si="94"/>
        <v>43139</v>
      </c>
      <c r="B6060" s="2">
        <v>43139.291666666664</v>
      </c>
      <c r="C6060" s="1">
        <v>46.41</v>
      </c>
      <c r="D6060" s="1">
        <v>132.76</v>
      </c>
      <c r="E6060" s="1">
        <v>48.0366</v>
      </c>
      <c r="F6060" s="1">
        <v>44.671399999999998</v>
      </c>
      <c r="G6060" s="1">
        <v>47.7196</v>
      </c>
      <c r="H6060" s="1">
        <v>44.395000000000003</v>
      </c>
    </row>
    <row r="6061" spans="1:8" x14ac:dyDescent="0.25">
      <c r="A6061" s="5">
        <f t="shared" si="94"/>
        <v>43139</v>
      </c>
      <c r="B6061" s="2">
        <v>43139.333333333336</v>
      </c>
      <c r="C6061" s="1">
        <v>39.92</v>
      </c>
      <c r="D6061" s="1">
        <v>37.340000000000003</v>
      </c>
      <c r="E6061" s="1">
        <v>38.718200000000003</v>
      </c>
      <c r="F6061" s="1">
        <v>39.116999999999997</v>
      </c>
      <c r="G6061" s="1">
        <v>38.437800000000003</v>
      </c>
      <c r="H6061" s="1">
        <v>38.929299999999998</v>
      </c>
    </row>
    <row r="6062" spans="1:8" x14ac:dyDescent="0.25">
      <c r="A6062" s="5">
        <f t="shared" si="94"/>
        <v>43139</v>
      </c>
      <c r="B6062" s="2">
        <v>43139.375</v>
      </c>
      <c r="C6062" s="1">
        <v>36.200000000000003</v>
      </c>
      <c r="D6062" s="1">
        <v>28.38</v>
      </c>
      <c r="E6062" s="1">
        <v>37.154600000000002</v>
      </c>
      <c r="F6062" s="1">
        <v>28.061900000000001</v>
      </c>
      <c r="G6062" s="1">
        <v>36.881599999999999</v>
      </c>
      <c r="H6062" s="1">
        <v>27.947299999999998</v>
      </c>
    </row>
    <row r="6063" spans="1:8" x14ac:dyDescent="0.25">
      <c r="A6063" s="5">
        <f t="shared" si="94"/>
        <v>43139</v>
      </c>
      <c r="B6063" s="2">
        <v>43139.416666666664</v>
      </c>
      <c r="C6063" s="1">
        <v>32.65</v>
      </c>
      <c r="D6063" s="1">
        <v>28.04</v>
      </c>
      <c r="E6063" s="1">
        <v>35.196300000000001</v>
      </c>
      <c r="F6063" s="1">
        <v>29.458500000000001</v>
      </c>
      <c r="G6063" s="1">
        <v>34.927700000000002</v>
      </c>
      <c r="H6063" s="1">
        <v>29.305499999999999</v>
      </c>
    </row>
    <row r="6064" spans="1:8" x14ac:dyDescent="0.25">
      <c r="A6064" s="5">
        <f t="shared" si="94"/>
        <v>43139</v>
      </c>
      <c r="B6064" s="2">
        <v>43139.458333333336</v>
      </c>
      <c r="C6064" s="1">
        <v>30.34</v>
      </c>
      <c r="D6064" s="1">
        <v>31.24</v>
      </c>
      <c r="E6064" s="1">
        <v>31.984500000000001</v>
      </c>
      <c r="F6064" s="1">
        <v>26.2608</v>
      </c>
      <c r="G6064" s="1">
        <v>31.738099999999999</v>
      </c>
      <c r="H6064" s="1">
        <v>26.110099999999999</v>
      </c>
    </row>
    <row r="6065" spans="1:8" x14ac:dyDescent="0.25">
      <c r="A6065" s="5">
        <f t="shared" si="94"/>
        <v>43139</v>
      </c>
      <c r="B6065" s="2">
        <v>43139.5</v>
      </c>
      <c r="C6065" s="1">
        <v>28.32</v>
      </c>
      <c r="D6065" s="1">
        <v>25.5</v>
      </c>
      <c r="E6065" s="1">
        <v>29.782599999999999</v>
      </c>
      <c r="F6065" s="1">
        <v>26.211099999999998</v>
      </c>
      <c r="G6065" s="1">
        <v>29.546299999999999</v>
      </c>
      <c r="H6065" s="1">
        <v>26.053100000000001</v>
      </c>
    </row>
    <row r="6066" spans="1:8" x14ac:dyDescent="0.25">
      <c r="A6066" s="5">
        <f t="shared" si="94"/>
        <v>43139</v>
      </c>
      <c r="B6066" s="2">
        <v>43139.541666666664</v>
      </c>
      <c r="C6066" s="1">
        <v>26.15</v>
      </c>
      <c r="D6066" s="1">
        <v>23.13</v>
      </c>
      <c r="E6066" s="1">
        <v>28.6722</v>
      </c>
      <c r="F6066" s="1">
        <v>26.010300000000001</v>
      </c>
      <c r="G6066" s="1">
        <v>28.4438</v>
      </c>
      <c r="H6066" s="1">
        <v>25.849599999999999</v>
      </c>
    </row>
    <row r="6067" spans="1:8" x14ac:dyDescent="0.25">
      <c r="A6067" s="5">
        <f t="shared" si="94"/>
        <v>43139</v>
      </c>
      <c r="B6067" s="2">
        <v>43139.583333333336</v>
      </c>
      <c r="C6067" s="1">
        <v>24.79</v>
      </c>
      <c r="D6067" s="1">
        <v>23.41</v>
      </c>
      <c r="E6067" s="1">
        <v>27.496600000000001</v>
      </c>
      <c r="F6067" s="1">
        <v>23.791899999999998</v>
      </c>
      <c r="G6067" s="1">
        <v>27.286300000000001</v>
      </c>
      <c r="H6067" s="1">
        <v>23.645700000000001</v>
      </c>
    </row>
    <row r="6068" spans="1:8" x14ac:dyDescent="0.25">
      <c r="A6068" s="5">
        <f t="shared" si="94"/>
        <v>43139</v>
      </c>
      <c r="B6068" s="2">
        <v>43139.625</v>
      </c>
      <c r="C6068" s="1">
        <v>24.02</v>
      </c>
      <c r="D6068" s="1">
        <v>21.72</v>
      </c>
      <c r="E6068" s="1">
        <v>27.011199999999999</v>
      </c>
      <c r="F6068" s="1">
        <v>24.5077</v>
      </c>
      <c r="G6068" s="1">
        <v>26.8066</v>
      </c>
      <c r="H6068" s="1">
        <v>24.361799999999999</v>
      </c>
    </row>
    <row r="6069" spans="1:8" x14ac:dyDescent="0.25">
      <c r="A6069" s="5">
        <f t="shared" si="94"/>
        <v>43139</v>
      </c>
      <c r="B6069" s="2">
        <v>43139.666666666664</v>
      </c>
      <c r="C6069" s="1">
        <v>24.05</v>
      </c>
      <c r="D6069" s="1">
        <v>23.07</v>
      </c>
      <c r="E6069" s="1">
        <v>27.957799999999999</v>
      </c>
      <c r="F6069" s="1">
        <v>25.205500000000001</v>
      </c>
      <c r="G6069" s="1">
        <v>27.740500000000001</v>
      </c>
      <c r="H6069" s="1">
        <v>25.058</v>
      </c>
    </row>
    <row r="6070" spans="1:8" x14ac:dyDescent="0.25">
      <c r="A6070" s="5">
        <f t="shared" si="94"/>
        <v>43139</v>
      </c>
      <c r="B6070" s="2">
        <v>43139.708333333336</v>
      </c>
      <c r="C6070" s="1">
        <v>26.32</v>
      </c>
      <c r="D6070" s="1">
        <v>23.08</v>
      </c>
      <c r="E6070" s="1">
        <v>35.832599999999999</v>
      </c>
      <c r="F6070" s="1">
        <v>28.765000000000001</v>
      </c>
      <c r="G6070" s="1">
        <v>35.543599999999998</v>
      </c>
      <c r="H6070" s="1">
        <v>28.587700000000002</v>
      </c>
    </row>
    <row r="6071" spans="1:8" x14ac:dyDescent="0.25">
      <c r="A6071" s="5">
        <f t="shared" si="94"/>
        <v>43139</v>
      </c>
      <c r="B6071" s="2">
        <v>43139.75</v>
      </c>
      <c r="C6071" s="1">
        <v>33.130000000000003</v>
      </c>
      <c r="D6071" s="1">
        <v>26.18</v>
      </c>
      <c r="E6071" s="1">
        <v>41.312399999999997</v>
      </c>
      <c r="F6071" s="1">
        <v>29.754200000000001</v>
      </c>
      <c r="G6071" s="1">
        <v>40.977699999999999</v>
      </c>
      <c r="H6071" s="1">
        <v>29.549700000000001</v>
      </c>
    </row>
    <row r="6072" spans="1:8" x14ac:dyDescent="0.25">
      <c r="A6072" s="5">
        <f t="shared" si="94"/>
        <v>43139</v>
      </c>
      <c r="B6072" s="2">
        <v>43139.791666666664</v>
      </c>
      <c r="C6072" s="1">
        <v>32.68</v>
      </c>
      <c r="D6072" s="1">
        <v>25.76</v>
      </c>
      <c r="E6072" s="1">
        <v>39.117899999999999</v>
      </c>
      <c r="F6072" s="1">
        <v>28.6736</v>
      </c>
      <c r="G6072" s="1">
        <v>38.805999999999997</v>
      </c>
      <c r="H6072" s="1">
        <v>28.470400000000001</v>
      </c>
    </row>
    <row r="6073" spans="1:8" x14ac:dyDescent="0.25">
      <c r="A6073" s="5">
        <f t="shared" si="94"/>
        <v>43139</v>
      </c>
      <c r="B6073" s="2">
        <v>43139.833333333336</v>
      </c>
      <c r="C6073" s="1">
        <v>30.65</v>
      </c>
      <c r="D6073" s="1">
        <v>25.15</v>
      </c>
      <c r="E6073" s="1">
        <v>37.062100000000001</v>
      </c>
      <c r="F6073" s="1">
        <v>27.2348</v>
      </c>
      <c r="G6073" s="1">
        <v>36.7791</v>
      </c>
      <c r="H6073" s="1">
        <v>27.039200000000001</v>
      </c>
    </row>
    <row r="6074" spans="1:8" x14ac:dyDescent="0.25">
      <c r="A6074" s="5">
        <f t="shared" si="94"/>
        <v>43139</v>
      </c>
      <c r="B6074" s="2">
        <v>43139.875</v>
      </c>
      <c r="C6074" s="1">
        <v>28.64</v>
      </c>
      <c r="D6074" s="1">
        <v>23.74</v>
      </c>
      <c r="E6074" s="1">
        <v>34.784100000000002</v>
      </c>
      <c r="F6074" s="1">
        <v>26.809699999999999</v>
      </c>
      <c r="G6074" s="1">
        <v>34.523000000000003</v>
      </c>
      <c r="H6074" s="1">
        <v>26.629200000000001</v>
      </c>
    </row>
    <row r="6075" spans="1:8" x14ac:dyDescent="0.25">
      <c r="A6075" s="5">
        <f t="shared" si="94"/>
        <v>43139</v>
      </c>
      <c r="B6075" s="2">
        <v>43139.916666666664</v>
      </c>
      <c r="C6075" s="1">
        <v>26.16</v>
      </c>
      <c r="D6075" s="1">
        <v>22.85</v>
      </c>
      <c r="E6075" s="1">
        <v>30.037700000000001</v>
      </c>
      <c r="F6075" s="1">
        <v>25.9084</v>
      </c>
      <c r="G6075" s="1">
        <v>29.822600000000001</v>
      </c>
      <c r="H6075" s="1">
        <v>25.7439</v>
      </c>
    </row>
    <row r="6076" spans="1:8" x14ac:dyDescent="0.25">
      <c r="A6076" s="5">
        <f t="shared" si="94"/>
        <v>43139</v>
      </c>
      <c r="B6076" s="2">
        <v>43139.958333333336</v>
      </c>
      <c r="C6076" s="1">
        <v>24.49</v>
      </c>
      <c r="D6076" s="1">
        <v>25.06</v>
      </c>
      <c r="E6076" s="1">
        <v>27.3123</v>
      </c>
      <c r="F6076" s="1">
        <v>23.609400000000001</v>
      </c>
      <c r="G6076" s="1">
        <v>27.131900000000002</v>
      </c>
      <c r="H6076" s="1">
        <v>23.477900000000002</v>
      </c>
    </row>
    <row r="6077" spans="1:8" x14ac:dyDescent="0.25">
      <c r="A6077" s="5">
        <f t="shared" si="94"/>
        <v>43140</v>
      </c>
      <c r="B6077" s="2">
        <v>43140</v>
      </c>
      <c r="C6077" s="1">
        <v>25.55</v>
      </c>
      <c r="D6077" s="1">
        <v>30.01</v>
      </c>
      <c r="E6077" s="1">
        <v>26.5474</v>
      </c>
      <c r="F6077" s="1">
        <v>24.070599999999999</v>
      </c>
      <c r="G6077" s="1">
        <v>26.360700000000001</v>
      </c>
      <c r="H6077" s="1">
        <v>23.9316</v>
      </c>
    </row>
    <row r="6078" spans="1:8" x14ac:dyDescent="0.25">
      <c r="A6078" s="5">
        <f t="shared" si="94"/>
        <v>43140</v>
      </c>
      <c r="B6078" s="2">
        <v>43140.041666666664</v>
      </c>
      <c r="C6078" s="1">
        <v>25.57</v>
      </c>
      <c r="D6078" s="1">
        <v>24.65</v>
      </c>
      <c r="E6078" s="1">
        <v>26.0533</v>
      </c>
      <c r="F6078" s="1">
        <v>24.068999999999999</v>
      </c>
      <c r="G6078" s="1">
        <v>25.875</v>
      </c>
      <c r="H6078" s="1">
        <v>23.9223</v>
      </c>
    </row>
    <row r="6079" spans="1:8" x14ac:dyDescent="0.25">
      <c r="A6079" s="5">
        <f t="shared" si="94"/>
        <v>43140</v>
      </c>
      <c r="B6079" s="2">
        <v>43140.083333333336</v>
      </c>
      <c r="C6079" s="1">
        <v>25.81</v>
      </c>
      <c r="D6079" s="1">
        <v>24.92</v>
      </c>
      <c r="E6079" s="1">
        <v>25.584599999999998</v>
      </c>
      <c r="F6079" s="1">
        <v>24.5581</v>
      </c>
      <c r="G6079" s="1">
        <v>25.412600000000001</v>
      </c>
      <c r="H6079" s="1">
        <v>24.42</v>
      </c>
    </row>
    <row r="6080" spans="1:8" x14ac:dyDescent="0.25">
      <c r="A6080" s="5">
        <f t="shared" si="94"/>
        <v>43140</v>
      </c>
      <c r="B6080" s="2">
        <v>43140.125</v>
      </c>
      <c r="C6080" s="1">
        <v>26.1</v>
      </c>
      <c r="D6080" s="1">
        <v>24.76</v>
      </c>
      <c r="E6080" s="1">
        <v>26.096699999999998</v>
      </c>
      <c r="F6080" s="1">
        <v>24.726099999999999</v>
      </c>
      <c r="G6080" s="1">
        <v>25.9206</v>
      </c>
      <c r="H6080" s="1">
        <v>24.5914</v>
      </c>
    </row>
    <row r="6081" spans="1:8" x14ac:dyDescent="0.25">
      <c r="A6081" s="5">
        <f t="shared" si="94"/>
        <v>43140</v>
      </c>
      <c r="B6081" s="2">
        <v>43140.166666666664</v>
      </c>
      <c r="C6081" s="1">
        <v>26.62</v>
      </c>
      <c r="D6081" s="1">
        <v>30.54</v>
      </c>
      <c r="E6081" s="1">
        <v>26.503599999999999</v>
      </c>
      <c r="F6081" s="1">
        <v>27.389800000000001</v>
      </c>
      <c r="G6081" s="1">
        <v>26.319199999999999</v>
      </c>
      <c r="H6081" s="1">
        <v>27.2301</v>
      </c>
    </row>
    <row r="6082" spans="1:8" x14ac:dyDescent="0.25">
      <c r="A6082" s="5">
        <f t="shared" si="94"/>
        <v>43140</v>
      </c>
      <c r="B6082" s="2">
        <v>43140.208333333336</v>
      </c>
      <c r="C6082" s="1">
        <v>28.09</v>
      </c>
      <c r="D6082" s="1">
        <v>32.049999999999997</v>
      </c>
      <c r="E6082" s="1">
        <v>30.216000000000001</v>
      </c>
      <c r="F6082" s="1">
        <v>27.595500000000001</v>
      </c>
      <c r="G6082" s="1">
        <v>29.9924</v>
      </c>
      <c r="H6082" s="1">
        <v>27.435400000000001</v>
      </c>
    </row>
    <row r="6083" spans="1:8" x14ac:dyDescent="0.25">
      <c r="A6083" s="5">
        <f t="shared" si="94"/>
        <v>43140</v>
      </c>
      <c r="B6083" s="2">
        <v>43140.25</v>
      </c>
      <c r="C6083" s="1">
        <v>33.340000000000003</v>
      </c>
      <c r="D6083" s="1">
        <v>25.94</v>
      </c>
      <c r="E6083" s="1">
        <v>35.271500000000003</v>
      </c>
      <c r="F6083" s="1">
        <v>33.849800000000002</v>
      </c>
      <c r="G6083" s="1">
        <v>34.989699999999999</v>
      </c>
      <c r="H6083" s="1">
        <v>33.669699999999999</v>
      </c>
    </row>
    <row r="6084" spans="1:8" x14ac:dyDescent="0.25">
      <c r="A6084" s="5">
        <f t="shared" si="94"/>
        <v>43140</v>
      </c>
      <c r="B6084" s="2">
        <v>43140.291666666664</v>
      </c>
      <c r="C6084" s="1">
        <v>41.91</v>
      </c>
      <c r="D6084" s="1">
        <v>26.84</v>
      </c>
      <c r="E6084" s="1">
        <v>37.7654</v>
      </c>
      <c r="F6084" s="1">
        <v>40.646000000000001</v>
      </c>
      <c r="G6084" s="1">
        <v>37.4512</v>
      </c>
      <c r="H6084" s="1">
        <v>40.253399999999999</v>
      </c>
    </row>
    <row r="6085" spans="1:8" x14ac:dyDescent="0.25">
      <c r="A6085" s="5">
        <f t="shared" si="94"/>
        <v>43140</v>
      </c>
      <c r="B6085" s="2">
        <v>43140.333333333336</v>
      </c>
      <c r="C6085" s="1">
        <v>33.14</v>
      </c>
      <c r="D6085" s="1">
        <v>25.11</v>
      </c>
      <c r="E6085" s="1">
        <v>34.188400000000001</v>
      </c>
      <c r="F6085" s="1">
        <v>48.218899999999998</v>
      </c>
      <c r="G6085" s="1">
        <v>33.918999999999997</v>
      </c>
      <c r="H6085" s="1">
        <v>47.467599999999997</v>
      </c>
    </row>
    <row r="6086" spans="1:8" x14ac:dyDescent="0.25">
      <c r="A6086" s="5">
        <f t="shared" ref="A6086:A6149" si="95">TRUNC(B6086,0)</f>
        <v>43140</v>
      </c>
      <c r="B6086" s="2">
        <v>43140.375</v>
      </c>
      <c r="C6086" s="1">
        <v>30.77</v>
      </c>
      <c r="D6086" s="1">
        <v>27.06</v>
      </c>
      <c r="E6086" s="1">
        <v>31.624099999999999</v>
      </c>
      <c r="F6086" s="1">
        <v>28.3626</v>
      </c>
      <c r="G6086" s="1">
        <v>31.3751</v>
      </c>
      <c r="H6086" s="1">
        <v>28.1693</v>
      </c>
    </row>
    <row r="6087" spans="1:8" x14ac:dyDescent="0.25">
      <c r="A6087" s="5">
        <f t="shared" si="95"/>
        <v>43140</v>
      </c>
      <c r="B6087" s="2">
        <v>43140.416666666664</v>
      </c>
      <c r="C6087" s="1">
        <v>29.97</v>
      </c>
      <c r="D6087" s="1">
        <v>26.41</v>
      </c>
      <c r="E6087" s="1">
        <v>28.353000000000002</v>
      </c>
      <c r="F6087" s="1">
        <v>22.248799999999999</v>
      </c>
      <c r="G6087" s="1">
        <v>28.1294</v>
      </c>
      <c r="H6087" s="1">
        <v>22.108799999999999</v>
      </c>
    </row>
    <row r="6088" spans="1:8" x14ac:dyDescent="0.25">
      <c r="A6088" s="5">
        <f t="shared" si="95"/>
        <v>43140</v>
      </c>
      <c r="B6088" s="2">
        <v>43140.458333333336</v>
      </c>
      <c r="C6088" s="1">
        <v>28.62</v>
      </c>
      <c r="D6088" s="1">
        <v>26.45</v>
      </c>
      <c r="E6088" s="1">
        <v>27.9101</v>
      </c>
      <c r="F6088" s="1">
        <v>24.817599999999999</v>
      </c>
      <c r="G6088" s="1">
        <v>27.678799999999999</v>
      </c>
      <c r="H6088" s="1">
        <v>24.665600000000001</v>
      </c>
    </row>
    <row r="6089" spans="1:8" x14ac:dyDescent="0.25">
      <c r="A6089" s="5">
        <f t="shared" si="95"/>
        <v>43140</v>
      </c>
      <c r="B6089" s="2">
        <v>43140.5</v>
      </c>
      <c r="C6089" s="1">
        <v>27.36</v>
      </c>
      <c r="D6089" s="1">
        <v>26.42</v>
      </c>
      <c r="E6089" s="1">
        <v>25.7591</v>
      </c>
      <c r="F6089" s="1">
        <v>24.011900000000001</v>
      </c>
      <c r="G6089" s="1">
        <v>25.5412</v>
      </c>
      <c r="H6089" s="1">
        <v>23.872399999999999</v>
      </c>
    </row>
    <row r="6090" spans="1:8" x14ac:dyDescent="0.25">
      <c r="A6090" s="5">
        <f t="shared" si="95"/>
        <v>43140</v>
      </c>
      <c r="B6090" s="2">
        <v>43140.541666666664</v>
      </c>
      <c r="C6090" s="1">
        <v>25.63</v>
      </c>
      <c r="D6090" s="1">
        <v>24.58</v>
      </c>
      <c r="E6090" s="1">
        <v>24.909199999999998</v>
      </c>
      <c r="F6090" s="1">
        <v>23.2485</v>
      </c>
      <c r="G6090" s="1">
        <v>24.7026</v>
      </c>
      <c r="H6090" s="1">
        <v>23.1174</v>
      </c>
    </row>
    <row r="6091" spans="1:8" x14ac:dyDescent="0.25">
      <c r="A6091" s="5">
        <f t="shared" si="95"/>
        <v>43140</v>
      </c>
      <c r="B6091" s="2">
        <v>43140.583333333336</v>
      </c>
      <c r="C6091" s="1">
        <v>25.13</v>
      </c>
      <c r="D6091" s="1">
        <v>22.43</v>
      </c>
      <c r="E6091" s="1">
        <v>23.8843</v>
      </c>
      <c r="F6091" s="1">
        <v>22.560700000000001</v>
      </c>
      <c r="G6091" s="1">
        <v>23.692499999999999</v>
      </c>
      <c r="H6091" s="1">
        <v>22.439</v>
      </c>
    </row>
    <row r="6092" spans="1:8" x14ac:dyDescent="0.25">
      <c r="A6092" s="5">
        <f t="shared" si="95"/>
        <v>43140</v>
      </c>
      <c r="B6092" s="2">
        <v>43140.625</v>
      </c>
      <c r="C6092" s="1">
        <v>24.06</v>
      </c>
      <c r="D6092" s="1">
        <v>21.54</v>
      </c>
      <c r="E6092" s="1">
        <v>23.6937</v>
      </c>
      <c r="F6092" s="1">
        <v>22.816500000000001</v>
      </c>
      <c r="G6092" s="1">
        <v>23.512599999999999</v>
      </c>
      <c r="H6092" s="1">
        <v>22.693200000000001</v>
      </c>
    </row>
    <row r="6093" spans="1:8" x14ac:dyDescent="0.25">
      <c r="A6093" s="5">
        <f t="shared" si="95"/>
        <v>43140</v>
      </c>
      <c r="B6093" s="2">
        <v>43140.666666666664</v>
      </c>
      <c r="C6093" s="1">
        <v>24.05</v>
      </c>
      <c r="D6093" s="1">
        <v>22.31</v>
      </c>
      <c r="E6093" s="1">
        <v>23.946400000000001</v>
      </c>
      <c r="F6093" s="1">
        <v>23.293700000000001</v>
      </c>
      <c r="G6093" s="1">
        <v>23.764800000000001</v>
      </c>
      <c r="H6093" s="1">
        <v>23.1553</v>
      </c>
    </row>
    <row r="6094" spans="1:8" x14ac:dyDescent="0.25">
      <c r="A6094" s="5">
        <f t="shared" si="95"/>
        <v>43140</v>
      </c>
      <c r="B6094" s="2">
        <v>43140.708333333336</v>
      </c>
      <c r="C6094" s="1">
        <v>24.58</v>
      </c>
      <c r="D6094" s="1">
        <v>22.89</v>
      </c>
      <c r="E6094" s="1">
        <v>26.584499999999998</v>
      </c>
      <c r="F6094" s="1">
        <v>26.941199999999998</v>
      </c>
      <c r="G6094" s="1">
        <v>26.385000000000002</v>
      </c>
      <c r="H6094" s="1">
        <v>26.780899999999999</v>
      </c>
    </row>
    <row r="6095" spans="1:8" x14ac:dyDescent="0.25">
      <c r="A6095" s="5">
        <f t="shared" si="95"/>
        <v>43140</v>
      </c>
      <c r="B6095" s="2">
        <v>43140.75</v>
      </c>
      <c r="C6095" s="1">
        <v>30.74</v>
      </c>
      <c r="D6095" s="1">
        <v>24.14</v>
      </c>
      <c r="E6095" s="1">
        <v>28.6892</v>
      </c>
      <c r="F6095" s="1">
        <v>25.895499999999998</v>
      </c>
      <c r="G6095" s="1">
        <v>28.4618</v>
      </c>
      <c r="H6095" s="1">
        <v>25.726299999999998</v>
      </c>
    </row>
    <row r="6096" spans="1:8" x14ac:dyDescent="0.25">
      <c r="A6096" s="5">
        <f t="shared" si="95"/>
        <v>43140</v>
      </c>
      <c r="B6096" s="2">
        <v>43140.791666666664</v>
      </c>
      <c r="C6096" s="1">
        <v>29.78</v>
      </c>
      <c r="D6096" s="1">
        <v>24.18</v>
      </c>
      <c r="E6096" s="1">
        <v>26.049600000000002</v>
      </c>
      <c r="F6096" s="1">
        <v>23.5487</v>
      </c>
      <c r="G6096" s="1">
        <v>25.846499999999999</v>
      </c>
      <c r="H6096" s="1">
        <v>23.406199999999998</v>
      </c>
    </row>
    <row r="6097" spans="1:8" x14ac:dyDescent="0.25">
      <c r="A6097" s="5">
        <f t="shared" si="95"/>
        <v>43140</v>
      </c>
      <c r="B6097" s="2">
        <v>43140.833333333336</v>
      </c>
      <c r="C6097" s="1">
        <v>27.28</v>
      </c>
      <c r="D6097" s="1">
        <v>23.55</v>
      </c>
      <c r="E6097" s="1">
        <v>26.249400000000001</v>
      </c>
      <c r="F6097" s="1">
        <v>23.289200000000001</v>
      </c>
      <c r="G6097" s="1">
        <v>26.049099999999999</v>
      </c>
      <c r="H6097" s="1">
        <v>23.150600000000001</v>
      </c>
    </row>
    <row r="6098" spans="1:8" x14ac:dyDescent="0.25">
      <c r="A6098" s="5">
        <f t="shared" si="95"/>
        <v>43140</v>
      </c>
      <c r="B6098" s="2">
        <v>43140.875</v>
      </c>
      <c r="C6098" s="1">
        <v>24.72</v>
      </c>
      <c r="D6098" s="1">
        <v>24.09</v>
      </c>
      <c r="E6098" s="1">
        <v>24.095500000000001</v>
      </c>
      <c r="F6098" s="1">
        <v>22.5306</v>
      </c>
      <c r="G6098" s="1">
        <v>23.919899999999998</v>
      </c>
      <c r="H6098" s="1">
        <v>22.406500000000001</v>
      </c>
    </row>
    <row r="6099" spans="1:8" x14ac:dyDescent="0.25">
      <c r="A6099" s="5">
        <f t="shared" si="95"/>
        <v>43140</v>
      </c>
      <c r="B6099" s="2">
        <v>43140.916666666664</v>
      </c>
      <c r="C6099" s="1">
        <v>23.99</v>
      </c>
      <c r="D6099" s="1">
        <v>22.42</v>
      </c>
      <c r="E6099" s="1">
        <v>22.472899999999999</v>
      </c>
      <c r="F6099" s="1">
        <v>21.971900000000002</v>
      </c>
      <c r="G6099" s="1">
        <v>22.310199999999998</v>
      </c>
      <c r="H6099" s="1">
        <v>21.8568</v>
      </c>
    </row>
    <row r="6100" spans="1:8" x14ac:dyDescent="0.25">
      <c r="A6100" s="5">
        <f t="shared" si="95"/>
        <v>43140</v>
      </c>
      <c r="B6100" s="2">
        <v>43140.958333333336</v>
      </c>
      <c r="C6100" s="1">
        <v>23.64</v>
      </c>
      <c r="D6100" s="1">
        <v>22.18</v>
      </c>
      <c r="E6100" s="1">
        <v>21.287400000000002</v>
      </c>
      <c r="F6100" s="1">
        <v>20.434899999999999</v>
      </c>
      <c r="G6100" s="1">
        <v>21.142099999999999</v>
      </c>
      <c r="H6100" s="1">
        <v>20.3398</v>
      </c>
    </row>
    <row r="6101" spans="1:8" x14ac:dyDescent="0.25">
      <c r="A6101" s="5">
        <f t="shared" si="95"/>
        <v>43141</v>
      </c>
      <c r="B6101" s="2">
        <v>43141</v>
      </c>
      <c r="C6101" s="1">
        <v>23.09</v>
      </c>
      <c r="D6101" s="1">
        <v>21.49</v>
      </c>
      <c r="E6101" s="1">
        <v>21.3873</v>
      </c>
      <c r="F6101" s="1">
        <v>20.531500000000001</v>
      </c>
      <c r="G6101" s="1">
        <v>21.284300000000002</v>
      </c>
      <c r="H6101" s="1">
        <v>20.446999999999999</v>
      </c>
    </row>
    <row r="6102" spans="1:8" x14ac:dyDescent="0.25">
      <c r="A6102" s="5">
        <f t="shared" si="95"/>
        <v>43141</v>
      </c>
      <c r="B6102" s="2">
        <v>43141.041666666664</v>
      </c>
      <c r="C6102" s="1">
        <v>22.59</v>
      </c>
      <c r="D6102" s="1">
        <v>20.76</v>
      </c>
      <c r="E6102" s="1">
        <v>20.433599999999998</v>
      </c>
      <c r="F6102" s="1">
        <v>19.956099999999999</v>
      </c>
      <c r="G6102" s="1">
        <v>20.339500000000001</v>
      </c>
      <c r="H6102" s="1">
        <v>19.879799999999999</v>
      </c>
    </row>
    <row r="6103" spans="1:8" x14ac:dyDescent="0.25">
      <c r="A6103" s="5">
        <f t="shared" si="95"/>
        <v>43141</v>
      </c>
      <c r="B6103" s="2">
        <v>43141.083333333336</v>
      </c>
      <c r="C6103" s="1">
        <v>22.66</v>
      </c>
      <c r="D6103" s="1">
        <v>20.71</v>
      </c>
      <c r="E6103" s="1">
        <v>20.180099999999999</v>
      </c>
      <c r="F6103" s="1">
        <v>19.9602</v>
      </c>
      <c r="G6103" s="1">
        <v>20.088999999999999</v>
      </c>
      <c r="H6103" s="1">
        <v>19.8886</v>
      </c>
    </row>
    <row r="6104" spans="1:8" x14ac:dyDescent="0.25">
      <c r="A6104" s="5">
        <f t="shared" si="95"/>
        <v>43141</v>
      </c>
      <c r="B6104" s="2">
        <v>43141.125</v>
      </c>
      <c r="C6104" s="1">
        <v>22.8</v>
      </c>
      <c r="D6104" s="1">
        <v>20.72</v>
      </c>
      <c r="E6104" s="1">
        <v>20.125399999999999</v>
      </c>
      <c r="F6104" s="1">
        <v>19.810099999999998</v>
      </c>
      <c r="G6104" s="1">
        <v>20.035699999999999</v>
      </c>
      <c r="H6104" s="1">
        <v>19.7409</v>
      </c>
    </row>
    <row r="6105" spans="1:8" x14ac:dyDescent="0.25">
      <c r="A6105" s="5">
        <f t="shared" si="95"/>
        <v>43141</v>
      </c>
      <c r="B6105" s="2">
        <v>43141.166666666664</v>
      </c>
      <c r="C6105" s="1">
        <v>22.99</v>
      </c>
      <c r="D6105" s="1">
        <v>20.55</v>
      </c>
      <c r="E6105" s="1">
        <v>20.116399999999999</v>
      </c>
      <c r="F6105" s="1">
        <v>19.953299999999999</v>
      </c>
      <c r="G6105" s="1">
        <v>20.023099999999999</v>
      </c>
      <c r="H6105" s="1">
        <v>19.885899999999999</v>
      </c>
    </row>
    <row r="6106" spans="1:8" x14ac:dyDescent="0.25">
      <c r="A6106" s="5">
        <f t="shared" si="95"/>
        <v>43141</v>
      </c>
      <c r="B6106" s="2">
        <v>43141.208333333336</v>
      </c>
      <c r="C6106" s="1">
        <v>23.2</v>
      </c>
      <c r="D6106" s="1">
        <v>20.39</v>
      </c>
      <c r="E6106" s="1">
        <v>20.664100000000001</v>
      </c>
      <c r="F6106" s="1">
        <v>20.780799999999999</v>
      </c>
      <c r="G6106" s="1">
        <v>20.555</v>
      </c>
      <c r="H6106" s="1">
        <v>20.704699999999999</v>
      </c>
    </row>
    <row r="6107" spans="1:8" x14ac:dyDescent="0.25">
      <c r="A6107" s="5">
        <f t="shared" si="95"/>
        <v>43141</v>
      </c>
      <c r="B6107" s="2">
        <v>43141.25</v>
      </c>
      <c r="C6107" s="1">
        <v>23.59</v>
      </c>
      <c r="D6107" s="1">
        <v>21.41</v>
      </c>
      <c r="E6107" s="1">
        <v>21.958200000000001</v>
      </c>
      <c r="F6107" s="1">
        <v>25.151299999999999</v>
      </c>
      <c r="G6107" s="1">
        <v>21.824200000000001</v>
      </c>
      <c r="H6107" s="1">
        <v>25.0562</v>
      </c>
    </row>
    <row r="6108" spans="1:8" x14ac:dyDescent="0.25">
      <c r="A6108" s="5">
        <f t="shared" si="95"/>
        <v>43141</v>
      </c>
      <c r="B6108" s="2">
        <v>43141.291666666664</v>
      </c>
      <c r="C6108" s="1">
        <v>25.53</v>
      </c>
      <c r="D6108" s="1">
        <v>21.87</v>
      </c>
      <c r="E6108" s="1">
        <v>22.4573</v>
      </c>
      <c r="F6108" s="1">
        <v>23.041599999999999</v>
      </c>
      <c r="G6108" s="1">
        <v>22.308599999999998</v>
      </c>
      <c r="H6108" s="1">
        <v>22.945900000000002</v>
      </c>
    </row>
    <row r="6109" spans="1:8" x14ac:dyDescent="0.25">
      <c r="A6109" s="5">
        <f t="shared" si="95"/>
        <v>43141</v>
      </c>
      <c r="B6109" s="2">
        <v>43141.333333333336</v>
      </c>
      <c r="C6109" s="1">
        <v>25.08</v>
      </c>
      <c r="D6109" s="1">
        <v>22.37</v>
      </c>
      <c r="E6109" s="1">
        <v>23.580500000000001</v>
      </c>
      <c r="F6109" s="1">
        <v>26.723099999999999</v>
      </c>
      <c r="G6109" s="1">
        <v>23.4297</v>
      </c>
      <c r="H6109" s="1">
        <v>26.6008</v>
      </c>
    </row>
    <row r="6110" spans="1:8" x14ac:dyDescent="0.25">
      <c r="A6110" s="5">
        <f t="shared" si="95"/>
        <v>43141</v>
      </c>
      <c r="B6110" s="2">
        <v>43141.375</v>
      </c>
      <c r="C6110" s="1">
        <v>25.9</v>
      </c>
      <c r="D6110" s="1">
        <v>23.29</v>
      </c>
      <c r="E6110" s="1">
        <v>24.7074</v>
      </c>
      <c r="F6110" s="1">
        <v>24.382100000000001</v>
      </c>
      <c r="G6110" s="1">
        <v>24.577300000000001</v>
      </c>
      <c r="H6110" s="1">
        <v>24.262899999999998</v>
      </c>
    </row>
    <row r="6111" spans="1:8" x14ac:dyDescent="0.25">
      <c r="A6111" s="5">
        <f t="shared" si="95"/>
        <v>43141</v>
      </c>
      <c r="B6111" s="2">
        <v>43141.416666666664</v>
      </c>
      <c r="C6111" s="1">
        <v>25.97</v>
      </c>
      <c r="D6111" s="1">
        <v>23.97</v>
      </c>
      <c r="E6111" s="1">
        <v>24.773800000000001</v>
      </c>
      <c r="F6111" s="1">
        <v>24.575700000000001</v>
      </c>
      <c r="G6111" s="1">
        <v>24.627700000000001</v>
      </c>
      <c r="H6111" s="1">
        <v>24.452100000000002</v>
      </c>
    </row>
    <row r="6112" spans="1:8" x14ac:dyDescent="0.25">
      <c r="A6112" s="5">
        <f t="shared" si="95"/>
        <v>43141</v>
      </c>
      <c r="B6112" s="2">
        <v>43141.458333333336</v>
      </c>
      <c r="C6112" s="1">
        <v>25.72</v>
      </c>
      <c r="D6112" s="1">
        <v>25.28</v>
      </c>
      <c r="E6112" s="1">
        <v>23.790600000000001</v>
      </c>
      <c r="F6112" s="1">
        <v>26.098800000000001</v>
      </c>
      <c r="G6112" s="1">
        <v>23.635000000000002</v>
      </c>
      <c r="H6112" s="1">
        <v>25.967700000000001</v>
      </c>
    </row>
    <row r="6113" spans="1:8" x14ac:dyDescent="0.25">
      <c r="A6113" s="5">
        <f t="shared" si="95"/>
        <v>43141</v>
      </c>
      <c r="B6113" s="2">
        <v>43141.5</v>
      </c>
      <c r="C6113" s="1">
        <v>24.9</v>
      </c>
      <c r="D6113" s="1">
        <v>24.79</v>
      </c>
      <c r="E6113" s="1">
        <v>22.6493</v>
      </c>
      <c r="F6113" s="1">
        <v>23.839400000000001</v>
      </c>
      <c r="G6113" s="1">
        <v>22.4998</v>
      </c>
      <c r="H6113" s="1">
        <v>23.718299999999999</v>
      </c>
    </row>
    <row r="6114" spans="1:8" x14ac:dyDescent="0.25">
      <c r="A6114" s="5">
        <f t="shared" si="95"/>
        <v>43141</v>
      </c>
      <c r="B6114" s="2">
        <v>43141.541666666664</v>
      </c>
      <c r="C6114" s="1">
        <v>24.57</v>
      </c>
      <c r="D6114" s="1">
        <v>24.5</v>
      </c>
      <c r="E6114" s="1">
        <v>21.822700000000001</v>
      </c>
      <c r="F6114" s="1">
        <v>23.346</v>
      </c>
      <c r="G6114" s="1">
        <v>21.688199999999998</v>
      </c>
      <c r="H6114" s="1">
        <v>23.227</v>
      </c>
    </row>
    <row r="6115" spans="1:8" x14ac:dyDescent="0.25">
      <c r="A6115" s="5">
        <f t="shared" si="95"/>
        <v>43141</v>
      </c>
      <c r="B6115" s="2">
        <v>43141.583333333336</v>
      </c>
      <c r="C6115" s="1">
        <v>24.04</v>
      </c>
      <c r="D6115" s="1">
        <v>23.32</v>
      </c>
      <c r="E6115" s="1">
        <v>21.4345</v>
      </c>
      <c r="F6115" s="1">
        <v>22.53</v>
      </c>
      <c r="G6115" s="1">
        <v>21.305099999999999</v>
      </c>
      <c r="H6115" s="1">
        <v>22.4085</v>
      </c>
    </row>
    <row r="6116" spans="1:8" x14ac:dyDescent="0.25">
      <c r="A6116" s="5">
        <f t="shared" si="95"/>
        <v>43141</v>
      </c>
      <c r="B6116" s="2">
        <v>43141.625</v>
      </c>
      <c r="C6116" s="1">
        <v>23.92</v>
      </c>
      <c r="D6116" s="1">
        <v>23.45</v>
      </c>
      <c r="E6116" s="1">
        <v>21.124199999999998</v>
      </c>
      <c r="F6116" s="1">
        <v>22.6783</v>
      </c>
      <c r="G6116" s="1">
        <v>21.005199999999999</v>
      </c>
      <c r="H6116" s="1">
        <v>22.555399999999999</v>
      </c>
    </row>
    <row r="6117" spans="1:8" x14ac:dyDescent="0.25">
      <c r="A6117" s="5">
        <f t="shared" si="95"/>
        <v>43141</v>
      </c>
      <c r="B6117" s="2">
        <v>43141.666666666664</v>
      </c>
      <c r="C6117" s="1">
        <v>23.98</v>
      </c>
      <c r="D6117" s="1">
        <v>23.7</v>
      </c>
      <c r="E6117" s="1">
        <v>21.384</v>
      </c>
      <c r="F6117" s="1">
        <v>23.2684</v>
      </c>
      <c r="G6117" s="1">
        <v>21.2624</v>
      </c>
      <c r="H6117" s="1">
        <v>23.140899999999998</v>
      </c>
    </row>
    <row r="6118" spans="1:8" x14ac:dyDescent="0.25">
      <c r="A6118" s="5">
        <f t="shared" si="95"/>
        <v>43141</v>
      </c>
      <c r="B6118" s="2">
        <v>43141.708333333336</v>
      </c>
      <c r="C6118" s="1">
        <v>24.33</v>
      </c>
      <c r="D6118" s="1">
        <v>23.91</v>
      </c>
      <c r="E6118" s="1">
        <v>23.2988</v>
      </c>
      <c r="F6118" s="1">
        <v>30.055499999999999</v>
      </c>
      <c r="G6118" s="1">
        <v>23.154299999999999</v>
      </c>
      <c r="H6118" s="1">
        <v>29.8933</v>
      </c>
    </row>
    <row r="6119" spans="1:8" x14ac:dyDescent="0.25">
      <c r="A6119" s="5">
        <f t="shared" si="95"/>
        <v>43141</v>
      </c>
      <c r="B6119" s="2">
        <v>43141.75</v>
      </c>
      <c r="C6119" s="1">
        <v>29.35</v>
      </c>
      <c r="D6119" s="1">
        <v>25.92</v>
      </c>
      <c r="E6119" s="1">
        <v>24.9499</v>
      </c>
      <c r="F6119" s="1">
        <v>26.518899999999999</v>
      </c>
      <c r="G6119" s="1">
        <v>24.792999999999999</v>
      </c>
      <c r="H6119" s="1">
        <v>26.364699999999999</v>
      </c>
    </row>
    <row r="6120" spans="1:8" x14ac:dyDescent="0.25">
      <c r="A6120" s="5">
        <f t="shared" si="95"/>
        <v>43141</v>
      </c>
      <c r="B6120" s="2">
        <v>43141.791666666664</v>
      </c>
      <c r="C6120" s="1">
        <v>26.77</v>
      </c>
      <c r="D6120" s="1">
        <v>24.17</v>
      </c>
      <c r="E6120" s="1">
        <v>22.481300000000001</v>
      </c>
      <c r="F6120" s="1">
        <v>22.937799999999999</v>
      </c>
      <c r="G6120" s="1">
        <v>22.370899999999999</v>
      </c>
      <c r="H6120" s="1">
        <v>22.805800000000001</v>
      </c>
    </row>
    <row r="6121" spans="1:8" x14ac:dyDescent="0.25">
      <c r="A6121" s="5">
        <f t="shared" si="95"/>
        <v>43141</v>
      </c>
      <c r="B6121" s="2">
        <v>43141.833333333336</v>
      </c>
      <c r="C6121" s="1">
        <v>25.28</v>
      </c>
      <c r="D6121" s="1">
        <v>23.72</v>
      </c>
      <c r="E6121" s="1">
        <v>22.539899999999999</v>
      </c>
      <c r="F6121" s="1">
        <v>22.2471</v>
      </c>
      <c r="G6121" s="1">
        <v>22.410900000000002</v>
      </c>
      <c r="H6121" s="1">
        <v>22.121099999999998</v>
      </c>
    </row>
    <row r="6122" spans="1:8" x14ac:dyDescent="0.25">
      <c r="A6122" s="5">
        <f t="shared" si="95"/>
        <v>43141</v>
      </c>
      <c r="B6122" s="2">
        <v>43141.875</v>
      </c>
      <c r="C6122" s="1">
        <v>24.98</v>
      </c>
      <c r="D6122" s="1">
        <v>23.36</v>
      </c>
      <c r="E6122" s="1">
        <v>21.6264</v>
      </c>
      <c r="F6122" s="1">
        <v>21.431000000000001</v>
      </c>
      <c r="G6122" s="1">
        <v>21.508900000000001</v>
      </c>
      <c r="H6122" s="1">
        <v>21.318000000000001</v>
      </c>
    </row>
    <row r="6123" spans="1:8" x14ac:dyDescent="0.25">
      <c r="A6123" s="5">
        <f t="shared" si="95"/>
        <v>43141</v>
      </c>
      <c r="B6123" s="2">
        <v>43141.916666666664</v>
      </c>
      <c r="C6123" s="1">
        <v>24.17</v>
      </c>
      <c r="D6123" s="1">
        <v>22.83</v>
      </c>
      <c r="E6123" s="1">
        <v>20.299499999999998</v>
      </c>
      <c r="F6123" s="1">
        <v>20.714700000000001</v>
      </c>
      <c r="G6123" s="1">
        <v>20.193000000000001</v>
      </c>
      <c r="H6123" s="1">
        <v>20.616</v>
      </c>
    </row>
    <row r="6124" spans="1:8" x14ac:dyDescent="0.25">
      <c r="A6124" s="5">
        <f t="shared" si="95"/>
        <v>43141</v>
      </c>
      <c r="B6124" s="2">
        <v>43141.958333333336</v>
      </c>
      <c r="C6124" s="1">
        <v>23.63</v>
      </c>
      <c r="D6124" s="1">
        <v>22.13</v>
      </c>
      <c r="E6124" s="1">
        <v>20.050799999999999</v>
      </c>
      <c r="F6124" s="1">
        <v>20.0352</v>
      </c>
      <c r="G6124" s="1">
        <v>19.957999999999998</v>
      </c>
      <c r="H6124" s="1">
        <v>19.946899999999999</v>
      </c>
    </row>
    <row r="6125" spans="1:8" x14ac:dyDescent="0.25">
      <c r="A6125" s="5">
        <f t="shared" si="95"/>
        <v>43142</v>
      </c>
      <c r="B6125" s="2">
        <v>43142</v>
      </c>
      <c r="C6125" s="1">
        <v>22.25</v>
      </c>
      <c r="D6125" s="1">
        <v>21.42</v>
      </c>
      <c r="E6125" s="1">
        <v>20.003</v>
      </c>
      <c r="F6125" s="1">
        <v>20.010200000000001</v>
      </c>
      <c r="G6125" s="1">
        <v>19.893899999999999</v>
      </c>
      <c r="H6125" s="1">
        <v>19.921299999999999</v>
      </c>
    </row>
    <row r="6126" spans="1:8" x14ac:dyDescent="0.25">
      <c r="A6126" s="5">
        <f t="shared" si="95"/>
        <v>43142</v>
      </c>
      <c r="B6126" s="2">
        <v>43142.041666666664</v>
      </c>
      <c r="C6126" s="1">
        <v>22.01</v>
      </c>
      <c r="D6126" s="1">
        <v>20.64</v>
      </c>
      <c r="E6126" s="1">
        <v>18.554099999999998</v>
      </c>
      <c r="F6126" s="1">
        <v>19.272099999999998</v>
      </c>
      <c r="G6126" s="1">
        <v>18.454599999999999</v>
      </c>
      <c r="H6126" s="1">
        <v>19.188199999999998</v>
      </c>
    </row>
    <row r="6127" spans="1:8" x14ac:dyDescent="0.25">
      <c r="A6127" s="5">
        <f t="shared" si="95"/>
        <v>43142</v>
      </c>
      <c r="B6127" s="2">
        <v>43142.083333333336</v>
      </c>
      <c r="C6127" s="1">
        <v>21.88</v>
      </c>
      <c r="D6127" s="1">
        <v>20.83</v>
      </c>
      <c r="E6127" s="1">
        <v>18.537500000000001</v>
      </c>
      <c r="F6127" s="1">
        <v>19.518000000000001</v>
      </c>
      <c r="G6127" s="1">
        <v>18.4405</v>
      </c>
      <c r="H6127" s="1">
        <v>19.428100000000001</v>
      </c>
    </row>
    <row r="6128" spans="1:8" x14ac:dyDescent="0.25">
      <c r="A6128" s="5">
        <f t="shared" si="95"/>
        <v>43142</v>
      </c>
      <c r="B6128" s="2">
        <v>43142.125</v>
      </c>
      <c r="C6128" s="1">
        <v>21.68</v>
      </c>
      <c r="D6128" s="1">
        <v>20.65</v>
      </c>
      <c r="E6128" s="1">
        <v>18.402000000000001</v>
      </c>
      <c r="F6128" s="1">
        <v>18.982900000000001</v>
      </c>
      <c r="G6128" s="1">
        <v>18.307700000000001</v>
      </c>
      <c r="H6128" s="1">
        <v>18.889700000000001</v>
      </c>
    </row>
    <row r="6129" spans="1:8" x14ac:dyDescent="0.25">
      <c r="A6129" s="5">
        <f t="shared" si="95"/>
        <v>43142</v>
      </c>
      <c r="B6129" s="2">
        <v>43142.166666666664</v>
      </c>
      <c r="C6129" s="1">
        <v>21.49</v>
      </c>
      <c r="D6129" s="1">
        <v>20.260000000000002</v>
      </c>
      <c r="E6129" s="1">
        <v>18.389900000000001</v>
      </c>
      <c r="F6129" s="1">
        <v>18.993099999999998</v>
      </c>
      <c r="G6129" s="1">
        <v>18.295500000000001</v>
      </c>
      <c r="H6129" s="1">
        <v>18.9087</v>
      </c>
    </row>
    <row r="6130" spans="1:8" x14ac:dyDescent="0.25">
      <c r="A6130" s="5">
        <f t="shared" si="95"/>
        <v>43142</v>
      </c>
      <c r="B6130" s="2">
        <v>43142.208333333336</v>
      </c>
      <c r="C6130" s="1">
        <v>21.53</v>
      </c>
      <c r="D6130" s="1">
        <v>20.32</v>
      </c>
      <c r="E6130" s="1">
        <v>18.497399999999999</v>
      </c>
      <c r="F6130" s="1">
        <v>18.6572</v>
      </c>
      <c r="G6130" s="1">
        <v>18.403600000000001</v>
      </c>
      <c r="H6130" s="1">
        <v>18.574200000000001</v>
      </c>
    </row>
    <row r="6131" spans="1:8" x14ac:dyDescent="0.25">
      <c r="A6131" s="5">
        <f t="shared" si="95"/>
        <v>43142</v>
      </c>
      <c r="B6131" s="2">
        <v>43142.25</v>
      </c>
      <c r="C6131" s="1">
        <v>22.06</v>
      </c>
      <c r="D6131" s="1">
        <v>20.54</v>
      </c>
      <c r="E6131" s="1">
        <v>18.8217</v>
      </c>
      <c r="F6131" s="1">
        <v>18.8992</v>
      </c>
      <c r="G6131" s="1">
        <v>18.728100000000001</v>
      </c>
      <c r="H6131" s="1">
        <v>18.817399999999999</v>
      </c>
    </row>
    <row r="6132" spans="1:8" x14ac:dyDescent="0.25">
      <c r="A6132" s="5">
        <f t="shared" si="95"/>
        <v>43142</v>
      </c>
      <c r="B6132" s="2">
        <v>43142.291666666664</v>
      </c>
      <c r="C6132" s="1">
        <v>22.87</v>
      </c>
      <c r="D6132" s="1">
        <v>21.22</v>
      </c>
      <c r="E6132" s="1">
        <v>19.9254</v>
      </c>
      <c r="F6132" s="1">
        <v>19.257100000000001</v>
      </c>
      <c r="G6132" s="1">
        <v>19.829000000000001</v>
      </c>
      <c r="H6132" s="1">
        <v>19.1722</v>
      </c>
    </row>
    <row r="6133" spans="1:8" x14ac:dyDescent="0.25">
      <c r="A6133" s="5">
        <f t="shared" si="95"/>
        <v>43142</v>
      </c>
      <c r="B6133" s="2">
        <v>43142.333333333336</v>
      </c>
      <c r="C6133" s="1">
        <v>23.82</v>
      </c>
      <c r="D6133" s="1">
        <v>22.7</v>
      </c>
      <c r="E6133" s="1">
        <v>20.977599999999999</v>
      </c>
      <c r="F6133" s="1">
        <v>20.550799999999999</v>
      </c>
      <c r="G6133" s="1">
        <v>20.854099999999999</v>
      </c>
      <c r="H6133" s="1">
        <v>20.452500000000001</v>
      </c>
    </row>
    <row r="6134" spans="1:8" x14ac:dyDescent="0.25">
      <c r="A6134" s="5">
        <f t="shared" si="95"/>
        <v>43142</v>
      </c>
      <c r="B6134" s="2">
        <v>43142.375</v>
      </c>
      <c r="C6134" s="1">
        <v>24.37</v>
      </c>
      <c r="D6134" s="1">
        <v>22.87</v>
      </c>
      <c r="E6134" s="1">
        <v>21.953299999999999</v>
      </c>
      <c r="F6134" s="1">
        <v>23.3339</v>
      </c>
      <c r="G6134" s="1">
        <v>21.824300000000001</v>
      </c>
      <c r="H6134" s="1">
        <v>23.215499999999999</v>
      </c>
    </row>
    <row r="6135" spans="1:8" x14ac:dyDescent="0.25">
      <c r="A6135" s="5">
        <f t="shared" si="95"/>
        <v>43142</v>
      </c>
      <c r="B6135" s="2">
        <v>43142.416666666664</v>
      </c>
      <c r="C6135" s="1">
        <v>24.58</v>
      </c>
      <c r="D6135" s="1">
        <v>23.74</v>
      </c>
      <c r="E6135" s="1">
        <v>22.3812</v>
      </c>
      <c r="F6135" s="1">
        <v>22.374199999999998</v>
      </c>
      <c r="G6135" s="1">
        <v>22.246400000000001</v>
      </c>
      <c r="H6135" s="1">
        <v>22.257999999999999</v>
      </c>
    </row>
    <row r="6136" spans="1:8" x14ac:dyDescent="0.25">
      <c r="A6136" s="5">
        <f t="shared" si="95"/>
        <v>43142</v>
      </c>
      <c r="B6136" s="2">
        <v>43142.458333333336</v>
      </c>
      <c r="C6136" s="1">
        <v>24.38</v>
      </c>
      <c r="D6136" s="1">
        <v>24.26</v>
      </c>
      <c r="E6136" s="1">
        <v>22.278199999999998</v>
      </c>
      <c r="F6136" s="1">
        <v>23.0777</v>
      </c>
      <c r="G6136" s="1">
        <v>22.1434</v>
      </c>
      <c r="H6136" s="1">
        <v>22.955400000000001</v>
      </c>
    </row>
    <row r="6137" spans="1:8" x14ac:dyDescent="0.25">
      <c r="A6137" s="5">
        <f t="shared" si="95"/>
        <v>43142</v>
      </c>
      <c r="B6137" s="2">
        <v>43142.5</v>
      </c>
      <c r="C6137" s="1">
        <v>23.71</v>
      </c>
      <c r="D6137" s="1">
        <v>24.01</v>
      </c>
      <c r="E6137" s="1">
        <v>22.066199999999998</v>
      </c>
      <c r="F6137" s="1">
        <v>22.531400000000001</v>
      </c>
      <c r="G6137" s="1">
        <v>21.938500000000001</v>
      </c>
      <c r="H6137" s="1">
        <v>22.410299999999999</v>
      </c>
    </row>
    <row r="6138" spans="1:8" x14ac:dyDescent="0.25">
      <c r="A6138" s="5">
        <f t="shared" si="95"/>
        <v>43142</v>
      </c>
      <c r="B6138" s="2">
        <v>43142.541666666664</v>
      </c>
      <c r="C6138" s="1">
        <v>23.26</v>
      </c>
      <c r="D6138" s="1">
        <v>23.29</v>
      </c>
      <c r="E6138" s="1">
        <v>21.604700000000001</v>
      </c>
      <c r="F6138" s="1">
        <v>21.390499999999999</v>
      </c>
      <c r="G6138" s="1">
        <v>21.475200000000001</v>
      </c>
      <c r="H6138" s="1">
        <v>21.278700000000001</v>
      </c>
    </row>
    <row r="6139" spans="1:8" x14ac:dyDescent="0.25">
      <c r="A6139" s="5">
        <f t="shared" si="95"/>
        <v>43142</v>
      </c>
      <c r="B6139" s="2">
        <v>43142.583333333336</v>
      </c>
      <c r="C6139" s="1">
        <v>23.18</v>
      </c>
      <c r="D6139" s="1">
        <v>23.45</v>
      </c>
      <c r="E6139" s="1">
        <v>21.390899999999998</v>
      </c>
      <c r="F6139" s="1">
        <v>21.7804</v>
      </c>
      <c r="G6139" s="1">
        <v>21.263999999999999</v>
      </c>
      <c r="H6139" s="1">
        <v>21.662700000000001</v>
      </c>
    </row>
    <row r="6140" spans="1:8" x14ac:dyDescent="0.25">
      <c r="A6140" s="5">
        <f t="shared" si="95"/>
        <v>43142</v>
      </c>
      <c r="B6140" s="2">
        <v>43142.625</v>
      </c>
      <c r="C6140" s="1">
        <v>23.76</v>
      </c>
      <c r="D6140" s="1">
        <v>23.73</v>
      </c>
      <c r="E6140" s="1">
        <v>21.206</v>
      </c>
      <c r="F6140" s="1">
        <v>21.384599999999999</v>
      </c>
      <c r="G6140" s="1">
        <v>21.079499999999999</v>
      </c>
      <c r="H6140" s="1">
        <v>21.2699</v>
      </c>
    </row>
    <row r="6141" spans="1:8" x14ac:dyDescent="0.25">
      <c r="A6141" s="5">
        <f t="shared" si="95"/>
        <v>43142</v>
      </c>
      <c r="B6141" s="2">
        <v>43142.666666666664</v>
      </c>
      <c r="C6141" s="1">
        <v>23.74</v>
      </c>
      <c r="D6141" s="1">
        <v>24.1</v>
      </c>
      <c r="E6141" s="1">
        <v>21.712900000000001</v>
      </c>
      <c r="F6141" s="1">
        <v>22.046399999999998</v>
      </c>
      <c r="G6141" s="1">
        <v>21.5806</v>
      </c>
      <c r="H6141" s="1">
        <v>21.9221</v>
      </c>
    </row>
    <row r="6142" spans="1:8" x14ac:dyDescent="0.25">
      <c r="A6142" s="5">
        <f t="shared" si="95"/>
        <v>43142</v>
      </c>
      <c r="B6142" s="2">
        <v>43142.708333333336</v>
      </c>
      <c r="C6142" s="1">
        <v>24.61</v>
      </c>
      <c r="D6142" s="1">
        <v>24.16</v>
      </c>
      <c r="E6142" s="1">
        <v>23.705200000000001</v>
      </c>
      <c r="F6142" s="1">
        <v>45.365499999999997</v>
      </c>
      <c r="G6142" s="1">
        <v>23.558</v>
      </c>
      <c r="H6142" s="1">
        <v>45.085500000000003</v>
      </c>
    </row>
    <row r="6143" spans="1:8" x14ac:dyDescent="0.25">
      <c r="A6143" s="5">
        <f t="shared" si="95"/>
        <v>43142</v>
      </c>
      <c r="B6143" s="2">
        <v>43142.75</v>
      </c>
      <c r="C6143" s="1">
        <v>29.97</v>
      </c>
      <c r="D6143" s="1">
        <v>47.48</v>
      </c>
      <c r="E6143" s="1">
        <v>25.707000000000001</v>
      </c>
      <c r="F6143" s="1">
        <v>37.933900000000001</v>
      </c>
      <c r="G6143" s="1">
        <v>25.5456</v>
      </c>
      <c r="H6143" s="1">
        <v>37.690899999999999</v>
      </c>
    </row>
    <row r="6144" spans="1:8" x14ac:dyDescent="0.25">
      <c r="A6144" s="5">
        <f t="shared" si="95"/>
        <v>43142</v>
      </c>
      <c r="B6144" s="2">
        <v>43142.791666666664</v>
      </c>
      <c r="C6144" s="1">
        <v>28.77</v>
      </c>
      <c r="D6144" s="1">
        <v>42.13</v>
      </c>
      <c r="E6144" s="1">
        <v>24.064499999999999</v>
      </c>
      <c r="F6144" s="1">
        <v>24.456199999999999</v>
      </c>
      <c r="G6144" s="1">
        <v>23.924600000000002</v>
      </c>
      <c r="H6144" s="1">
        <v>24.290400000000002</v>
      </c>
    </row>
    <row r="6145" spans="1:8" x14ac:dyDescent="0.25">
      <c r="A6145" s="5">
        <f t="shared" si="95"/>
        <v>43142</v>
      </c>
      <c r="B6145" s="2">
        <v>43142.833333333336</v>
      </c>
      <c r="C6145" s="1">
        <v>26.67</v>
      </c>
      <c r="D6145" s="1">
        <v>23.65</v>
      </c>
      <c r="E6145" s="1">
        <v>23.672899999999998</v>
      </c>
      <c r="F6145" s="1">
        <v>20.8066</v>
      </c>
      <c r="G6145" s="1">
        <v>23.53</v>
      </c>
      <c r="H6145" s="1">
        <v>20.670300000000001</v>
      </c>
    </row>
    <row r="6146" spans="1:8" x14ac:dyDescent="0.25">
      <c r="A6146" s="5">
        <f t="shared" si="95"/>
        <v>43142</v>
      </c>
      <c r="B6146" s="2">
        <v>43142.875</v>
      </c>
      <c r="C6146" s="1">
        <v>24.77</v>
      </c>
      <c r="D6146" s="1">
        <v>23.01</v>
      </c>
      <c r="E6146" s="1">
        <v>22.396999999999998</v>
      </c>
      <c r="F6146" s="1">
        <v>20.031600000000001</v>
      </c>
      <c r="G6146" s="1">
        <v>22.2606</v>
      </c>
      <c r="H6146" s="1">
        <v>19.9116</v>
      </c>
    </row>
    <row r="6147" spans="1:8" x14ac:dyDescent="0.25">
      <c r="A6147" s="5">
        <f t="shared" si="95"/>
        <v>43142</v>
      </c>
      <c r="B6147" s="2">
        <v>43142.916666666664</v>
      </c>
      <c r="C6147" s="1">
        <v>23.9</v>
      </c>
      <c r="D6147" s="1">
        <v>22.35</v>
      </c>
      <c r="E6147" s="1">
        <v>21.385000000000002</v>
      </c>
      <c r="F6147" s="1">
        <v>19.654800000000002</v>
      </c>
      <c r="G6147" s="1">
        <v>21.264500000000002</v>
      </c>
      <c r="H6147" s="1">
        <v>19.549399999999999</v>
      </c>
    </row>
    <row r="6148" spans="1:8" x14ac:dyDescent="0.25">
      <c r="A6148" s="5">
        <f t="shared" si="95"/>
        <v>43142</v>
      </c>
      <c r="B6148" s="2">
        <v>43142.958333333336</v>
      </c>
      <c r="C6148" s="1">
        <v>22.88</v>
      </c>
      <c r="D6148" s="1">
        <v>21.35</v>
      </c>
      <c r="E6148" s="1">
        <v>19.846399999999999</v>
      </c>
      <c r="F6148" s="1">
        <v>18.547799999999999</v>
      </c>
      <c r="G6148" s="1">
        <v>19.740400000000001</v>
      </c>
      <c r="H6148" s="1">
        <v>18.455300000000001</v>
      </c>
    </row>
    <row r="6149" spans="1:8" x14ac:dyDescent="0.25">
      <c r="A6149" s="5">
        <f t="shared" si="95"/>
        <v>43143</v>
      </c>
      <c r="B6149" s="2">
        <v>43143</v>
      </c>
      <c r="C6149" s="1">
        <v>22.31</v>
      </c>
      <c r="D6149" s="1">
        <v>20.82</v>
      </c>
      <c r="E6149" s="1">
        <v>19.226900000000001</v>
      </c>
      <c r="F6149" s="1">
        <v>17.450700000000001</v>
      </c>
      <c r="G6149" s="1">
        <v>19.107399999999998</v>
      </c>
      <c r="H6149" s="1">
        <v>17.365100000000002</v>
      </c>
    </row>
    <row r="6150" spans="1:8" x14ac:dyDescent="0.25">
      <c r="A6150" s="5">
        <f t="shared" ref="A6150:A6213" si="96">TRUNC(B6150,0)</f>
        <v>43143</v>
      </c>
      <c r="B6150" s="2">
        <v>43143.041666666664</v>
      </c>
      <c r="C6150" s="1">
        <v>22.1</v>
      </c>
      <c r="D6150" s="1">
        <v>20.350000000000001</v>
      </c>
      <c r="E6150" s="1">
        <v>19.189800000000002</v>
      </c>
      <c r="F6150" s="1">
        <v>17.711200000000002</v>
      </c>
      <c r="G6150" s="1">
        <v>19.0623</v>
      </c>
      <c r="H6150" s="1">
        <v>17.619800000000001</v>
      </c>
    </row>
    <row r="6151" spans="1:8" x14ac:dyDescent="0.25">
      <c r="A6151" s="5">
        <f t="shared" si="96"/>
        <v>43143</v>
      </c>
      <c r="B6151" s="2">
        <v>43143.083333333336</v>
      </c>
      <c r="C6151" s="1">
        <v>22.16</v>
      </c>
      <c r="D6151" s="1">
        <v>20.62</v>
      </c>
      <c r="E6151" s="1">
        <v>18.950199999999999</v>
      </c>
      <c r="F6151" s="1">
        <v>17.602900000000002</v>
      </c>
      <c r="G6151" s="1">
        <v>18.8294</v>
      </c>
      <c r="H6151" s="1">
        <v>17.511900000000001</v>
      </c>
    </row>
    <row r="6152" spans="1:8" x14ac:dyDescent="0.25">
      <c r="A6152" s="5">
        <f t="shared" si="96"/>
        <v>43143</v>
      </c>
      <c r="B6152" s="2">
        <v>43143.125</v>
      </c>
      <c r="C6152" s="1">
        <v>22.55</v>
      </c>
      <c r="D6152" s="1">
        <v>20.73</v>
      </c>
      <c r="E6152" s="1">
        <v>19.3064</v>
      </c>
      <c r="F6152" s="1">
        <v>17.7758</v>
      </c>
      <c r="G6152" s="1">
        <v>19.183199999999999</v>
      </c>
      <c r="H6152" s="1">
        <v>17.681799999999999</v>
      </c>
    </row>
    <row r="6153" spans="1:8" x14ac:dyDescent="0.25">
      <c r="A6153" s="5">
        <f t="shared" si="96"/>
        <v>43143</v>
      </c>
      <c r="B6153" s="2">
        <v>43143.166666666664</v>
      </c>
      <c r="C6153" s="1">
        <v>22.85</v>
      </c>
      <c r="D6153" s="1">
        <v>21.44</v>
      </c>
      <c r="E6153" s="1">
        <v>20.186499999999999</v>
      </c>
      <c r="F6153" s="1">
        <v>18.3184</v>
      </c>
      <c r="G6153" s="1">
        <v>20.061499999999999</v>
      </c>
      <c r="H6153" s="1">
        <v>18.2209</v>
      </c>
    </row>
    <row r="6154" spans="1:8" x14ac:dyDescent="0.25">
      <c r="A6154" s="5">
        <f t="shared" si="96"/>
        <v>43143</v>
      </c>
      <c r="B6154" s="2">
        <v>43143.208333333336</v>
      </c>
      <c r="C6154" s="1">
        <v>24.93</v>
      </c>
      <c r="D6154" s="1">
        <v>22.94</v>
      </c>
      <c r="E6154" s="1">
        <v>21.846399999999999</v>
      </c>
      <c r="F6154" s="1">
        <v>20.106300000000001</v>
      </c>
      <c r="G6154" s="1">
        <v>21.770700000000001</v>
      </c>
      <c r="H6154" s="1">
        <v>19.992100000000001</v>
      </c>
    </row>
    <row r="6155" spans="1:8" x14ac:dyDescent="0.25">
      <c r="A6155" s="5">
        <f t="shared" si="96"/>
        <v>43143</v>
      </c>
      <c r="B6155" s="2">
        <v>43143.25</v>
      </c>
      <c r="C6155" s="1">
        <v>29.65</v>
      </c>
      <c r="D6155" s="1">
        <v>24.03</v>
      </c>
      <c r="E6155" s="1">
        <v>25.879899999999999</v>
      </c>
      <c r="F6155" s="1">
        <v>28.521799999999999</v>
      </c>
      <c r="G6155" s="1">
        <v>25.789100000000001</v>
      </c>
      <c r="H6155" s="1">
        <v>28.341899999999999</v>
      </c>
    </row>
    <row r="6156" spans="1:8" x14ac:dyDescent="0.25">
      <c r="A6156" s="5">
        <f t="shared" si="96"/>
        <v>43143</v>
      </c>
      <c r="B6156" s="2">
        <v>43143.291666666664</v>
      </c>
      <c r="C6156" s="1">
        <v>40.369999999999997</v>
      </c>
      <c r="D6156" s="1">
        <v>26.68</v>
      </c>
      <c r="E6156" s="1">
        <v>27.274899999999999</v>
      </c>
      <c r="F6156" s="1">
        <v>26.489799999999999</v>
      </c>
      <c r="G6156" s="1">
        <v>27.226500000000001</v>
      </c>
      <c r="H6156" s="1">
        <v>26.296700000000001</v>
      </c>
    </row>
    <row r="6157" spans="1:8" x14ac:dyDescent="0.25">
      <c r="A6157" s="5">
        <f t="shared" si="96"/>
        <v>43143</v>
      </c>
      <c r="B6157" s="2">
        <v>43143.333333333336</v>
      </c>
      <c r="C6157" s="1">
        <v>34.619999999999997</v>
      </c>
      <c r="D6157" s="1">
        <v>27.66</v>
      </c>
      <c r="E6157" s="1">
        <v>27.161000000000001</v>
      </c>
      <c r="F6157" s="1">
        <v>24.075800000000001</v>
      </c>
      <c r="G6157" s="1">
        <v>27.11</v>
      </c>
      <c r="H6157" s="1">
        <v>23.878699999999998</v>
      </c>
    </row>
    <row r="6158" spans="1:8" x14ac:dyDescent="0.25">
      <c r="A6158" s="5">
        <f t="shared" si="96"/>
        <v>43143</v>
      </c>
      <c r="B6158" s="2">
        <v>43143.375</v>
      </c>
      <c r="C6158" s="1">
        <v>32.03</v>
      </c>
      <c r="D6158" s="1">
        <v>27.17</v>
      </c>
      <c r="E6158" s="1">
        <v>26.865200000000002</v>
      </c>
      <c r="F6158" s="1">
        <v>25.027899999999999</v>
      </c>
      <c r="G6158" s="1">
        <v>26.817699999999999</v>
      </c>
      <c r="H6158" s="1">
        <v>24.820900000000002</v>
      </c>
    </row>
    <row r="6159" spans="1:8" x14ac:dyDescent="0.25">
      <c r="A6159" s="5">
        <f t="shared" si="96"/>
        <v>43143</v>
      </c>
      <c r="B6159" s="2">
        <v>43143.416666666664</v>
      </c>
      <c r="C6159" s="1">
        <v>31.32</v>
      </c>
      <c r="D6159" s="1">
        <v>28.31</v>
      </c>
      <c r="E6159" s="1">
        <v>27.307700000000001</v>
      </c>
      <c r="F6159" s="1">
        <v>24.830400000000001</v>
      </c>
      <c r="G6159" s="1">
        <v>27.236000000000001</v>
      </c>
      <c r="H6159" s="1">
        <v>24.626899999999999</v>
      </c>
    </row>
    <row r="6160" spans="1:8" x14ac:dyDescent="0.25">
      <c r="A6160" s="5">
        <f t="shared" si="96"/>
        <v>43143</v>
      </c>
      <c r="B6160" s="2">
        <v>43143.458333333336</v>
      </c>
      <c r="C6160" s="1">
        <v>28.46</v>
      </c>
      <c r="D6160" s="1">
        <v>38.15</v>
      </c>
      <c r="E6160" s="1">
        <v>26.555499999999999</v>
      </c>
      <c r="F6160" s="1">
        <v>25.100899999999999</v>
      </c>
      <c r="G6160" s="1">
        <v>26.458100000000002</v>
      </c>
      <c r="H6160" s="1">
        <v>24.899799999999999</v>
      </c>
    </row>
    <row r="6161" spans="1:8" x14ac:dyDescent="0.25">
      <c r="A6161" s="5">
        <f t="shared" si="96"/>
        <v>43143</v>
      </c>
      <c r="B6161" s="2">
        <v>43143.5</v>
      </c>
      <c r="C6161" s="1">
        <v>26.75</v>
      </c>
      <c r="D6161" s="1">
        <v>34.770000000000003</v>
      </c>
      <c r="E6161" s="1">
        <v>26.337399999999999</v>
      </c>
      <c r="F6161" s="1">
        <v>31.8232</v>
      </c>
      <c r="G6161" s="1">
        <v>26.209900000000001</v>
      </c>
      <c r="H6161" s="1">
        <v>31.577200000000001</v>
      </c>
    </row>
    <row r="6162" spans="1:8" x14ac:dyDescent="0.25">
      <c r="A6162" s="5">
        <f t="shared" si="96"/>
        <v>43143</v>
      </c>
      <c r="B6162" s="2">
        <v>43143.541666666664</v>
      </c>
      <c r="C6162" s="1">
        <v>25.17</v>
      </c>
      <c r="D6162" s="1">
        <v>25.69</v>
      </c>
      <c r="E6162" s="1">
        <v>25.327999999999999</v>
      </c>
      <c r="F6162" s="1">
        <v>22.703099999999999</v>
      </c>
      <c r="G6162" s="1">
        <v>25.206</v>
      </c>
      <c r="H6162" s="1">
        <v>22.532</v>
      </c>
    </row>
    <row r="6163" spans="1:8" x14ac:dyDescent="0.25">
      <c r="A6163" s="5">
        <f t="shared" si="96"/>
        <v>43143</v>
      </c>
      <c r="B6163" s="2">
        <v>43143.583333333336</v>
      </c>
      <c r="C6163" s="1">
        <v>24.11</v>
      </c>
      <c r="D6163" s="1">
        <v>24.08</v>
      </c>
      <c r="E6163" s="1">
        <v>24.532399999999999</v>
      </c>
      <c r="F6163" s="1">
        <v>21.9419</v>
      </c>
      <c r="G6163" s="1">
        <v>24.440300000000001</v>
      </c>
      <c r="H6163" s="1">
        <v>21.787299999999998</v>
      </c>
    </row>
    <row r="6164" spans="1:8" x14ac:dyDescent="0.25">
      <c r="A6164" s="5">
        <f t="shared" si="96"/>
        <v>43143</v>
      </c>
      <c r="B6164" s="2">
        <v>43143.625</v>
      </c>
      <c r="C6164" s="1">
        <v>23.63</v>
      </c>
      <c r="D6164" s="1">
        <v>23.34</v>
      </c>
      <c r="E6164" s="1">
        <v>24.154699999999998</v>
      </c>
      <c r="F6164" s="1">
        <v>22.647300000000001</v>
      </c>
      <c r="G6164" s="1">
        <v>24.041399999999999</v>
      </c>
      <c r="H6164" s="1">
        <v>22.491900000000001</v>
      </c>
    </row>
    <row r="6165" spans="1:8" x14ac:dyDescent="0.25">
      <c r="A6165" s="5">
        <f t="shared" si="96"/>
        <v>43143</v>
      </c>
      <c r="B6165" s="2">
        <v>43143.666666666664</v>
      </c>
      <c r="C6165" s="1">
        <v>23.72</v>
      </c>
      <c r="D6165" s="1">
        <v>23.96</v>
      </c>
      <c r="E6165" s="1">
        <v>24.627800000000001</v>
      </c>
      <c r="F6165" s="1">
        <v>22.296399999999998</v>
      </c>
      <c r="G6165" s="1">
        <v>24.535599999999999</v>
      </c>
      <c r="H6165" s="1">
        <v>22.142700000000001</v>
      </c>
    </row>
    <row r="6166" spans="1:8" x14ac:dyDescent="0.25">
      <c r="A6166" s="5">
        <f t="shared" si="96"/>
        <v>43143</v>
      </c>
      <c r="B6166" s="2">
        <v>43143.708333333336</v>
      </c>
      <c r="C6166" s="1">
        <v>26.01</v>
      </c>
      <c r="D6166" s="1">
        <v>25.96</v>
      </c>
      <c r="E6166" s="1">
        <v>27.3904</v>
      </c>
      <c r="F6166" s="1">
        <v>39.228400000000001</v>
      </c>
      <c r="G6166" s="1">
        <v>27.273900000000001</v>
      </c>
      <c r="H6166" s="1">
        <v>38.938899999999997</v>
      </c>
    </row>
    <row r="6167" spans="1:8" x14ac:dyDescent="0.25">
      <c r="A6167" s="5">
        <f t="shared" si="96"/>
        <v>43143</v>
      </c>
      <c r="B6167" s="2">
        <v>43143.75</v>
      </c>
      <c r="C6167" s="1">
        <v>34.24</v>
      </c>
      <c r="D6167" s="1">
        <v>31.16</v>
      </c>
      <c r="E6167" s="1">
        <v>29.883600000000001</v>
      </c>
      <c r="F6167" s="1">
        <v>56.6999</v>
      </c>
      <c r="G6167" s="1">
        <v>29.7864</v>
      </c>
      <c r="H6167" s="1">
        <v>56.246400000000001</v>
      </c>
    </row>
    <row r="6168" spans="1:8" x14ac:dyDescent="0.25">
      <c r="A6168" s="5">
        <f t="shared" si="96"/>
        <v>43143</v>
      </c>
      <c r="B6168" s="2">
        <v>43143.791666666664</v>
      </c>
      <c r="C6168" s="1">
        <v>31.67</v>
      </c>
      <c r="D6168" s="1">
        <v>31.37</v>
      </c>
      <c r="E6168" s="1">
        <v>29.495000000000001</v>
      </c>
      <c r="F6168" s="1">
        <v>37.941699999999997</v>
      </c>
      <c r="G6168" s="1">
        <v>29.381900000000002</v>
      </c>
      <c r="H6168" s="1">
        <v>37.619500000000002</v>
      </c>
    </row>
    <row r="6169" spans="1:8" x14ac:dyDescent="0.25">
      <c r="A6169" s="5">
        <f t="shared" si="96"/>
        <v>43143</v>
      </c>
      <c r="B6169" s="2">
        <v>43143.833333333336</v>
      </c>
      <c r="C6169" s="1">
        <v>28.71</v>
      </c>
      <c r="D6169" s="1">
        <v>30.83</v>
      </c>
      <c r="E6169" s="1">
        <v>29.479700000000001</v>
      </c>
      <c r="F6169" s="1">
        <v>29.7729</v>
      </c>
      <c r="G6169" s="1">
        <v>29.3415</v>
      </c>
      <c r="H6169" s="1">
        <v>29.513300000000001</v>
      </c>
    </row>
    <row r="6170" spans="1:8" x14ac:dyDescent="0.25">
      <c r="A6170" s="5">
        <f t="shared" si="96"/>
        <v>43143</v>
      </c>
      <c r="B6170" s="2">
        <v>43143.875</v>
      </c>
      <c r="C6170" s="1">
        <v>27.26</v>
      </c>
      <c r="D6170" s="1">
        <v>25.21</v>
      </c>
      <c r="E6170" s="1">
        <v>27.602900000000002</v>
      </c>
      <c r="F6170" s="1">
        <v>27.5259</v>
      </c>
      <c r="G6170" s="1">
        <v>27.466899999999999</v>
      </c>
      <c r="H6170" s="1">
        <v>27.2956</v>
      </c>
    </row>
    <row r="6171" spans="1:8" x14ac:dyDescent="0.25">
      <c r="A6171" s="5">
        <f t="shared" si="96"/>
        <v>43143</v>
      </c>
      <c r="B6171" s="2">
        <v>43143.916666666664</v>
      </c>
      <c r="C6171" s="1">
        <v>24.35</v>
      </c>
      <c r="D6171" s="1">
        <v>23.16</v>
      </c>
      <c r="E6171" s="1">
        <v>24.043099999999999</v>
      </c>
      <c r="F6171" s="1">
        <v>22.7943</v>
      </c>
      <c r="G6171" s="1">
        <v>23.928100000000001</v>
      </c>
      <c r="H6171" s="1">
        <v>22.6145</v>
      </c>
    </row>
    <row r="6172" spans="1:8" x14ac:dyDescent="0.25">
      <c r="A6172" s="5">
        <f t="shared" si="96"/>
        <v>43143</v>
      </c>
      <c r="B6172" s="2">
        <v>43143.958333333336</v>
      </c>
      <c r="C6172" s="1">
        <v>23.32</v>
      </c>
      <c r="D6172" s="1">
        <v>22.41</v>
      </c>
      <c r="E6172" s="1">
        <v>22.360900000000001</v>
      </c>
      <c r="F6172" s="1">
        <v>20.744</v>
      </c>
      <c r="G6172" s="1">
        <v>22.237300000000001</v>
      </c>
      <c r="H6172" s="1">
        <v>20.5974</v>
      </c>
    </row>
    <row r="6173" spans="1:8" x14ac:dyDescent="0.25">
      <c r="A6173" s="5">
        <f t="shared" si="96"/>
        <v>43144</v>
      </c>
      <c r="B6173" s="2">
        <v>43144</v>
      </c>
      <c r="C6173" s="1">
        <v>24.94</v>
      </c>
      <c r="D6173" s="1">
        <v>22.45</v>
      </c>
      <c r="E6173" s="1">
        <v>22.831800000000001</v>
      </c>
      <c r="F6173" s="1">
        <v>20.668600000000001</v>
      </c>
      <c r="G6173" s="1">
        <v>22.696400000000001</v>
      </c>
      <c r="H6173" s="1">
        <v>20.531099999999999</v>
      </c>
    </row>
    <row r="6174" spans="1:8" x14ac:dyDescent="0.25">
      <c r="A6174" s="5">
        <f t="shared" si="96"/>
        <v>43144</v>
      </c>
      <c r="B6174" s="2">
        <v>43144.041666666664</v>
      </c>
      <c r="C6174" s="1">
        <v>24.27</v>
      </c>
      <c r="D6174" s="1">
        <v>22.27</v>
      </c>
      <c r="E6174" s="1">
        <v>22.4817</v>
      </c>
      <c r="F6174" s="1">
        <v>21.040600000000001</v>
      </c>
      <c r="G6174" s="1">
        <v>22.348500000000001</v>
      </c>
      <c r="H6174" s="1">
        <v>20.903700000000001</v>
      </c>
    </row>
    <row r="6175" spans="1:8" x14ac:dyDescent="0.25">
      <c r="A6175" s="5">
        <f t="shared" si="96"/>
        <v>43144</v>
      </c>
      <c r="B6175" s="2">
        <v>43144.083333333336</v>
      </c>
      <c r="C6175" s="1">
        <v>24.19</v>
      </c>
      <c r="D6175" s="1">
        <v>22.06</v>
      </c>
      <c r="E6175" s="1">
        <v>22.389399999999998</v>
      </c>
      <c r="F6175" s="1">
        <v>20.5199</v>
      </c>
      <c r="G6175" s="1">
        <v>22.259</v>
      </c>
      <c r="H6175" s="1">
        <v>20.387599999999999</v>
      </c>
    </row>
    <row r="6176" spans="1:8" x14ac:dyDescent="0.25">
      <c r="A6176" s="5">
        <f t="shared" si="96"/>
        <v>43144</v>
      </c>
      <c r="B6176" s="2">
        <v>43144.125</v>
      </c>
      <c r="C6176" s="1">
        <v>24.35</v>
      </c>
      <c r="D6176" s="1">
        <v>21.77</v>
      </c>
      <c r="E6176" s="1">
        <v>22.534400000000002</v>
      </c>
      <c r="F6176" s="1">
        <v>20.488800000000001</v>
      </c>
      <c r="G6176" s="1">
        <v>22.410699999999999</v>
      </c>
      <c r="H6176" s="1">
        <v>20.354700000000001</v>
      </c>
    </row>
    <row r="6177" spans="1:8" x14ac:dyDescent="0.25">
      <c r="A6177" s="5">
        <f t="shared" si="96"/>
        <v>43144</v>
      </c>
      <c r="B6177" s="2">
        <v>43144.166666666664</v>
      </c>
      <c r="C6177" s="1">
        <v>24.65</v>
      </c>
      <c r="D6177" s="1">
        <v>22.09</v>
      </c>
      <c r="E6177" s="1">
        <v>23.432099999999998</v>
      </c>
      <c r="F6177" s="1">
        <v>21.451000000000001</v>
      </c>
      <c r="G6177" s="1">
        <v>23.3111</v>
      </c>
      <c r="H6177" s="1">
        <v>21.307500000000001</v>
      </c>
    </row>
    <row r="6178" spans="1:8" x14ac:dyDescent="0.25">
      <c r="A6178" s="5">
        <f t="shared" si="96"/>
        <v>43144</v>
      </c>
      <c r="B6178" s="2">
        <v>43144.208333333336</v>
      </c>
      <c r="C6178" s="1">
        <v>27.04</v>
      </c>
      <c r="D6178" s="1">
        <v>23.06</v>
      </c>
      <c r="E6178" s="1">
        <v>28.223400000000002</v>
      </c>
      <c r="F6178" s="1">
        <v>23.542999999999999</v>
      </c>
      <c r="G6178" s="1">
        <v>28.079000000000001</v>
      </c>
      <c r="H6178" s="1">
        <v>23.367899999999999</v>
      </c>
    </row>
    <row r="6179" spans="1:8" x14ac:dyDescent="0.25">
      <c r="A6179" s="5">
        <f t="shared" si="96"/>
        <v>43144</v>
      </c>
      <c r="B6179" s="2">
        <v>43144.25</v>
      </c>
      <c r="C6179" s="1">
        <v>31.64</v>
      </c>
      <c r="D6179" s="1">
        <v>25.37</v>
      </c>
      <c r="E6179" s="1">
        <v>36.317300000000003</v>
      </c>
      <c r="F6179" s="1">
        <v>28.543600000000001</v>
      </c>
      <c r="G6179" s="1">
        <v>36.102899999999998</v>
      </c>
      <c r="H6179" s="1">
        <v>28.301500000000001</v>
      </c>
    </row>
    <row r="6180" spans="1:8" x14ac:dyDescent="0.25">
      <c r="A6180" s="5">
        <f t="shared" si="96"/>
        <v>43144</v>
      </c>
      <c r="B6180" s="2">
        <v>43144.291666666664</v>
      </c>
      <c r="C6180" s="1">
        <v>39.369999999999997</v>
      </c>
      <c r="D6180" s="1">
        <v>25.42</v>
      </c>
      <c r="E6180" s="1">
        <v>42.1327</v>
      </c>
      <c r="F6180" s="1">
        <v>26.512899999999998</v>
      </c>
      <c r="G6180" s="1">
        <v>41.847900000000003</v>
      </c>
      <c r="H6180" s="1">
        <v>26.301300000000001</v>
      </c>
    </row>
    <row r="6181" spans="1:8" x14ac:dyDescent="0.25">
      <c r="A6181" s="5">
        <f t="shared" si="96"/>
        <v>43144</v>
      </c>
      <c r="B6181" s="2">
        <v>43144.333333333336</v>
      </c>
      <c r="C6181" s="1">
        <v>32.26</v>
      </c>
      <c r="D6181" s="1">
        <v>24.68</v>
      </c>
      <c r="E6181" s="1">
        <v>32.281599999999997</v>
      </c>
      <c r="F6181" s="1">
        <v>23.797799999999999</v>
      </c>
      <c r="G6181" s="1">
        <v>32.0426</v>
      </c>
      <c r="H6181" s="1">
        <v>23.613</v>
      </c>
    </row>
    <row r="6182" spans="1:8" x14ac:dyDescent="0.25">
      <c r="A6182" s="5">
        <f t="shared" si="96"/>
        <v>43144</v>
      </c>
      <c r="B6182" s="2">
        <v>43144.375</v>
      </c>
      <c r="C6182" s="1">
        <v>31.32</v>
      </c>
      <c r="D6182" s="1">
        <v>22.85</v>
      </c>
      <c r="E6182" s="1">
        <v>29.927900000000001</v>
      </c>
      <c r="F6182" s="1">
        <v>22.604099999999999</v>
      </c>
      <c r="G6182" s="1">
        <v>29.7073</v>
      </c>
      <c r="H6182" s="1">
        <v>22.441600000000001</v>
      </c>
    </row>
    <row r="6183" spans="1:8" x14ac:dyDescent="0.25">
      <c r="A6183" s="5">
        <f t="shared" si="96"/>
        <v>43144</v>
      </c>
      <c r="B6183" s="2">
        <v>43144.416666666664</v>
      </c>
      <c r="C6183" s="1">
        <v>29.08</v>
      </c>
      <c r="D6183" s="1">
        <v>23.22</v>
      </c>
      <c r="E6183" s="1">
        <v>28.722100000000001</v>
      </c>
      <c r="F6183" s="1">
        <v>24.2028</v>
      </c>
      <c r="G6183" s="1">
        <v>28.506799999999998</v>
      </c>
      <c r="H6183" s="1">
        <v>24.0365</v>
      </c>
    </row>
    <row r="6184" spans="1:8" x14ac:dyDescent="0.25">
      <c r="A6184" s="5">
        <f t="shared" si="96"/>
        <v>43144</v>
      </c>
      <c r="B6184" s="2">
        <v>43144.458333333336</v>
      </c>
      <c r="C6184" s="1">
        <v>26.35</v>
      </c>
      <c r="D6184" s="1">
        <v>23.08</v>
      </c>
      <c r="E6184" s="1">
        <v>25.950700000000001</v>
      </c>
      <c r="F6184" s="1">
        <v>22.066800000000001</v>
      </c>
      <c r="G6184" s="1">
        <v>25.7608</v>
      </c>
      <c r="H6184" s="1">
        <v>21.917200000000001</v>
      </c>
    </row>
    <row r="6185" spans="1:8" x14ac:dyDescent="0.25">
      <c r="A6185" s="5">
        <f t="shared" si="96"/>
        <v>43144</v>
      </c>
      <c r="B6185" s="2">
        <v>43144.5</v>
      </c>
      <c r="C6185" s="1">
        <v>24.69</v>
      </c>
      <c r="D6185" s="1">
        <v>22.93</v>
      </c>
      <c r="E6185" s="1">
        <v>24.7027</v>
      </c>
      <c r="F6185" s="1">
        <v>21.876200000000001</v>
      </c>
      <c r="G6185" s="1">
        <v>24.5258</v>
      </c>
      <c r="H6185" s="1">
        <v>21.722200000000001</v>
      </c>
    </row>
    <row r="6186" spans="1:8" x14ac:dyDescent="0.25">
      <c r="A6186" s="5">
        <f t="shared" si="96"/>
        <v>43144</v>
      </c>
      <c r="B6186" s="2">
        <v>43144.541666666664</v>
      </c>
      <c r="C6186" s="1">
        <v>24.32</v>
      </c>
      <c r="D6186" s="1">
        <v>22.23</v>
      </c>
      <c r="E6186" s="1">
        <v>23.7532</v>
      </c>
      <c r="F6186" s="1">
        <v>22.0625</v>
      </c>
      <c r="G6186" s="1">
        <v>23.584</v>
      </c>
      <c r="H6186" s="1">
        <v>21.908300000000001</v>
      </c>
    </row>
    <row r="6187" spans="1:8" x14ac:dyDescent="0.25">
      <c r="A6187" s="5">
        <f t="shared" si="96"/>
        <v>43144</v>
      </c>
      <c r="B6187" s="2">
        <v>43144.583333333336</v>
      </c>
      <c r="C6187" s="1">
        <v>23.27</v>
      </c>
      <c r="D6187" s="1">
        <v>22.14</v>
      </c>
      <c r="E6187" s="1">
        <v>23.249300000000002</v>
      </c>
      <c r="F6187" s="1">
        <v>21.970300000000002</v>
      </c>
      <c r="G6187" s="1">
        <v>23.086300000000001</v>
      </c>
      <c r="H6187" s="1">
        <v>21.825099999999999</v>
      </c>
    </row>
    <row r="6188" spans="1:8" x14ac:dyDescent="0.25">
      <c r="A6188" s="5">
        <f t="shared" si="96"/>
        <v>43144</v>
      </c>
      <c r="B6188" s="2">
        <v>43144.625</v>
      </c>
      <c r="C6188" s="1">
        <v>22.9</v>
      </c>
      <c r="D6188" s="1">
        <v>22.11</v>
      </c>
      <c r="E6188" s="1">
        <v>23.1295</v>
      </c>
      <c r="F6188" s="1">
        <v>23.413699999999999</v>
      </c>
      <c r="G6188" s="1">
        <v>22.973400000000002</v>
      </c>
      <c r="H6188" s="1">
        <v>23.264700000000001</v>
      </c>
    </row>
    <row r="6189" spans="1:8" x14ac:dyDescent="0.25">
      <c r="A6189" s="5">
        <f t="shared" si="96"/>
        <v>43144</v>
      </c>
      <c r="B6189" s="2">
        <v>43144.666666666664</v>
      </c>
      <c r="C6189" s="1">
        <v>22.57</v>
      </c>
      <c r="D6189" s="1">
        <v>22.2</v>
      </c>
      <c r="E6189" s="1">
        <v>23.697099999999999</v>
      </c>
      <c r="F6189" s="1">
        <v>22.990200000000002</v>
      </c>
      <c r="G6189" s="1">
        <v>23.5307</v>
      </c>
      <c r="H6189" s="1">
        <v>22.8398</v>
      </c>
    </row>
    <row r="6190" spans="1:8" x14ac:dyDescent="0.25">
      <c r="A6190" s="5">
        <f t="shared" si="96"/>
        <v>43144</v>
      </c>
      <c r="B6190" s="2">
        <v>43144.708333333336</v>
      </c>
      <c r="C6190" s="1">
        <v>24.37</v>
      </c>
      <c r="D6190" s="1">
        <v>23.11</v>
      </c>
      <c r="E6190" s="1">
        <v>29.395600000000002</v>
      </c>
      <c r="F6190" s="1">
        <v>24.242899999999999</v>
      </c>
      <c r="G6190" s="1">
        <v>29.186699999999998</v>
      </c>
      <c r="H6190" s="1">
        <v>24.071899999999999</v>
      </c>
    </row>
    <row r="6191" spans="1:8" x14ac:dyDescent="0.25">
      <c r="A6191" s="5">
        <f t="shared" si="96"/>
        <v>43144</v>
      </c>
      <c r="B6191" s="2">
        <v>43144.75</v>
      </c>
      <c r="C6191" s="1">
        <v>28.46</v>
      </c>
      <c r="D6191" s="1">
        <v>24.68</v>
      </c>
      <c r="E6191" s="1">
        <v>30.599799999999998</v>
      </c>
      <c r="F6191" s="1">
        <v>27.0747</v>
      </c>
      <c r="G6191" s="1">
        <v>30.370799999999999</v>
      </c>
      <c r="H6191" s="1">
        <v>26.860299999999999</v>
      </c>
    </row>
    <row r="6192" spans="1:8" x14ac:dyDescent="0.25">
      <c r="A6192" s="5">
        <f t="shared" si="96"/>
        <v>43144</v>
      </c>
      <c r="B6192" s="2">
        <v>43144.791666666664</v>
      </c>
      <c r="C6192" s="1">
        <v>27.7</v>
      </c>
      <c r="D6192" s="1">
        <v>23.34</v>
      </c>
      <c r="E6192" s="1">
        <v>29.506499999999999</v>
      </c>
      <c r="F6192" s="1">
        <v>28.764500000000002</v>
      </c>
      <c r="G6192" s="1">
        <v>29.2867</v>
      </c>
      <c r="H6192" s="1">
        <v>28.537400000000002</v>
      </c>
    </row>
    <row r="6193" spans="1:8" x14ac:dyDescent="0.25">
      <c r="A6193" s="5">
        <f t="shared" si="96"/>
        <v>43144</v>
      </c>
      <c r="B6193" s="2">
        <v>43144.833333333336</v>
      </c>
      <c r="C6193" s="1">
        <v>25.34</v>
      </c>
      <c r="D6193" s="1">
        <v>22.43</v>
      </c>
      <c r="E6193" s="1">
        <v>27.348199999999999</v>
      </c>
      <c r="F6193" s="1">
        <v>23.154399999999999</v>
      </c>
      <c r="G6193" s="1">
        <v>27.15</v>
      </c>
      <c r="H6193" s="1">
        <v>22.974599999999999</v>
      </c>
    </row>
    <row r="6194" spans="1:8" x14ac:dyDescent="0.25">
      <c r="A6194" s="5">
        <f t="shared" si="96"/>
        <v>43144</v>
      </c>
      <c r="B6194" s="2">
        <v>43144.875</v>
      </c>
      <c r="C6194" s="1">
        <v>23.46</v>
      </c>
      <c r="D6194" s="1">
        <v>21.34</v>
      </c>
      <c r="E6194" s="1">
        <v>24.8476</v>
      </c>
      <c r="F6194" s="1">
        <v>21.164899999999999</v>
      </c>
      <c r="G6194" s="1">
        <v>24.6755</v>
      </c>
      <c r="H6194" s="1">
        <v>21.008800000000001</v>
      </c>
    </row>
    <row r="6195" spans="1:8" x14ac:dyDescent="0.25">
      <c r="A6195" s="5">
        <f t="shared" si="96"/>
        <v>43144</v>
      </c>
      <c r="B6195" s="2">
        <v>43144.916666666664</v>
      </c>
      <c r="C6195" s="1">
        <v>21.93</v>
      </c>
      <c r="D6195" s="1">
        <v>20.6</v>
      </c>
      <c r="E6195" s="1">
        <v>22.720199999999998</v>
      </c>
      <c r="F6195" s="1">
        <v>19.942399999999999</v>
      </c>
      <c r="G6195" s="1">
        <v>22.572500000000002</v>
      </c>
      <c r="H6195" s="1">
        <v>19.8142</v>
      </c>
    </row>
    <row r="6196" spans="1:8" x14ac:dyDescent="0.25">
      <c r="A6196" s="5">
        <f t="shared" si="96"/>
        <v>43144</v>
      </c>
      <c r="B6196" s="2">
        <v>43144.958333333336</v>
      </c>
      <c r="C6196" s="1">
        <v>21.07</v>
      </c>
      <c r="D6196" s="1">
        <v>18.95</v>
      </c>
      <c r="E6196" s="1">
        <v>21.4924</v>
      </c>
      <c r="F6196" s="1">
        <v>19.052</v>
      </c>
      <c r="G6196" s="1">
        <v>21.366800000000001</v>
      </c>
      <c r="H6196" s="1">
        <v>18.939</v>
      </c>
    </row>
    <row r="6197" spans="1:8" x14ac:dyDescent="0.25">
      <c r="A6197" s="5">
        <f t="shared" si="96"/>
        <v>43145</v>
      </c>
      <c r="B6197" s="2">
        <v>43145</v>
      </c>
      <c r="C6197" s="1">
        <v>20.56</v>
      </c>
      <c r="D6197" s="1">
        <v>18.39</v>
      </c>
      <c r="E6197" s="1">
        <v>20.998699999999999</v>
      </c>
      <c r="F6197" s="1">
        <v>18.622900000000001</v>
      </c>
      <c r="G6197" s="1">
        <v>20.911300000000001</v>
      </c>
      <c r="H6197" s="1">
        <v>18.519500000000001</v>
      </c>
    </row>
    <row r="6198" spans="1:8" x14ac:dyDescent="0.25">
      <c r="A6198" s="5">
        <f t="shared" si="96"/>
        <v>43145</v>
      </c>
      <c r="B6198" s="2">
        <v>43145.041666666664</v>
      </c>
      <c r="C6198" s="1">
        <v>20.05</v>
      </c>
      <c r="D6198" s="1">
        <v>18.14</v>
      </c>
      <c r="E6198" s="1">
        <v>19.789300000000001</v>
      </c>
      <c r="F6198" s="1">
        <v>18.711099999999998</v>
      </c>
      <c r="G6198" s="1">
        <v>19.706299999999999</v>
      </c>
      <c r="H6198" s="1">
        <v>18.6021</v>
      </c>
    </row>
    <row r="6199" spans="1:8" x14ac:dyDescent="0.25">
      <c r="A6199" s="5">
        <f t="shared" si="96"/>
        <v>43145</v>
      </c>
      <c r="B6199" s="2">
        <v>43145.083333333336</v>
      </c>
      <c r="C6199" s="1">
        <v>20.07</v>
      </c>
      <c r="D6199" s="1">
        <v>18.12</v>
      </c>
      <c r="E6199" s="1">
        <v>19.644600000000001</v>
      </c>
      <c r="F6199" s="1">
        <v>18.863299999999999</v>
      </c>
      <c r="G6199" s="1">
        <v>19.566800000000001</v>
      </c>
      <c r="H6199" s="1">
        <v>18.744599999999998</v>
      </c>
    </row>
    <row r="6200" spans="1:8" x14ac:dyDescent="0.25">
      <c r="A6200" s="5">
        <f t="shared" si="96"/>
        <v>43145</v>
      </c>
      <c r="B6200" s="2">
        <v>43145.125</v>
      </c>
      <c r="C6200" s="1">
        <v>20.239999999999998</v>
      </c>
      <c r="D6200" s="1">
        <v>17.84</v>
      </c>
      <c r="E6200" s="1">
        <v>19.5885</v>
      </c>
      <c r="F6200" s="1">
        <v>19.1266</v>
      </c>
      <c r="G6200" s="1">
        <v>19.510999999999999</v>
      </c>
      <c r="H6200" s="1">
        <v>19.011099999999999</v>
      </c>
    </row>
    <row r="6201" spans="1:8" x14ac:dyDescent="0.25">
      <c r="A6201" s="5">
        <f t="shared" si="96"/>
        <v>43145</v>
      </c>
      <c r="B6201" s="2">
        <v>43145.166666666664</v>
      </c>
      <c r="C6201" s="1">
        <v>20.399999999999999</v>
      </c>
      <c r="D6201" s="1">
        <v>17.850000000000001</v>
      </c>
      <c r="E6201" s="1">
        <v>19.625</v>
      </c>
      <c r="F6201" s="1">
        <v>19.445699999999999</v>
      </c>
      <c r="G6201" s="1">
        <v>19.539300000000001</v>
      </c>
      <c r="H6201" s="1">
        <v>19.3386</v>
      </c>
    </row>
    <row r="6202" spans="1:8" x14ac:dyDescent="0.25">
      <c r="A6202" s="5">
        <f t="shared" si="96"/>
        <v>43145</v>
      </c>
      <c r="B6202" s="2">
        <v>43145.208333333336</v>
      </c>
      <c r="C6202" s="1">
        <v>21.64</v>
      </c>
      <c r="D6202" s="1">
        <v>20.82</v>
      </c>
      <c r="E6202" s="1">
        <v>21.593</v>
      </c>
      <c r="F6202" s="1">
        <v>21.630600000000001</v>
      </c>
      <c r="G6202" s="1">
        <v>21.480499999999999</v>
      </c>
      <c r="H6202" s="1">
        <v>21.510100000000001</v>
      </c>
    </row>
    <row r="6203" spans="1:8" x14ac:dyDescent="0.25">
      <c r="A6203" s="5">
        <f t="shared" si="96"/>
        <v>43145</v>
      </c>
      <c r="B6203" s="2">
        <v>43145.25</v>
      </c>
      <c r="C6203" s="1">
        <v>23.93</v>
      </c>
      <c r="D6203" s="1">
        <v>25.49</v>
      </c>
      <c r="E6203" s="1">
        <v>27.450900000000001</v>
      </c>
      <c r="F6203" s="1">
        <v>24.309699999999999</v>
      </c>
      <c r="G6203" s="1">
        <v>27.300599999999999</v>
      </c>
      <c r="H6203" s="1">
        <v>24.1447</v>
      </c>
    </row>
    <row r="6204" spans="1:8" x14ac:dyDescent="0.25">
      <c r="A6204" s="5">
        <f t="shared" si="96"/>
        <v>43145</v>
      </c>
      <c r="B6204" s="2">
        <v>43145.291666666664</v>
      </c>
      <c r="C6204" s="1">
        <v>28.17</v>
      </c>
      <c r="D6204" s="1">
        <v>23.66</v>
      </c>
      <c r="E6204" s="1">
        <v>27.273199999999999</v>
      </c>
      <c r="F6204" s="1">
        <v>23.634799999999998</v>
      </c>
      <c r="G6204" s="1">
        <v>27.121300000000002</v>
      </c>
      <c r="H6204" s="1">
        <v>23.463899999999999</v>
      </c>
    </row>
    <row r="6205" spans="1:8" x14ac:dyDescent="0.25">
      <c r="A6205" s="5">
        <f t="shared" si="96"/>
        <v>43145</v>
      </c>
      <c r="B6205" s="2">
        <v>43145.333333333336</v>
      </c>
      <c r="C6205" s="1">
        <v>24.65</v>
      </c>
      <c r="D6205" s="1">
        <v>22.5</v>
      </c>
      <c r="E6205" s="1">
        <v>27.420400000000001</v>
      </c>
      <c r="F6205" s="1">
        <v>25.440799999999999</v>
      </c>
      <c r="G6205" s="1">
        <v>27.273199999999999</v>
      </c>
      <c r="H6205" s="1">
        <v>25.261900000000001</v>
      </c>
    </row>
    <row r="6206" spans="1:8" x14ac:dyDescent="0.25">
      <c r="A6206" s="5">
        <f t="shared" si="96"/>
        <v>43145</v>
      </c>
      <c r="B6206" s="2">
        <v>43145.375</v>
      </c>
      <c r="C6206" s="1">
        <v>24.91</v>
      </c>
      <c r="D6206" s="1">
        <v>22.6</v>
      </c>
      <c r="E6206" s="1">
        <v>26.2896</v>
      </c>
      <c r="F6206" s="1">
        <v>19.9922</v>
      </c>
      <c r="G6206" s="1">
        <v>26.1508</v>
      </c>
      <c r="H6206" s="1">
        <v>19.858000000000001</v>
      </c>
    </row>
    <row r="6207" spans="1:8" x14ac:dyDescent="0.25">
      <c r="A6207" s="5">
        <f t="shared" si="96"/>
        <v>43145</v>
      </c>
      <c r="B6207" s="2">
        <v>43145.416666666664</v>
      </c>
      <c r="C6207" s="1">
        <v>25.44</v>
      </c>
      <c r="D6207" s="1">
        <v>22.67</v>
      </c>
      <c r="E6207" s="1">
        <v>24.546600000000002</v>
      </c>
      <c r="F6207" s="1">
        <v>20.449000000000002</v>
      </c>
      <c r="G6207" s="1">
        <v>24.403600000000001</v>
      </c>
      <c r="H6207" s="1">
        <v>20.317499999999999</v>
      </c>
    </row>
    <row r="6208" spans="1:8" x14ac:dyDescent="0.25">
      <c r="A6208" s="5">
        <f t="shared" si="96"/>
        <v>43145</v>
      </c>
      <c r="B6208" s="2">
        <v>43145.458333333336</v>
      </c>
      <c r="C6208" s="1">
        <v>24.42</v>
      </c>
      <c r="D6208" s="1">
        <v>22.19</v>
      </c>
      <c r="E6208" s="1">
        <v>22.720199999999998</v>
      </c>
      <c r="F6208" s="1">
        <v>20.221599999999999</v>
      </c>
      <c r="G6208" s="1">
        <v>22.588899999999999</v>
      </c>
      <c r="H6208" s="1">
        <v>20.095600000000001</v>
      </c>
    </row>
    <row r="6209" spans="1:8" x14ac:dyDescent="0.25">
      <c r="A6209" s="5">
        <f t="shared" si="96"/>
        <v>43145</v>
      </c>
      <c r="B6209" s="2">
        <v>43145.5</v>
      </c>
      <c r="C6209" s="1">
        <v>24.8</v>
      </c>
      <c r="D6209" s="1">
        <v>21.77</v>
      </c>
      <c r="E6209" s="1">
        <v>22.184000000000001</v>
      </c>
      <c r="F6209" s="1">
        <v>19.654599999999999</v>
      </c>
      <c r="G6209" s="1">
        <v>22.059100000000001</v>
      </c>
      <c r="H6209" s="1">
        <v>19.5365</v>
      </c>
    </row>
    <row r="6210" spans="1:8" x14ac:dyDescent="0.25">
      <c r="A6210" s="5">
        <f t="shared" si="96"/>
        <v>43145</v>
      </c>
      <c r="B6210" s="2">
        <v>43145.541666666664</v>
      </c>
      <c r="C6210" s="1">
        <v>24.12</v>
      </c>
      <c r="D6210" s="1">
        <v>21.27</v>
      </c>
      <c r="E6210" s="1">
        <v>21.310099999999998</v>
      </c>
      <c r="F6210" s="1">
        <v>20.8855</v>
      </c>
      <c r="G6210" s="1">
        <v>21.189</v>
      </c>
      <c r="H6210" s="1">
        <v>20.769200000000001</v>
      </c>
    </row>
    <row r="6211" spans="1:8" x14ac:dyDescent="0.25">
      <c r="A6211" s="5">
        <f t="shared" si="96"/>
        <v>43145</v>
      </c>
      <c r="B6211" s="2">
        <v>43145.583333333336</v>
      </c>
      <c r="C6211" s="1">
        <v>23.61</v>
      </c>
      <c r="D6211" s="1">
        <v>21.37</v>
      </c>
      <c r="E6211" s="1">
        <v>20.9069</v>
      </c>
      <c r="F6211" s="1">
        <v>19.975100000000001</v>
      </c>
      <c r="G6211" s="1">
        <v>20.793800000000001</v>
      </c>
      <c r="H6211" s="1">
        <v>19.8627</v>
      </c>
    </row>
    <row r="6212" spans="1:8" x14ac:dyDescent="0.25">
      <c r="A6212" s="5">
        <f t="shared" si="96"/>
        <v>43145</v>
      </c>
      <c r="B6212" s="2">
        <v>43145.625</v>
      </c>
      <c r="C6212" s="1">
        <v>23.13</v>
      </c>
      <c r="D6212" s="1">
        <v>20.54</v>
      </c>
      <c r="E6212" s="1">
        <v>20.6297</v>
      </c>
      <c r="F6212" s="1">
        <v>20.4085</v>
      </c>
      <c r="G6212" s="1">
        <v>20.521599999999999</v>
      </c>
      <c r="H6212" s="1">
        <v>20.288399999999999</v>
      </c>
    </row>
    <row r="6213" spans="1:8" x14ac:dyDescent="0.25">
      <c r="A6213" s="5">
        <f t="shared" si="96"/>
        <v>43145</v>
      </c>
      <c r="B6213" s="2">
        <v>43145.666666666664</v>
      </c>
      <c r="C6213" s="1">
        <v>23.47</v>
      </c>
      <c r="D6213" s="1">
        <v>20.7</v>
      </c>
      <c r="E6213" s="1">
        <v>20.925000000000001</v>
      </c>
      <c r="F6213" s="1">
        <v>21.993099999999998</v>
      </c>
      <c r="G6213" s="1">
        <v>20.820699999999999</v>
      </c>
      <c r="H6213" s="1">
        <v>21.859000000000002</v>
      </c>
    </row>
    <row r="6214" spans="1:8" x14ac:dyDescent="0.25">
      <c r="A6214" s="5">
        <f t="shared" ref="A6214:A6277" si="97">TRUNC(B6214,0)</f>
        <v>43145</v>
      </c>
      <c r="B6214" s="2">
        <v>43145.708333333336</v>
      </c>
      <c r="C6214" s="1">
        <v>25.01</v>
      </c>
      <c r="D6214" s="1">
        <v>22.97</v>
      </c>
      <c r="E6214" s="1">
        <v>24.1191</v>
      </c>
      <c r="F6214" s="1">
        <v>22.899000000000001</v>
      </c>
      <c r="G6214" s="1">
        <v>23.993099999999998</v>
      </c>
      <c r="H6214" s="1">
        <v>22.749700000000001</v>
      </c>
    </row>
    <row r="6215" spans="1:8" x14ac:dyDescent="0.25">
      <c r="A6215" s="5">
        <f t="shared" si="97"/>
        <v>43145</v>
      </c>
      <c r="B6215" s="2">
        <v>43145.75</v>
      </c>
      <c r="C6215" s="1">
        <v>28.99</v>
      </c>
      <c r="D6215" s="1">
        <v>23.53</v>
      </c>
      <c r="E6215" s="1">
        <v>25.247900000000001</v>
      </c>
      <c r="F6215" s="1">
        <v>25.5794</v>
      </c>
      <c r="G6215" s="1">
        <v>25.109300000000001</v>
      </c>
      <c r="H6215" s="1">
        <v>25.391999999999999</v>
      </c>
    </row>
    <row r="6216" spans="1:8" x14ac:dyDescent="0.25">
      <c r="A6216" s="5">
        <f t="shared" si="97"/>
        <v>43145</v>
      </c>
      <c r="B6216" s="2">
        <v>43145.791666666664</v>
      </c>
      <c r="C6216" s="1">
        <v>30.27</v>
      </c>
      <c r="D6216" s="1">
        <v>21.2</v>
      </c>
      <c r="E6216" s="1">
        <v>23.0214</v>
      </c>
      <c r="F6216" s="1">
        <v>22.704799999999999</v>
      </c>
      <c r="G6216" s="1">
        <v>22.898900000000001</v>
      </c>
      <c r="H6216" s="1">
        <v>22.558700000000002</v>
      </c>
    </row>
    <row r="6217" spans="1:8" x14ac:dyDescent="0.25">
      <c r="A6217" s="5">
        <f t="shared" si="97"/>
        <v>43145</v>
      </c>
      <c r="B6217" s="2">
        <v>43145.833333333336</v>
      </c>
      <c r="C6217" s="1">
        <v>26.07</v>
      </c>
      <c r="D6217" s="1">
        <v>20.37</v>
      </c>
      <c r="E6217" s="1">
        <v>22.397200000000002</v>
      </c>
      <c r="F6217" s="1">
        <v>22.775600000000001</v>
      </c>
      <c r="G6217" s="1">
        <v>22.285299999999999</v>
      </c>
      <c r="H6217" s="1">
        <v>22.637799999999999</v>
      </c>
    </row>
    <row r="6218" spans="1:8" x14ac:dyDescent="0.25">
      <c r="A6218" s="5">
        <f t="shared" si="97"/>
        <v>43145</v>
      </c>
      <c r="B6218" s="2">
        <v>43145.875</v>
      </c>
      <c r="C6218" s="1">
        <v>23.76</v>
      </c>
      <c r="D6218" s="1">
        <v>19.73</v>
      </c>
      <c r="E6218" s="1">
        <v>21.209199999999999</v>
      </c>
      <c r="F6218" s="1">
        <v>19.366299999999999</v>
      </c>
      <c r="G6218" s="1">
        <v>21.113299999999999</v>
      </c>
      <c r="H6218" s="1">
        <v>19.252099999999999</v>
      </c>
    </row>
    <row r="6219" spans="1:8" x14ac:dyDescent="0.25">
      <c r="A6219" s="5">
        <f t="shared" si="97"/>
        <v>43145</v>
      </c>
      <c r="B6219" s="2">
        <v>43145.916666666664</v>
      </c>
      <c r="C6219" s="1">
        <v>22.63</v>
      </c>
      <c r="D6219" s="1">
        <v>19.38</v>
      </c>
      <c r="E6219" s="1">
        <v>19.2317</v>
      </c>
      <c r="F6219" s="1">
        <v>18.845300000000002</v>
      </c>
      <c r="G6219" s="1">
        <v>19.156300000000002</v>
      </c>
      <c r="H6219" s="1">
        <v>18.745100000000001</v>
      </c>
    </row>
    <row r="6220" spans="1:8" x14ac:dyDescent="0.25">
      <c r="A6220" s="5">
        <f t="shared" si="97"/>
        <v>43145</v>
      </c>
      <c r="B6220" s="2">
        <v>43145.958333333336</v>
      </c>
      <c r="C6220" s="1">
        <v>21.49</v>
      </c>
      <c r="D6220" s="1">
        <v>16.260000000000002</v>
      </c>
      <c r="E6220" s="1">
        <v>18.099699999999999</v>
      </c>
      <c r="F6220" s="1">
        <v>18.073</v>
      </c>
      <c r="G6220" s="1">
        <v>18.038</v>
      </c>
      <c r="H6220" s="1">
        <v>17.982900000000001</v>
      </c>
    </row>
    <row r="6221" spans="1:8" x14ac:dyDescent="0.25">
      <c r="A6221" s="5">
        <f t="shared" si="97"/>
        <v>43146</v>
      </c>
      <c r="B6221" s="2">
        <v>43146</v>
      </c>
      <c r="C6221" s="1">
        <v>18.260000000000002</v>
      </c>
      <c r="D6221" s="1">
        <v>11.86</v>
      </c>
      <c r="E6221" s="1">
        <v>17.670500000000001</v>
      </c>
      <c r="F6221" s="1">
        <v>18.4573</v>
      </c>
      <c r="G6221" s="1">
        <v>17.589600000000001</v>
      </c>
      <c r="H6221" s="1">
        <v>18.3613</v>
      </c>
    </row>
    <row r="6222" spans="1:8" x14ac:dyDescent="0.25">
      <c r="A6222" s="5">
        <f t="shared" si="97"/>
        <v>43146</v>
      </c>
      <c r="B6222" s="2">
        <v>43146.041666666664</v>
      </c>
      <c r="C6222" s="1">
        <v>18.22</v>
      </c>
      <c r="D6222" s="1">
        <v>16.850000000000001</v>
      </c>
      <c r="E6222" s="1">
        <v>17.098400000000002</v>
      </c>
      <c r="F6222" s="1">
        <v>17.919499999999999</v>
      </c>
      <c r="G6222" s="1">
        <v>17.017800000000001</v>
      </c>
      <c r="H6222" s="1">
        <v>17.837299999999999</v>
      </c>
    </row>
    <row r="6223" spans="1:8" x14ac:dyDescent="0.25">
      <c r="A6223" s="5">
        <f t="shared" si="97"/>
        <v>43146</v>
      </c>
      <c r="B6223" s="2">
        <v>43146.083333333336</v>
      </c>
      <c r="C6223" s="1">
        <v>18.52</v>
      </c>
      <c r="D6223" s="1">
        <v>17.7</v>
      </c>
      <c r="E6223" s="1">
        <v>16.2911</v>
      </c>
      <c r="F6223" s="1">
        <v>17.749099999999999</v>
      </c>
      <c r="G6223" s="1">
        <v>16.215900000000001</v>
      </c>
      <c r="H6223" s="1">
        <v>17.6693</v>
      </c>
    </row>
    <row r="6224" spans="1:8" x14ac:dyDescent="0.25">
      <c r="A6224" s="5">
        <f t="shared" si="97"/>
        <v>43146</v>
      </c>
      <c r="B6224" s="2">
        <v>43146.125</v>
      </c>
      <c r="C6224" s="1">
        <v>18.21</v>
      </c>
      <c r="D6224" s="1">
        <v>18.52</v>
      </c>
      <c r="E6224" s="1">
        <v>16.4818</v>
      </c>
      <c r="F6224" s="1">
        <v>17.387599999999999</v>
      </c>
      <c r="G6224" s="1">
        <v>16.405100000000001</v>
      </c>
      <c r="H6224" s="1">
        <v>17.310199999999998</v>
      </c>
    </row>
    <row r="6225" spans="1:8" x14ac:dyDescent="0.25">
      <c r="A6225" s="5">
        <f t="shared" si="97"/>
        <v>43146</v>
      </c>
      <c r="B6225" s="2">
        <v>43146.166666666664</v>
      </c>
      <c r="C6225" s="1">
        <v>18.77</v>
      </c>
      <c r="D6225" s="1">
        <v>17.350000000000001</v>
      </c>
      <c r="E6225" s="1">
        <v>17.005199999999999</v>
      </c>
      <c r="F6225" s="1">
        <v>18.221699999999998</v>
      </c>
      <c r="G6225" s="1">
        <v>16.927499999999998</v>
      </c>
      <c r="H6225" s="1">
        <v>18.139800000000001</v>
      </c>
    </row>
    <row r="6226" spans="1:8" x14ac:dyDescent="0.25">
      <c r="A6226" s="5">
        <f t="shared" si="97"/>
        <v>43146</v>
      </c>
      <c r="B6226" s="2">
        <v>43146.208333333336</v>
      </c>
      <c r="C6226" s="1">
        <v>19.739999999999998</v>
      </c>
      <c r="D6226" s="1">
        <v>18.329999999999998</v>
      </c>
      <c r="E6226" s="1">
        <v>18.759499999999999</v>
      </c>
      <c r="F6226" s="1">
        <v>19.227699999999999</v>
      </c>
      <c r="G6226" s="1">
        <v>18.670300000000001</v>
      </c>
      <c r="H6226" s="1">
        <v>19.136399999999998</v>
      </c>
    </row>
    <row r="6227" spans="1:8" x14ac:dyDescent="0.25">
      <c r="A6227" s="5">
        <f t="shared" si="97"/>
        <v>43146</v>
      </c>
      <c r="B6227" s="2">
        <v>43146.25</v>
      </c>
      <c r="C6227" s="1">
        <v>22.72</v>
      </c>
      <c r="D6227" s="1">
        <v>21</v>
      </c>
      <c r="E6227" s="1">
        <v>22.200800000000001</v>
      </c>
      <c r="F6227" s="1">
        <v>37.9482</v>
      </c>
      <c r="G6227" s="1">
        <v>22.097000000000001</v>
      </c>
      <c r="H6227" s="1">
        <v>37.761200000000002</v>
      </c>
    </row>
    <row r="6228" spans="1:8" x14ac:dyDescent="0.25">
      <c r="A6228" s="5">
        <f t="shared" si="97"/>
        <v>43146</v>
      </c>
      <c r="B6228" s="2">
        <v>43146.291666666664</v>
      </c>
      <c r="C6228" s="1">
        <v>25.78</v>
      </c>
      <c r="D6228" s="1">
        <v>22.7</v>
      </c>
      <c r="E6228" s="1">
        <v>21.886800000000001</v>
      </c>
      <c r="F6228" s="1">
        <v>20.838200000000001</v>
      </c>
      <c r="G6228" s="1">
        <v>21.775700000000001</v>
      </c>
      <c r="H6228" s="1">
        <v>20.729399999999998</v>
      </c>
    </row>
    <row r="6229" spans="1:8" x14ac:dyDescent="0.25">
      <c r="A6229" s="5">
        <f t="shared" si="97"/>
        <v>43146</v>
      </c>
      <c r="B6229" s="2">
        <v>43146.333333333336</v>
      </c>
      <c r="C6229" s="1">
        <v>24.64</v>
      </c>
      <c r="D6229" s="1">
        <v>21.42</v>
      </c>
      <c r="E6229" s="1">
        <v>21.6708</v>
      </c>
      <c r="F6229" s="1">
        <v>19.490300000000001</v>
      </c>
      <c r="G6229" s="1">
        <v>21.557700000000001</v>
      </c>
      <c r="H6229" s="1">
        <v>19.387499999999999</v>
      </c>
    </row>
    <row r="6230" spans="1:8" x14ac:dyDescent="0.25">
      <c r="A6230" s="5">
        <f t="shared" si="97"/>
        <v>43146</v>
      </c>
      <c r="B6230" s="2">
        <v>43146.375</v>
      </c>
      <c r="C6230" s="1">
        <v>24.23</v>
      </c>
      <c r="D6230" s="1">
        <v>21.07</v>
      </c>
      <c r="E6230" s="1">
        <v>21.783100000000001</v>
      </c>
      <c r="F6230" s="1">
        <v>19.527100000000001</v>
      </c>
      <c r="G6230" s="1">
        <v>21.659600000000001</v>
      </c>
      <c r="H6230" s="1">
        <v>19.426300000000001</v>
      </c>
    </row>
    <row r="6231" spans="1:8" x14ac:dyDescent="0.25">
      <c r="A6231" s="5">
        <f t="shared" si="97"/>
        <v>43146</v>
      </c>
      <c r="B6231" s="2">
        <v>43146.416666666664</v>
      </c>
      <c r="C6231" s="1">
        <v>24.97</v>
      </c>
      <c r="D6231" s="1">
        <v>21.48</v>
      </c>
      <c r="E6231" s="1">
        <v>21.662299999999998</v>
      </c>
      <c r="F6231" s="1">
        <v>20.822099999999999</v>
      </c>
      <c r="G6231" s="1">
        <v>21.536899999999999</v>
      </c>
      <c r="H6231" s="1">
        <v>20.7072</v>
      </c>
    </row>
    <row r="6232" spans="1:8" x14ac:dyDescent="0.25">
      <c r="A6232" s="5">
        <f t="shared" si="97"/>
        <v>43146</v>
      </c>
      <c r="B6232" s="2">
        <v>43146.458333333336</v>
      </c>
      <c r="C6232" s="1">
        <v>26.52</v>
      </c>
      <c r="D6232" s="1">
        <v>21.61</v>
      </c>
      <c r="E6232" s="1">
        <v>21.492899999999999</v>
      </c>
      <c r="F6232" s="1">
        <v>20.111999999999998</v>
      </c>
      <c r="G6232" s="1">
        <v>21.372399999999999</v>
      </c>
      <c r="H6232" s="1">
        <v>20.003299999999999</v>
      </c>
    </row>
    <row r="6233" spans="1:8" x14ac:dyDescent="0.25">
      <c r="A6233" s="5">
        <f t="shared" si="97"/>
        <v>43146</v>
      </c>
      <c r="B6233" s="2">
        <v>43146.5</v>
      </c>
      <c r="C6233" s="1">
        <v>26.01</v>
      </c>
      <c r="D6233" s="1">
        <v>21.67</v>
      </c>
      <c r="E6233" s="1">
        <v>21.235700000000001</v>
      </c>
      <c r="F6233" s="1">
        <v>20.883800000000001</v>
      </c>
      <c r="G6233" s="1">
        <v>21.1145</v>
      </c>
      <c r="H6233" s="1">
        <v>20.7758</v>
      </c>
    </row>
    <row r="6234" spans="1:8" x14ac:dyDescent="0.25">
      <c r="A6234" s="5">
        <f t="shared" si="97"/>
        <v>43146</v>
      </c>
      <c r="B6234" s="2">
        <v>43146.541666666664</v>
      </c>
      <c r="C6234" s="1">
        <v>25.62</v>
      </c>
      <c r="D6234" s="1">
        <v>21.05</v>
      </c>
      <c r="E6234" s="1">
        <v>21.2239</v>
      </c>
      <c r="F6234" s="1">
        <v>20.941099999999999</v>
      </c>
      <c r="G6234" s="1">
        <v>21.104500000000002</v>
      </c>
      <c r="H6234" s="1">
        <v>20.836300000000001</v>
      </c>
    </row>
    <row r="6235" spans="1:8" x14ac:dyDescent="0.25">
      <c r="A6235" s="5">
        <f t="shared" si="97"/>
        <v>43146</v>
      </c>
      <c r="B6235" s="2">
        <v>43146.583333333336</v>
      </c>
      <c r="C6235" s="1">
        <v>24.68</v>
      </c>
      <c r="D6235" s="1">
        <v>20.7</v>
      </c>
      <c r="E6235" s="1">
        <v>20.831</v>
      </c>
      <c r="F6235" s="1">
        <v>20.1556</v>
      </c>
      <c r="G6235" s="1">
        <v>20.720199999999998</v>
      </c>
      <c r="H6235" s="1">
        <v>20.058</v>
      </c>
    </row>
    <row r="6236" spans="1:8" x14ac:dyDescent="0.25">
      <c r="A6236" s="5">
        <f t="shared" si="97"/>
        <v>43146</v>
      </c>
      <c r="B6236" s="2">
        <v>43146.625</v>
      </c>
      <c r="C6236" s="1">
        <v>24.18</v>
      </c>
      <c r="D6236" s="1">
        <v>19.8</v>
      </c>
      <c r="E6236" s="1">
        <v>20.625800000000002</v>
      </c>
      <c r="F6236" s="1">
        <v>20.66</v>
      </c>
      <c r="G6236" s="1">
        <v>20.515599999999999</v>
      </c>
      <c r="H6236" s="1">
        <v>20.561499999999999</v>
      </c>
    </row>
    <row r="6237" spans="1:8" x14ac:dyDescent="0.25">
      <c r="A6237" s="5">
        <f t="shared" si="97"/>
        <v>43146</v>
      </c>
      <c r="B6237" s="2">
        <v>43146.666666666664</v>
      </c>
      <c r="C6237" s="1">
        <v>23.85</v>
      </c>
      <c r="D6237" s="1">
        <v>20.309999999999999</v>
      </c>
      <c r="E6237" s="1">
        <v>20.8889</v>
      </c>
      <c r="F6237" s="1">
        <v>20.985299999999999</v>
      </c>
      <c r="G6237" s="1">
        <v>20.785599999999999</v>
      </c>
      <c r="H6237" s="1">
        <v>20.8813</v>
      </c>
    </row>
    <row r="6238" spans="1:8" x14ac:dyDescent="0.25">
      <c r="A6238" s="5">
        <f t="shared" si="97"/>
        <v>43146</v>
      </c>
      <c r="B6238" s="2">
        <v>43146.708333333336</v>
      </c>
      <c r="C6238" s="1">
        <v>25.45</v>
      </c>
      <c r="D6238" s="1">
        <v>22.25</v>
      </c>
      <c r="E6238" s="1">
        <v>21.663599999999999</v>
      </c>
      <c r="F6238" s="1">
        <v>25.8491</v>
      </c>
      <c r="G6238" s="1">
        <v>21.5532</v>
      </c>
      <c r="H6238" s="1">
        <v>25.720400000000001</v>
      </c>
    </row>
    <row r="6239" spans="1:8" x14ac:dyDescent="0.25">
      <c r="A6239" s="5">
        <f t="shared" si="97"/>
        <v>43146</v>
      </c>
      <c r="B6239" s="2">
        <v>43146.75</v>
      </c>
      <c r="C6239" s="1">
        <v>29.29</v>
      </c>
      <c r="D6239" s="1">
        <v>25.43</v>
      </c>
      <c r="E6239" s="1">
        <v>22.564299999999999</v>
      </c>
      <c r="F6239" s="1">
        <v>29.152899999999999</v>
      </c>
      <c r="G6239" s="1">
        <v>22.438199999999998</v>
      </c>
      <c r="H6239" s="1">
        <v>29.004300000000001</v>
      </c>
    </row>
    <row r="6240" spans="1:8" x14ac:dyDescent="0.25">
      <c r="A6240" s="5">
        <f t="shared" si="97"/>
        <v>43146</v>
      </c>
      <c r="B6240" s="2">
        <v>43146.791666666664</v>
      </c>
      <c r="C6240" s="1">
        <v>28.74</v>
      </c>
      <c r="D6240" s="1">
        <v>23.7</v>
      </c>
      <c r="E6240" s="1">
        <v>21.7485</v>
      </c>
      <c r="F6240" s="1">
        <v>23.0871</v>
      </c>
      <c r="G6240" s="1">
        <v>21.619399999999999</v>
      </c>
      <c r="H6240" s="1">
        <v>22.9678</v>
      </c>
    </row>
    <row r="6241" spans="1:8" x14ac:dyDescent="0.25">
      <c r="A6241" s="5">
        <f t="shared" si="97"/>
        <v>43146</v>
      </c>
      <c r="B6241" s="2">
        <v>43146.833333333336</v>
      </c>
      <c r="C6241" s="1">
        <v>25.27</v>
      </c>
      <c r="D6241" s="1">
        <v>20.76</v>
      </c>
      <c r="E6241" s="1">
        <v>21.337299999999999</v>
      </c>
      <c r="F6241" s="1">
        <v>21.043500000000002</v>
      </c>
      <c r="G6241" s="1">
        <v>21.2255</v>
      </c>
      <c r="H6241" s="1">
        <v>20.933299999999999</v>
      </c>
    </row>
    <row r="6242" spans="1:8" x14ac:dyDescent="0.25">
      <c r="A6242" s="5">
        <f t="shared" si="97"/>
        <v>43146</v>
      </c>
      <c r="B6242" s="2">
        <v>43146.875</v>
      </c>
      <c r="C6242" s="1">
        <v>22.49</v>
      </c>
      <c r="D6242" s="1">
        <v>20.83</v>
      </c>
      <c r="E6242" s="1">
        <v>21.0411</v>
      </c>
      <c r="F6242" s="1">
        <v>20.1219</v>
      </c>
      <c r="G6242" s="1">
        <v>20.9343</v>
      </c>
      <c r="H6242" s="1">
        <v>20.025099999999998</v>
      </c>
    </row>
    <row r="6243" spans="1:8" x14ac:dyDescent="0.25">
      <c r="A6243" s="5">
        <f t="shared" si="97"/>
        <v>43146</v>
      </c>
      <c r="B6243" s="2">
        <v>43146.916666666664</v>
      </c>
      <c r="C6243" s="1">
        <v>20.47</v>
      </c>
      <c r="D6243" s="1">
        <v>19.100000000000001</v>
      </c>
      <c r="E6243" s="1">
        <v>19.296700000000001</v>
      </c>
      <c r="F6243" s="1">
        <v>17.822399999999998</v>
      </c>
      <c r="G6243" s="1">
        <v>19.2104</v>
      </c>
      <c r="H6243" s="1">
        <v>17.737400000000001</v>
      </c>
    </row>
    <row r="6244" spans="1:8" x14ac:dyDescent="0.25">
      <c r="A6244" s="5">
        <f t="shared" si="97"/>
        <v>43146</v>
      </c>
      <c r="B6244" s="2">
        <v>43146.958333333336</v>
      </c>
      <c r="C6244" s="1">
        <v>19.329999999999998</v>
      </c>
      <c r="D6244" s="1">
        <v>18.82</v>
      </c>
      <c r="E6244" s="1">
        <v>18.0655</v>
      </c>
      <c r="F6244" s="1">
        <v>17.6538</v>
      </c>
      <c r="G6244" s="1">
        <v>17.963899999999999</v>
      </c>
      <c r="H6244" s="1">
        <v>17.573499999999999</v>
      </c>
    </row>
    <row r="6245" spans="1:8" x14ac:dyDescent="0.25">
      <c r="A6245" s="5">
        <f t="shared" si="97"/>
        <v>43147</v>
      </c>
      <c r="B6245" s="2">
        <v>43147</v>
      </c>
      <c r="C6245" s="1">
        <v>17.43</v>
      </c>
      <c r="D6245" s="1">
        <v>13.61</v>
      </c>
      <c r="E6245" s="1">
        <v>18.348199999999999</v>
      </c>
      <c r="F6245" s="1">
        <v>18.282800000000002</v>
      </c>
      <c r="G6245" s="1">
        <v>18.293800000000001</v>
      </c>
      <c r="H6245" s="1">
        <v>18.222200000000001</v>
      </c>
    </row>
    <row r="6246" spans="1:8" x14ac:dyDescent="0.25">
      <c r="A6246" s="5">
        <f t="shared" si="97"/>
        <v>43147</v>
      </c>
      <c r="B6246" s="2">
        <v>43147.041666666664</v>
      </c>
      <c r="C6246" s="1">
        <v>17.45</v>
      </c>
      <c r="D6246" s="1">
        <v>2.88</v>
      </c>
      <c r="E6246" s="1">
        <v>18.002199999999998</v>
      </c>
      <c r="F6246" s="1">
        <v>17.725100000000001</v>
      </c>
      <c r="G6246" s="1">
        <v>17.9542</v>
      </c>
      <c r="H6246" s="1">
        <v>17.6538</v>
      </c>
    </row>
    <row r="6247" spans="1:8" x14ac:dyDescent="0.25">
      <c r="A6247" s="5">
        <f t="shared" si="97"/>
        <v>43147</v>
      </c>
      <c r="B6247" s="2">
        <v>43147.083333333336</v>
      </c>
      <c r="C6247" s="1">
        <v>17.329999999999998</v>
      </c>
      <c r="D6247" s="1">
        <v>6.24</v>
      </c>
      <c r="E6247" s="1">
        <v>17.3476</v>
      </c>
      <c r="F6247" s="1">
        <v>16.639500000000002</v>
      </c>
      <c r="G6247" s="1">
        <v>17.286300000000001</v>
      </c>
      <c r="H6247" s="1">
        <v>16.574300000000001</v>
      </c>
    </row>
    <row r="6248" spans="1:8" x14ac:dyDescent="0.25">
      <c r="A6248" s="5">
        <f t="shared" si="97"/>
        <v>43147</v>
      </c>
      <c r="B6248" s="2">
        <v>43147.125</v>
      </c>
      <c r="C6248" s="1">
        <v>17.55</v>
      </c>
      <c r="D6248" s="1">
        <v>8.9700000000000006</v>
      </c>
      <c r="E6248" s="1">
        <v>17.7332</v>
      </c>
      <c r="F6248" s="1">
        <v>16.058299999999999</v>
      </c>
      <c r="G6248" s="1">
        <v>17.676100000000002</v>
      </c>
      <c r="H6248" s="1">
        <v>15.9941</v>
      </c>
    </row>
    <row r="6249" spans="1:8" x14ac:dyDescent="0.25">
      <c r="A6249" s="5">
        <f t="shared" si="97"/>
        <v>43147</v>
      </c>
      <c r="B6249" s="2">
        <v>43147.166666666664</v>
      </c>
      <c r="C6249" s="1">
        <v>17.829999999999998</v>
      </c>
      <c r="D6249" s="1">
        <v>15.16</v>
      </c>
      <c r="E6249" s="1">
        <v>17.993099999999998</v>
      </c>
      <c r="F6249" s="1">
        <v>16.217600000000001</v>
      </c>
      <c r="G6249" s="1">
        <v>17.946300000000001</v>
      </c>
      <c r="H6249" s="1">
        <v>16.1508</v>
      </c>
    </row>
    <row r="6250" spans="1:8" x14ac:dyDescent="0.25">
      <c r="A6250" s="5">
        <f t="shared" si="97"/>
        <v>43147</v>
      </c>
      <c r="B6250" s="2">
        <v>43147.208333333336</v>
      </c>
      <c r="C6250" s="1">
        <v>20.100000000000001</v>
      </c>
      <c r="D6250" s="1">
        <v>18.47</v>
      </c>
      <c r="E6250" s="1">
        <v>20.209299999999999</v>
      </c>
      <c r="F6250" s="1">
        <v>18.0246</v>
      </c>
      <c r="G6250" s="1">
        <v>20.146100000000001</v>
      </c>
      <c r="H6250" s="1">
        <v>17.9589</v>
      </c>
    </row>
    <row r="6251" spans="1:8" x14ac:dyDescent="0.25">
      <c r="A6251" s="5">
        <f t="shared" si="97"/>
        <v>43147</v>
      </c>
      <c r="B6251" s="2">
        <v>43147.25</v>
      </c>
      <c r="C6251" s="1">
        <v>23.61</v>
      </c>
      <c r="D6251" s="1">
        <v>24.13</v>
      </c>
      <c r="E6251" s="1">
        <v>23.1877</v>
      </c>
      <c r="F6251" s="1">
        <v>36.869700000000002</v>
      </c>
      <c r="G6251" s="1">
        <v>23.091000000000001</v>
      </c>
      <c r="H6251" s="1">
        <v>36.752600000000001</v>
      </c>
    </row>
    <row r="6252" spans="1:8" x14ac:dyDescent="0.25">
      <c r="A6252" s="5">
        <f t="shared" si="97"/>
        <v>43147</v>
      </c>
      <c r="B6252" s="2">
        <v>43147.291666666664</v>
      </c>
      <c r="C6252" s="1">
        <v>27.88</v>
      </c>
      <c r="D6252" s="1">
        <v>23.13</v>
      </c>
      <c r="E6252" s="1">
        <v>24.2196</v>
      </c>
      <c r="F6252" s="1">
        <v>23.145099999999999</v>
      </c>
      <c r="G6252" s="1">
        <v>24.0991</v>
      </c>
      <c r="H6252" s="1">
        <v>23.055900000000001</v>
      </c>
    </row>
    <row r="6253" spans="1:8" x14ac:dyDescent="0.25">
      <c r="A6253" s="5">
        <f t="shared" si="97"/>
        <v>43147</v>
      </c>
      <c r="B6253" s="2">
        <v>43147.333333333336</v>
      </c>
      <c r="C6253" s="1">
        <v>25.58</v>
      </c>
      <c r="D6253" s="1">
        <v>27.71</v>
      </c>
      <c r="E6253" s="1">
        <v>23.703299999999999</v>
      </c>
      <c r="F6253" s="1">
        <v>21.2026</v>
      </c>
      <c r="G6253" s="1">
        <v>23.587599999999998</v>
      </c>
      <c r="H6253" s="1">
        <v>21.1157</v>
      </c>
    </row>
    <row r="6254" spans="1:8" x14ac:dyDescent="0.25">
      <c r="A6254" s="5">
        <f t="shared" si="97"/>
        <v>43147</v>
      </c>
      <c r="B6254" s="2">
        <v>43147.375</v>
      </c>
      <c r="C6254" s="1">
        <v>25.42</v>
      </c>
      <c r="D6254" s="1">
        <v>54.75</v>
      </c>
      <c r="E6254" s="1">
        <v>24.285699999999999</v>
      </c>
      <c r="F6254" s="1">
        <v>22.810500000000001</v>
      </c>
      <c r="G6254" s="1">
        <v>24.162600000000001</v>
      </c>
      <c r="H6254" s="1">
        <v>22.715199999999999</v>
      </c>
    </row>
    <row r="6255" spans="1:8" x14ac:dyDescent="0.25">
      <c r="A6255" s="5">
        <f t="shared" si="97"/>
        <v>43147</v>
      </c>
      <c r="B6255" s="2">
        <v>43147.416666666664</v>
      </c>
      <c r="C6255" s="1">
        <v>26.11</v>
      </c>
      <c r="D6255" s="1">
        <v>35.090000000000003</v>
      </c>
      <c r="E6255" s="1">
        <v>26.078800000000001</v>
      </c>
      <c r="F6255" s="1">
        <v>22.464300000000001</v>
      </c>
      <c r="G6255" s="1">
        <v>25.948</v>
      </c>
      <c r="H6255" s="1">
        <v>22.3644</v>
      </c>
    </row>
    <row r="6256" spans="1:8" x14ac:dyDescent="0.25">
      <c r="A6256" s="5">
        <f t="shared" si="97"/>
        <v>43147</v>
      </c>
      <c r="B6256" s="2">
        <v>43147.458333333336</v>
      </c>
      <c r="C6256" s="1">
        <v>25.89</v>
      </c>
      <c r="D6256" s="1">
        <v>31.13</v>
      </c>
      <c r="E6256" s="1">
        <v>25.7212</v>
      </c>
      <c r="F6256" s="1">
        <v>23.2898</v>
      </c>
      <c r="G6256" s="1">
        <v>25.592199999999998</v>
      </c>
      <c r="H6256" s="1">
        <v>23.180499999999999</v>
      </c>
    </row>
    <row r="6257" spans="1:8" x14ac:dyDescent="0.25">
      <c r="A6257" s="5">
        <f t="shared" si="97"/>
        <v>43147</v>
      </c>
      <c r="B6257" s="2">
        <v>43147.5</v>
      </c>
      <c r="C6257" s="1">
        <v>26.9</v>
      </c>
      <c r="D6257" s="1">
        <v>37.950000000000003</v>
      </c>
      <c r="E6257" s="1">
        <v>25.711200000000002</v>
      </c>
      <c r="F6257" s="1">
        <v>27.7683</v>
      </c>
      <c r="G6257" s="1">
        <v>25.578700000000001</v>
      </c>
      <c r="H6257" s="1">
        <v>27.6325</v>
      </c>
    </row>
    <row r="6258" spans="1:8" x14ac:dyDescent="0.25">
      <c r="A6258" s="5">
        <f t="shared" si="97"/>
        <v>43147</v>
      </c>
      <c r="B6258" s="2">
        <v>43147.541666666664</v>
      </c>
      <c r="C6258" s="1">
        <v>24.66</v>
      </c>
      <c r="D6258" s="1">
        <v>24.48</v>
      </c>
      <c r="E6258" s="1">
        <v>25.946899999999999</v>
      </c>
      <c r="F6258" s="1">
        <v>24.166699999999999</v>
      </c>
      <c r="G6258" s="1">
        <v>25.811800000000002</v>
      </c>
      <c r="H6258" s="1">
        <v>24.0533</v>
      </c>
    </row>
    <row r="6259" spans="1:8" x14ac:dyDescent="0.25">
      <c r="A6259" s="5">
        <f t="shared" si="97"/>
        <v>43147</v>
      </c>
      <c r="B6259" s="2">
        <v>43147.583333333336</v>
      </c>
      <c r="C6259" s="1">
        <v>24.07</v>
      </c>
      <c r="D6259" s="1">
        <v>24.02</v>
      </c>
      <c r="E6259" s="1">
        <v>25.290600000000001</v>
      </c>
      <c r="F6259" s="1">
        <v>22.616700000000002</v>
      </c>
      <c r="G6259" s="1">
        <v>25.1646</v>
      </c>
      <c r="H6259" s="1">
        <v>22.511299999999999</v>
      </c>
    </row>
    <row r="6260" spans="1:8" x14ac:dyDescent="0.25">
      <c r="A6260" s="5">
        <f t="shared" si="97"/>
        <v>43147</v>
      </c>
      <c r="B6260" s="2">
        <v>43147.625</v>
      </c>
      <c r="C6260" s="1">
        <v>23.27</v>
      </c>
      <c r="D6260" s="1">
        <v>23.4</v>
      </c>
      <c r="E6260" s="1">
        <v>24.5593</v>
      </c>
      <c r="F6260" s="1">
        <v>23.3993</v>
      </c>
      <c r="G6260" s="1">
        <v>24.442299999999999</v>
      </c>
      <c r="H6260" s="1">
        <v>23.2972</v>
      </c>
    </row>
    <row r="6261" spans="1:8" x14ac:dyDescent="0.25">
      <c r="A6261" s="5">
        <f t="shared" si="97"/>
        <v>43147</v>
      </c>
      <c r="B6261" s="2">
        <v>43147.666666666664</v>
      </c>
      <c r="C6261" s="1">
        <v>23.55</v>
      </c>
      <c r="D6261" s="1">
        <v>23.76</v>
      </c>
      <c r="E6261" s="1">
        <v>25.440799999999999</v>
      </c>
      <c r="F6261" s="1">
        <v>24.077999999999999</v>
      </c>
      <c r="G6261" s="1">
        <v>25.318899999999999</v>
      </c>
      <c r="H6261" s="1">
        <v>23.964600000000001</v>
      </c>
    </row>
    <row r="6262" spans="1:8" x14ac:dyDescent="0.25">
      <c r="A6262" s="5">
        <f t="shared" si="97"/>
        <v>43147</v>
      </c>
      <c r="B6262" s="2">
        <v>43147.708333333336</v>
      </c>
      <c r="C6262" s="1">
        <v>24.46</v>
      </c>
      <c r="D6262" s="1">
        <v>24.1</v>
      </c>
      <c r="E6262" s="1">
        <v>30.774100000000001</v>
      </c>
      <c r="F6262" s="1">
        <v>23.2087</v>
      </c>
      <c r="G6262" s="1">
        <v>30.6251</v>
      </c>
      <c r="H6262" s="1">
        <v>23.1004</v>
      </c>
    </row>
    <row r="6263" spans="1:8" x14ac:dyDescent="0.25">
      <c r="A6263" s="5">
        <f t="shared" si="97"/>
        <v>43147</v>
      </c>
      <c r="B6263" s="2">
        <v>43147.75</v>
      </c>
      <c r="C6263" s="1">
        <v>28.98</v>
      </c>
      <c r="D6263" s="1">
        <v>25.23</v>
      </c>
      <c r="E6263" s="1">
        <v>33.420400000000001</v>
      </c>
      <c r="F6263" s="1">
        <v>26.4377</v>
      </c>
      <c r="G6263" s="1">
        <v>33.253500000000003</v>
      </c>
      <c r="H6263" s="1">
        <v>26.3001</v>
      </c>
    </row>
    <row r="6264" spans="1:8" x14ac:dyDescent="0.25">
      <c r="A6264" s="5">
        <f t="shared" si="97"/>
        <v>43147</v>
      </c>
      <c r="B6264" s="2">
        <v>43147.791666666664</v>
      </c>
      <c r="C6264" s="1">
        <v>28.1</v>
      </c>
      <c r="D6264" s="1">
        <v>24.33</v>
      </c>
      <c r="E6264" s="1">
        <v>31.863299999999999</v>
      </c>
      <c r="F6264" s="1">
        <v>24.4815</v>
      </c>
      <c r="G6264" s="1">
        <v>31.700900000000001</v>
      </c>
      <c r="H6264" s="1">
        <v>24.362500000000001</v>
      </c>
    </row>
    <row r="6265" spans="1:8" x14ac:dyDescent="0.25">
      <c r="A6265" s="5">
        <f t="shared" si="97"/>
        <v>43147</v>
      </c>
      <c r="B6265" s="2">
        <v>43147.833333333336</v>
      </c>
      <c r="C6265" s="1">
        <v>25.81</v>
      </c>
      <c r="D6265" s="1">
        <v>24.09</v>
      </c>
      <c r="E6265" s="1">
        <v>31.159300000000002</v>
      </c>
      <c r="F6265" s="1">
        <v>24.850200000000001</v>
      </c>
      <c r="G6265" s="1">
        <v>31.003</v>
      </c>
      <c r="H6265" s="1">
        <v>24.7318</v>
      </c>
    </row>
    <row r="6266" spans="1:8" x14ac:dyDescent="0.25">
      <c r="A6266" s="5">
        <f t="shared" si="97"/>
        <v>43147</v>
      </c>
      <c r="B6266" s="2">
        <v>43147.875</v>
      </c>
      <c r="C6266" s="1">
        <v>25.46</v>
      </c>
      <c r="D6266" s="1">
        <v>23.94</v>
      </c>
      <c r="E6266" s="1">
        <v>29.980399999999999</v>
      </c>
      <c r="F6266" s="1">
        <v>27.830100000000002</v>
      </c>
      <c r="G6266" s="1">
        <v>29.847100000000001</v>
      </c>
      <c r="H6266" s="1">
        <v>27.704799999999999</v>
      </c>
    </row>
    <row r="6267" spans="1:8" x14ac:dyDescent="0.25">
      <c r="A6267" s="5">
        <f t="shared" si="97"/>
        <v>43147</v>
      </c>
      <c r="B6267" s="2">
        <v>43147.916666666664</v>
      </c>
      <c r="C6267" s="1">
        <v>23.22</v>
      </c>
      <c r="D6267" s="1">
        <v>23.11</v>
      </c>
      <c r="E6267" s="1">
        <v>26.046500000000002</v>
      </c>
      <c r="F6267" s="1">
        <v>25.133099999999999</v>
      </c>
      <c r="G6267" s="1">
        <v>25.95</v>
      </c>
      <c r="H6267" s="1">
        <v>25.022300000000001</v>
      </c>
    </row>
    <row r="6268" spans="1:8" x14ac:dyDescent="0.25">
      <c r="A6268" s="5">
        <f t="shared" si="97"/>
        <v>43147</v>
      </c>
      <c r="B6268" s="2">
        <v>43147.958333333336</v>
      </c>
      <c r="C6268" s="1">
        <v>21.63</v>
      </c>
      <c r="D6268" s="1">
        <v>21.85</v>
      </c>
      <c r="E6268" s="1">
        <v>22.6753</v>
      </c>
      <c r="F6268" s="1">
        <v>20.676300000000001</v>
      </c>
      <c r="G6268" s="1">
        <v>22.5898</v>
      </c>
      <c r="H6268" s="1">
        <v>20.587599999999998</v>
      </c>
    </row>
    <row r="6269" spans="1:8" x14ac:dyDescent="0.25">
      <c r="A6269" s="5">
        <f t="shared" si="97"/>
        <v>43148</v>
      </c>
      <c r="B6269" s="2">
        <v>43148</v>
      </c>
      <c r="C6269" s="1">
        <v>21.38</v>
      </c>
      <c r="D6269" s="1">
        <v>23.26</v>
      </c>
      <c r="E6269" s="1">
        <v>22.867000000000001</v>
      </c>
      <c r="F6269" s="1">
        <v>21.970500000000001</v>
      </c>
      <c r="G6269" s="1">
        <v>22.746099999999998</v>
      </c>
      <c r="H6269" s="1">
        <v>21.882100000000001</v>
      </c>
    </row>
    <row r="6270" spans="1:8" x14ac:dyDescent="0.25">
      <c r="A6270" s="5">
        <f t="shared" si="97"/>
        <v>43148</v>
      </c>
      <c r="B6270" s="2">
        <v>43148.041666666664</v>
      </c>
      <c r="C6270" s="1">
        <v>20.94</v>
      </c>
      <c r="D6270" s="1">
        <v>21.71</v>
      </c>
      <c r="E6270" s="1">
        <v>22.828700000000001</v>
      </c>
      <c r="F6270" s="1">
        <v>21.9482</v>
      </c>
      <c r="G6270" s="1">
        <v>22.713200000000001</v>
      </c>
      <c r="H6270" s="1">
        <v>21.8674</v>
      </c>
    </row>
    <row r="6271" spans="1:8" x14ac:dyDescent="0.25">
      <c r="A6271" s="5">
        <f t="shared" si="97"/>
        <v>43148</v>
      </c>
      <c r="B6271" s="2">
        <v>43148.083333333336</v>
      </c>
      <c r="C6271" s="1">
        <v>21.01</v>
      </c>
      <c r="D6271" s="1">
        <v>21.6</v>
      </c>
      <c r="E6271" s="1">
        <v>22.337599999999998</v>
      </c>
      <c r="F6271" s="1">
        <v>21.2653</v>
      </c>
      <c r="G6271" s="1">
        <v>22.227399999999999</v>
      </c>
      <c r="H6271" s="1">
        <v>21.186299999999999</v>
      </c>
    </row>
    <row r="6272" spans="1:8" x14ac:dyDescent="0.25">
      <c r="A6272" s="5">
        <f t="shared" si="97"/>
        <v>43148</v>
      </c>
      <c r="B6272" s="2">
        <v>43148.125</v>
      </c>
      <c r="C6272" s="1">
        <v>21.11</v>
      </c>
      <c r="D6272" s="1">
        <v>21.42</v>
      </c>
      <c r="E6272" s="1">
        <v>22.226400000000002</v>
      </c>
      <c r="F6272" s="1">
        <v>22.2468</v>
      </c>
      <c r="G6272" s="1">
        <v>22.116399999999999</v>
      </c>
      <c r="H6272" s="1">
        <v>22.169899999999998</v>
      </c>
    </row>
    <row r="6273" spans="1:8" x14ac:dyDescent="0.25">
      <c r="A6273" s="5">
        <f t="shared" si="97"/>
        <v>43148</v>
      </c>
      <c r="B6273" s="2">
        <v>43148.166666666664</v>
      </c>
      <c r="C6273" s="1">
        <v>20.99</v>
      </c>
      <c r="D6273" s="1">
        <v>21.57</v>
      </c>
      <c r="E6273" s="1">
        <v>22.720400000000001</v>
      </c>
      <c r="F6273" s="1">
        <v>22.460799999999999</v>
      </c>
      <c r="G6273" s="1">
        <v>22.601099999999999</v>
      </c>
      <c r="H6273" s="1">
        <v>22.383600000000001</v>
      </c>
    </row>
    <row r="6274" spans="1:8" x14ac:dyDescent="0.25">
      <c r="A6274" s="5">
        <f t="shared" si="97"/>
        <v>43148</v>
      </c>
      <c r="B6274" s="2">
        <v>43148.208333333336</v>
      </c>
      <c r="C6274" s="1">
        <v>21.15</v>
      </c>
      <c r="D6274" s="1">
        <v>21.65</v>
      </c>
      <c r="E6274" s="1">
        <v>22.8764</v>
      </c>
      <c r="F6274" s="1">
        <v>21.4451</v>
      </c>
      <c r="G6274" s="1">
        <v>22.776399999999999</v>
      </c>
      <c r="H6274" s="1">
        <v>21.373999999999999</v>
      </c>
    </row>
    <row r="6275" spans="1:8" x14ac:dyDescent="0.25">
      <c r="A6275" s="5">
        <f t="shared" si="97"/>
        <v>43148</v>
      </c>
      <c r="B6275" s="2">
        <v>43148.25</v>
      </c>
      <c r="C6275" s="1">
        <v>24.15</v>
      </c>
      <c r="D6275" s="1">
        <v>22.88</v>
      </c>
      <c r="E6275" s="1">
        <v>26.643799999999999</v>
      </c>
      <c r="F6275" s="1">
        <v>21.884499999999999</v>
      </c>
      <c r="G6275" s="1">
        <v>26.511099999999999</v>
      </c>
      <c r="H6275" s="1">
        <v>21.801600000000001</v>
      </c>
    </row>
    <row r="6276" spans="1:8" x14ac:dyDescent="0.25">
      <c r="A6276" s="5">
        <f t="shared" si="97"/>
        <v>43148</v>
      </c>
      <c r="B6276" s="2">
        <v>43148.291666666664</v>
      </c>
      <c r="C6276" s="1">
        <v>24.81</v>
      </c>
      <c r="D6276" s="1">
        <v>24.33</v>
      </c>
      <c r="E6276" s="1">
        <v>26.159700000000001</v>
      </c>
      <c r="F6276" s="1">
        <v>25.254100000000001</v>
      </c>
      <c r="G6276" s="1">
        <v>26.019600000000001</v>
      </c>
      <c r="H6276" s="1">
        <v>25.148599999999998</v>
      </c>
    </row>
    <row r="6277" spans="1:8" x14ac:dyDescent="0.25">
      <c r="A6277" s="5">
        <f t="shared" si="97"/>
        <v>43148</v>
      </c>
      <c r="B6277" s="2">
        <v>43148.333333333336</v>
      </c>
      <c r="C6277" s="1">
        <v>26.41</v>
      </c>
      <c r="D6277" s="1">
        <v>25.3</v>
      </c>
      <c r="E6277" s="1">
        <v>26.8323</v>
      </c>
      <c r="F6277" s="1">
        <v>23.1008</v>
      </c>
      <c r="G6277" s="1">
        <v>26.681899999999999</v>
      </c>
      <c r="H6277" s="1">
        <v>23.003299999999999</v>
      </c>
    </row>
    <row r="6278" spans="1:8" x14ac:dyDescent="0.25">
      <c r="A6278" s="5">
        <f t="shared" ref="A6278:A6341" si="98">TRUNC(B6278,0)</f>
        <v>43148</v>
      </c>
      <c r="B6278" s="2">
        <v>43148.375</v>
      </c>
      <c r="C6278" s="1">
        <v>27.8</v>
      </c>
      <c r="D6278" s="1">
        <v>32.89</v>
      </c>
      <c r="E6278" s="1">
        <v>27.176400000000001</v>
      </c>
      <c r="F6278" s="1">
        <v>22.706600000000002</v>
      </c>
      <c r="G6278" s="1">
        <v>27.031199999999998</v>
      </c>
      <c r="H6278" s="1">
        <v>22.6068</v>
      </c>
    </row>
    <row r="6279" spans="1:8" x14ac:dyDescent="0.25">
      <c r="A6279" s="5">
        <f t="shared" si="98"/>
        <v>43148</v>
      </c>
      <c r="B6279" s="2">
        <v>43148.416666666664</v>
      </c>
      <c r="C6279" s="1">
        <v>27.19</v>
      </c>
      <c r="D6279" s="1">
        <v>32.409999999999997</v>
      </c>
      <c r="E6279" s="1">
        <v>26.771999999999998</v>
      </c>
      <c r="F6279" s="1">
        <v>26.8156</v>
      </c>
      <c r="G6279" s="1">
        <v>26.6082</v>
      </c>
      <c r="H6279" s="1">
        <v>26.703399999999998</v>
      </c>
    </row>
    <row r="6280" spans="1:8" x14ac:dyDescent="0.25">
      <c r="A6280" s="5">
        <f t="shared" si="98"/>
        <v>43148</v>
      </c>
      <c r="B6280" s="2">
        <v>43148.458333333336</v>
      </c>
      <c r="C6280" s="1">
        <v>26.97</v>
      </c>
      <c r="D6280" s="1">
        <v>25.64</v>
      </c>
      <c r="E6280" s="1">
        <v>26.262599999999999</v>
      </c>
      <c r="F6280" s="1">
        <v>28.407299999999999</v>
      </c>
      <c r="G6280" s="1">
        <v>26.114000000000001</v>
      </c>
      <c r="H6280" s="1">
        <v>28.296800000000001</v>
      </c>
    </row>
    <row r="6281" spans="1:8" x14ac:dyDescent="0.25">
      <c r="A6281" s="5">
        <f t="shared" si="98"/>
        <v>43148</v>
      </c>
      <c r="B6281" s="2">
        <v>43148.5</v>
      </c>
      <c r="C6281" s="1">
        <v>25.93</v>
      </c>
      <c r="D6281" s="1">
        <v>25.49</v>
      </c>
      <c r="E6281" s="1">
        <v>25.090199999999999</v>
      </c>
      <c r="F6281" s="1">
        <v>29.8779</v>
      </c>
      <c r="G6281" s="1">
        <v>24.9528</v>
      </c>
      <c r="H6281" s="1">
        <v>29.7712</v>
      </c>
    </row>
    <row r="6282" spans="1:8" x14ac:dyDescent="0.25">
      <c r="A6282" s="5">
        <f t="shared" si="98"/>
        <v>43148</v>
      </c>
      <c r="B6282" s="2">
        <v>43148.541666666664</v>
      </c>
      <c r="C6282" s="1">
        <v>25.17</v>
      </c>
      <c r="D6282" s="1">
        <v>23.86</v>
      </c>
      <c r="E6282" s="1">
        <v>23.9514</v>
      </c>
      <c r="F6282" s="1">
        <v>25.0061</v>
      </c>
      <c r="G6282" s="1">
        <v>23.827200000000001</v>
      </c>
      <c r="H6282" s="1">
        <v>24.910399999999999</v>
      </c>
    </row>
    <row r="6283" spans="1:8" x14ac:dyDescent="0.25">
      <c r="A6283" s="5">
        <f t="shared" si="98"/>
        <v>43148</v>
      </c>
      <c r="B6283" s="2">
        <v>43148.583333333336</v>
      </c>
      <c r="C6283" s="1">
        <v>24.65</v>
      </c>
      <c r="D6283" s="1">
        <v>22.8</v>
      </c>
      <c r="E6283" s="1">
        <v>23.462700000000002</v>
      </c>
      <c r="F6283" s="1">
        <v>103.18170000000001</v>
      </c>
      <c r="G6283" s="1">
        <v>23.349399999999999</v>
      </c>
      <c r="H6283" s="1">
        <v>102.86069999999999</v>
      </c>
    </row>
    <row r="6284" spans="1:8" x14ac:dyDescent="0.25">
      <c r="A6284" s="5">
        <f t="shared" si="98"/>
        <v>43148</v>
      </c>
      <c r="B6284" s="2">
        <v>43148.625</v>
      </c>
      <c r="C6284" s="1">
        <v>24.17</v>
      </c>
      <c r="D6284" s="1">
        <v>23</v>
      </c>
      <c r="E6284" s="1">
        <v>23.294899999999998</v>
      </c>
      <c r="F6284" s="1">
        <v>34.612900000000003</v>
      </c>
      <c r="G6284" s="1">
        <v>23.1846</v>
      </c>
      <c r="H6284" s="1">
        <v>34.475000000000001</v>
      </c>
    </row>
    <row r="6285" spans="1:8" x14ac:dyDescent="0.25">
      <c r="A6285" s="5">
        <f t="shared" si="98"/>
        <v>43148</v>
      </c>
      <c r="B6285" s="2">
        <v>43148.666666666664</v>
      </c>
      <c r="C6285" s="1">
        <v>24.48</v>
      </c>
      <c r="D6285" s="1">
        <v>24.6</v>
      </c>
      <c r="E6285" s="1">
        <v>24.947099999999999</v>
      </c>
      <c r="F6285" s="1">
        <v>23.268599999999999</v>
      </c>
      <c r="G6285" s="1">
        <v>24.817699999999999</v>
      </c>
      <c r="H6285" s="1">
        <v>23.163499999999999</v>
      </c>
    </row>
    <row r="6286" spans="1:8" x14ac:dyDescent="0.25">
      <c r="A6286" s="5">
        <f t="shared" si="98"/>
        <v>43148</v>
      </c>
      <c r="B6286" s="2">
        <v>43148.708333333336</v>
      </c>
      <c r="C6286" s="1">
        <v>25.56</v>
      </c>
      <c r="D6286" s="1">
        <v>34.78</v>
      </c>
      <c r="E6286" s="1">
        <v>27.06</v>
      </c>
      <c r="F6286" s="1">
        <v>23.173500000000001</v>
      </c>
      <c r="G6286" s="1">
        <v>26.922899999999998</v>
      </c>
      <c r="H6286" s="1">
        <v>23.074400000000001</v>
      </c>
    </row>
    <row r="6287" spans="1:8" x14ac:dyDescent="0.25">
      <c r="A6287" s="5">
        <f t="shared" si="98"/>
        <v>43148</v>
      </c>
      <c r="B6287" s="2">
        <v>43148.75</v>
      </c>
      <c r="C6287" s="1">
        <v>29.27</v>
      </c>
      <c r="D6287" s="1">
        <v>71.760000000000005</v>
      </c>
      <c r="E6287" s="1">
        <v>31.465</v>
      </c>
      <c r="F6287" s="1">
        <v>24.750800000000002</v>
      </c>
      <c r="G6287" s="1">
        <v>31.282299999999999</v>
      </c>
      <c r="H6287" s="1">
        <v>24.643699999999999</v>
      </c>
    </row>
    <row r="6288" spans="1:8" x14ac:dyDescent="0.25">
      <c r="A6288" s="5">
        <f t="shared" si="98"/>
        <v>43148</v>
      </c>
      <c r="B6288" s="2">
        <v>43148.791666666664</v>
      </c>
      <c r="C6288" s="1">
        <v>29.22</v>
      </c>
      <c r="D6288" s="1">
        <v>83.49</v>
      </c>
      <c r="E6288" s="1">
        <v>27.365100000000002</v>
      </c>
      <c r="F6288" s="1">
        <v>27.743099999999998</v>
      </c>
      <c r="G6288" s="1">
        <v>27.226400000000002</v>
      </c>
      <c r="H6288" s="1">
        <v>27.624500000000001</v>
      </c>
    </row>
    <row r="6289" spans="1:8" x14ac:dyDescent="0.25">
      <c r="A6289" s="5">
        <f t="shared" si="98"/>
        <v>43148</v>
      </c>
      <c r="B6289" s="2">
        <v>43148.833333333336</v>
      </c>
      <c r="C6289" s="1">
        <v>27.66</v>
      </c>
      <c r="D6289" s="1">
        <v>81.96</v>
      </c>
      <c r="E6289" s="1">
        <v>26.105799999999999</v>
      </c>
      <c r="F6289" s="1">
        <v>26.085799999999999</v>
      </c>
      <c r="G6289" s="1">
        <v>25.97</v>
      </c>
      <c r="H6289" s="1">
        <v>25.966000000000001</v>
      </c>
    </row>
    <row r="6290" spans="1:8" x14ac:dyDescent="0.25">
      <c r="A6290" s="5">
        <f t="shared" si="98"/>
        <v>43148</v>
      </c>
      <c r="B6290" s="2">
        <v>43148.875</v>
      </c>
      <c r="C6290" s="1">
        <v>26.36</v>
      </c>
      <c r="D6290" s="1">
        <v>80.75</v>
      </c>
      <c r="E6290" s="1">
        <v>25.414400000000001</v>
      </c>
      <c r="F6290" s="1">
        <v>24.777000000000001</v>
      </c>
      <c r="G6290" s="1">
        <v>25.292899999999999</v>
      </c>
      <c r="H6290" s="1">
        <v>24.6721</v>
      </c>
    </row>
    <row r="6291" spans="1:8" x14ac:dyDescent="0.25">
      <c r="A6291" s="5">
        <f t="shared" si="98"/>
        <v>43148</v>
      </c>
      <c r="B6291" s="2">
        <v>43148.916666666664</v>
      </c>
      <c r="C6291" s="1">
        <v>24.43</v>
      </c>
      <c r="D6291" s="1">
        <v>41.45</v>
      </c>
      <c r="E6291" s="1">
        <v>23.15</v>
      </c>
      <c r="F6291" s="1">
        <v>22.518599999999999</v>
      </c>
      <c r="G6291" s="1">
        <v>23.05</v>
      </c>
      <c r="H6291" s="1">
        <v>22.4177</v>
      </c>
    </row>
    <row r="6292" spans="1:8" x14ac:dyDescent="0.25">
      <c r="A6292" s="5">
        <f t="shared" si="98"/>
        <v>43148</v>
      </c>
      <c r="B6292" s="2">
        <v>43148.958333333336</v>
      </c>
      <c r="C6292" s="1">
        <v>22.73</v>
      </c>
      <c r="D6292" s="1">
        <v>24.51</v>
      </c>
      <c r="E6292" s="1">
        <v>22.495200000000001</v>
      </c>
      <c r="F6292" s="1">
        <v>21.8202</v>
      </c>
      <c r="G6292" s="1">
        <v>22.4055</v>
      </c>
      <c r="H6292" s="1">
        <v>21.729800000000001</v>
      </c>
    </row>
    <row r="6293" spans="1:8" x14ac:dyDescent="0.25">
      <c r="A6293" s="5">
        <f t="shared" si="98"/>
        <v>43149</v>
      </c>
      <c r="B6293" s="2">
        <v>43149</v>
      </c>
      <c r="C6293" s="1">
        <v>22.23</v>
      </c>
      <c r="D6293" s="1">
        <v>22.02</v>
      </c>
      <c r="E6293" s="1">
        <v>20.554500000000001</v>
      </c>
      <c r="F6293" s="1">
        <v>20.387899999999998</v>
      </c>
      <c r="G6293" s="1">
        <v>20.4312</v>
      </c>
      <c r="H6293" s="1">
        <v>20.3096</v>
      </c>
    </row>
    <row r="6294" spans="1:8" x14ac:dyDescent="0.25">
      <c r="A6294" s="5">
        <f t="shared" si="98"/>
        <v>43149</v>
      </c>
      <c r="B6294" s="2">
        <v>43149.041666666664</v>
      </c>
      <c r="C6294" s="1">
        <v>21.73</v>
      </c>
      <c r="D6294" s="1">
        <v>22.96</v>
      </c>
      <c r="E6294" s="1">
        <v>19.995899999999999</v>
      </c>
      <c r="F6294" s="1">
        <v>21.4697</v>
      </c>
      <c r="G6294" s="1">
        <v>19.898299999999999</v>
      </c>
      <c r="H6294" s="1">
        <v>21.397099999999998</v>
      </c>
    </row>
    <row r="6295" spans="1:8" x14ac:dyDescent="0.25">
      <c r="A6295" s="5">
        <f t="shared" si="98"/>
        <v>43149</v>
      </c>
      <c r="B6295" s="2">
        <v>43149.083333333336</v>
      </c>
      <c r="C6295" s="1">
        <v>21.58</v>
      </c>
      <c r="D6295" s="1">
        <v>22.58</v>
      </c>
      <c r="E6295" s="1">
        <v>19.825500000000002</v>
      </c>
      <c r="F6295" s="1">
        <v>21.047799999999999</v>
      </c>
      <c r="G6295" s="1">
        <v>19.730699999999999</v>
      </c>
      <c r="H6295" s="1">
        <v>20.9742</v>
      </c>
    </row>
    <row r="6296" spans="1:8" x14ac:dyDescent="0.25">
      <c r="A6296" s="5">
        <f t="shared" si="98"/>
        <v>43149</v>
      </c>
      <c r="B6296" s="2">
        <v>43149.125</v>
      </c>
      <c r="C6296" s="1">
        <v>21.56</v>
      </c>
      <c r="D6296" s="1">
        <v>22.15</v>
      </c>
      <c r="E6296" s="1">
        <v>19.834</v>
      </c>
      <c r="F6296" s="1">
        <v>20.0107</v>
      </c>
      <c r="G6296" s="1">
        <v>19.7362</v>
      </c>
      <c r="H6296" s="1">
        <v>19.9421</v>
      </c>
    </row>
    <row r="6297" spans="1:8" x14ac:dyDescent="0.25">
      <c r="A6297" s="5">
        <f t="shared" si="98"/>
        <v>43149</v>
      </c>
      <c r="B6297" s="2">
        <v>43149.166666666664</v>
      </c>
      <c r="C6297" s="1">
        <v>20.83</v>
      </c>
      <c r="D6297" s="1">
        <v>22.49</v>
      </c>
      <c r="E6297" s="1">
        <v>19.747199999999999</v>
      </c>
      <c r="F6297" s="1">
        <v>20.978300000000001</v>
      </c>
      <c r="G6297" s="1">
        <v>19.652999999999999</v>
      </c>
      <c r="H6297" s="1">
        <v>20.9072</v>
      </c>
    </row>
    <row r="6298" spans="1:8" x14ac:dyDescent="0.25">
      <c r="A6298" s="5">
        <f t="shared" si="98"/>
        <v>43149</v>
      </c>
      <c r="B6298" s="2">
        <v>43149.208333333336</v>
      </c>
      <c r="C6298" s="1">
        <v>21.06</v>
      </c>
      <c r="D6298" s="1">
        <v>25.66</v>
      </c>
      <c r="E6298" s="1">
        <v>21.178000000000001</v>
      </c>
      <c r="F6298" s="1">
        <v>23.2913</v>
      </c>
      <c r="G6298" s="1">
        <v>21.083500000000001</v>
      </c>
      <c r="H6298" s="1">
        <v>23.2073</v>
      </c>
    </row>
    <row r="6299" spans="1:8" x14ac:dyDescent="0.25">
      <c r="A6299" s="5">
        <f t="shared" si="98"/>
        <v>43149</v>
      </c>
      <c r="B6299" s="2">
        <v>43149.25</v>
      </c>
      <c r="C6299" s="1">
        <v>21.92</v>
      </c>
      <c r="D6299" s="1">
        <v>26.5</v>
      </c>
      <c r="E6299" s="1">
        <v>22.5442</v>
      </c>
      <c r="F6299" s="1">
        <v>31.9176</v>
      </c>
      <c r="G6299" s="1">
        <v>22.424800000000001</v>
      </c>
      <c r="H6299" s="1">
        <v>31.821899999999999</v>
      </c>
    </row>
    <row r="6300" spans="1:8" x14ac:dyDescent="0.25">
      <c r="A6300" s="5">
        <f t="shared" si="98"/>
        <v>43149</v>
      </c>
      <c r="B6300" s="2">
        <v>43149.291666666664</v>
      </c>
      <c r="C6300" s="1">
        <v>23.19</v>
      </c>
      <c r="D6300" s="1">
        <v>23.17</v>
      </c>
      <c r="E6300" s="1">
        <v>23.3123</v>
      </c>
      <c r="F6300" s="1">
        <v>22.773599999999998</v>
      </c>
      <c r="G6300" s="1">
        <v>23.1934</v>
      </c>
      <c r="H6300" s="1">
        <v>22.687999999999999</v>
      </c>
    </row>
    <row r="6301" spans="1:8" x14ac:dyDescent="0.25">
      <c r="A6301" s="5">
        <f t="shared" si="98"/>
        <v>43149</v>
      </c>
      <c r="B6301" s="2">
        <v>43149.333333333336</v>
      </c>
      <c r="C6301" s="1">
        <v>22.66</v>
      </c>
      <c r="D6301" s="1">
        <v>35.21</v>
      </c>
      <c r="E6301" s="1">
        <v>24.3812</v>
      </c>
      <c r="F6301" s="1">
        <v>21.3261</v>
      </c>
      <c r="G6301" s="1">
        <v>24.246500000000001</v>
      </c>
      <c r="H6301" s="1">
        <v>21.225000000000001</v>
      </c>
    </row>
    <row r="6302" spans="1:8" x14ac:dyDescent="0.25">
      <c r="A6302" s="5">
        <f t="shared" si="98"/>
        <v>43149</v>
      </c>
      <c r="B6302" s="2">
        <v>43149.375</v>
      </c>
      <c r="C6302" s="1">
        <v>22.91</v>
      </c>
      <c r="D6302" s="1">
        <v>69.92</v>
      </c>
      <c r="E6302" s="1">
        <v>23.844100000000001</v>
      </c>
      <c r="F6302" s="1">
        <v>22.9694</v>
      </c>
      <c r="G6302" s="1">
        <v>23.707000000000001</v>
      </c>
      <c r="H6302" s="1">
        <v>22.856200000000001</v>
      </c>
    </row>
    <row r="6303" spans="1:8" x14ac:dyDescent="0.25">
      <c r="A6303" s="5">
        <f t="shared" si="98"/>
        <v>43149</v>
      </c>
      <c r="B6303" s="2">
        <v>43149.416666666664</v>
      </c>
      <c r="C6303" s="1">
        <v>22.63</v>
      </c>
      <c r="D6303" s="1">
        <v>56.34</v>
      </c>
      <c r="E6303" s="1">
        <v>22.571400000000001</v>
      </c>
      <c r="F6303" s="1">
        <v>20.079599999999999</v>
      </c>
      <c r="G6303" s="1">
        <v>22.436800000000002</v>
      </c>
      <c r="H6303" s="1">
        <v>19.973299999999998</v>
      </c>
    </row>
    <row r="6304" spans="1:8" x14ac:dyDescent="0.25">
      <c r="A6304" s="5">
        <f t="shared" si="98"/>
        <v>43149</v>
      </c>
      <c r="B6304" s="2">
        <v>43149.458333333336</v>
      </c>
      <c r="C6304" s="1">
        <v>23.03</v>
      </c>
      <c r="D6304" s="1">
        <v>21.54</v>
      </c>
      <c r="E6304" s="1">
        <v>21.457999999999998</v>
      </c>
      <c r="F6304" s="1">
        <v>19.113499999999998</v>
      </c>
      <c r="G6304" s="1">
        <v>21.334399999999999</v>
      </c>
      <c r="H6304" s="1">
        <v>19.0154</v>
      </c>
    </row>
    <row r="6305" spans="1:8" x14ac:dyDescent="0.25">
      <c r="A6305" s="5">
        <f t="shared" si="98"/>
        <v>43149</v>
      </c>
      <c r="B6305" s="2">
        <v>43149.5</v>
      </c>
      <c r="C6305" s="1">
        <v>23.8</v>
      </c>
      <c r="D6305" s="1">
        <v>19.7</v>
      </c>
      <c r="E6305" s="1">
        <v>20.494900000000001</v>
      </c>
      <c r="F6305" s="1">
        <v>19.650200000000002</v>
      </c>
      <c r="G6305" s="1">
        <v>20.373699999999999</v>
      </c>
      <c r="H6305" s="1">
        <v>19.560199999999998</v>
      </c>
    </row>
    <row r="6306" spans="1:8" x14ac:dyDescent="0.25">
      <c r="A6306" s="5">
        <f t="shared" si="98"/>
        <v>43149</v>
      </c>
      <c r="B6306" s="2">
        <v>43149.541666666664</v>
      </c>
      <c r="C6306" s="1">
        <v>23.77</v>
      </c>
      <c r="D6306" s="1">
        <v>19.39</v>
      </c>
      <c r="E6306" s="1">
        <v>19.977699999999999</v>
      </c>
      <c r="F6306" s="1">
        <v>18.992999999999999</v>
      </c>
      <c r="G6306" s="1">
        <v>19.8657</v>
      </c>
      <c r="H6306" s="1">
        <v>18.912400000000002</v>
      </c>
    </row>
    <row r="6307" spans="1:8" x14ac:dyDescent="0.25">
      <c r="A6307" s="5">
        <f t="shared" si="98"/>
        <v>43149</v>
      </c>
      <c r="B6307" s="2">
        <v>43149.583333333336</v>
      </c>
      <c r="C6307" s="1">
        <v>23.72</v>
      </c>
      <c r="D6307" s="1">
        <v>20.100000000000001</v>
      </c>
      <c r="E6307" s="1">
        <v>19.8566</v>
      </c>
      <c r="F6307" s="1">
        <v>17.648700000000002</v>
      </c>
      <c r="G6307" s="1">
        <v>19.746600000000001</v>
      </c>
      <c r="H6307" s="1">
        <v>17.572800000000001</v>
      </c>
    </row>
    <row r="6308" spans="1:8" x14ac:dyDescent="0.25">
      <c r="A6308" s="5">
        <f t="shared" si="98"/>
        <v>43149</v>
      </c>
      <c r="B6308" s="2">
        <v>43149.625</v>
      </c>
      <c r="C6308" s="1">
        <v>24.17</v>
      </c>
      <c r="D6308" s="1">
        <v>33.42</v>
      </c>
      <c r="E6308" s="1">
        <v>19.577200000000001</v>
      </c>
      <c r="F6308" s="1">
        <v>17.500699999999998</v>
      </c>
      <c r="G6308" s="1">
        <v>19.471399999999999</v>
      </c>
      <c r="H6308" s="1">
        <v>17.426100000000002</v>
      </c>
    </row>
    <row r="6309" spans="1:8" x14ac:dyDescent="0.25">
      <c r="A6309" s="5">
        <f t="shared" si="98"/>
        <v>43149</v>
      </c>
      <c r="B6309" s="2">
        <v>43149.666666666664</v>
      </c>
      <c r="C6309" s="1">
        <v>24.35</v>
      </c>
      <c r="D6309" s="1">
        <v>67.569999999999993</v>
      </c>
      <c r="E6309" s="1">
        <v>20.076799999999999</v>
      </c>
      <c r="F6309" s="1">
        <v>17.509499999999999</v>
      </c>
      <c r="G6309" s="1">
        <v>19.959900000000001</v>
      </c>
      <c r="H6309" s="1">
        <v>17.430700000000002</v>
      </c>
    </row>
    <row r="6310" spans="1:8" x14ac:dyDescent="0.25">
      <c r="A6310" s="5">
        <f t="shared" si="98"/>
        <v>43149</v>
      </c>
      <c r="B6310" s="2">
        <v>43149.708333333336</v>
      </c>
      <c r="C6310" s="1">
        <v>26.79</v>
      </c>
      <c r="D6310" s="1">
        <v>72.92</v>
      </c>
      <c r="E6310" s="1">
        <v>22.541799999999999</v>
      </c>
      <c r="F6310" s="1">
        <v>19.448499999999999</v>
      </c>
      <c r="G6310" s="1">
        <v>22.41</v>
      </c>
      <c r="H6310" s="1">
        <v>19.345600000000001</v>
      </c>
    </row>
    <row r="6311" spans="1:8" x14ac:dyDescent="0.25">
      <c r="A6311" s="5">
        <f t="shared" si="98"/>
        <v>43149</v>
      </c>
      <c r="B6311" s="2">
        <v>43149.75</v>
      </c>
      <c r="C6311" s="1">
        <v>32.4</v>
      </c>
      <c r="D6311" s="1">
        <v>77.66</v>
      </c>
      <c r="E6311" s="1">
        <v>26.175699999999999</v>
      </c>
      <c r="F6311" s="1">
        <v>36.632899999999999</v>
      </c>
      <c r="G6311" s="1">
        <v>26.000299999999999</v>
      </c>
      <c r="H6311" s="1">
        <v>36.440600000000003</v>
      </c>
    </row>
    <row r="6312" spans="1:8" x14ac:dyDescent="0.25">
      <c r="A6312" s="5">
        <f t="shared" si="98"/>
        <v>43149</v>
      </c>
      <c r="B6312" s="2">
        <v>43149.791666666664</v>
      </c>
      <c r="C6312" s="1">
        <v>31.61</v>
      </c>
      <c r="D6312" s="1">
        <v>79.709999999999994</v>
      </c>
      <c r="E6312" s="1">
        <v>24.6248</v>
      </c>
      <c r="F6312" s="1">
        <v>24.928899999999999</v>
      </c>
      <c r="G6312" s="1">
        <v>24.483499999999999</v>
      </c>
      <c r="H6312" s="1">
        <v>24.796099999999999</v>
      </c>
    </row>
    <row r="6313" spans="1:8" x14ac:dyDescent="0.25">
      <c r="A6313" s="5">
        <f t="shared" si="98"/>
        <v>43149</v>
      </c>
      <c r="B6313" s="2">
        <v>43149.833333333336</v>
      </c>
      <c r="C6313" s="1">
        <v>28.24</v>
      </c>
      <c r="D6313" s="1">
        <v>74.08</v>
      </c>
      <c r="E6313" s="1">
        <v>24.622399999999999</v>
      </c>
      <c r="F6313" s="1">
        <v>24.933800000000002</v>
      </c>
      <c r="G6313" s="1">
        <v>24.4833</v>
      </c>
      <c r="H6313" s="1">
        <v>24.811599999999999</v>
      </c>
    </row>
    <row r="6314" spans="1:8" x14ac:dyDescent="0.25">
      <c r="A6314" s="5">
        <f t="shared" si="98"/>
        <v>43149</v>
      </c>
      <c r="B6314" s="2">
        <v>43149.875</v>
      </c>
      <c r="C6314" s="1">
        <v>26.27</v>
      </c>
      <c r="D6314" s="1">
        <v>57.55</v>
      </c>
      <c r="E6314" s="1">
        <v>23.617799999999999</v>
      </c>
      <c r="F6314" s="1">
        <v>22.369199999999999</v>
      </c>
      <c r="G6314" s="1">
        <v>23.492100000000001</v>
      </c>
      <c r="H6314" s="1">
        <v>22.260100000000001</v>
      </c>
    </row>
    <row r="6315" spans="1:8" x14ac:dyDescent="0.25">
      <c r="A6315" s="5">
        <f t="shared" si="98"/>
        <v>43149</v>
      </c>
      <c r="B6315" s="2">
        <v>43149.916666666664</v>
      </c>
      <c r="C6315" s="1">
        <v>24.19</v>
      </c>
      <c r="D6315" s="1">
        <v>76.48</v>
      </c>
      <c r="E6315" s="1">
        <v>21.706299999999999</v>
      </c>
      <c r="F6315" s="1">
        <v>20.815999999999999</v>
      </c>
      <c r="G6315" s="1">
        <v>21.574400000000001</v>
      </c>
      <c r="H6315" s="1">
        <v>20.717600000000001</v>
      </c>
    </row>
    <row r="6316" spans="1:8" x14ac:dyDescent="0.25">
      <c r="A6316" s="5">
        <f t="shared" si="98"/>
        <v>43149</v>
      </c>
      <c r="B6316" s="2">
        <v>43149.958333333336</v>
      </c>
      <c r="C6316" s="1">
        <v>23.23</v>
      </c>
      <c r="D6316" s="1">
        <v>63.97</v>
      </c>
      <c r="E6316" s="1">
        <v>19.761800000000001</v>
      </c>
      <c r="F6316" s="1">
        <v>18.808399999999999</v>
      </c>
      <c r="G6316" s="1">
        <v>19.654399999999999</v>
      </c>
      <c r="H6316" s="1">
        <v>18.7226</v>
      </c>
    </row>
    <row r="6317" spans="1:8" x14ac:dyDescent="0.25">
      <c r="A6317" s="5">
        <f t="shared" si="98"/>
        <v>43150</v>
      </c>
      <c r="B6317" s="2">
        <v>43150</v>
      </c>
      <c r="C6317" s="1">
        <v>22.09</v>
      </c>
      <c r="D6317" s="1">
        <v>64.400000000000006</v>
      </c>
      <c r="E6317" s="1">
        <v>19.253799999999998</v>
      </c>
      <c r="F6317" s="1">
        <v>18.814900000000002</v>
      </c>
      <c r="G6317" s="1">
        <v>19.125499999999999</v>
      </c>
      <c r="H6317" s="1">
        <v>18.735199999999999</v>
      </c>
    </row>
    <row r="6318" spans="1:8" x14ac:dyDescent="0.25">
      <c r="A6318" s="5">
        <f t="shared" si="98"/>
        <v>43150</v>
      </c>
      <c r="B6318" s="2">
        <v>43150.041666666664</v>
      </c>
      <c r="C6318" s="1">
        <v>21.34</v>
      </c>
      <c r="D6318" s="1">
        <v>59.97</v>
      </c>
      <c r="E6318" s="1">
        <v>19.357299999999999</v>
      </c>
      <c r="F6318" s="1">
        <v>21.174299999999999</v>
      </c>
      <c r="G6318" s="1">
        <v>19.2563</v>
      </c>
      <c r="H6318" s="1">
        <v>21.096399999999999</v>
      </c>
    </row>
    <row r="6319" spans="1:8" x14ac:dyDescent="0.25">
      <c r="A6319" s="5">
        <f t="shared" si="98"/>
        <v>43150</v>
      </c>
      <c r="B6319" s="2">
        <v>43150.083333333336</v>
      </c>
      <c r="C6319" s="1">
        <v>21.48</v>
      </c>
      <c r="D6319" s="1">
        <v>73.489999999999995</v>
      </c>
      <c r="E6319" s="1">
        <v>19.205200000000001</v>
      </c>
      <c r="F6319" s="1">
        <v>18.343299999999999</v>
      </c>
      <c r="G6319" s="1">
        <v>19.105</v>
      </c>
      <c r="H6319" s="1">
        <v>18.265599999999999</v>
      </c>
    </row>
    <row r="6320" spans="1:8" x14ac:dyDescent="0.25">
      <c r="A6320" s="5">
        <f t="shared" si="98"/>
        <v>43150</v>
      </c>
      <c r="B6320" s="2">
        <v>43150.125</v>
      </c>
      <c r="C6320" s="1">
        <v>21.5</v>
      </c>
      <c r="D6320" s="1">
        <v>74.86</v>
      </c>
      <c r="E6320" s="1">
        <v>19.371500000000001</v>
      </c>
      <c r="F6320" s="1">
        <v>19.905799999999999</v>
      </c>
      <c r="G6320" s="1">
        <v>19.2684</v>
      </c>
      <c r="H6320" s="1">
        <v>19.8323</v>
      </c>
    </row>
    <row r="6321" spans="1:8" x14ac:dyDescent="0.25">
      <c r="A6321" s="5">
        <f t="shared" si="98"/>
        <v>43150</v>
      </c>
      <c r="B6321" s="2">
        <v>43150.166666666664</v>
      </c>
      <c r="C6321" s="1">
        <v>22.73</v>
      </c>
      <c r="D6321" s="1">
        <v>73.36</v>
      </c>
      <c r="E6321" s="1">
        <v>19.720099999999999</v>
      </c>
      <c r="F6321" s="1">
        <v>20.319199999999999</v>
      </c>
      <c r="G6321" s="1">
        <v>19.620999999999999</v>
      </c>
      <c r="H6321" s="1">
        <v>20.2393</v>
      </c>
    </row>
    <row r="6322" spans="1:8" x14ac:dyDescent="0.25">
      <c r="A6322" s="5">
        <f t="shared" si="98"/>
        <v>43150</v>
      </c>
      <c r="B6322" s="2">
        <v>43150.208333333336</v>
      </c>
      <c r="C6322" s="1">
        <v>25.21</v>
      </c>
      <c r="D6322" s="1">
        <v>75.09</v>
      </c>
      <c r="E6322" s="1">
        <v>21.843699999999998</v>
      </c>
      <c r="F6322" s="1">
        <v>25.011900000000001</v>
      </c>
      <c r="G6322" s="1">
        <v>21.747699999999998</v>
      </c>
      <c r="H6322" s="1">
        <v>24.922599999999999</v>
      </c>
    </row>
    <row r="6323" spans="1:8" x14ac:dyDescent="0.25">
      <c r="A6323" s="5">
        <f t="shared" si="98"/>
        <v>43150</v>
      </c>
      <c r="B6323" s="2">
        <v>43150.25</v>
      </c>
      <c r="C6323" s="1">
        <v>37.79</v>
      </c>
      <c r="D6323" s="1">
        <v>77.040000000000006</v>
      </c>
      <c r="E6323" s="1">
        <v>27.2148</v>
      </c>
      <c r="F6323" s="1">
        <v>23.935199999999998</v>
      </c>
      <c r="G6323" s="1">
        <v>27.0886</v>
      </c>
      <c r="H6323" s="1">
        <v>23.8308</v>
      </c>
    </row>
    <row r="6324" spans="1:8" x14ac:dyDescent="0.25">
      <c r="A6324" s="5">
        <f t="shared" si="98"/>
        <v>43150</v>
      </c>
      <c r="B6324" s="2">
        <v>43150.291666666664</v>
      </c>
      <c r="C6324" s="1">
        <v>43.04</v>
      </c>
      <c r="D6324" s="1">
        <v>59.92</v>
      </c>
      <c r="E6324" s="1">
        <v>27.578700000000001</v>
      </c>
      <c r="F6324" s="1">
        <v>23.094000000000001</v>
      </c>
      <c r="G6324" s="1">
        <v>27.449300000000001</v>
      </c>
      <c r="H6324" s="1">
        <v>22.983499999999999</v>
      </c>
    </row>
    <row r="6325" spans="1:8" x14ac:dyDescent="0.25">
      <c r="A6325" s="5">
        <f t="shared" si="98"/>
        <v>43150</v>
      </c>
      <c r="B6325" s="2">
        <v>43150.333333333336</v>
      </c>
      <c r="C6325" s="1">
        <v>42.09</v>
      </c>
      <c r="D6325" s="1">
        <v>35.15</v>
      </c>
      <c r="E6325" s="1">
        <v>28.572399999999998</v>
      </c>
      <c r="F6325" s="1">
        <v>26.996300000000002</v>
      </c>
      <c r="G6325" s="1">
        <v>28.406199999999998</v>
      </c>
      <c r="H6325" s="1">
        <v>26.860099999999999</v>
      </c>
    </row>
    <row r="6326" spans="1:8" x14ac:dyDescent="0.25">
      <c r="A6326" s="5">
        <f t="shared" si="98"/>
        <v>43150</v>
      </c>
      <c r="B6326" s="2">
        <v>43150.375</v>
      </c>
      <c r="C6326" s="1">
        <v>46.79</v>
      </c>
      <c r="D6326" s="1">
        <v>37.770000000000003</v>
      </c>
      <c r="E6326" s="1">
        <v>28.621600000000001</v>
      </c>
      <c r="F6326" s="1">
        <v>29.6007</v>
      </c>
      <c r="G6326" s="1">
        <v>28.464400000000001</v>
      </c>
      <c r="H6326" s="1">
        <v>29.465599999999998</v>
      </c>
    </row>
    <row r="6327" spans="1:8" x14ac:dyDescent="0.25">
      <c r="A6327" s="5">
        <f t="shared" si="98"/>
        <v>43150</v>
      </c>
      <c r="B6327" s="2">
        <v>43150.416666666664</v>
      </c>
      <c r="C6327" s="1">
        <v>45.19</v>
      </c>
      <c r="D6327" s="1">
        <v>56.39</v>
      </c>
      <c r="E6327" s="1">
        <v>27.420100000000001</v>
      </c>
      <c r="F6327" s="1">
        <v>28.5001</v>
      </c>
      <c r="G6327" s="1">
        <v>27.270900000000001</v>
      </c>
      <c r="H6327" s="1">
        <v>28.357800000000001</v>
      </c>
    </row>
    <row r="6328" spans="1:8" x14ac:dyDescent="0.25">
      <c r="A6328" s="5">
        <f t="shared" si="98"/>
        <v>43150</v>
      </c>
      <c r="B6328" s="2">
        <v>43150.458333333336</v>
      </c>
      <c r="C6328" s="1">
        <v>44.01</v>
      </c>
      <c r="D6328" s="1">
        <v>54.99</v>
      </c>
      <c r="E6328" s="1">
        <v>26.776399999999999</v>
      </c>
      <c r="F6328" s="1">
        <v>42.813099999999999</v>
      </c>
      <c r="G6328" s="1">
        <v>26.626799999999999</v>
      </c>
      <c r="H6328" s="1">
        <v>42.622500000000002</v>
      </c>
    </row>
    <row r="6329" spans="1:8" x14ac:dyDescent="0.25">
      <c r="A6329" s="5">
        <f t="shared" si="98"/>
        <v>43150</v>
      </c>
      <c r="B6329" s="2">
        <v>43150.5</v>
      </c>
      <c r="C6329" s="1">
        <v>44.13</v>
      </c>
      <c r="D6329" s="1">
        <v>58.35</v>
      </c>
      <c r="E6329" s="1">
        <v>26.685700000000001</v>
      </c>
      <c r="F6329" s="1">
        <v>70.002600000000001</v>
      </c>
      <c r="G6329" s="1">
        <v>26.527200000000001</v>
      </c>
      <c r="H6329" s="1">
        <v>69.702600000000004</v>
      </c>
    </row>
    <row r="6330" spans="1:8" x14ac:dyDescent="0.25">
      <c r="A6330" s="5">
        <f t="shared" si="98"/>
        <v>43150</v>
      </c>
      <c r="B6330" s="2">
        <v>43150.541666666664</v>
      </c>
      <c r="C6330" s="1">
        <v>42.59</v>
      </c>
      <c r="D6330" s="1">
        <v>57.09</v>
      </c>
      <c r="E6330" s="1">
        <v>25.7483</v>
      </c>
      <c r="F6330" s="1">
        <v>22.317299999999999</v>
      </c>
      <c r="G6330" s="1">
        <v>25.591100000000001</v>
      </c>
      <c r="H6330" s="1">
        <v>22.215800000000002</v>
      </c>
    </row>
    <row r="6331" spans="1:8" x14ac:dyDescent="0.25">
      <c r="A6331" s="5">
        <f t="shared" si="98"/>
        <v>43150</v>
      </c>
      <c r="B6331" s="2">
        <v>43150.583333333336</v>
      </c>
      <c r="C6331" s="1">
        <v>41</v>
      </c>
      <c r="D6331" s="1">
        <v>55.85</v>
      </c>
      <c r="E6331" s="1">
        <v>24.438300000000002</v>
      </c>
      <c r="F6331" s="1">
        <v>24.150600000000001</v>
      </c>
      <c r="G6331" s="1">
        <v>24.2879</v>
      </c>
      <c r="H6331" s="1">
        <v>24.053100000000001</v>
      </c>
    </row>
    <row r="6332" spans="1:8" x14ac:dyDescent="0.25">
      <c r="A6332" s="5">
        <f t="shared" si="98"/>
        <v>43150</v>
      </c>
      <c r="B6332" s="2">
        <v>43150.625</v>
      </c>
      <c r="C6332" s="1">
        <v>40.71</v>
      </c>
      <c r="D6332" s="1">
        <v>27.69</v>
      </c>
      <c r="E6332" s="1">
        <v>23.809100000000001</v>
      </c>
      <c r="F6332" s="1">
        <v>27.711600000000001</v>
      </c>
      <c r="G6332" s="1">
        <v>23.658100000000001</v>
      </c>
      <c r="H6332" s="1">
        <v>27.591200000000001</v>
      </c>
    </row>
    <row r="6333" spans="1:8" x14ac:dyDescent="0.25">
      <c r="A6333" s="5">
        <f t="shared" si="98"/>
        <v>43150</v>
      </c>
      <c r="B6333" s="2">
        <v>43150.666666666664</v>
      </c>
      <c r="C6333" s="1">
        <v>40.25</v>
      </c>
      <c r="D6333" s="1">
        <v>47.89</v>
      </c>
      <c r="E6333" s="1">
        <v>24.566700000000001</v>
      </c>
      <c r="F6333" s="1">
        <v>25.271899999999999</v>
      </c>
      <c r="G6333" s="1">
        <v>24.423500000000001</v>
      </c>
      <c r="H6333" s="1">
        <v>25.167899999999999</v>
      </c>
    </row>
    <row r="6334" spans="1:8" x14ac:dyDescent="0.25">
      <c r="A6334" s="5">
        <f t="shared" si="98"/>
        <v>43150</v>
      </c>
      <c r="B6334" s="2">
        <v>43150.708333333336</v>
      </c>
      <c r="C6334" s="1">
        <v>42.1</v>
      </c>
      <c r="D6334" s="1">
        <v>38.6</v>
      </c>
      <c r="E6334" s="1">
        <v>26.236000000000001</v>
      </c>
      <c r="F6334" s="1">
        <v>25.4968</v>
      </c>
      <c r="G6334" s="1">
        <v>26.071999999999999</v>
      </c>
      <c r="H6334" s="1">
        <v>25.3978</v>
      </c>
    </row>
    <row r="6335" spans="1:8" x14ac:dyDescent="0.25">
      <c r="A6335" s="5">
        <f t="shared" si="98"/>
        <v>43150</v>
      </c>
      <c r="B6335" s="2">
        <v>43150.75</v>
      </c>
      <c r="C6335" s="1">
        <v>49.01</v>
      </c>
      <c r="D6335" s="1">
        <v>38.770000000000003</v>
      </c>
      <c r="E6335" s="1">
        <v>27.6234</v>
      </c>
      <c r="F6335" s="1">
        <v>27.644200000000001</v>
      </c>
      <c r="G6335" s="1">
        <v>27.4132</v>
      </c>
      <c r="H6335" s="1">
        <v>27.5425</v>
      </c>
    </row>
    <row r="6336" spans="1:8" x14ac:dyDescent="0.25">
      <c r="A6336" s="5">
        <f t="shared" si="98"/>
        <v>43150</v>
      </c>
      <c r="B6336" s="2">
        <v>43150.791666666664</v>
      </c>
      <c r="C6336" s="1">
        <v>48</v>
      </c>
      <c r="D6336" s="1">
        <v>65.900000000000006</v>
      </c>
      <c r="E6336" s="1">
        <v>25.718800000000002</v>
      </c>
      <c r="F6336" s="1">
        <v>26.745799999999999</v>
      </c>
      <c r="G6336" s="1">
        <v>25.509399999999999</v>
      </c>
      <c r="H6336" s="1">
        <v>26.6496</v>
      </c>
    </row>
    <row r="6337" spans="1:8" x14ac:dyDescent="0.25">
      <c r="A6337" s="5">
        <f t="shared" si="98"/>
        <v>43150</v>
      </c>
      <c r="B6337" s="2">
        <v>43150.833333333336</v>
      </c>
      <c r="C6337" s="1">
        <v>43.51</v>
      </c>
      <c r="D6337" s="1">
        <v>29.22</v>
      </c>
      <c r="E6337" s="1">
        <v>25.2926</v>
      </c>
      <c r="F6337" s="1">
        <v>23.726500000000001</v>
      </c>
      <c r="G6337" s="1">
        <v>25.087199999999999</v>
      </c>
      <c r="H6337" s="1">
        <v>23.6541</v>
      </c>
    </row>
    <row r="6338" spans="1:8" x14ac:dyDescent="0.25">
      <c r="A6338" s="5">
        <f t="shared" si="98"/>
        <v>43150</v>
      </c>
      <c r="B6338" s="2">
        <v>43150.875</v>
      </c>
      <c r="C6338" s="1">
        <v>39.47</v>
      </c>
      <c r="D6338" s="1">
        <v>74.22</v>
      </c>
      <c r="E6338" s="1">
        <v>22.660900000000002</v>
      </c>
      <c r="F6338" s="1">
        <v>21.616599999999998</v>
      </c>
      <c r="G6338" s="1">
        <v>22.489899999999999</v>
      </c>
      <c r="H6338" s="1">
        <v>21.547499999999999</v>
      </c>
    </row>
    <row r="6339" spans="1:8" x14ac:dyDescent="0.25">
      <c r="A6339" s="5">
        <f t="shared" si="98"/>
        <v>43150</v>
      </c>
      <c r="B6339" s="2">
        <v>43150.916666666664</v>
      </c>
      <c r="C6339" s="1">
        <v>33.659999999999997</v>
      </c>
      <c r="D6339" s="1">
        <v>22.28</v>
      </c>
      <c r="E6339" s="1">
        <v>20.155000000000001</v>
      </c>
      <c r="F6339" s="1">
        <v>19.393000000000001</v>
      </c>
      <c r="G6339" s="1">
        <v>20.000699999999998</v>
      </c>
      <c r="H6339" s="1">
        <v>19.3109</v>
      </c>
    </row>
    <row r="6340" spans="1:8" x14ac:dyDescent="0.25">
      <c r="A6340" s="5">
        <f t="shared" si="98"/>
        <v>43150</v>
      </c>
      <c r="B6340" s="2">
        <v>43150.958333333336</v>
      </c>
      <c r="C6340" s="1">
        <v>26.27</v>
      </c>
      <c r="D6340" s="1">
        <v>24.99</v>
      </c>
      <c r="E6340" s="1">
        <v>18.034199999999998</v>
      </c>
      <c r="F6340" s="1">
        <v>17.2288</v>
      </c>
      <c r="G6340" s="1">
        <v>17.882200000000001</v>
      </c>
      <c r="H6340" s="1">
        <v>17.1645</v>
      </c>
    </row>
    <row r="6341" spans="1:8" x14ac:dyDescent="0.25">
      <c r="A6341" s="5">
        <f t="shared" si="98"/>
        <v>43151</v>
      </c>
      <c r="B6341" s="2">
        <v>43151</v>
      </c>
      <c r="C6341" s="1">
        <v>36.04</v>
      </c>
      <c r="D6341" s="1">
        <v>20.41</v>
      </c>
      <c r="E6341" s="1">
        <v>18.1129</v>
      </c>
      <c r="F6341" s="1">
        <v>17.737100000000002</v>
      </c>
      <c r="G6341" s="1">
        <v>17.947500000000002</v>
      </c>
      <c r="H6341" s="1">
        <v>17.671600000000002</v>
      </c>
    </row>
    <row r="6342" spans="1:8" x14ac:dyDescent="0.25">
      <c r="A6342" s="5">
        <f t="shared" ref="A6342:A6405" si="99">TRUNC(B6342,0)</f>
        <v>43151</v>
      </c>
      <c r="B6342" s="2">
        <v>43151.041666666664</v>
      </c>
      <c r="C6342" s="1">
        <v>34.1</v>
      </c>
      <c r="D6342" s="1">
        <v>19.64</v>
      </c>
      <c r="E6342" s="1">
        <v>17.843900000000001</v>
      </c>
      <c r="F6342" s="1">
        <v>17.930700000000002</v>
      </c>
      <c r="G6342" s="1">
        <v>17.721</v>
      </c>
      <c r="H6342" s="1">
        <v>17.8645</v>
      </c>
    </row>
    <row r="6343" spans="1:8" x14ac:dyDescent="0.25">
      <c r="A6343" s="5">
        <f t="shared" si="99"/>
        <v>43151</v>
      </c>
      <c r="B6343" s="2">
        <v>43151.083333333336</v>
      </c>
      <c r="C6343" s="1">
        <v>35</v>
      </c>
      <c r="D6343" s="1">
        <v>19.149999999999999</v>
      </c>
      <c r="E6343" s="1">
        <v>17.3139</v>
      </c>
      <c r="F6343" s="1">
        <v>17.517900000000001</v>
      </c>
      <c r="G6343" s="1">
        <v>17.205400000000001</v>
      </c>
      <c r="H6343" s="1">
        <v>17.453600000000002</v>
      </c>
    </row>
    <row r="6344" spans="1:8" x14ac:dyDescent="0.25">
      <c r="A6344" s="5">
        <f t="shared" si="99"/>
        <v>43151</v>
      </c>
      <c r="B6344" s="2">
        <v>43151.125</v>
      </c>
      <c r="C6344" s="1">
        <v>34.840000000000003</v>
      </c>
      <c r="D6344" s="1">
        <v>20.29</v>
      </c>
      <c r="E6344" s="1">
        <v>17.319600000000001</v>
      </c>
      <c r="F6344" s="1">
        <v>17.725000000000001</v>
      </c>
      <c r="G6344" s="1">
        <v>17.204000000000001</v>
      </c>
      <c r="H6344" s="1">
        <v>17.658300000000001</v>
      </c>
    </row>
    <row r="6345" spans="1:8" x14ac:dyDescent="0.25">
      <c r="A6345" s="5">
        <f t="shared" si="99"/>
        <v>43151</v>
      </c>
      <c r="B6345" s="2">
        <v>43151.166666666664</v>
      </c>
      <c r="C6345" s="1">
        <v>36.450000000000003</v>
      </c>
      <c r="D6345" s="1">
        <v>19.07</v>
      </c>
      <c r="E6345" s="1">
        <v>17.620899999999999</v>
      </c>
      <c r="F6345" s="1">
        <v>18.139900000000001</v>
      </c>
      <c r="G6345" s="1">
        <v>17.507300000000001</v>
      </c>
      <c r="H6345" s="1">
        <v>18.0732</v>
      </c>
    </row>
    <row r="6346" spans="1:8" x14ac:dyDescent="0.25">
      <c r="A6346" s="5">
        <f t="shared" si="99"/>
        <v>43151</v>
      </c>
      <c r="B6346" s="2">
        <v>43151.208333333336</v>
      </c>
      <c r="C6346" s="1">
        <v>42.02</v>
      </c>
      <c r="D6346" s="1">
        <v>63.46</v>
      </c>
      <c r="E6346" s="1">
        <v>19.332799999999999</v>
      </c>
      <c r="F6346" s="1">
        <v>17.982800000000001</v>
      </c>
      <c r="G6346" s="1">
        <v>19.226400000000002</v>
      </c>
      <c r="H6346" s="1">
        <v>17.916799999999999</v>
      </c>
    </row>
    <row r="6347" spans="1:8" x14ac:dyDescent="0.25">
      <c r="A6347" s="5">
        <f t="shared" si="99"/>
        <v>43151</v>
      </c>
      <c r="B6347" s="2">
        <v>43151.25</v>
      </c>
      <c r="C6347" s="1">
        <v>46.1</v>
      </c>
      <c r="D6347" s="1">
        <v>66.989999999999995</v>
      </c>
      <c r="E6347" s="1">
        <v>25.648700000000002</v>
      </c>
      <c r="F6347" s="1">
        <v>66.919300000000007</v>
      </c>
      <c r="G6347" s="1">
        <v>25.516200000000001</v>
      </c>
      <c r="H6347" s="1">
        <v>66.820700000000002</v>
      </c>
    </row>
    <row r="6348" spans="1:8" x14ac:dyDescent="0.25">
      <c r="A6348" s="5">
        <f t="shared" si="99"/>
        <v>43151</v>
      </c>
      <c r="B6348" s="2">
        <v>43151.291666666664</v>
      </c>
      <c r="C6348" s="1">
        <v>48.97</v>
      </c>
      <c r="D6348" s="1">
        <v>48.77</v>
      </c>
      <c r="E6348" s="1">
        <v>26.566099999999999</v>
      </c>
      <c r="F6348" s="1">
        <v>28.231200000000001</v>
      </c>
      <c r="G6348" s="1">
        <v>26.447700000000001</v>
      </c>
      <c r="H6348" s="1">
        <v>28.107900000000001</v>
      </c>
    </row>
    <row r="6349" spans="1:8" x14ac:dyDescent="0.25">
      <c r="A6349" s="5">
        <f t="shared" si="99"/>
        <v>43151</v>
      </c>
      <c r="B6349" s="2">
        <v>43151.333333333336</v>
      </c>
      <c r="C6349" s="1">
        <v>46.04</v>
      </c>
      <c r="D6349" s="1">
        <v>41.47</v>
      </c>
      <c r="E6349" s="1">
        <v>24.770199999999999</v>
      </c>
      <c r="F6349" s="1">
        <v>20.3018</v>
      </c>
      <c r="G6349" s="1">
        <v>24.652799999999999</v>
      </c>
      <c r="H6349" s="1">
        <v>20.190899999999999</v>
      </c>
    </row>
    <row r="6350" spans="1:8" x14ac:dyDescent="0.25">
      <c r="A6350" s="5">
        <f t="shared" si="99"/>
        <v>43151</v>
      </c>
      <c r="B6350" s="2">
        <v>43151.375</v>
      </c>
      <c r="C6350" s="1">
        <v>47.1</v>
      </c>
      <c r="D6350" s="1">
        <v>25.62</v>
      </c>
      <c r="E6350" s="1">
        <v>24.659199999999998</v>
      </c>
      <c r="F6350" s="1">
        <v>20.936699999999998</v>
      </c>
      <c r="G6350" s="1">
        <v>24.5458</v>
      </c>
      <c r="H6350" s="1">
        <v>20.826799999999999</v>
      </c>
    </row>
    <row r="6351" spans="1:8" x14ac:dyDescent="0.25">
      <c r="A6351" s="5">
        <f t="shared" si="99"/>
        <v>43151</v>
      </c>
      <c r="B6351" s="2">
        <v>43151.416666666664</v>
      </c>
      <c r="C6351" s="1">
        <v>48.1</v>
      </c>
      <c r="D6351" s="1">
        <v>25.68</v>
      </c>
      <c r="E6351" s="1">
        <v>24.842500000000001</v>
      </c>
      <c r="F6351" s="1">
        <v>21.763300000000001</v>
      </c>
      <c r="G6351" s="1">
        <v>24.7242</v>
      </c>
      <c r="H6351" s="1">
        <v>21.6478</v>
      </c>
    </row>
    <row r="6352" spans="1:8" x14ac:dyDescent="0.25">
      <c r="A6352" s="5">
        <f t="shared" si="99"/>
        <v>43151</v>
      </c>
      <c r="B6352" s="2">
        <v>43151.458333333336</v>
      </c>
      <c r="C6352" s="1">
        <v>45.38</v>
      </c>
      <c r="D6352" s="1">
        <v>23.4</v>
      </c>
      <c r="E6352" s="1">
        <v>24.5867</v>
      </c>
      <c r="F6352" s="1">
        <v>22.291399999999999</v>
      </c>
      <c r="G6352" s="1">
        <v>24.472799999999999</v>
      </c>
      <c r="H6352" s="1">
        <v>22.175899999999999</v>
      </c>
    </row>
    <row r="6353" spans="1:8" x14ac:dyDescent="0.25">
      <c r="A6353" s="5">
        <f t="shared" si="99"/>
        <v>43151</v>
      </c>
      <c r="B6353" s="2">
        <v>43151.5</v>
      </c>
      <c r="C6353" s="1">
        <v>45</v>
      </c>
      <c r="D6353" s="1">
        <v>24.05</v>
      </c>
      <c r="E6353" s="1">
        <v>24.001000000000001</v>
      </c>
      <c r="F6353" s="1">
        <v>22.2029</v>
      </c>
      <c r="G6353" s="1">
        <v>23.8888</v>
      </c>
      <c r="H6353" s="1">
        <v>22.098500000000001</v>
      </c>
    </row>
    <row r="6354" spans="1:8" x14ac:dyDescent="0.25">
      <c r="A6354" s="5">
        <f t="shared" si="99"/>
        <v>43151</v>
      </c>
      <c r="B6354" s="2">
        <v>43151.541666666664</v>
      </c>
      <c r="C6354" s="1">
        <v>42.98</v>
      </c>
      <c r="D6354" s="1">
        <v>23.32</v>
      </c>
      <c r="E6354" s="1">
        <v>23.352499999999999</v>
      </c>
      <c r="F6354" s="1">
        <v>21.531199999999998</v>
      </c>
      <c r="G6354" s="1">
        <v>23.248699999999999</v>
      </c>
      <c r="H6354" s="1">
        <v>21.430700000000002</v>
      </c>
    </row>
    <row r="6355" spans="1:8" x14ac:dyDescent="0.25">
      <c r="A6355" s="5">
        <f t="shared" si="99"/>
        <v>43151</v>
      </c>
      <c r="B6355" s="2">
        <v>43151.583333333336</v>
      </c>
      <c r="C6355" s="1">
        <v>43.27</v>
      </c>
      <c r="D6355" s="1">
        <v>22.83</v>
      </c>
      <c r="E6355" s="1">
        <v>22.847999999999999</v>
      </c>
      <c r="F6355" s="1">
        <v>22.568999999999999</v>
      </c>
      <c r="G6355" s="1">
        <v>22.744299999999999</v>
      </c>
      <c r="H6355" s="1">
        <v>22.471</v>
      </c>
    </row>
    <row r="6356" spans="1:8" x14ac:dyDescent="0.25">
      <c r="A6356" s="5">
        <f t="shared" si="99"/>
        <v>43151</v>
      </c>
      <c r="B6356" s="2">
        <v>43151.625</v>
      </c>
      <c r="C6356" s="1">
        <v>42.81</v>
      </c>
      <c r="D6356" s="1">
        <v>22.92</v>
      </c>
      <c r="E6356" s="1">
        <v>22.6815</v>
      </c>
      <c r="F6356" s="1">
        <v>25.065000000000001</v>
      </c>
      <c r="G6356" s="1">
        <v>22.583300000000001</v>
      </c>
      <c r="H6356" s="1">
        <v>24.961099999999998</v>
      </c>
    </row>
    <row r="6357" spans="1:8" x14ac:dyDescent="0.25">
      <c r="A6357" s="5">
        <f t="shared" si="99"/>
        <v>43151</v>
      </c>
      <c r="B6357" s="2">
        <v>43151.666666666664</v>
      </c>
      <c r="C6357" s="1">
        <v>42.85</v>
      </c>
      <c r="D6357" s="1">
        <v>23.16</v>
      </c>
      <c r="E6357" s="1">
        <v>23.233899999999998</v>
      </c>
      <c r="F6357" s="1">
        <v>23.1309</v>
      </c>
      <c r="G6357" s="1">
        <v>23.1341</v>
      </c>
      <c r="H6357" s="1">
        <v>23.028400000000001</v>
      </c>
    </row>
    <row r="6358" spans="1:8" x14ac:dyDescent="0.25">
      <c r="A6358" s="5">
        <f t="shared" si="99"/>
        <v>43151</v>
      </c>
      <c r="B6358" s="2">
        <v>43151.708333333336</v>
      </c>
      <c r="C6358" s="1">
        <v>42.89</v>
      </c>
      <c r="D6358" s="1">
        <v>23.4</v>
      </c>
      <c r="E6358" s="1">
        <v>25.8231</v>
      </c>
      <c r="F6358" s="1">
        <v>22.975200000000001</v>
      </c>
      <c r="G6358" s="1">
        <v>25.694600000000001</v>
      </c>
      <c r="H6358" s="1">
        <v>22.862400000000001</v>
      </c>
    </row>
    <row r="6359" spans="1:8" x14ac:dyDescent="0.25">
      <c r="A6359" s="5">
        <f t="shared" si="99"/>
        <v>43151</v>
      </c>
      <c r="B6359" s="2">
        <v>43151.75</v>
      </c>
      <c r="C6359" s="1">
        <v>48.54</v>
      </c>
      <c r="D6359" s="1">
        <v>54.78</v>
      </c>
      <c r="E6359" s="1">
        <v>27.336600000000001</v>
      </c>
      <c r="F6359" s="1">
        <v>29.924700000000001</v>
      </c>
      <c r="G6359" s="1">
        <v>27.1919</v>
      </c>
      <c r="H6359" s="1">
        <v>29.7547</v>
      </c>
    </row>
    <row r="6360" spans="1:8" x14ac:dyDescent="0.25">
      <c r="A6360" s="5">
        <f t="shared" si="99"/>
        <v>43151</v>
      </c>
      <c r="B6360" s="2">
        <v>43151.791666666664</v>
      </c>
      <c r="C6360" s="1">
        <v>49.08</v>
      </c>
      <c r="D6360" s="1">
        <v>30.77</v>
      </c>
      <c r="E6360" s="1">
        <v>25.181799999999999</v>
      </c>
      <c r="F6360" s="1">
        <v>34.201599999999999</v>
      </c>
      <c r="G6360" s="1">
        <v>25.052800000000001</v>
      </c>
      <c r="H6360" s="1">
        <v>34.0152</v>
      </c>
    </row>
    <row r="6361" spans="1:8" x14ac:dyDescent="0.25">
      <c r="A6361" s="5">
        <f t="shared" si="99"/>
        <v>43151</v>
      </c>
      <c r="B6361" s="2">
        <v>43151.833333333336</v>
      </c>
      <c r="C6361" s="1">
        <v>44.97</v>
      </c>
      <c r="D6361" s="1">
        <v>26.09</v>
      </c>
      <c r="E6361" s="1">
        <v>24.932600000000001</v>
      </c>
      <c r="F6361" s="1">
        <v>30.8567</v>
      </c>
      <c r="G6361" s="1">
        <v>24.808499999999999</v>
      </c>
      <c r="H6361" s="1">
        <v>30.687100000000001</v>
      </c>
    </row>
    <row r="6362" spans="1:8" x14ac:dyDescent="0.25">
      <c r="A6362" s="5">
        <f t="shared" si="99"/>
        <v>43151</v>
      </c>
      <c r="B6362" s="2">
        <v>43151.875</v>
      </c>
      <c r="C6362" s="1">
        <v>40.26</v>
      </c>
      <c r="D6362" s="1">
        <v>23.76</v>
      </c>
      <c r="E6362" s="1">
        <v>22.468</v>
      </c>
      <c r="F6362" s="1">
        <v>21.9101</v>
      </c>
      <c r="G6362" s="1">
        <v>22.343699999999998</v>
      </c>
      <c r="H6362" s="1">
        <v>21.805199999999999</v>
      </c>
    </row>
    <row r="6363" spans="1:8" x14ac:dyDescent="0.25">
      <c r="A6363" s="5">
        <f t="shared" si="99"/>
        <v>43151</v>
      </c>
      <c r="B6363" s="2">
        <v>43151.916666666664</v>
      </c>
      <c r="C6363" s="1">
        <v>32.28</v>
      </c>
      <c r="D6363" s="1">
        <v>21.51</v>
      </c>
      <c r="E6363" s="1">
        <v>20.596800000000002</v>
      </c>
      <c r="F6363" s="1">
        <v>19.034199999999998</v>
      </c>
      <c r="G6363" s="1">
        <v>20.456199999999999</v>
      </c>
      <c r="H6363" s="1">
        <v>18.9483</v>
      </c>
    </row>
    <row r="6364" spans="1:8" x14ac:dyDescent="0.25">
      <c r="A6364" s="5">
        <f t="shared" si="99"/>
        <v>43151</v>
      </c>
      <c r="B6364" s="2">
        <v>43151.958333333336</v>
      </c>
      <c r="C6364" s="1">
        <v>29.64</v>
      </c>
      <c r="D6364" s="1">
        <v>20.91</v>
      </c>
      <c r="E6364" s="1">
        <v>18.334599999999998</v>
      </c>
      <c r="F6364" s="1">
        <v>17.803999999999998</v>
      </c>
      <c r="G6364" s="1">
        <v>18.192399999999999</v>
      </c>
      <c r="H6364" s="1">
        <v>17.717700000000001</v>
      </c>
    </row>
    <row r="6365" spans="1:8" x14ac:dyDescent="0.25">
      <c r="A6365" s="5">
        <f t="shared" si="99"/>
        <v>43152</v>
      </c>
      <c r="B6365" s="2">
        <v>43152</v>
      </c>
      <c r="C6365" s="1">
        <v>23.19</v>
      </c>
      <c r="D6365" s="1">
        <v>20.04</v>
      </c>
      <c r="E6365" s="1">
        <v>19.259399999999999</v>
      </c>
      <c r="F6365" s="1">
        <v>19.134399999999999</v>
      </c>
      <c r="G6365" s="1">
        <v>19.106000000000002</v>
      </c>
      <c r="H6365" s="1">
        <v>19.053899999999999</v>
      </c>
    </row>
    <row r="6366" spans="1:8" x14ac:dyDescent="0.25">
      <c r="A6366" s="5">
        <f t="shared" si="99"/>
        <v>43152</v>
      </c>
      <c r="B6366" s="2">
        <v>43152.041666666664</v>
      </c>
      <c r="C6366" s="1">
        <v>22.13</v>
      </c>
      <c r="D6366" s="1">
        <v>19.07</v>
      </c>
      <c r="E6366" s="1">
        <v>18.8522</v>
      </c>
      <c r="F6366" s="1">
        <v>18.472300000000001</v>
      </c>
      <c r="G6366" s="1">
        <v>18.732500000000002</v>
      </c>
      <c r="H6366" s="1">
        <v>18.401599999999998</v>
      </c>
    </row>
    <row r="6367" spans="1:8" x14ac:dyDescent="0.25">
      <c r="A6367" s="5">
        <f t="shared" si="99"/>
        <v>43152</v>
      </c>
      <c r="B6367" s="2">
        <v>43152.083333333336</v>
      </c>
      <c r="C6367" s="1">
        <v>22.53</v>
      </c>
      <c r="D6367" s="1">
        <v>19.52</v>
      </c>
      <c r="E6367" s="1">
        <v>18.1494</v>
      </c>
      <c r="F6367" s="1">
        <v>18.3081</v>
      </c>
      <c r="G6367" s="1">
        <v>18.038599999999999</v>
      </c>
      <c r="H6367" s="1">
        <v>18.2361</v>
      </c>
    </row>
    <row r="6368" spans="1:8" x14ac:dyDescent="0.25">
      <c r="A6368" s="5">
        <f t="shared" si="99"/>
        <v>43152</v>
      </c>
      <c r="B6368" s="2">
        <v>43152.125</v>
      </c>
      <c r="C6368" s="1">
        <v>22.9</v>
      </c>
      <c r="D6368" s="1">
        <v>19.25</v>
      </c>
      <c r="E6368" s="1">
        <v>18.210599999999999</v>
      </c>
      <c r="F6368" s="1">
        <v>18.1967</v>
      </c>
      <c r="G6368" s="1">
        <v>18.100200000000001</v>
      </c>
      <c r="H6368" s="1">
        <v>18.128499999999999</v>
      </c>
    </row>
    <row r="6369" spans="1:8" x14ac:dyDescent="0.25">
      <c r="A6369" s="5">
        <f t="shared" si="99"/>
        <v>43152</v>
      </c>
      <c r="B6369" s="2">
        <v>43152.166666666664</v>
      </c>
      <c r="C6369" s="1">
        <v>25.21</v>
      </c>
      <c r="D6369" s="1">
        <v>19.88</v>
      </c>
      <c r="E6369" s="1">
        <v>18.837499999999999</v>
      </c>
      <c r="F6369" s="1">
        <v>19.450299999999999</v>
      </c>
      <c r="G6369" s="1">
        <v>18.7194</v>
      </c>
      <c r="H6369" s="1">
        <v>19.381499999999999</v>
      </c>
    </row>
    <row r="6370" spans="1:8" x14ac:dyDescent="0.25">
      <c r="A6370" s="5">
        <f t="shared" si="99"/>
        <v>43152</v>
      </c>
      <c r="B6370" s="2">
        <v>43152.208333333336</v>
      </c>
      <c r="C6370" s="1">
        <v>27.41</v>
      </c>
      <c r="D6370" s="1">
        <v>24.04</v>
      </c>
      <c r="E6370" s="1">
        <v>20.8569</v>
      </c>
      <c r="F6370" s="1">
        <v>20.805499999999999</v>
      </c>
      <c r="G6370" s="1">
        <v>20.780999999999999</v>
      </c>
      <c r="H6370" s="1">
        <v>20.738499999999998</v>
      </c>
    </row>
    <row r="6371" spans="1:8" x14ac:dyDescent="0.25">
      <c r="A6371" s="5">
        <f t="shared" si="99"/>
        <v>43152</v>
      </c>
      <c r="B6371" s="2">
        <v>43152.25</v>
      </c>
      <c r="C6371" s="1">
        <v>29.42</v>
      </c>
      <c r="D6371" s="1">
        <v>28.1</v>
      </c>
      <c r="E6371" s="1">
        <v>26.539000000000001</v>
      </c>
      <c r="F6371" s="1">
        <v>24.321899999999999</v>
      </c>
      <c r="G6371" s="1">
        <v>26.428599999999999</v>
      </c>
      <c r="H6371" s="1">
        <v>24.233899999999998</v>
      </c>
    </row>
    <row r="6372" spans="1:8" x14ac:dyDescent="0.25">
      <c r="A6372" s="5">
        <f t="shared" si="99"/>
        <v>43152</v>
      </c>
      <c r="B6372" s="2">
        <v>43152.291666666664</v>
      </c>
      <c r="C6372" s="1">
        <v>34.72</v>
      </c>
      <c r="D6372" s="1">
        <v>23.58</v>
      </c>
      <c r="E6372" s="1">
        <v>26.6738</v>
      </c>
      <c r="F6372" s="1">
        <v>23.342700000000001</v>
      </c>
      <c r="G6372" s="1">
        <v>26.558</v>
      </c>
      <c r="H6372" s="1">
        <v>23.243400000000001</v>
      </c>
    </row>
    <row r="6373" spans="1:8" x14ac:dyDescent="0.25">
      <c r="A6373" s="5">
        <f t="shared" si="99"/>
        <v>43152</v>
      </c>
      <c r="B6373" s="2">
        <v>43152.333333333336</v>
      </c>
      <c r="C6373" s="1">
        <v>29.34</v>
      </c>
      <c r="D6373" s="1">
        <v>23.79</v>
      </c>
      <c r="E6373" s="1">
        <v>26.395199999999999</v>
      </c>
      <c r="F6373" s="1">
        <v>23.3795</v>
      </c>
      <c r="G6373" s="1">
        <v>26.290700000000001</v>
      </c>
      <c r="H6373" s="1">
        <v>23.280100000000001</v>
      </c>
    </row>
    <row r="6374" spans="1:8" x14ac:dyDescent="0.25">
      <c r="A6374" s="5">
        <f t="shared" si="99"/>
        <v>43152</v>
      </c>
      <c r="B6374" s="2">
        <v>43152.375</v>
      </c>
      <c r="C6374" s="1">
        <v>30.39</v>
      </c>
      <c r="D6374" s="1">
        <v>24.67</v>
      </c>
      <c r="E6374" s="1">
        <v>27.332599999999999</v>
      </c>
      <c r="F6374" s="1">
        <v>27.4619</v>
      </c>
      <c r="G6374" s="1">
        <v>27.2195</v>
      </c>
      <c r="H6374" s="1">
        <v>27.344200000000001</v>
      </c>
    </row>
    <row r="6375" spans="1:8" x14ac:dyDescent="0.25">
      <c r="A6375" s="5">
        <f t="shared" si="99"/>
        <v>43152</v>
      </c>
      <c r="B6375" s="2">
        <v>43152.416666666664</v>
      </c>
      <c r="C6375" s="1">
        <v>30.82</v>
      </c>
      <c r="D6375" s="1">
        <v>27.56</v>
      </c>
      <c r="E6375" s="1">
        <v>28.6738</v>
      </c>
      <c r="F6375" s="1">
        <v>24.9604</v>
      </c>
      <c r="G6375" s="1">
        <v>28.561900000000001</v>
      </c>
      <c r="H6375" s="1">
        <v>24.847799999999999</v>
      </c>
    </row>
    <row r="6376" spans="1:8" x14ac:dyDescent="0.25">
      <c r="A6376" s="5">
        <f t="shared" si="99"/>
        <v>43152</v>
      </c>
      <c r="B6376" s="2">
        <v>43152.458333333336</v>
      </c>
      <c r="C6376" s="1">
        <v>32.65</v>
      </c>
      <c r="D6376" s="1">
        <v>28.72</v>
      </c>
      <c r="E6376" s="1">
        <v>28.463999999999999</v>
      </c>
      <c r="F6376" s="1">
        <v>26.107800000000001</v>
      </c>
      <c r="G6376" s="1">
        <v>28.3581</v>
      </c>
      <c r="H6376" s="1">
        <v>25.982399999999998</v>
      </c>
    </row>
    <row r="6377" spans="1:8" x14ac:dyDescent="0.25">
      <c r="A6377" s="5">
        <f t="shared" si="99"/>
        <v>43152</v>
      </c>
      <c r="B6377" s="2">
        <v>43152.5</v>
      </c>
      <c r="C6377" s="1">
        <v>32.159999999999997</v>
      </c>
      <c r="D6377" s="1">
        <v>28.18</v>
      </c>
      <c r="E6377" s="1">
        <v>28.340399999999999</v>
      </c>
      <c r="F6377" s="1">
        <v>34.996499999999997</v>
      </c>
      <c r="G6377" s="1">
        <v>28.228200000000001</v>
      </c>
      <c r="H6377" s="1">
        <v>34.836399999999998</v>
      </c>
    </row>
    <row r="6378" spans="1:8" x14ac:dyDescent="0.25">
      <c r="A6378" s="5">
        <f t="shared" si="99"/>
        <v>43152</v>
      </c>
      <c r="B6378" s="2">
        <v>43152.541666666664</v>
      </c>
      <c r="C6378" s="1">
        <v>32.17</v>
      </c>
      <c r="D6378" s="1">
        <v>25.42</v>
      </c>
      <c r="E6378" s="1">
        <v>28.630700000000001</v>
      </c>
      <c r="F6378" s="1">
        <v>27.527999999999999</v>
      </c>
      <c r="G6378" s="1">
        <v>28.524000000000001</v>
      </c>
      <c r="H6378" s="1">
        <v>27.385400000000001</v>
      </c>
    </row>
    <row r="6379" spans="1:8" x14ac:dyDescent="0.25">
      <c r="A6379" s="5">
        <f t="shared" si="99"/>
        <v>43152</v>
      </c>
      <c r="B6379" s="2">
        <v>43152.583333333336</v>
      </c>
      <c r="C6379" s="1">
        <v>31.78</v>
      </c>
      <c r="D6379" s="1">
        <v>26.8</v>
      </c>
      <c r="E6379" s="1">
        <v>28.1174</v>
      </c>
      <c r="F6379" s="1">
        <v>25.5443</v>
      </c>
      <c r="G6379" s="1">
        <v>28.021699999999999</v>
      </c>
      <c r="H6379" s="1">
        <v>25.412800000000001</v>
      </c>
    </row>
    <row r="6380" spans="1:8" x14ac:dyDescent="0.25">
      <c r="A6380" s="5">
        <f t="shared" si="99"/>
        <v>43152</v>
      </c>
      <c r="B6380" s="2">
        <v>43152.625</v>
      </c>
      <c r="C6380" s="1">
        <v>33.29</v>
      </c>
      <c r="D6380" s="1">
        <v>26.68</v>
      </c>
      <c r="E6380" s="1">
        <v>28.127500000000001</v>
      </c>
      <c r="F6380" s="1">
        <v>26.081199999999999</v>
      </c>
      <c r="G6380" s="1">
        <v>28.065799999999999</v>
      </c>
      <c r="H6380" s="1">
        <v>25.945599999999999</v>
      </c>
    </row>
    <row r="6381" spans="1:8" x14ac:dyDescent="0.25">
      <c r="A6381" s="5">
        <f t="shared" si="99"/>
        <v>43152</v>
      </c>
      <c r="B6381" s="2">
        <v>43152.666666666664</v>
      </c>
      <c r="C6381" s="1">
        <v>33.58</v>
      </c>
      <c r="D6381" s="1">
        <v>28.16</v>
      </c>
      <c r="E6381" s="1">
        <v>28.583100000000002</v>
      </c>
      <c r="F6381" s="1">
        <v>28.174700000000001</v>
      </c>
      <c r="G6381" s="1">
        <v>28.582100000000001</v>
      </c>
      <c r="H6381" s="1">
        <v>28.030200000000001</v>
      </c>
    </row>
    <row r="6382" spans="1:8" x14ac:dyDescent="0.25">
      <c r="A6382" s="5">
        <f t="shared" si="99"/>
        <v>43152</v>
      </c>
      <c r="B6382" s="2">
        <v>43152.708333333336</v>
      </c>
      <c r="C6382" s="1">
        <v>35.03</v>
      </c>
      <c r="D6382" s="1">
        <v>31.54</v>
      </c>
      <c r="E6382" s="1">
        <v>30.637899999999998</v>
      </c>
      <c r="F6382" s="1">
        <v>26.498000000000001</v>
      </c>
      <c r="G6382" s="1">
        <v>30.7028</v>
      </c>
      <c r="H6382" s="1">
        <v>26.347300000000001</v>
      </c>
    </row>
    <row r="6383" spans="1:8" x14ac:dyDescent="0.25">
      <c r="A6383" s="5">
        <f t="shared" si="99"/>
        <v>43152</v>
      </c>
      <c r="B6383" s="2">
        <v>43152.75</v>
      </c>
      <c r="C6383" s="1">
        <v>42.2</v>
      </c>
      <c r="D6383" s="1">
        <v>121.77</v>
      </c>
      <c r="E6383" s="1">
        <v>37.654499999999999</v>
      </c>
      <c r="F6383" s="1">
        <v>56.033999999999999</v>
      </c>
      <c r="G6383" s="1">
        <v>37.746600000000001</v>
      </c>
      <c r="H6383" s="1">
        <v>55.683</v>
      </c>
    </row>
    <row r="6384" spans="1:8" x14ac:dyDescent="0.25">
      <c r="A6384" s="5">
        <f t="shared" si="99"/>
        <v>43152</v>
      </c>
      <c r="B6384" s="2">
        <v>43152.791666666664</v>
      </c>
      <c r="C6384" s="1">
        <v>44.45</v>
      </c>
      <c r="D6384" s="1">
        <v>132.09</v>
      </c>
      <c r="E6384" s="1">
        <v>32.431399999999996</v>
      </c>
      <c r="F6384" s="1">
        <v>32.651899999999998</v>
      </c>
      <c r="G6384" s="1">
        <v>32.497500000000002</v>
      </c>
      <c r="H6384" s="1">
        <v>32.4803</v>
      </c>
    </row>
    <row r="6385" spans="1:8" x14ac:dyDescent="0.25">
      <c r="A6385" s="5">
        <f t="shared" si="99"/>
        <v>43152</v>
      </c>
      <c r="B6385" s="2">
        <v>43152.833333333336</v>
      </c>
      <c r="C6385" s="1">
        <v>36.08</v>
      </c>
      <c r="D6385" s="1">
        <v>29.72</v>
      </c>
      <c r="E6385" s="1">
        <v>31.254000000000001</v>
      </c>
      <c r="F6385" s="1">
        <v>26.765499999999999</v>
      </c>
      <c r="G6385" s="1">
        <v>31.231200000000001</v>
      </c>
      <c r="H6385" s="1">
        <v>26.614699999999999</v>
      </c>
    </row>
    <row r="6386" spans="1:8" x14ac:dyDescent="0.25">
      <c r="A6386" s="5">
        <f t="shared" si="99"/>
        <v>43152</v>
      </c>
      <c r="B6386" s="2">
        <v>43152.875</v>
      </c>
      <c r="C6386" s="1">
        <v>32.869999999999997</v>
      </c>
      <c r="D6386" s="1">
        <v>32.4</v>
      </c>
      <c r="E6386" s="1">
        <v>29.031300000000002</v>
      </c>
      <c r="F6386" s="1">
        <v>27.128</v>
      </c>
      <c r="G6386" s="1">
        <v>29.0185</v>
      </c>
      <c r="H6386" s="1">
        <v>26.976700000000001</v>
      </c>
    </row>
    <row r="6387" spans="1:8" x14ac:dyDescent="0.25">
      <c r="A6387" s="5">
        <f t="shared" si="99"/>
        <v>43152</v>
      </c>
      <c r="B6387" s="2">
        <v>43152.916666666664</v>
      </c>
      <c r="C6387" s="1">
        <v>30.47</v>
      </c>
      <c r="D6387" s="1">
        <v>25.62</v>
      </c>
      <c r="E6387" s="1">
        <v>22.606000000000002</v>
      </c>
      <c r="F6387" s="1">
        <v>21.8932</v>
      </c>
      <c r="G6387" s="1">
        <v>22.5305</v>
      </c>
      <c r="H6387" s="1">
        <v>21.7699</v>
      </c>
    </row>
    <row r="6388" spans="1:8" x14ac:dyDescent="0.25">
      <c r="A6388" s="5">
        <f t="shared" si="99"/>
        <v>43152</v>
      </c>
      <c r="B6388" s="2">
        <v>43152.958333333336</v>
      </c>
      <c r="C6388" s="1">
        <v>28.21</v>
      </c>
      <c r="D6388" s="1">
        <v>23.1</v>
      </c>
      <c r="E6388" s="1">
        <v>20.8294</v>
      </c>
      <c r="F6388" s="1">
        <v>19.418399999999998</v>
      </c>
      <c r="G6388" s="1">
        <v>20.696100000000001</v>
      </c>
      <c r="H6388" s="1">
        <v>19.319299999999998</v>
      </c>
    </row>
    <row r="6389" spans="1:8" x14ac:dyDescent="0.25">
      <c r="A6389" s="5">
        <f t="shared" si="99"/>
        <v>43153</v>
      </c>
      <c r="B6389" s="2">
        <v>43153</v>
      </c>
      <c r="C6389" s="1">
        <v>26.06</v>
      </c>
      <c r="D6389" s="1">
        <v>21.78</v>
      </c>
      <c r="E6389" s="1">
        <v>19.572099999999999</v>
      </c>
      <c r="F6389" s="1">
        <v>19.971399999999999</v>
      </c>
      <c r="G6389" s="1">
        <v>19.468599999999999</v>
      </c>
      <c r="H6389" s="1">
        <v>19.866599999999998</v>
      </c>
    </row>
    <row r="6390" spans="1:8" x14ac:dyDescent="0.25">
      <c r="A6390" s="5">
        <f t="shared" si="99"/>
        <v>43153</v>
      </c>
      <c r="B6390" s="2">
        <v>43153.041666666664</v>
      </c>
      <c r="C6390" s="1">
        <v>25.46</v>
      </c>
      <c r="D6390" s="1">
        <v>22.73</v>
      </c>
      <c r="E6390" s="1">
        <v>19.0977</v>
      </c>
      <c r="F6390" s="1">
        <v>19.1129</v>
      </c>
      <c r="G6390" s="1">
        <v>18.9438</v>
      </c>
      <c r="H6390" s="1">
        <v>19.010300000000001</v>
      </c>
    </row>
    <row r="6391" spans="1:8" x14ac:dyDescent="0.25">
      <c r="A6391" s="5">
        <f t="shared" si="99"/>
        <v>43153</v>
      </c>
      <c r="B6391" s="2">
        <v>43153.083333333336</v>
      </c>
      <c r="C6391" s="1">
        <v>25.41</v>
      </c>
      <c r="D6391" s="1">
        <v>22.64</v>
      </c>
      <c r="E6391" s="1">
        <v>18.299600000000002</v>
      </c>
      <c r="F6391" s="1">
        <v>18.528700000000001</v>
      </c>
      <c r="G6391" s="1">
        <v>18.0899</v>
      </c>
      <c r="H6391" s="1">
        <v>18.428599999999999</v>
      </c>
    </row>
    <row r="6392" spans="1:8" x14ac:dyDescent="0.25">
      <c r="A6392" s="5">
        <f t="shared" si="99"/>
        <v>43153</v>
      </c>
      <c r="B6392" s="2">
        <v>43153.125</v>
      </c>
      <c r="C6392" s="1">
        <v>25.81</v>
      </c>
      <c r="D6392" s="1">
        <v>22.57</v>
      </c>
      <c r="E6392" s="1">
        <v>18.243099999999998</v>
      </c>
      <c r="F6392" s="1">
        <v>18.287299999999998</v>
      </c>
      <c r="G6392" s="1">
        <v>17.973600000000001</v>
      </c>
      <c r="H6392" s="1">
        <v>18.188400000000001</v>
      </c>
    </row>
    <row r="6393" spans="1:8" x14ac:dyDescent="0.25">
      <c r="A6393" s="5">
        <f t="shared" si="99"/>
        <v>43153</v>
      </c>
      <c r="B6393" s="2">
        <v>43153.166666666664</v>
      </c>
      <c r="C6393" s="1">
        <v>26.66</v>
      </c>
      <c r="D6393" s="1">
        <v>22.53</v>
      </c>
      <c r="E6393" s="1">
        <v>19.109300000000001</v>
      </c>
      <c r="F6393" s="1">
        <v>18.739000000000001</v>
      </c>
      <c r="G6393" s="1">
        <v>18.849699999999999</v>
      </c>
      <c r="H6393" s="1">
        <v>18.633600000000001</v>
      </c>
    </row>
    <row r="6394" spans="1:8" x14ac:dyDescent="0.25">
      <c r="A6394" s="5">
        <f t="shared" si="99"/>
        <v>43153</v>
      </c>
      <c r="B6394" s="2">
        <v>43153.208333333336</v>
      </c>
      <c r="C6394" s="1">
        <v>31.05</v>
      </c>
      <c r="D6394" s="1">
        <v>29.06</v>
      </c>
      <c r="E6394" s="1">
        <v>20.285699999999999</v>
      </c>
      <c r="F6394" s="1">
        <v>19.436</v>
      </c>
      <c r="G6394" s="1">
        <v>20.0959</v>
      </c>
      <c r="H6394" s="1">
        <v>19.328600000000002</v>
      </c>
    </row>
    <row r="6395" spans="1:8" x14ac:dyDescent="0.25">
      <c r="A6395" s="5">
        <f t="shared" si="99"/>
        <v>43153</v>
      </c>
      <c r="B6395" s="2">
        <v>43153.25</v>
      </c>
      <c r="C6395" s="1">
        <v>35.1</v>
      </c>
      <c r="D6395" s="1">
        <v>26.67</v>
      </c>
      <c r="E6395" s="1">
        <v>28.736999999999998</v>
      </c>
      <c r="F6395" s="1">
        <v>26.4741</v>
      </c>
      <c r="G6395" s="1">
        <v>28.4876</v>
      </c>
      <c r="H6395" s="1">
        <v>26.315100000000001</v>
      </c>
    </row>
    <row r="6396" spans="1:8" x14ac:dyDescent="0.25">
      <c r="A6396" s="5">
        <f t="shared" si="99"/>
        <v>43153</v>
      </c>
      <c r="B6396" s="2">
        <v>43153.291666666664</v>
      </c>
      <c r="C6396" s="1">
        <v>44.6</v>
      </c>
      <c r="D6396" s="1">
        <v>38.58</v>
      </c>
      <c r="E6396" s="1">
        <v>29.251300000000001</v>
      </c>
      <c r="F6396" s="1">
        <v>24.992699999999999</v>
      </c>
      <c r="G6396" s="1">
        <v>29.272300000000001</v>
      </c>
      <c r="H6396" s="1">
        <v>24.866199999999999</v>
      </c>
    </row>
    <row r="6397" spans="1:8" x14ac:dyDescent="0.25">
      <c r="A6397" s="5">
        <f t="shared" si="99"/>
        <v>43153</v>
      </c>
      <c r="B6397" s="2">
        <v>43153.333333333336</v>
      </c>
      <c r="C6397" s="1">
        <v>34.86</v>
      </c>
      <c r="D6397" s="1">
        <v>45.48</v>
      </c>
      <c r="E6397" s="1">
        <v>29.222899999999999</v>
      </c>
      <c r="F6397" s="1">
        <v>29.002700000000001</v>
      </c>
      <c r="G6397" s="1">
        <v>29.329499999999999</v>
      </c>
      <c r="H6397" s="1">
        <v>28.8782</v>
      </c>
    </row>
    <row r="6398" spans="1:8" x14ac:dyDescent="0.25">
      <c r="A6398" s="5">
        <f t="shared" si="99"/>
        <v>43153</v>
      </c>
      <c r="B6398" s="2">
        <v>43153.375</v>
      </c>
      <c r="C6398" s="1">
        <v>34.229999999999997</v>
      </c>
      <c r="D6398" s="1">
        <v>35.78</v>
      </c>
      <c r="E6398" s="1">
        <v>30.408100000000001</v>
      </c>
      <c r="F6398" s="1">
        <v>25.0395</v>
      </c>
      <c r="G6398" s="1">
        <v>30.2134</v>
      </c>
      <c r="H6398" s="1">
        <v>24.911799999999999</v>
      </c>
    </row>
    <row r="6399" spans="1:8" x14ac:dyDescent="0.25">
      <c r="A6399" s="5">
        <f t="shared" si="99"/>
        <v>43153</v>
      </c>
      <c r="B6399" s="2">
        <v>43153.416666666664</v>
      </c>
      <c r="C6399" s="1">
        <v>33.979999999999997</v>
      </c>
      <c r="D6399" s="1">
        <v>54.34</v>
      </c>
      <c r="E6399" s="1">
        <v>30.460899999999999</v>
      </c>
      <c r="F6399" s="1">
        <v>25.386900000000001</v>
      </c>
      <c r="G6399" s="1">
        <v>30.261900000000001</v>
      </c>
      <c r="H6399" s="1">
        <v>25.363399999999999</v>
      </c>
    </row>
    <row r="6400" spans="1:8" x14ac:dyDescent="0.25">
      <c r="A6400" s="5">
        <f t="shared" si="99"/>
        <v>43153</v>
      </c>
      <c r="B6400" s="2">
        <v>43153.458333333336</v>
      </c>
      <c r="C6400" s="1">
        <v>31.93</v>
      </c>
      <c r="D6400" s="1">
        <v>49.24</v>
      </c>
      <c r="E6400" s="1">
        <v>30.060600000000001</v>
      </c>
      <c r="F6400" s="1">
        <v>26.0075</v>
      </c>
      <c r="G6400" s="1">
        <v>29.8645</v>
      </c>
      <c r="H6400" s="1">
        <v>25.865600000000001</v>
      </c>
    </row>
    <row r="6401" spans="1:8" x14ac:dyDescent="0.25">
      <c r="A6401" s="5">
        <f t="shared" si="99"/>
        <v>43153</v>
      </c>
      <c r="B6401" s="2">
        <v>43153.5</v>
      </c>
      <c r="C6401" s="1">
        <v>31.08</v>
      </c>
      <c r="D6401" s="1">
        <v>52.15</v>
      </c>
      <c r="E6401" s="1">
        <v>30.155899999999999</v>
      </c>
      <c r="F6401" s="1">
        <v>27.1067</v>
      </c>
      <c r="G6401" s="1">
        <v>29.9603</v>
      </c>
      <c r="H6401" s="1">
        <v>26.996600000000001</v>
      </c>
    </row>
    <row r="6402" spans="1:8" x14ac:dyDescent="0.25">
      <c r="A6402" s="5">
        <f t="shared" si="99"/>
        <v>43153</v>
      </c>
      <c r="B6402" s="2">
        <v>43153.541666666664</v>
      </c>
      <c r="C6402" s="1">
        <v>30.56</v>
      </c>
      <c r="D6402" s="1">
        <v>68.25</v>
      </c>
      <c r="E6402" s="1">
        <v>28.7546</v>
      </c>
      <c r="F6402" s="1">
        <v>27.489000000000001</v>
      </c>
      <c r="G6402" s="1">
        <v>28.5578</v>
      </c>
      <c r="H6402" s="1">
        <v>27.384799999999998</v>
      </c>
    </row>
    <row r="6403" spans="1:8" x14ac:dyDescent="0.25">
      <c r="A6403" s="5">
        <f t="shared" si="99"/>
        <v>43153</v>
      </c>
      <c r="B6403" s="2">
        <v>43153.583333333336</v>
      </c>
      <c r="C6403" s="1">
        <v>28.75</v>
      </c>
      <c r="D6403" s="1">
        <v>51.84</v>
      </c>
      <c r="E6403" s="1">
        <v>27.446999999999999</v>
      </c>
      <c r="F6403" s="1">
        <v>27.0412</v>
      </c>
      <c r="G6403" s="1">
        <v>27.273199999999999</v>
      </c>
      <c r="H6403" s="1">
        <v>26.970600000000001</v>
      </c>
    </row>
    <row r="6404" spans="1:8" x14ac:dyDescent="0.25">
      <c r="A6404" s="5">
        <f t="shared" si="99"/>
        <v>43153</v>
      </c>
      <c r="B6404" s="2">
        <v>43153.625</v>
      </c>
      <c r="C6404" s="1">
        <v>26.74</v>
      </c>
      <c r="D6404" s="1">
        <v>51.47</v>
      </c>
      <c r="E6404" s="1">
        <v>26.994199999999999</v>
      </c>
      <c r="F6404" s="1">
        <v>24.3626</v>
      </c>
      <c r="G6404" s="1">
        <v>26.824200000000001</v>
      </c>
      <c r="H6404" s="1">
        <v>24.2532</v>
      </c>
    </row>
    <row r="6405" spans="1:8" x14ac:dyDescent="0.25">
      <c r="A6405" s="5">
        <f t="shared" si="99"/>
        <v>43153</v>
      </c>
      <c r="B6405" s="2">
        <v>43153.666666666664</v>
      </c>
      <c r="C6405" s="1">
        <v>26.87</v>
      </c>
      <c r="D6405" s="1">
        <v>40.53</v>
      </c>
      <c r="E6405" s="1">
        <v>28.976400000000002</v>
      </c>
      <c r="F6405" s="1">
        <v>26.802199999999999</v>
      </c>
      <c r="G6405" s="1">
        <v>28.773499999999999</v>
      </c>
      <c r="H6405" s="1">
        <v>26.647300000000001</v>
      </c>
    </row>
    <row r="6406" spans="1:8" x14ac:dyDescent="0.25">
      <c r="A6406" s="5">
        <f t="shared" ref="A6406:A6469" si="100">TRUNC(B6406,0)</f>
        <v>43153</v>
      </c>
      <c r="B6406" s="2">
        <v>43153.708333333336</v>
      </c>
      <c r="C6406" s="1">
        <v>29.26</v>
      </c>
      <c r="D6406" s="1">
        <v>24.21</v>
      </c>
      <c r="E6406" s="1">
        <v>30.337599999999998</v>
      </c>
      <c r="F6406" s="1">
        <v>25.6706</v>
      </c>
      <c r="G6406" s="1">
        <v>30.1343</v>
      </c>
      <c r="H6406" s="1">
        <v>25.496200000000002</v>
      </c>
    </row>
    <row r="6407" spans="1:8" x14ac:dyDescent="0.25">
      <c r="A6407" s="5">
        <f t="shared" si="100"/>
        <v>43153</v>
      </c>
      <c r="B6407" s="2">
        <v>43153.75</v>
      </c>
      <c r="C6407" s="1">
        <v>34.090000000000003</v>
      </c>
      <c r="D6407" s="1">
        <v>37.770000000000003</v>
      </c>
      <c r="E6407" s="1">
        <v>33.239100000000001</v>
      </c>
      <c r="F6407" s="1">
        <v>29.313099999999999</v>
      </c>
      <c r="G6407" s="1">
        <v>33.017400000000002</v>
      </c>
      <c r="H6407" s="1">
        <v>29.113099999999999</v>
      </c>
    </row>
    <row r="6408" spans="1:8" x14ac:dyDescent="0.25">
      <c r="A6408" s="5">
        <f t="shared" si="100"/>
        <v>43153</v>
      </c>
      <c r="B6408" s="2">
        <v>43153.791666666664</v>
      </c>
      <c r="C6408" s="1">
        <v>37.54</v>
      </c>
      <c r="D6408" s="1">
        <v>28.19</v>
      </c>
      <c r="E6408" s="1">
        <v>31.572399999999998</v>
      </c>
      <c r="F6408" s="1">
        <v>33.236499999999999</v>
      </c>
      <c r="G6408" s="1">
        <v>31.373899999999999</v>
      </c>
      <c r="H6408" s="1">
        <v>33.007800000000003</v>
      </c>
    </row>
    <row r="6409" spans="1:8" x14ac:dyDescent="0.25">
      <c r="A6409" s="5">
        <f t="shared" si="100"/>
        <v>43153</v>
      </c>
      <c r="B6409" s="2">
        <v>43153.833333333336</v>
      </c>
      <c r="C6409" s="1">
        <v>29.83</v>
      </c>
      <c r="D6409" s="1">
        <v>30.46</v>
      </c>
      <c r="E6409" s="1">
        <v>30.592199999999998</v>
      </c>
      <c r="F6409" s="1">
        <v>25.085000000000001</v>
      </c>
      <c r="G6409" s="1">
        <v>30.3887</v>
      </c>
      <c r="H6409" s="1">
        <v>24.905799999999999</v>
      </c>
    </row>
    <row r="6410" spans="1:8" x14ac:dyDescent="0.25">
      <c r="A6410" s="5">
        <f t="shared" si="100"/>
        <v>43153</v>
      </c>
      <c r="B6410" s="2">
        <v>43153.875</v>
      </c>
      <c r="C6410" s="1">
        <v>27.95</v>
      </c>
      <c r="D6410" s="1">
        <v>48.01</v>
      </c>
      <c r="E6410" s="1">
        <v>29.043900000000001</v>
      </c>
      <c r="F6410" s="1">
        <v>24.662600000000001</v>
      </c>
      <c r="G6410" s="1">
        <v>28.8673</v>
      </c>
      <c r="H6410" s="1">
        <v>24.541699999999999</v>
      </c>
    </row>
    <row r="6411" spans="1:8" x14ac:dyDescent="0.25">
      <c r="A6411" s="5">
        <f t="shared" si="100"/>
        <v>43153</v>
      </c>
      <c r="B6411" s="2">
        <v>43153.916666666664</v>
      </c>
      <c r="C6411" s="1">
        <v>26.54</v>
      </c>
      <c r="D6411" s="1">
        <v>33.06</v>
      </c>
      <c r="E6411" s="1">
        <v>22.9893</v>
      </c>
      <c r="F6411" s="1">
        <v>23.0548</v>
      </c>
      <c r="G6411" s="1">
        <v>22.860099999999999</v>
      </c>
      <c r="H6411" s="1">
        <v>22.909300000000002</v>
      </c>
    </row>
    <row r="6412" spans="1:8" x14ac:dyDescent="0.25">
      <c r="A6412" s="5">
        <f t="shared" si="100"/>
        <v>43153</v>
      </c>
      <c r="B6412" s="2">
        <v>43153.958333333336</v>
      </c>
      <c r="C6412" s="1">
        <v>23.89</v>
      </c>
      <c r="D6412" s="1">
        <v>23.38</v>
      </c>
      <c r="E6412" s="1">
        <v>22.176600000000001</v>
      </c>
      <c r="F6412" s="1">
        <v>20.7028</v>
      </c>
      <c r="G6412" s="1">
        <v>22.021999999999998</v>
      </c>
      <c r="H6412" s="1">
        <v>20.5854</v>
      </c>
    </row>
    <row r="6413" spans="1:8" x14ac:dyDescent="0.25">
      <c r="A6413" s="5">
        <f t="shared" si="100"/>
        <v>43154</v>
      </c>
      <c r="B6413" s="2">
        <v>43154</v>
      </c>
      <c r="C6413" s="1">
        <v>23.95</v>
      </c>
      <c r="D6413" s="1">
        <v>22.45</v>
      </c>
      <c r="E6413" s="1">
        <v>20.216999999999999</v>
      </c>
      <c r="F6413" s="1">
        <v>19.640699999999999</v>
      </c>
      <c r="G6413" s="1">
        <v>20.1051</v>
      </c>
      <c r="H6413" s="1">
        <v>19.540800000000001</v>
      </c>
    </row>
    <row r="6414" spans="1:8" x14ac:dyDescent="0.25">
      <c r="A6414" s="5">
        <f t="shared" si="100"/>
        <v>43154</v>
      </c>
      <c r="B6414" s="2">
        <v>43154.041666666664</v>
      </c>
      <c r="C6414" s="1">
        <v>23.29</v>
      </c>
      <c r="D6414" s="1">
        <v>20.93</v>
      </c>
      <c r="E6414" s="1">
        <v>19.557200000000002</v>
      </c>
      <c r="F6414" s="1">
        <v>19.7652</v>
      </c>
      <c r="G6414" s="1">
        <v>19.443100000000001</v>
      </c>
      <c r="H6414" s="1">
        <v>19.673500000000001</v>
      </c>
    </row>
    <row r="6415" spans="1:8" x14ac:dyDescent="0.25">
      <c r="A6415" s="5">
        <f t="shared" si="100"/>
        <v>43154</v>
      </c>
      <c r="B6415" s="2">
        <v>43154.083333333336</v>
      </c>
      <c r="C6415" s="1">
        <v>22.83</v>
      </c>
      <c r="D6415" s="1">
        <v>21.12</v>
      </c>
      <c r="E6415" s="1">
        <v>19.366700000000002</v>
      </c>
      <c r="F6415" s="1">
        <v>19.300599999999999</v>
      </c>
      <c r="G6415" s="1">
        <v>19.242100000000001</v>
      </c>
      <c r="H6415" s="1">
        <v>19.216799999999999</v>
      </c>
    </row>
    <row r="6416" spans="1:8" x14ac:dyDescent="0.25">
      <c r="A6416" s="5">
        <f t="shared" si="100"/>
        <v>43154</v>
      </c>
      <c r="B6416" s="2">
        <v>43154.125</v>
      </c>
      <c r="C6416" s="1">
        <v>23.29</v>
      </c>
      <c r="D6416" s="1">
        <v>20.69</v>
      </c>
      <c r="E6416" s="1">
        <v>19.597300000000001</v>
      </c>
      <c r="F6416" s="1">
        <v>19.277899999999999</v>
      </c>
      <c r="G6416" s="1">
        <v>19.472300000000001</v>
      </c>
      <c r="H6416" s="1">
        <v>19.1937</v>
      </c>
    </row>
    <row r="6417" spans="1:8" x14ac:dyDescent="0.25">
      <c r="A6417" s="5">
        <f t="shared" si="100"/>
        <v>43154</v>
      </c>
      <c r="B6417" s="2">
        <v>43154.166666666664</v>
      </c>
      <c r="C6417" s="1">
        <v>23.28</v>
      </c>
      <c r="D6417" s="1">
        <v>20.86</v>
      </c>
      <c r="E6417" s="1">
        <v>19.664000000000001</v>
      </c>
      <c r="F6417" s="1">
        <v>19.8751</v>
      </c>
      <c r="G6417" s="1">
        <v>19.547899999999998</v>
      </c>
      <c r="H6417" s="1">
        <v>19.788599999999999</v>
      </c>
    </row>
    <row r="6418" spans="1:8" x14ac:dyDescent="0.25">
      <c r="A6418" s="5">
        <f t="shared" si="100"/>
        <v>43154</v>
      </c>
      <c r="B6418" s="2">
        <v>43154.208333333336</v>
      </c>
      <c r="C6418" s="1">
        <v>23.57</v>
      </c>
      <c r="D6418" s="1">
        <v>21.27</v>
      </c>
      <c r="E6418" s="1">
        <v>21.4025</v>
      </c>
      <c r="F6418" s="1">
        <v>21.049900000000001</v>
      </c>
      <c r="G6418" s="1">
        <v>21.2682</v>
      </c>
      <c r="H6418" s="1">
        <v>20.9604</v>
      </c>
    </row>
    <row r="6419" spans="1:8" x14ac:dyDescent="0.25">
      <c r="A6419" s="5">
        <f t="shared" si="100"/>
        <v>43154</v>
      </c>
      <c r="B6419" s="2">
        <v>43154.25</v>
      </c>
      <c r="C6419" s="1">
        <v>27.15</v>
      </c>
      <c r="D6419" s="1">
        <v>26.31</v>
      </c>
      <c r="E6419" s="1">
        <v>28.612400000000001</v>
      </c>
      <c r="F6419" s="1">
        <v>24.9405</v>
      </c>
      <c r="G6419" s="1">
        <v>28.456800000000001</v>
      </c>
      <c r="H6419" s="1">
        <v>24.816500000000001</v>
      </c>
    </row>
    <row r="6420" spans="1:8" x14ac:dyDescent="0.25">
      <c r="A6420" s="5">
        <f t="shared" si="100"/>
        <v>43154</v>
      </c>
      <c r="B6420" s="2">
        <v>43154.291666666664</v>
      </c>
      <c r="C6420" s="1">
        <v>35.75</v>
      </c>
      <c r="D6420" s="1">
        <v>33.979999999999997</v>
      </c>
      <c r="E6420" s="1">
        <v>27.181799999999999</v>
      </c>
      <c r="F6420" s="1">
        <v>22.2927</v>
      </c>
      <c r="G6420" s="1">
        <v>27.0457</v>
      </c>
      <c r="H6420" s="1">
        <v>22.1676</v>
      </c>
    </row>
    <row r="6421" spans="1:8" x14ac:dyDescent="0.25">
      <c r="A6421" s="5">
        <f t="shared" si="100"/>
        <v>43154</v>
      </c>
      <c r="B6421" s="2">
        <v>43154.333333333336</v>
      </c>
      <c r="C6421" s="1">
        <v>30.16</v>
      </c>
      <c r="D6421" s="1">
        <v>34.74</v>
      </c>
      <c r="E6421" s="1">
        <v>28.344799999999999</v>
      </c>
      <c r="F6421" s="1">
        <v>23.619499999999999</v>
      </c>
      <c r="G6421" s="1">
        <v>28.206099999999999</v>
      </c>
      <c r="H6421" s="1">
        <v>23.4819</v>
      </c>
    </row>
    <row r="6422" spans="1:8" x14ac:dyDescent="0.25">
      <c r="A6422" s="5">
        <f t="shared" si="100"/>
        <v>43154</v>
      </c>
      <c r="B6422" s="2">
        <v>43154.375</v>
      </c>
      <c r="C6422" s="1">
        <v>29.95</v>
      </c>
      <c r="D6422" s="1">
        <v>39.22</v>
      </c>
      <c r="E6422" s="1">
        <v>28.632100000000001</v>
      </c>
      <c r="F6422" s="1">
        <v>23.867599999999999</v>
      </c>
      <c r="G6422" s="1">
        <v>28.459700000000002</v>
      </c>
      <c r="H6422" s="1">
        <v>23.753699999999998</v>
      </c>
    </row>
    <row r="6423" spans="1:8" x14ac:dyDescent="0.25">
      <c r="A6423" s="5">
        <f t="shared" si="100"/>
        <v>43154</v>
      </c>
      <c r="B6423" s="2">
        <v>43154.416666666664</v>
      </c>
      <c r="C6423" s="1">
        <v>29.86</v>
      </c>
      <c r="D6423" s="1">
        <v>51.55</v>
      </c>
      <c r="E6423" s="1">
        <v>27.435099999999998</v>
      </c>
      <c r="F6423" s="1">
        <v>25.374099999999999</v>
      </c>
      <c r="G6423" s="1">
        <v>27.2209</v>
      </c>
      <c r="H6423" s="1">
        <v>25.250900000000001</v>
      </c>
    </row>
    <row r="6424" spans="1:8" x14ac:dyDescent="0.25">
      <c r="A6424" s="5">
        <f t="shared" si="100"/>
        <v>43154</v>
      </c>
      <c r="B6424" s="2">
        <v>43154.458333333336</v>
      </c>
      <c r="C6424" s="1">
        <v>27.05</v>
      </c>
      <c r="D6424" s="1">
        <v>58.4</v>
      </c>
      <c r="E6424" s="1">
        <v>27.235099999999999</v>
      </c>
      <c r="F6424" s="1">
        <v>26.313300000000002</v>
      </c>
      <c r="G6424" s="1">
        <v>27.0275</v>
      </c>
      <c r="H6424" s="1">
        <v>26.1708</v>
      </c>
    </row>
    <row r="6425" spans="1:8" x14ac:dyDescent="0.25">
      <c r="A6425" s="5">
        <f t="shared" si="100"/>
        <v>43154</v>
      </c>
      <c r="B6425" s="2">
        <v>43154.5</v>
      </c>
      <c r="C6425" s="1">
        <v>27.08</v>
      </c>
      <c r="D6425" s="1">
        <v>26.7</v>
      </c>
      <c r="E6425" s="1">
        <v>27.006900000000002</v>
      </c>
      <c r="F6425" s="1">
        <v>26.708300000000001</v>
      </c>
      <c r="G6425" s="1">
        <v>26.797699999999999</v>
      </c>
      <c r="H6425" s="1">
        <v>26.559000000000001</v>
      </c>
    </row>
    <row r="6426" spans="1:8" x14ac:dyDescent="0.25">
      <c r="A6426" s="5">
        <f t="shared" si="100"/>
        <v>43154</v>
      </c>
      <c r="B6426" s="2">
        <v>43154.541666666664</v>
      </c>
      <c r="C6426" s="1">
        <v>26.16</v>
      </c>
      <c r="D6426" s="1">
        <v>26.06</v>
      </c>
      <c r="E6426" s="1">
        <v>25.7439</v>
      </c>
      <c r="F6426" s="1">
        <v>25.866900000000001</v>
      </c>
      <c r="G6426" s="1">
        <v>25.5442</v>
      </c>
      <c r="H6426" s="1">
        <v>25.728300000000001</v>
      </c>
    </row>
    <row r="6427" spans="1:8" x14ac:dyDescent="0.25">
      <c r="A6427" s="5">
        <f t="shared" si="100"/>
        <v>43154</v>
      </c>
      <c r="B6427" s="2">
        <v>43154.583333333336</v>
      </c>
      <c r="C6427" s="1">
        <v>25.3</v>
      </c>
      <c r="D6427" s="1">
        <v>29.98</v>
      </c>
      <c r="E6427" s="1">
        <v>24.883500000000002</v>
      </c>
      <c r="F6427" s="1">
        <v>23.091200000000001</v>
      </c>
      <c r="G6427" s="1">
        <v>24.699300000000001</v>
      </c>
      <c r="H6427" s="1">
        <v>22.971399999999999</v>
      </c>
    </row>
    <row r="6428" spans="1:8" x14ac:dyDescent="0.25">
      <c r="A6428" s="5">
        <f t="shared" si="100"/>
        <v>43154</v>
      </c>
      <c r="B6428" s="2">
        <v>43154.625</v>
      </c>
      <c r="C6428" s="1">
        <v>24.18</v>
      </c>
      <c r="D6428" s="1">
        <v>24.16</v>
      </c>
      <c r="E6428" s="1">
        <v>24.737100000000002</v>
      </c>
      <c r="F6428" s="1">
        <v>22.979800000000001</v>
      </c>
      <c r="G6428" s="1">
        <v>24.559000000000001</v>
      </c>
      <c r="H6428" s="1">
        <v>22.862400000000001</v>
      </c>
    </row>
    <row r="6429" spans="1:8" x14ac:dyDescent="0.25">
      <c r="A6429" s="5">
        <f t="shared" si="100"/>
        <v>43154</v>
      </c>
      <c r="B6429" s="2">
        <v>43154.666666666664</v>
      </c>
      <c r="C6429" s="1">
        <v>24.37</v>
      </c>
      <c r="D6429" s="1">
        <v>24.43</v>
      </c>
      <c r="E6429" s="1">
        <v>25.2499</v>
      </c>
      <c r="F6429" s="1">
        <v>24.9817</v>
      </c>
      <c r="G6429" s="1">
        <v>25.0626</v>
      </c>
      <c r="H6429" s="1">
        <v>24.849</v>
      </c>
    </row>
    <row r="6430" spans="1:8" x14ac:dyDescent="0.25">
      <c r="A6430" s="5">
        <f t="shared" si="100"/>
        <v>43154</v>
      </c>
      <c r="B6430" s="2">
        <v>43154.708333333336</v>
      </c>
      <c r="C6430" s="1">
        <v>24.95</v>
      </c>
      <c r="D6430" s="1">
        <v>24.28</v>
      </c>
      <c r="E6430" s="1">
        <v>26.548400000000001</v>
      </c>
      <c r="F6430" s="1">
        <v>25.798200000000001</v>
      </c>
      <c r="G6430" s="1">
        <v>26.3552</v>
      </c>
      <c r="H6430" s="1">
        <v>25.670100000000001</v>
      </c>
    </row>
    <row r="6431" spans="1:8" x14ac:dyDescent="0.25">
      <c r="A6431" s="5">
        <f t="shared" si="100"/>
        <v>43154</v>
      </c>
      <c r="B6431" s="2">
        <v>43154.75</v>
      </c>
      <c r="C6431" s="1">
        <v>29.15</v>
      </c>
      <c r="D6431" s="1">
        <v>24.82</v>
      </c>
      <c r="E6431" s="1">
        <v>27.2136</v>
      </c>
      <c r="F6431" s="1">
        <v>29.2105</v>
      </c>
      <c r="G6431" s="1">
        <v>27.008900000000001</v>
      </c>
      <c r="H6431" s="1">
        <v>29.067399999999999</v>
      </c>
    </row>
    <row r="6432" spans="1:8" x14ac:dyDescent="0.25">
      <c r="A6432" s="5">
        <f t="shared" si="100"/>
        <v>43154</v>
      </c>
      <c r="B6432" s="2">
        <v>43154.791666666664</v>
      </c>
      <c r="C6432" s="1">
        <v>30.26</v>
      </c>
      <c r="D6432" s="1">
        <v>27.27</v>
      </c>
      <c r="E6432" s="1">
        <v>26.8904</v>
      </c>
      <c r="F6432" s="1">
        <v>25.724299999999999</v>
      </c>
      <c r="G6432" s="1">
        <v>26.7012</v>
      </c>
      <c r="H6432" s="1">
        <v>25.603999999999999</v>
      </c>
    </row>
    <row r="6433" spans="1:8" x14ac:dyDescent="0.25">
      <c r="A6433" s="5">
        <f t="shared" si="100"/>
        <v>43154</v>
      </c>
      <c r="B6433" s="2">
        <v>43154.833333333336</v>
      </c>
      <c r="C6433" s="1">
        <v>25.49</v>
      </c>
      <c r="D6433" s="1">
        <v>40.909999999999997</v>
      </c>
      <c r="E6433" s="1">
        <v>25.9252</v>
      </c>
      <c r="F6433" s="1">
        <v>23.711600000000001</v>
      </c>
      <c r="G6433" s="1">
        <v>25.748000000000001</v>
      </c>
      <c r="H6433" s="1">
        <v>23.6036</v>
      </c>
    </row>
    <row r="6434" spans="1:8" x14ac:dyDescent="0.25">
      <c r="A6434" s="5">
        <f t="shared" si="100"/>
        <v>43154</v>
      </c>
      <c r="B6434" s="2">
        <v>43154.875</v>
      </c>
      <c r="C6434" s="1">
        <v>24.65</v>
      </c>
      <c r="D6434" s="1">
        <v>31.13</v>
      </c>
      <c r="E6434" s="1">
        <v>24.1248</v>
      </c>
      <c r="F6434" s="1">
        <v>23.6799</v>
      </c>
      <c r="G6434" s="1">
        <v>23.956099999999999</v>
      </c>
      <c r="H6434" s="1">
        <v>23.581099999999999</v>
      </c>
    </row>
    <row r="6435" spans="1:8" x14ac:dyDescent="0.25">
      <c r="A6435" s="5">
        <f t="shared" si="100"/>
        <v>43154</v>
      </c>
      <c r="B6435" s="2">
        <v>43154.916666666664</v>
      </c>
      <c r="C6435" s="1">
        <v>22.99</v>
      </c>
      <c r="D6435" s="1">
        <v>24.42</v>
      </c>
      <c r="E6435" s="1">
        <v>21.314399999999999</v>
      </c>
      <c r="F6435" s="1">
        <v>21.3874</v>
      </c>
      <c r="G6435" s="1">
        <v>21.185400000000001</v>
      </c>
      <c r="H6435" s="1">
        <v>21.301300000000001</v>
      </c>
    </row>
    <row r="6436" spans="1:8" x14ac:dyDescent="0.25">
      <c r="A6436" s="5">
        <f t="shared" si="100"/>
        <v>43154</v>
      </c>
      <c r="B6436" s="2">
        <v>43154.958333333336</v>
      </c>
      <c r="C6436" s="1">
        <v>22.07</v>
      </c>
      <c r="D6436" s="1">
        <v>29.65</v>
      </c>
      <c r="E6436" s="1">
        <v>19.560400000000001</v>
      </c>
      <c r="F6436" s="1">
        <v>19.196000000000002</v>
      </c>
      <c r="G6436" s="1">
        <v>19.4483</v>
      </c>
      <c r="H6436" s="1">
        <v>19.122499999999999</v>
      </c>
    </row>
    <row r="6437" spans="1:8" x14ac:dyDescent="0.25">
      <c r="A6437" s="5">
        <f t="shared" si="100"/>
        <v>43155</v>
      </c>
      <c r="B6437" s="2">
        <v>43155</v>
      </c>
      <c r="C6437" s="1">
        <v>22.39</v>
      </c>
      <c r="D6437" s="1">
        <v>22.76</v>
      </c>
      <c r="E6437" s="1">
        <v>19.720400000000001</v>
      </c>
      <c r="F6437" s="1">
        <v>23.389500000000002</v>
      </c>
      <c r="G6437" s="1">
        <v>19.620200000000001</v>
      </c>
      <c r="H6437" s="1">
        <v>23.308199999999999</v>
      </c>
    </row>
    <row r="6438" spans="1:8" x14ac:dyDescent="0.25">
      <c r="A6438" s="5">
        <f t="shared" si="100"/>
        <v>43155</v>
      </c>
      <c r="B6438" s="2">
        <v>43155.041666666664</v>
      </c>
      <c r="C6438" s="1">
        <v>21.85</v>
      </c>
      <c r="D6438" s="1">
        <v>23</v>
      </c>
      <c r="E6438" s="1">
        <v>19.045300000000001</v>
      </c>
      <c r="F6438" s="1">
        <v>21.8428</v>
      </c>
      <c r="G6438" s="1">
        <v>18.9421</v>
      </c>
      <c r="H6438" s="1">
        <v>21.776399999999999</v>
      </c>
    </row>
    <row r="6439" spans="1:8" x14ac:dyDescent="0.25">
      <c r="A6439" s="5">
        <f t="shared" si="100"/>
        <v>43155</v>
      </c>
      <c r="B6439" s="2">
        <v>43155.083333333336</v>
      </c>
      <c r="C6439" s="1">
        <v>21.54</v>
      </c>
      <c r="D6439" s="1">
        <v>22.22</v>
      </c>
      <c r="E6439" s="1">
        <v>18.630800000000001</v>
      </c>
      <c r="F6439" s="1">
        <v>20.0426</v>
      </c>
      <c r="G6439" s="1">
        <v>18.5304</v>
      </c>
      <c r="H6439" s="1">
        <v>19.975200000000001</v>
      </c>
    </row>
    <row r="6440" spans="1:8" x14ac:dyDescent="0.25">
      <c r="A6440" s="5">
        <f t="shared" si="100"/>
        <v>43155</v>
      </c>
      <c r="B6440" s="2">
        <v>43155.125</v>
      </c>
      <c r="C6440" s="1">
        <v>21.28</v>
      </c>
      <c r="D6440" s="1">
        <v>21.27</v>
      </c>
      <c r="E6440" s="1">
        <v>18.561699999999998</v>
      </c>
      <c r="F6440" s="1">
        <v>20.8809</v>
      </c>
      <c r="G6440" s="1">
        <v>18.4681</v>
      </c>
      <c r="H6440" s="1">
        <v>20.812899999999999</v>
      </c>
    </row>
    <row r="6441" spans="1:8" x14ac:dyDescent="0.25">
      <c r="A6441" s="5">
        <f t="shared" si="100"/>
        <v>43155</v>
      </c>
      <c r="B6441" s="2">
        <v>43155.166666666664</v>
      </c>
      <c r="C6441" s="1">
        <v>20.67</v>
      </c>
      <c r="D6441" s="1">
        <v>20.99</v>
      </c>
      <c r="E6441" s="1">
        <v>18.723199999999999</v>
      </c>
      <c r="F6441" s="1">
        <v>21.399799999999999</v>
      </c>
      <c r="G6441" s="1">
        <v>18.6294</v>
      </c>
      <c r="H6441" s="1">
        <v>21.330300000000001</v>
      </c>
    </row>
    <row r="6442" spans="1:8" x14ac:dyDescent="0.25">
      <c r="A6442" s="5">
        <f t="shared" si="100"/>
        <v>43155</v>
      </c>
      <c r="B6442" s="2">
        <v>43155.208333333336</v>
      </c>
      <c r="C6442" s="1">
        <v>21.91</v>
      </c>
      <c r="D6442" s="1">
        <v>25.45</v>
      </c>
      <c r="E6442" s="1">
        <v>19.322500000000002</v>
      </c>
      <c r="F6442" s="1">
        <v>18.894200000000001</v>
      </c>
      <c r="G6442" s="1">
        <v>19.212900000000001</v>
      </c>
      <c r="H6442" s="1">
        <v>18.8323</v>
      </c>
    </row>
    <row r="6443" spans="1:8" x14ac:dyDescent="0.25">
      <c r="A6443" s="5">
        <f t="shared" si="100"/>
        <v>43155</v>
      </c>
      <c r="B6443" s="2">
        <v>43155.25</v>
      </c>
      <c r="C6443" s="1">
        <v>22.15</v>
      </c>
      <c r="D6443" s="1">
        <v>27.8</v>
      </c>
      <c r="E6443" s="1">
        <v>20.3169</v>
      </c>
      <c r="F6443" s="1">
        <v>20.794</v>
      </c>
      <c r="G6443" s="1">
        <v>20.190300000000001</v>
      </c>
      <c r="H6443" s="1">
        <v>20.715199999999999</v>
      </c>
    </row>
    <row r="6444" spans="1:8" x14ac:dyDescent="0.25">
      <c r="A6444" s="5">
        <f t="shared" si="100"/>
        <v>43155</v>
      </c>
      <c r="B6444" s="2">
        <v>43155.291666666664</v>
      </c>
      <c r="C6444" s="1">
        <v>25.43</v>
      </c>
      <c r="D6444" s="1">
        <v>36.950000000000003</v>
      </c>
      <c r="E6444" s="1">
        <v>21.2333</v>
      </c>
      <c r="F6444" s="1">
        <v>22.872</v>
      </c>
      <c r="G6444" s="1">
        <v>21.092700000000001</v>
      </c>
      <c r="H6444" s="1">
        <v>22.806799999999999</v>
      </c>
    </row>
    <row r="6445" spans="1:8" x14ac:dyDescent="0.25">
      <c r="A6445" s="5">
        <f t="shared" si="100"/>
        <v>43155</v>
      </c>
      <c r="B6445" s="2">
        <v>43155.333333333336</v>
      </c>
      <c r="C6445" s="1">
        <v>27.45</v>
      </c>
      <c r="D6445" s="1">
        <v>23.09</v>
      </c>
      <c r="E6445" s="1">
        <v>22.877800000000001</v>
      </c>
      <c r="F6445" s="1">
        <v>42.222799999999999</v>
      </c>
      <c r="G6445" s="1">
        <v>22.721699999999998</v>
      </c>
      <c r="H6445" s="1">
        <v>42.032600000000002</v>
      </c>
    </row>
    <row r="6446" spans="1:8" x14ac:dyDescent="0.25">
      <c r="A6446" s="5">
        <f t="shared" si="100"/>
        <v>43155</v>
      </c>
      <c r="B6446" s="2">
        <v>43155.375</v>
      </c>
      <c r="C6446" s="1">
        <v>29.76</v>
      </c>
      <c r="D6446" s="1">
        <v>42.12</v>
      </c>
      <c r="E6446" s="1">
        <v>24.118300000000001</v>
      </c>
      <c r="F6446" s="1">
        <v>36.626600000000003</v>
      </c>
      <c r="G6446" s="1">
        <v>23.940999999999999</v>
      </c>
      <c r="H6446" s="1">
        <v>36.460299999999997</v>
      </c>
    </row>
    <row r="6447" spans="1:8" x14ac:dyDescent="0.25">
      <c r="A6447" s="5">
        <f t="shared" si="100"/>
        <v>43155</v>
      </c>
      <c r="B6447" s="2">
        <v>43155.416666666664</v>
      </c>
      <c r="C6447" s="1">
        <v>30.95</v>
      </c>
      <c r="D6447" s="1">
        <v>58.72</v>
      </c>
      <c r="E6447" s="1">
        <v>25.5</v>
      </c>
      <c r="F6447" s="1">
        <v>28.645099999999999</v>
      </c>
      <c r="G6447" s="1">
        <v>25.313400000000001</v>
      </c>
      <c r="H6447" s="1">
        <v>28.563400000000001</v>
      </c>
    </row>
    <row r="6448" spans="1:8" x14ac:dyDescent="0.25">
      <c r="A6448" s="5">
        <f t="shared" si="100"/>
        <v>43155</v>
      </c>
      <c r="B6448" s="2">
        <v>43155.458333333336</v>
      </c>
      <c r="C6448" s="1">
        <v>30.07</v>
      </c>
      <c r="D6448" s="1">
        <v>87.66</v>
      </c>
      <c r="E6448" s="1">
        <v>24.321100000000001</v>
      </c>
      <c r="F6448" s="1">
        <v>29.148399999999999</v>
      </c>
      <c r="G6448" s="1">
        <v>24.141999999999999</v>
      </c>
      <c r="H6448" s="1">
        <v>29.130299999999998</v>
      </c>
    </row>
    <row r="6449" spans="1:8" x14ac:dyDescent="0.25">
      <c r="A6449" s="5">
        <f t="shared" si="100"/>
        <v>43155</v>
      </c>
      <c r="B6449" s="2">
        <v>43155.5</v>
      </c>
      <c r="C6449" s="1">
        <v>29.93</v>
      </c>
      <c r="D6449" s="1">
        <v>68.59</v>
      </c>
      <c r="E6449" s="1">
        <v>23.450199999999999</v>
      </c>
      <c r="F6449" s="1">
        <v>25.572500000000002</v>
      </c>
      <c r="G6449" s="1">
        <v>23.282599999999999</v>
      </c>
      <c r="H6449" s="1">
        <v>25.5502</v>
      </c>
    </row>
    <row r="6450" spans="1:8" x14ac:dyDescent="0.25">
      <c r="A6450" s="5">
        <f t="shared" si="100"/>
        <v>43155</v>
      </c>
      <c r="B6450" s="2">
        <v>43155.541666666664</v>
      </c>
      <c r="C6450" s="1">
        <v>28.7</v>
      </c>
      <c r="D6450" s="1">
        <v>48.31</v>
      </c>
      <c r="E6450" s="1">
        <v>22.143599999999999</v>
      </c>
      <c r="F6450" s="1">
        <v>26.065300000000001</v>
      </c>
      <c r="G6450" s="1">
        <v>21.988499999999998</v>
      </c>
      <c r="H6450" s="1">
        <v>26.0457</v>
      </c>
    </row>
    <row r="6451" spans="1:8" x14ac:dyDescent="0.25">
      <c r="A6451" s="5">
        <f t="shared" si="100"/>
        <v>43155</v>
      </c>
      <c r="B6451" s="2">
        <v>43155.583333333336</v>
      </c>
      <c r="C6451" s="1">
        <v>28.8</v>
      </c>
      <c r="D6451" s="1">
        <v>48.68</v>
      </c>
      <c r="E6451" s="1">
        <v>21.410499999999999</v>
      </c>
      <c r="F6451" s="1">
        <v>22.390899999999998</v>
      </c>
      <c r="G6451" s="1">
        <v>21.2712</v>
      </c>
      <c r="H6451" s="1">
        <v>22.383800000000001</v>
      </c>
    </row>
    <row r="6452" spans="1:8" x14ac:dyDescent="0.25">
      <c r="A6452" s="5">
        <f t="shared" si="100"/>
        <v>43155</v>
      </c>
      <c r="B6452" s="2">
        <v>43155.625</v>
      </c>
      <c r="C6452" s="1">
        <v>29.02</v>
      </c>
      <c r="D6452" s="1">
        <v>49.52</v>
      </c>
      <c r="E6452" s="1">
        <v>20.906199999999998</v>
      </c>
      <c r="F6452" s="1">
        <v>24.761299999999999</v>
      </c>
      <c r="G6452" s="1">
        <v>20.769500000000001</v>
      </c>
      <c r="H6452" s="1">
        <v>24.756499999999999</v>
      </c>
    </row>
    <row r="6453" spans="1:8" x14ac:dyDescent="0.25">
      <c r="A6453" s="5">
        <f t="shared" si="100"/>
        <v>43155</v>
      </c>
      <c r="B6453" s="2">
        <v>43155.666666666664</v>
      </c>
      <c r="C6453" s="1">
        <v>29.75</v>
      </c>
      <c r="D6453" s="1">
        <v>56.49</v>
      </c>
      <c r="E6453" s="1">
        <v>21.396599999999999</v>
      </c>
      <c r="F6453" s="1">
        <v>21.921800000000001</v>
      </c>
      <c r="G6453" s="1">
        <v>21.253900000000002</v>
      </c>
      <c r="H6453" s="1">
        <v>21.915400000000002</v>
      </c>
    </row>
    <row r="6454" spans="1:8" x14ac:dyDescent="0.25">
      <c r="A6454" s="5">
        <f t="shared" si="100"/>
        <v>43155</v>
      </c>
      <c r="B6454" s="2">
        <v>43155.708333333336</v>
      </c>
      <c r="C6454" s="1">
        <v>32.01</v>
      </c>
      <c r="D6454" s="1">
        <v>69.77</v>
      </c>
      <c r="E6454" s="1">
        <v>23.355699999999999</v>
      </c>
      <c r="F6454" s="1">
        <v>36.496699999999997</v>
      </c>
      <c r="G6454" s="1">
        <v>23.1919</v>
      </c>
      <c r="H6454" s="1">
        <v>36.4724</v>
      </c>
    </row>
    <row r="6455" spans="1:8" x14ac:dyDescent="0.25">
      <c r="A6455" s="5">
        <f t="shared" si="100"/>
        <v>43155</v>
      </c>
      <c r="B6455" s="2">
        <v>43155.75</v>
      </c>
      <c r="C6455" s="1">
        <v>36.65</v>
      </c>
      <c r="D6455" s="1">
        <v>81.760000000000005</v>
      </c>
      <c r="E6455" s="1">
        <v>26.2943</v>
      </c>
      <c r="F6455" s="1">
        <v>28.4084</v>
      </c>
      <c r="G6455" s="1">
        <v>26.1036</v>
      </c>
      <c r="H6455" s="1">
        <v>28.4359</v>
      </c>
    </row>
    <row r="6456" spans="1:8" x14ac:dyDescent="0.25">
      <c r="A6456" s="5">
        <f t="shared" si="100"/>
        <v>43155</v>
      </c>
      <c r="B6456" s="2">
        <v>43155.791666666664</v>
      </c>
      <c r="C6456" s="1">
        <v>36.340000000000003</v>
      </c>
      <c r="D6456" s="1">
        <v>53.77</v>
      </c>
      <c r="E6456" s="1">
        <v>23.8415</v>
      </c>
      <c r="F6456" s="1">
        <v>24.6831</v>
      </c>
      <c r="G6456" s="1">
        <v>23.674199999999999</v>
      </c>
      <c r="H6456" s="1">
        <v>24.740400000000001</v>
      </c>
    </row>
    <row r="6457" spans="1:8" x14ac:dyDescent="0.25">
      <c r="A6457" s="5">
        <f t="shared" si="100"/>
        <v>43155</v>
      </c>
      <c r="B6457" s="2">
        <v>43155.833333333336</v>
      </c>
      <c r="C6457" s="1">
        <v>31.12</v>
      </c>
      <c r="D6457" s="1">
        <v>52.6</v>
      </c>
      <c r="E6457" s="1">
        <v>22.2164</v>
      </c>
      <c r="F6457" s="1">
        <v>24.525200000000002</v>
      </c>
      <c r="G6457" s="1">
        <v>22.069400000000002</v>
      </c>
      <c r="H6457" s="1">
        <v>24.590399999999999</v>
      </c>
    </row>
    <row r="6458" spans="1:8" x14ac:dyDescent="0.25">
      <c r="A6458" s="5">
        <f t="shared" si="100"/>
        <v>43155</v>
      </c>
      <c r="B6458" s="2">
        <v>43155.875</v>
      </c>
      <c r="C6458" s="1">
        <v>30.29</v>
      </c>
      <c r="D6458" s="1">
        <v>72.56</v>
      </c>
      <c r="E6458" s="1">
        <v>21.234100000000002</v>
      </c>
      <c r="F6458" s="1">
        <v>24.590399999999999</v>
      </c>
      <c r="G6458" s="1">
        <v>21.1083</v>
      </c>
      <c r="H6458" s="1">
        <v>24.628499999999999</v>
      </c>
    </row>
    <row r="6459" spans="1:8" x14ac:dyDescent="0.25">
      <c r="A6459" s="5">
        <f t="shared" si="100"/>
        <v>43155</v>
      </c>
      <c r="B6459" s="2">
        <v>43155.916666666664</v>
      </c>
      <c r="C6459" s="1">
        <v>29.67</v>
      </c>
      <c r="D6459" s="1">
        <v>58.91</v>
      </c>
      <c r="E6459" s="1">
        <v>19.992999999999999</v>
      </c>
      <c r="F6459" s="1">
        <v>22.645099999999999</v>
      </c>
      <c r="G6459" s="1">
        <v>19.881599999999999</v>
      </c>
      <c r="H6459" s="1">
        <v>22.657699999999998</v>
      </c>
    </row>
    <row r="6460" spans="1:8" x14ac:dyDescent="0.25">
      <c r="A6460" s="5">
        <f t="shared" si="100"/>
        <v>43155</v>
      </c>
      <c r="B6460" s="2">
        <v>43155.958333333336</v>
      </c>
      <c r="C6460" s="1">
        <v>28.26</v>
      </c>
      <c r="D6460" s="1">
        <v>46.33</v>
      </c>
      <c r="E6460" s="1">
        <v>18.308599999999998</v>
      </c>
      <c r="F6460" s="1">
        <v>18.0976</v>
      </c>
      <c r="G6460" s="1">
        <v>18.1814</v>
      </c>
      <c r="H6460" s="1">
        <v>18.1126</v>
      </c>
    </row>
    <row r="6461" spans="1:8" x14ac:dyDescent="0.25">
      <c r="A6461" s="5">
        <f t="shared" si="100"/>
        <v>43156</v>
      </c>
      <c r="B6461" s="2">
        <v>43156</v>
      </c>
      <c r="C6461" s="1">
        <v>28.16</v>
      </c>
      <c r="D6461" s="1">
        <v>60.5</v>
      </c>
      <c r="E6461" s="1">
        <v>17.753299999999999</v>
      </c>
      <c r="F6461" s="1">
        <v>21.738600000000002</v>
      </c>
      <c r="G6461" s="1">
        <v>17.675799999999999</v>
      </c>
      <c r="H6461" s="1">
        <v>21.6953</v>
      </c>
    </row>
    <row r="6462" spans="1:8" x14ac:dyDescent="0.25">
      <c r="A6462" s="5">
        <f t="shared" si="100"/>
        <v>43156</v>
      </c>
      <c r="B6462" s="2">
        <v>43156.041666666664</v>
      </c>
      <c r="C6462" s="1">
        <v>26.36</v>
      </c>
      <c r="D6462" s="1">
        <v>55.13</v>
      </c>
      <c r="E6462" s="1">
        <v>17.697900000000001</v>
      </c>
      <c r="F6462" s="1">
        <v>17.645099999999999</v>
      </c>
      <c r="G6462" s="1">
        <v>17.613800000000001</v>
      </c>
      <c r="H6462" s="1">
        <v>17.6069</v>
      </c>
    </row>
    <row r="6463" spans="1:8" x14ac:dyDescent="0.25">
      <c r="A6463" s="5">
        <f t="shared" si="100"/>
        <v>43156</v>
      </c>
      <c r="B6463" s="2">
        <v>43156.083333333336</v>
      </c>
      <c r="C6463" s="1">
        <v>25.77</v>
      </c>
      <c r="D6463" s="1">
        <v>62.83</v>
      </c>
      <c r="E6463" s="1">
        <v>17.422000000000001</v>
      </c>
      <c r="F6463" s="1">
        <v>18.7026</v>
      </c>
      <c r="G6463" s="1">
        <v>17.3308</v>
      </c>
      <c r="H6463" s="1">
        <v>18.674099999999999</v>
      </c>
    </row>
    <row r="6464" spans="1:8" x14ac:dyDescent="0.25">
      <c r="A6464" s="5">
        <f t="shared" si="100"/>
        <v>43156</v>
      </c>
      <c r="B6464" s="2">
        <v>43156.125</v>
      </c>
      <c r="C6464" s="1">
        <v>25.68</v>
      </c>
      <c r="D6464" s="1">
        <v>63.69</v>
      </c>
      <c r="E6464" s="1">
        <v>17.319099999999999</v>
      </c>
      <c r="F6464" s="1">
        <v>17.7468</v>
      </c>
      <c r="G6464" s="1">
        <v>17.227900000000002</v>
      </c>
      <c r="H6464" s="1">
        <v>17.728400000000001</v>
      </c>
    </row>
    <row r="6465" spans="1:8" x14ac:dyDescent="0.25">
      <c r="A6465" s="5">
        <f t="shared" si="100"/>
        <v>43156</v>
      </c>
      <c r="B6465" s="2">
        <v>43156.166666666664</v>
      </c>
      <c r="C6465" s="1">
        <v>25.88</v>
      </c>
      <c r="D6465" s="1">
        <v>67.97</v>
      </c>
      <c r="E6465" s="1">
        <v>17.3886</v>
      </c>
      <c r="F6465" s="1">
        <v>18.637499999999999</v>
      </c>
      <c r="G6465" s="1">
        <v>17.299099999999999</v>
      </c>
      <c r="H6465" s="1">
        <v>18.636800000000001</v>
      </c>
    </row>
    <row r="6466" spans="1:8" x14ac:dyDescent="0.25">
      <c r="A6466" s="5">
        <f t="shared" si="100"/>
        <v>43156</v>
      </c>
      <c r="B6466" s="2">
        <v>43156.208333333336</v>
      </c>
      <c r="C6466" s="1">
        <v>27.95</v>
      </c>
      <c r="D6466" s="1">
        <v>78.95</v>
      </c>
      <c r="E6466" s="1">
        <v>17.475300000000001</v>
      </c>
      <c r="F6466" s="1">
        <v>17.3566</v>
      </c>
      <c r="G6466" s="1">
        <v>17.385000000000002</v>
      </c>
      <c r="H6466" s="1">
        <v>17.355899999999998</v>
      </c>
    </row>
    <row r="6467" spans="1:8" x14ac:dyDescent="0.25">
      <c r="A6467" s="5">
        <f t="shared" si="100"/>
        <v>43156</v>
      </c>
      <c r="B6467" s="2">
        <v>43156.25</v>
      </c>
      <c r="C6467" s="1">
        <v>26.36</v>
      </c>
      <c r="D6467" s="1">
        <v>78.81</v>
      </c>
      <c r="E6467" s="1">
        <v>18.207899999999999</v>
      </c>
      <c r="F6467" s="1">
        <v>17.400400000000001</v>
      </c>
      <c r="G6467" s="1">
        <v>18.1296</v>
      </c>
      <c r="H6467" s="1">
        <v>17.403099999999998</v>
      </c>
    </row>
    <row r="6468" spans="1:8" x14ac:dyDescent="0.25">
      <c r="A6468" s="5">
        <f t="shared" si="100"/>
        <v>43156</v>
      </c>
      <c r="B6468" s="2">
        <v>43156.291666666664</v>
      </c>
      <c r="C6468" s="1">
        <v>29.45</v>
      </c>
      <c r="D6468" s="1">
        <v>77.45</v>
      </c>
      <c r="E6468" s="1">
        <v>18.511099999999999</v>
      </c>
      <c r="F6468" s="1">
        <v>20.021799999999999</v>
      </c>
      <c r="G6468" s="1">
        <v>18.4267</v>
      </c>
      <c r="H6468" s="1">
        <v>20.042100000000001</v>
      </c>
    </row>
    <row r="6469" spans="1:8" x14ac:dyDescent="0.25">
      <c r="A6469" s="5">
        <f t="shared" si="100"/>
        <v>43156</v>
      </c>
      <c r="B6469" s="2">
        <v>43156.333333333336</v>
      </c>
      <c r="C6469" s="1">
        <v>30.52</v>
      </c>
      <c r="D6469" s="1">
        <v>67.34</v>
      </c>
      <c r="E6469" s="1">
        <v>20.106300000000001</v>
      </c>
      <c r="F6469" s="1">
        <v>20.273599999999998</v>
      </c>
      <c r="G6469" s="1">
        <v>20.000399999999999</v>
      </c>
      <c r="H6469" s="1">
        <v>20.294</v>
      </c>
    </row>
    <row r="6470" spans="1:8" x14ac:dyDescent="0.25">
      <c r="A6470" s="5">
        <f t="shared" ref="A6470:A6533" si="101">TRUNC(B6470,0)</f>
        <v>43156</v>
      </c>
      <c r="B6470" s="2">
        <v>43156.375</v>
      </c>
      <c r="C6470" s="1">
        <v>30.87</v>
      </c>
      <c r="D6470" s="1">
        <v>68.25</v>
      </c>
      <c r="E6470" s="1">
        <v>21.236599999999999</v>
      </c>
      <c r="F6470" s="1">
        <v>23.999400000000001</v>
      </c>
      <c r="G6470" s="1">
        <v>21.115100000000002</v>
      </c>
      <c r="H6470" s="1">
        <v>23.986999999999998</v>
      </c>
    </row>
    <row r="6471" spans="1:8" x14ac:dyDescent="0.25">
      <c r="A6471" s="5">
        <f t="shared" si="101"/>
        <v>43156</v>
      </c>
      <c r="B6471" s="2">
        <v>43156.416666666664</v>
      </c>
      <c r="C6471" s="1">
        <v>30.95</v>
      </c>
      <c r="D6471" s="1">
        <v>77.27</v>
      </c>
      <c r="E6471" s="1">
        <v>21.637599999999999</v>
      </c>
      <c r="F6471" s="1">
        <v>21.116099999999999</v>
      </c>
      <c r="G6471" s="1">
        <v>21.505400000000002</v>
      </c>
      <c r="H6471" s="1">
        <v>21.103899999999999</v>
      </c>
    </row>
    <row r="6472" spans="1:8" x14ac:dyDescent="0.25">
      <c r="A6472" s="5">
        <f t="shared" si="101"/>
        <v>43156</v>
      </c>
      <c r="B6472" s="2">
        <v>43156.458333333336</v>
      </c>
      <c r="C6472" s="1">
        <v>29.51</v>
      </c>
      <c r="D6472" s="1">
        <v>61.61</v>
      </c>
      <c r="E6472" s="1">
        <v>21.1294</v>
      </c>
      <c r="F6472" s="1">
        <v>26.950500000000002</v>
      </c>
      <c r="G6472" s="1">
        <v>21.0014</v>
      </c>
      <c r="H6472" s="1">
        <v>26.901399999999999</v>
      </c>
    </row>
    <row r="6473" spans="1:8" x14ac:dyDescent="0.25">
      <c r="A6473" s="5">
        <f t="shared" si="101"/>
        <v>43156</v>
      </c>
      <c r="B6473" s="2">
        <v>43156.5</v>
      </c>
      <c r="C6473" s="1">
        <v>27.91</v>
      </c>
      <c r="D6473" s="1">
        <v>46.97</v>
      </c>
      <c r="E6473" s="1">
        <v>20.796399999999998</v>
      </c>
      <c r="F6473" s="1">
        <v>21.393599999999999</v>
      </c>
      <c r="G6473" s="1">
        <v>20.682400000000001</v>
      </c>
      <c r="H6473" s="1">
        <v>21.382100000000001</v>
      </c>
    </row>
    <row r="6474" spans="1:8" x14ac:dyDescent="0.25">
      <c r="A6474" s="5">
        <f t="shared" si="101"/>
        <v>43156</v>
      </c>
      <c r="B6474" s="2">
        <v>43156.541666666664</v>
      </c>
      <c r="C6474" s="1">
        <v>27.43</v>
      </c>
      <c r="D6474" s="1">
        <v>64.55</v>
      </c>
      <c r="E6474" s="1">
        <v>20.2652</v>
      </c>
      <c r="F6474" s="1">
        <v>20.487300000000001</v>
      </c>
      <c r="G6474" s="1">
        <v>20.151800000000001</v>
      </c>
      <c r="H6474" s="1">
        <v>20.495699999999999</v>
      </c>
    </row>
    <row r="6475" spans="1:8" x14ac:dyDescent="0.25">
      <c r="A6475" s="5">
        <f t="shared" si="101"/>
        <v>43156</v>
      </c>
      <c r="B6475" s="2">
        <v>43156.583333333336</v>
      </c>
      <c r="C6475" s="1">
        <v>26.88</v>
      </c>
      <c r="D6475" s="1">
        <v>71.209999999999994</v>
      </c>
      <c r="E6475" s="1">
        <v>20.246300000000002</v>
      </c>
      <c r="F6475" s="1">
        <v>19.382899999999999</v>
      </c>
      <c r="G6475" s="1">
        <v>20.1404</v>
      </c>
      <c r="H6475" s="1">
        <v>19.3446</v>
      </c>
    </row>
    <row r="6476" spans="1:8" x14ac:dyDescent="0.25">
      <c r="A6476" s="5">
        <f t="shared" si="101"/>
        <v>43156</v>
      </c>
      <c r="B6476" s="2">
        <v>43156.625</v>
      </c>
      <c r="C6476" s="1">
        <v>25.75</v>
      </c>
      <c r="D6476" s="1">
        <v>51.85</v>
      </c>
      <c r="E6476" s="1">
        <v>20.224699999999999</v>
      </c>
      <c r="F6476" s="1">
        <v>20.2559</v>
      </c>
      <c r="G6476" s="1">
        <v>20.120200000000001</v>
      </c>
      <c r="H6476" s="1">
        <v>20.2623</v>
      </c>
    </row>
    <row r="6477" spans="1:8" x14ac:dyDescent="0.25">
      <c r="A6477" s="5">
        <f t="shared" si="101"/>
        <v>43156</v>
      </c>
      <c r="B6477" s="2">
        <v>43156.666666666664</v>
      </c>
      <c r="C6477" s="1">
        <v>25.17</v>
      </c>
      <c r="D6477" s="1">
        <v>49.29</v>
      </c>
      <c r="E6477" s="1">
        <v>21.145</v>
      </c>
      <c r="F6477" s="1">
        <v>21.193100000000001</v>
      </c>
      <c r="G6477" s="1">
        <v>21.033200000000001</v>
      </c>
      <c r="H6477" s="1">
        <v>21.173500000000001</v>
      </c>
    </row>
    <row r="6478" spans="1:8" x14ac:dyDescent="0.25">
      <c r="A6478" s="5">
        <f t="shared" si="101"/>
        <v>43156</v>
      </c>
      <c r="B6478" s="2">
        <v>43156.708333333336</v>
      </c>
      <c r="C6478" s="1">
        <v>26.75</v>
      </c>
      <c r="D6478" s="1">
        <v>45.31</v>
      </c>
      <c r="E6478" s="1">
        <v>24.096900000000002</v>
      </c>
      <c r="F6478" s="1">
        <v>21.309100000000001</v>
      </c>
      <c r="G6478" s="1">
        <v>23.964200000000002</v>
      </c>
      <c r="H6478" s="1">
        <v>21.282900000000001</v>
      </c>
    </row>
    <row r="6479" spans="1:8" x14ac:dyDescent="0.25">
      <c r="A6479" s="5">
        <f t="shared" si="101"/>
        <v>43156</v>
      </c>
      <c r="B6479" s="2">
        <v>43156.75</v>
      </c>
      <c r="C6479" s="1">
        <v>33.729999999999997</v>
      </c>
      <c r="D6479" s="1">
        <v>53.92</v>
      </c>
      <c r="E6479" s="1">
        <v>28.973400000000002</v>
      </c>
      <c r="F6479" s="1">
        <v>47.881</v>
      </c>
      <c r="G6479" s="1">
        <v>28.783799999999999</v>
      </c>
      <c r="H6479" s="1">
        <v>47.771000000000001</v>
      </c>
    </row>
    <row r="6480" spans="1:8" x14ac:dyDescent="0.25">
      <c r="A6480" s="5">
        <f t="shared" si="101"/>
        <v>43156</v>
      </c>
      <c r="B6480" s="2">
        <v>43156.791666666664</v>
      </c>
      <c r="C6480" s="1">
        <v>34.25</v>
      </c>
      <c r="D6480" s="1">
        <v>55.26</v>
      </c>
      <c r="E6480" s="1">
        <v>25.501000000000001</v>
      </c>
      <c r="F6480" s="1">
        <v>28.963000000000001</v>
      </c>
      <c r="G6480" s="1">
        <v>25.3628</v>
      </c>
      <c r="H6480" s="1">
        <v>28.8645</v>
      </c>
    </row>
    <row r="6481" spans="1:8" x14ac:dyDescent="0.25">
      <c r="A6481" s="5">
        <f t="shared" si="101"/>
        <v>43156</v>
      </c>
      <c r="B6481" s="2">
        <v>43156.833333333336</v>
      </c>
      <c r="C6481" s="1">
        <v>30.38</v>
      </c>
      <c r="D6481" s="1">
        <v>32.83</v>
      </c>
      <c r="E6481" s="1">
        <v>25.368300000000001</v>
      </c>
      <c r="F6481" s="1">
        <v>27.221699999999998</v>
      </c>
      <c r="G6481" s="1">
        <v>25.235199999999999</v>
      </c>
      <c r="H6481" s="1">
        <v>27.073499999999999</v>
      </c>
    </row>
    <row r="6482" spans="1:8" x14ac:dyDescent="0.25">
      <c r="A6482" s="5">
        <f t="shared" si="101"/>
        <v>43156</v>
      </c>
      <c r="B6482" s="2">
        <v>43156.875</v>
      </c>
      <c r="C6482" s="1">
        <v>28.23</v>
      </c>
      <c r="D6482" s="1">
        <v>22.85</v>
      </c>
      <c r="E6482" s="1">
        <v>23.3079</v>
      </c>
      <c r="F6482" s="1">
        <v>22.0059</v>
      </c>
      <c r="G6482" s="1">
        <v>23.192299999999999</v>
      </c>
      <c r="H6482" s="1">
        <v>21.893599999999999</v>
      </c>
    </row>
    <row r="6483" spans="1:8" x14ac:dyDescent="0.25">
      <c r="A6483" s="5">
        <f t="shared" si="101"/>
        <v>43156</v>
      </c>
      <c r="B6483" s="2">
        <v>43156.916666666664</v>
      </c>
      <c r="C6483" s="1">
        <v>26.51</v>
      </c>
      <c r="D6483" s="1">
        <v>21.08</v>
      </c>
      <c r="E6483" s="1">
        <v>20.5305</v>
      </c>
      <c r="F6483" s="1">
        <v>19.735099999999999</v>
      </c>
      <c r="G6483" s="1">
        <v>20.429600000000001</v>
      </c>
      <c r="H6483" s="1">
        <v>19.643899999999999</v>
      </c>
    </row>
    <row r="6484" spans="1:8" x14ac:dyDescent="0.25">
      <c r="A6484" s="5">
        <f t="shared" si="101"/>
        <v>43156</v>
      </c>
      <c r="B6484" s="2">
        <v>43156.958333333336</v>
      </c>
      <c r="C6484" s="1">
        <v>24.59</v>
      </c>
      <c r="D6484" s="1">
        <v>20.91</v>
      </c>
      <c r="E6484" s="1">
        <v>18.653199999999998</v>
      </c>
      <c r="F6484" s="1">
        <v>18.061800000000002</v>
      </c>
      <c r="G6484" s="1">
        <v>18.539400000000001</v>
      </c>
      <c r="H6484" s="1">
        <v>17.984100000000002</v>
      </c>
    </row>
    <row r="6485" spans="1:8" x14ac:dyDescent="0.25">
      <c r="A6485" s="5">
        <f t="shared" si="101"/>
        <v>43157</v>
      </c>
      <c r="B6485" s="2">
        <v>43157</v>
      </c>
      <c r="C6485" s="1">
        <v>28.26</v>
      </c>
      <c r="D6485" s="1">
        <v>19.88</v>
      </c>
      <c r="E6485" s="1">
        <v>19.198799999999999</v>
      </c>
      <c r="F6485" s="1">
        <v>18.375</v>
      </c>
      <c r="G6485" s="1">
        <v>19.075700000000001</v>
      </c>
      <c r="H6485" s="1">
        <v>18.289400000000001</v>
      </c>
    </row>
    <row r="6486" spans="1:8" x14ac:dyDescent="0.25">
      <c r="A6486" s="5">
        <f t="shared" si="101"/>
        <v>43157</v>
      </c>
      <c r="B6486" s="2">
        <v>43157.041666666664</v>
      </c>
      <c r="C6486" s="1">
        <v>27.14</v>
      </c>
      <c r="D6486" s="1">
        <v>19.579999999999998</v>
      </c>
      <c r="E6486" s="1">
        <v>18.704999999999998</v>
      </c>
      <c r="F6486" s="1">
        <v>18.811699999999998</v>
      </c>
      <c r="G6486" s="1">
        <v>18.5885</v>
      </c>
      <c r="H6486" s="1">
        <v>18.725000000000001</v>
      </c>
    </row>
    <row r="6487" spans="1:8" x14ac:dyDescent="0.25">
      <c r="A6487" s="5">
        <f t="shared" si="101"/>
        <v>43157</v>
      </c>
      <c r="B6487" s="2">
        <v>43157.083333333336</v>
      </c>
      <c r="C6487" s="1">
        <v>27.16</v>
      </c>
      <c r="D6487" s="1">
        <v>20.28</v>
      </c>
      <c r="E6487" s="1">
        <v>18.401499999999999</v>
      </c>
      <c r="F6487" s="1">
        <v>18.796800000000001</v>
      </c>
      <c r="G6487" s="1">
        <v>18.2942</v>
      </c>
      <c r="H6487" s="1">
        <v>18.706299999999999</v>
      </c>
    </row>
    <row r="6488" spans="1:8" x14ac:dyDescent="0.25">
      <c r="A6488" s="5">
        <f t="shared" si="101"/>
        <v>43157</v>
      </c>
      <c r="B6488" s="2">
        <v>43157.125</v>
      </c>
      <c r="C6488" s="1">
        <v>27.01</v>
      </c>
      <c r="D6488" s="1">
        <v>21.24</v>
      </c>
      <c r="E6488" s="1">
        <v>18.962</v>
      </c>
      <c r="F6488" s="1">
        <v>18.697199999999999</v>
      </c>
      <c r="G6488" s="1">
        <v>18.8537</v>
      </c>
      <c r="H6488" s="1">
        <v>18.611799999999999</v>
      </c>
    </row>
    <row r="6489" spans="1:8" x14ac:dyDescent="0.25">
      <c r="A6489" s="5">
        <f t="shared" si="101"/>
        <v>43157</v>
      </c>
      <c r="B6489" s="2">
        <v>43157.166666666664</v>
      </c>
      <c r="C6489" s="1">
        <v>26.94</v>
      </c>
      <c r="D6489" s="1">
        <v>21.89</v>
      </c>
      <c r="E6489" s="1">
        <v>19.986000000000001</v>
      </c>
      <c r="F6489" s="1">
        <v>22.148099999999999</v>
      </c>
      <c r="G6489" s="1">
        <v>19.869</v>
      </c>
      <c r="H6489" s="1">
        <v>22.049900000000001</v>
      </c>
    </row>
    <row r="6490" spans="1:8" x14ac:dyDescent="0.25">
      <c r="A6490" s="5">
        <f t="shared" si="101"/>
        <v>43157</v>
      </c>
      <c r="B6490" s="2">
        <v>43157.208333333336</v>
      </c>
      <c r="C6490" s="1">
        <v>30.35</v>
      </c>
      <c r="D6490" s="1">
        <v>22.85</v>
      </c>
      <c r="E6490" s="1">
        <v>22.385400000000001</v>
      </c>
      <c r="F6490" s="1">
        <v>23.620200000000001</v>
      </c>
      <c r="G6490" s="1">
        <v>22.252099999999999</v>
      </c>
      <c r="H6490" s="1">
        <v>23.509799999999998</v>
      </c>
    </row>
    <row r="6491" spans="1:8" x14ac:dyDescent="0.25">
      <c r="A6491" s="5">
        <f t="shared" si="101"/>
        <v>43157</v>
      </c>
      <c r="B6491" s="2">
        <v>43157.25</v>
      </c>
      <c r="C6491" s="1">
        <v>36.72</v>
      </c>
      <c r="D6491" s="1">
        <v>51</v>
      </c>
      <c r="E6491" s="1">
        <v>38.826099999999997</v>
      </c>
      <c r="F6491" s="1">
        <v>43.253799999999998</v>
      </c>
      <c r="G6491" s="1">
        <v>38.590299999999999</v>
      </c>
      <c r="H6491" s="1">
        <v>43.023200000000003</v>
      </c>
    </row>
    <row r="6492" spans="1:8" x14ac:dyDescent="0.25">
      <c r="A6492" s="5">
        <f t="shared" si="101"/>
        <v>43157</v>
      </c>
      <c r="B6492" s="2">
        <v>43157.291666666664</v>
      </c>
      <c r="C6492" s="1">
        <v>40.96</v>
      </c>
      <c r="D6492" s="1">
        <v>33.369999999999997</v>
      </c>
      <c r="E6492" s="1">
        <v>29.8963</v>
      </c>
      <c r="F6492" s="1">
        <v>26.333500000000001</v>
      </c>
      <c r="G6492" s="1">
        <v>29.691600000000001</v>
      </c>
      <c r="H6492" s="1">
        <v>26.194199999999999</v>
      </c>
    </row>
    <row r="6493" spans="1:8" x14ac:dyDescent="0.25">
      <c r="A6493" s="5">
        <f t="shared" si="101"/>
        <v>43157</v>
      </c>
      <c r="B6493" s="2">
        <v>43157.333333333336</v>
      </c>
      <c r="C6493" s="1">
        <v>35.380000000000003</v>
      </c>
      <c r="D6493" s="1">
        <v>25.47</v>
      </c>
      <c r="E6493" s="1">
        <v>29.157900000000001</v>
      </c>
      <c r="F6493" s="1">
        <v>29.222999999999999</v>
      </c>
      <c r="G6493" s="1">
        <v>28.940999999999999</v>
      </c>
      <c r="H6493" s="1">
        <v>29.038399999999999</v>
      </c>
    </row>
    <row r="6494" spans="1:8" x14ac:dyDescent="0.25">
      <c r="A6494" s="5">
        <f t="shared" si="101"/>
        <v>43157</v>
      </c>
      <c r="B6494" s="2">
        <v>43157.375</v>
      </c>
      <c r="C6494" s="1">
        <v>33.97</v>
      </c>
      <c r="D6494" s="1">
        <v>24.07</v>
      </c>
      <c r="E6494" s="1">
        <v>28.990200000000002</v>
      </c>
      <c r="F6494" s="1">
        <v>27.9954</v>
      </c>
      <c r="G6494" s="1">
        <v>28.812000000000001</v>
      </c>
      <c r="H6494" s="1">
        <v>27.820699999999999</v>
      </c>
    </row>
    <row r="6495" spans="1:8" x14ac:dyDescent="0.25">
      <c r="A6495" s="5">
        <f t="shared" si="101"/>
        <v>43157</v>
      </c>
      <c r="B6495" s="2">
        <v>43157.416666666664</v>
      </c>
      <c r="C6495" s="1">
        <v>31.57</v>
      </c>
      <c r="D6495" s="1">
        <v>24.38</v>
      </c>
      <c r="E6495" s="1">
        <v>29.743500000000001</v>
      </c>
      <c r="F6495" s="1">
        <v>26.636299999999999</v>
      </c>
      <c r="G6495" s="1">
        <v>29.566700000000001</v>
      </c>
      <c r="H6495" s="1">
        <v>26.4983</v>
      </c>
    </row>
    <row r="6496" spans="1:8" x14ac:dyDescent="0.25">
      <c r="A6496" s="5">
        <f t="shared" si="101"/>
        <v>43157</v>
      </c>
      <c r="B6496" s="2">
        <v>43157.458333333336</v>
      </c>
      <c r="C6496" s="1">
        <v>30.29</v>
      </c>
      <c r="D6496" s="1">
        <v>24.06</v>
      </c>
      <c r="E6496" s="1">
        <v>26.190300000000001</v>
      </c>
      <c r="F6496" s="1">
        <v>25.0703</v>
      </c>
      <c r="G6496" s="1">
        <v>26.029299999999999</v>
      </c>
      <c r="H6496" s="1">
        <v>24.956399999999999</v>
      </c>
    </row>
    <row r="6497" spans="1:8" x14ac:dyDescent="0.25">
      <c r="A6497" s="5">
        <f t="shared" si="101"/>
        <v>43157</v>
      </c>
      <c r="B6497" s="2">
        <v>43157.5</v>
      </c>
      <c r="C6497" s="1">
        <v>27.8</v>
      </c>
      <c r="D6497" s="1">
        <v>23.95</v>
      </c>
      <c r="E6497" s="1">
        <v>25.738800000000001</v>
      </c>
      <c r="F6497" s="1">
        <v>22.110600000000002</v>
      </c>
      <c r="G6497" s="1">
        <v>25.5868</v>
      </c>
      <c r="H6497" s="1">
        <v>22.0138</v>
      </c>
    </row>
    <row r="6498" spans="1:8" x14ac:dyDescent="0.25">
      <c r="A6498" s="5">
        <f t="shared" si="101"/>
        <v>43157</v>
      </c>
      <c r="B6498" s="2">
        <v>43157.541666666664</v>
      </c>
      <c r="C6498" s="1">
        <v>26.76</v>
      </c>
      <c r="D6498" s="1">
        <v>23.08</v>
      </c>
      <c r="E6498" s="1">
        <v>24.678799999999999</v>
      </c>
      <c r="F6498" s="1">
        <v>21.2575</v>
      </c>
      <c r="G6498" s="1">
        <v>24.532699999999998</v>
      </c>
      <c r="H6498" s="1">
        <v>21.166499999999999</v>
      </c>
    </row>
    <row r="6499" spans="1:8" x14ac:dyDescent="0.25">
      <c r="A6499" s="5">
        <f t="shared" si="101"/>
        <v>43157</v>
      </c>
      <c r="B6499" s="2">
        <v>43157.583333333336</v>
      </c>
      <c r="C6499" s="1">
        <v>26.43</v>
      </c>
      <c r="D6499" s="1">
        <v>21.22</v>
      </c>
      <c r="E6499" s="1">
        <v>24.121200000000002</v>
      </c>
      <c r="F6499" s="1">
        <v>20.27</v>
      </c>
      <c r="G6499" s="1">
        <v>23.984300000000001</v>
      </c>
      <c r="H6499" s="1">
        <v>20.186800000000002</v>
      </c>
    </row>
    <row r="6500" spans="1:8" x14ac:dyDescent="0.25">
      <c r="A6500" s="5">
        <f t="shared" si="101"/>
        <v>43157</v>
      </c>
      <c r="B6500" s="2">
        <v>43157.625</v>
      </c>
      <c r="C6500" s="1">
        <v>25.36</v>
      </c>
      <c r="D6500" s="1">
        <v>25.95</v>
      </c>
      <c r="E6500" s="1">
        <v>23.926100000000002</v>
      </c>
      <c r="F6500" s="1">
        <v>20.3233</v>
      </c>
      <c r="G6500" s="1">
        <v>23.785399999999999</v>
      </c>
      <c r="H6500" s="1">
        <v>20.237400000000001</v>
      </c>
    </row>
    <row r="6501" spans="1:8" x14ac:dyDescent="0.25">
      <c r="A6501" s="5">
        <f t="shared" si="101"/>
        <v>43157</v>
      </c>
      <c r="B6501" s="2">
        <v>43157.666666666664</v>
      </c>
      <c r="C6501" s="1">
        <v>25.3</v>
      </c>
      <c r="D6501" s="1">
        <v>34.72</v>
      </c>
      <c r="E6501" s="1">
        <v>24.416699999999999</v>
      </c>
      <c r="F6501" s="1">
        <v>21.337299999999999</v>
      </c>
      <c r="G6501" s="1">
        <v>24.271000000000001</v>
      </c>
      <c r="H6501" s="1">
        <v>21.277100000000001</v>
      </c>
    </row>
    <row r="6502" spans="1:8" x14ac:dyDescent="0.25">
      <c r="A6502" s="5">
        <f t="shared" si="101"/>
        <v>43157</v>
      </c>
      <c r="B6502" s="2">
        <v>43157.708333333336</v>
      </c>
      <c r="C6502" s="1">
        <v>25.95</v>
      </c>
      <c r="D6502" s="1">
        <v>27.34</v>
      </c>
      <c r="E6502" s="1">
        <v>27.350100000000001</v>
      </c>
      <c r="F6502" s="1">
        <v>19.703700000000001</v>
      </c>
      <c r="G6502" s="1">
        <v>27.168199999999999</v>
      </c>
      <c r="H6502" s="1">
        <v>19.602799999999998</v>
      </c>
    </row>
    <row r="6503" spans="1:8" x14ac:dyDescent="0.25">
      <c r="A6503" s="5">
        <f t="shared" si="101"/>
        <v>43157</v>
      </c>
      <c r="B6503" s="2">
        <v>43157.75</v>
      </c>
      <c r="C6503" s="1">
        <v>33.35</v>
      </c>
      <c r="D6503" s="1">
        <v>31.39</v>
      </c>
      <c r="E6503" s="1">
        <v>31.864599999999999</v>
      </c>
      <c r="F6503" s="1">
        <v>57.392299999999999</v>
      </c>
      <c r="G6503" s="1">
        <v>31.623200000000001</v>
      </c>
      <c r="H6503" s="1">
        <v>57.186399999999999</v>
      </c>
    </row>
    <row r="6504" spans="1:8" x14ac:dyDescent="0.25">
      <c r="A6504" s="5">
        <f t="shared" si="101"/>
        <v>43157</v>
      </c>
      <c r="B6504" s="2">
        <v>43157.791666666664</v>
      </c>
      <c r="C6504" s="1">
        <v>38.24</v>
      </c>
      <c r="D6504" s="1">
        <v>58.44</v>
      </c>
      <c r="E6504" s="1">
        <v>29.641999999999999</v>
      </c>
      <c r="F6504" s="1">
        <v>31.650300000000001</v>
      </c>
      <c r="G6504" s="1">
        <v>29.4558</v>
      </c>
      <c r="H6504" s="1">
        <v>31.536100000000001</v>
      </c>
    </row>
    <row r="6505" spans="1:8" x14ac:dyDescent="0.25">
      <c r="A6505" s="5">
        <f t="shared" si="101"/>
        <v>43157</v>
      </c>
      <c r="B6505" s="2">
        <v>43157.833333333336</v>
      </c>
      <c r="C6505" s="1">
        <v>35.08</v>
      </c>
      <c r="D6505" s="1">
        <v>53.32</v>
      </c>
      <c r="E6505" s="1">
        <v>30.0169</v>
      </c>
      <c r="F6505" s="1">
        <v>27.4635</v>
      </c>
      <c r="G6505" s="1">
        <v>29.840499999999999</v>
      </c>
      <c r="H6505" s="1">
        <v>27.510100000000001</v>
      </c>
    </row>
    <row r="6506" spans="1:8" x14ac:dyDescent="0.25">
      <c r="A6506" s="5">
        <f t="shared" si="101"/>
        <v>43157</v>
      </c>
      <c r="B6506" s="2">
        <v>43157.875</v>
      </c>
      <c r="C6506" s="1">
        <v>31.87</v>
      </c>
      <c r="D6506" s="1">
        <v>56.31</v>
      </c>
      <c r="E6506" s="1">
        <v>29.8765</v>
      </c>
      <c r="F6506" s="1">
        <v>37.451900000000002</v>
      </c>
      <c r="G6506" s="1">
        <v>29.711400000000001</v>
      </c>
      <c r="H6506" s="1">
        <v>37.505699999999997</v>
      </c>
    </row>
    <row r="6507" spans="1:8" x14ac:dyDescent="0.25">
      <c r="A6507" s="5">
        <f t="shared" si="101"/>
        <v>43157</v>
      </c>
      <c r="B6507" s="2">
        <v>43157.916666666664</v>
      </c>
      <c r="C6507" s="1">
        <v>31.06</v>
      </c>
      <c r="D6507" s="1">
        <v>67.989999999999995</v>
      </c>
      <c r="E6507" s="1">
        <v>23.193000000000001</v>
      </c>
      <c r="F6507" s="1">
        <v>22.274000000000001</v>
      </c>
      <c r="G6507" s="1">
        <v>23.0595</v>
      </c>
      <c r="H6507" s="1">
        <v>22.338799999999999</v>
      </c>
    </row>
    <row r="6508" spans="1:8" x14ac:dyDescent="0.25">
      <c r="A6508" s="5">
        <f t="shared" si="101"/>
        <v>43157</v>
      </c>
      <c r="B6508" s="2">
        <v>43157.958333333336</v>
      </c>
      <c r="C6508" s="1">
        <v>29.83</v>
      </c>
      <c r="D6508" s="1">
        <v>62.2</v>
      </c>
      <c r="E6508" s="1">
        <v>21.761299999999999</v>
      </c>
      <c r="F6508" s="1">
        <v>22.4999</v>
      </c>
      <c r="G6508" s="1">
        <v>21.608000000000001</v>
      </c>
      <c r="H6508" s="1">
        <v>22.548300000000001</v>
      </c>
    </row>
    <row r="6509" spans="1:8" x14ac:dyDescent="0.25">
      <c r="A6509" s="5">
        <f t="shared" si="101"/>
        <v>43158</v>
      </c>
      <c r="B6509" s="2">
        <v>43158</v>
      </c>
      <c r="C6509" s="1">
        <v>28.87</v>
      </c>
      <c r="D6509" s="1">
        <v>74.569999999999993</v>
      </c>
      <c r="E6509" s="1">
        <v>22.191199999999998</v>
      </c>
      <c r="F6509" s="1">
        <v>21.7775</v>
      </c>
      <c r="G6509" s="1">
        <v>22.052299999999999</v>
      </c>
      <c r="H6509" s="1">
        <v>21.867000000000001</v>
      </c>
    </row>
    <row r="6510" spans="1:8" x14ac:dyDescent="0.25">
      <c r="A6510" s="5">
        <f t="shared" si="101"/>
        <v>43158</v>
      </c>
      <c r="B6510" s="2">
        <v>43158.041666666664</v>
      </c>
      <c r="C6510" s="1">
        <v>29.31</v>
      </c>
      <c r="D6510" s="1">
        <v>61.73</v>
      </c>
      <c r="E6510" s="1">
        <v>22.4587</v>
      </c>
      <c r="F6510" s="1">
        <v>24.4816</v>
      </c>
      <c r="G6510" s="1">
        <v>22.319400000000002</v>
      </c>
      <c r="H6510" s="1">
        <v>24.541799999999999</v>
      </c>
    </row>
    <row r="6511" spans="1:8" x14ac:dyDescent="0.25">
      <c r="A6511" s="5">
        <f t="shared" si="101"/>
        <v>43158</v>
      </c>
      <c r="B6511" s="2">
        <v>43158.083333333336</v>
      </c>
      <c r="C6511" s="1">
        <v>29.07</v>
      </c>
      <c r="D6511" s="1">
        <v>66.94</v>
      </c>
      <c r="E6511" s="1">
        <v>22.0639</v>
      </c>
      <c r="F6511" s="1">
        <v>21.635400000000001</v>
      </c>
      <c r="G6511" s="1">
        <v>21.9209</v>
      </c>
      <c r="H6511" s="1">
        <v>21.6616</v>
      </c>
    </row>
    <row r="6512" spans="1:8" x14ac:dyDescent="0.25">
      <c r="A6512" s="5">
        <f t="shared" si="101"/>
        <v>43158</v>
      </c>
      <c r="B6512" s="2">
        <v>43158.125</v>
      </c>
      <c r="C6512" s="1">
        <v>30.24</v>
      </c>
      <c r="D6512" s="1">
        <v>72.400000000000006</v>
      </c>
      <c r="E6512" s="1">
        <v>22.57</v>
      </c>
      <c r="F6512" s="1">
        <v>23.704599999999999</v>
      </c>
      <c r="G6512" s="1">
        <v>22.438600000000001</v>
      </c>
      <c r="H6512" s="1">
        <v>23.731999999999999</v>
      </c>
    </row>
    <row r="6513" spans="1:8" x14ac:dyDescent="0.25">
      <c r="A6513" s="5">
        <f t="shared" si="101"/>
        <v>43158</v>
      </c>
      <c r="B6513" s="2">
        <v>43158.166666666664</v>
      </c>
      <c r="C6513" s="1">
        <v>31.65</v>
      </c>
      <c r="D6513" s="1">
        <v>78.05</v>
      </c>
      <c r="E6513" s="1">
        <v>22.369499999999999</v>
      </c>
      <c r="F6513" s="1">
        <v>27.717600000000001</v>
      </c>
      <c r="G6513" s="1">
        <v>22.2483</v>
      </c>
      <c r="H6513" s="1">
        <v>27.820499999999999</v>
      </c>
    </row>
    <row r="6514" spans="1:8" x14ac:dyDescent="0.25">
      <c r="A6514" s="5">
        <f t="shared" si="101"/>
        <v>43158</v>
      </c>
      <c r="B6514" s="2">
        <v>43158.208333333336</v>
      </c>
      <c r="C6514" s="1">
        <v>38.31</v>
      </c>
      <c r="D6514" s="1">
        <v>79.56</v>
      </c>
      <c r="E6514" s="1">
        <v>29.794799999999999</v>
      </c>
      <c r="F6514" s="1">
        <v>36.944400000000002</v>
      </c>
      <c r="G6514" s="1">
        <v>29.5761</v>
      </c>
      <c r="H6514" s="1">
        <v>37.132399999999997</v>
      </c>
    </row>
    <row r="6515" spans="1:8" x14ac:dyDescent="0.25">
      <c r="A6515" s="5">
        <f t="shared" si="101"/>
        <v>43158</v>
      </c>
      <c r="B6515" s="2">
        <v>43158.25</v>
      </c>
      <c r="C6515" s="1">
        <v>46.58</v>
      </c>
      <c r="D6515" s="1">
        <v>101.23</v>
      </c>
      <c r="E6515" s="1">
        <v>39.4084</v>
      </c>
      <c r="F6515" s="1">
        <v>43.846899999999998</v>
      </c>
      <c r="G6515" s="1">
        <v>38.977200000000003</v>
      </c>
      <c r="H6515" s="1">
        <v>44.165500000000002</v>
      </c>
    </row>
    <row r="6516" spans="1:8" x14ac:dyDescent="0.25">
      <c r="A6516" s="5">
        <f t="shared" si="101"/>
        <v>43158</v>
      </c>
      <c r="B6516" s="2">
        <v>43158.291666666664</v>
      </c>
      <c r="C6516" s="1">
        <v>50.2</v>
      </c>
      <c r="D6516" s="1">
        <v>99.47</v>
      </c>
      <c r="E6516" s="1">
        <v>36.715899999999998</v>
      </c>
      <c r="F6516" s="1">
        <v>51.185899999999997</v>
      </c>
      <c r="G6516" s="1">
        <v>36.331499999999998</v>
      </c>
      <c r="H6516" s="1">
        <v>51.498399999999997</v>
      </c>
    </row>
    <row r="6517" spans="1:8" x14ac:dyDescent="0.25">
      <c r="A6517" s="5">
        <f t="shared" si="101"/>
        <v>43158</v>
      </c>
      <c r="B6517" s="2">
        <v>43158.333333333336</v>
      </c>
      <c r="C6517" s="1">
        <v>44.39</v>
      </c>
      <c r="D6517" s="1">
        <v>89.74</v>
      </c>
      <c r="E6517" s="1">
        <v>34.368099999999998</v>
      </c>
      <c r="F6517" s="1">
        <v>30.1997</v>
      </c>
      <c r="G6517" s="1">
        <v>34.155000000000001</v>
      </c>
      <c r="H6517" s="1">
        <v>30.467700000000001</v>
      </c>
    </row>
    <row r="6518" spans="1:8" x14ac:dyDescent="0.25">
      <c r="A6518" s="5">
        <f t="shared" si="101"/>
        <v>43158</v>
      </c>
      <c r="B6518" s="2">
        <v>43158.375</v>
      </c>
      <c r="C6518" s="1">
        <v>41.6</v>
      </c>
      <c r="D6518" s="1">
        <v>63.88</v>
      </c>
      <c r="E6518" s="1">
        <v>30.6525</v>
      </c>
      <c r="F6518" s="1">
        <v>23.212399999999999</v>
      </c>
      <c r="G6518" s="1">
        <v>30.453099999999999</v>
      </c>
      <c r="H6518" s="1">
        <v>23.383199999999999</v>
      </c>
    </row>
    <row r="6519" spans="1:8" x14ac:dyDescent="0.25">
      <c r="A6519" s="5">
        <f t="shared" si="101"/>
        <v>43158</v>
      </c>
      <c r="B6519" s="2">
        <v>43158.416666666664</v>
      </c>
      <c r="C6519" s="1">
        <v>40.86</v>
      </c>
      <c r="D6519" s="1">
        <v>46.83</v>
      </c>
      <c r="E6519" s="1">
        <v>27.577300000000001</v>
      </c>
      <c r="F6519" s="1">
        <v>21.9114</v>
      </c>
      <c r="G6519" s="1">
        <v>27.392199999999999</v>
      </c>
      <c r="H6519" s="1">
        <v>21.994900000000001</v>
      </c>
    </row>
    <row r="6520" spans="1:8" x14ac:dyDescent="0.25">
      <c r="A6520" s="5">
        <f t="shared" si="101"/>
        <v>43158</v>
      </c>
      <c r="B6520" s="2">
        <v>43158.458333333336</v>
      </c>
      <c r="C6520" s="1">
        <v>38.159999999999997</v>
      </c>
      <c r="D6520" s="1">
        <v>55.63</v>
      </c>
      <c r="E6520" s="1">
        <v>24.315200000000001</v>
      </c>
      <c r="F6520" s="1">
        <v>23.336099999999998</v>
      </c>
      <c r="G6520" s="1">
        <v>24.155000000000001</v>
      </c>
      <c r="H6520" s="1">
        <v>23.381599999999999</v>
      </c>
    </row>
    <row r="6521" spans="1:8" x14ac:dyDescent="0.25">
      <c r="A6521" s="5">
        <f t="shared" si="101"/>
        <v>43158</v>
      </c>
      <c r="B6521" s="2">
        <v>43158.5</v>
      </c>
      <c r="C6521" s="1">
        <v>36.799999999999997</v>
      </c>
      <c r="D6521" s="1">
        <v>39.64</v>
      </c>
      <c r="E6521" s="1">
        <v>23.387</v>
      </c>
      <c r="F6521" s="1">
        <v>21.658200000000001</v>
      </c>
      <c r="G6521" s="1">
        <v>23.2334</v>
      </c>
      <c r="H6521" s="1">
        <v>21.715800000000002</v>
      </c>
    </row>
    <row r="6522" spans="1:8" x14ac:dyDescent="0.25">
      <c r="A6522" s="5">
        <f t="shared" si="101"/>
        <v>43158</v>
      </c>
      <c r="B6522" s="2">
        <v>43158.541666666664</v>
      </c>
      <c r="C6522" s="1">
        <v>35.909999999999997</v>
      </c>
      <c r="D6522" s="1">
        <v>39.49</v>
      </c>
      <c r="E6522" s="1">
        <v>22.900200000000002</v>
      </c>
      <c r="F6522" s="1">
        <v>19.760100000000001</v>
      </c>
      <c r="G6522" s="1">
        <v>22.7545</v>
      </c>
      <c r="H6522" s="1">
        <v>19.8001</v>
      </c>
    </row>
    <row r="6523" spans="1:8" x14ac:dyDescent="0.25">
      <c r="A6523" s="5">
        <f t="shared" si="101"/>
        <v>43158</v>
      </c>
      <c r="B6523" s="2">
        <v>43158.583333333336</v>
      </c>
      <c r="C6523" s="1">
        <v>35.76</v>
      </c>
      <c r="D6523" s="1">
        <v>51.29</v>
      </c>
      <c r="E6523" s="1">
        <v>22.011600000000001</v>
      </c>
      <c r="F6523" s="1">
        <v>20.728300000000001</v>
      </c>
      <c r="G6523" s="1">
        <v>21.873000000000001</v>
      </c>
      <c r="H6523" s="1">
        <v>20.757300000000001</v>
      </c>
    </row>
    <row r="6524" spans="1:8" x14ac:dyDescent="0.25">
      <c r="A6524" s="5">
        <f t="shared" si="101"/>
        <v>43158</v>
      </c>
      <c r="B6524" s="2">
        <v>43158.625</v>
      </c>
      <c r="C6524" s="1">
        <v>34.21</v>
      </c>
      <c r="D6524" s="1">
        <v>55.87</v>
      </c>
      <c r="E6524" s="1">
        <v>22.063400000000001</v>
      </c>
      <c r="F6524" s="1">
        <v>19.6981</v>
      </c>
      <c r="G6524" s="1">
        <v>21.926500000000001</v>
      </c>
      <c r="H6524" s="1">
        <v>19.7364</v>
      </c>
    </row>
    <row r="6525" spans="1:8" x14ac:dyDescent="0.25">
      <c r="A6525" s="5">
        <f t="shared" si="101"/>
        <v>43158</v>
      </c>
      <c r="B6525" s="2">
        <v>43158.666666666664</v>
      </c>
      <c r="C6525" s="1">
        <v>33.619999999999997</v>
      </c>
      <c r="D6525" s="1">
        <v>39.6</v>
      </c>
      <c r="E6525" s="1">
        <v>22.863900000000001</v>
      </c>
      <c r="F6525" s="1">
        <v>19.261600000000001</v>
      </c>
      <c r="G6525" s="1">
        <v>22.722300000000001</v>
      </c>
      <c r="H6525" s="1">
        <v>19.254799999999999</v>
      </c>
    </row>
    <row r="6526" spans="1:8" x14ac:dyDescent="0.25">
      <c r="A6526" s="5">
        <f t="shared" si="101"/>
        <v>43158</v>
      </c>
      <c r="B6526" s="2">
        <v>43158.708333333336</v>
      </c>
      <c r="C6526" s="1">
        <v>34.4</v>
      </c>
      <c r="D6526" s="1">
        <v>47.24</v>
      </c>
      <c r="E6526" s="1">
        <v>27.962900000000001</v>
      </c>
      <c r="F6526" s="1">
        <v>22.546900000000001</v>
      </c>
      <c r="G6526" s="1">
        <v>27.772099999999998</v>
      </c>
      <c r="H6526" s="1">
        <v>22.591799999999999</v>
      </c>
    </row>
    <row r="6527" spans="1:8" x14ac:dyDescent="0.25">
      <c r="A6527" s="5">
        <f t="shared" si="101"/>
        <v>43158</v>
      </c>
      <c r="B6527" s="2">
        <v>43158.75</v>
      </c>
      <c r="C6527" s="1">
        <v>42.98</v>
      </c>
      <c r="D6527" s="1">
        <v>46.23</v>
      </c>
      <c r="E6527" s="1">
        <v>31.904499999999999</v>
      </c>
      <c r="F6527" s="1">
        <v>24.6938</v>
      </c>
      <c r="G6527" s="1">
        <v>31.663399999999999</v>
      </c>
      <c r="H6527" s="1">
        <v>24.744199999999999</v>
      </c>
    </row>
    <row r="6528" spans="1:8" x14ac:dyDescent="0.25">
      <c r="A6528" s="5">
        <f t="shared" si="101"/>
        <v>43158</v>
      </c>
      <c r="B6528" s="2">
        <v>43158.791666666664</v>
      </c>
      <c r="C6528" s="1">
        <v>45.74</v>
      </c>
      <c r="D6528" s="1">
        <v>51.92</v>
      </c>
      <c r="E6528" s="1">
        <v>30.1401</v>
      </c>
      <c r="F6528" s="1">
        <v>27.556899999999999</v>
      </c>
      <c r="G6528" s="1">
        <v>29.9253</v>
      </c>
      <c r="H6528" s="1">
        <v>27.645700000000001</v>
      </c>
    </row>
    <row r="6529" spans="1:8" x14ac:dyDescent="0.25">
      <c r="A6529" s="5">
        <f t="shared" si="101"/>
        <v>43158</v>
      </c>
      <c r="B6529" s="2">
        <v>43158.833333333336</v>
      </c>
      <c r="C6529" s="1">
        <v>39.07</v>
      </c>
      <c r="D6529" s="1">
        <v>46.82</v>
      </c>
      <c r="E6529" s="1">
        <v>30.057200000000002</v>
      </c>
      <c r="F6529" s="1">
        <v>23.620100000000001</v>
      </c>
      <c r="G6529" s="1">
        <v>29.853300000000001</v>
      </c>
      <c r="H6529" s="1">
        <v>23.683700000000002</v>
      </c>
    </row>
    <row r="6530" spans="1:8" x14ac:dyDescent="0.25">
      <c r="A6530" s="5">
        <f t="shared" si="101"/>
        <v>43158</v>
      </c>
      <c r="B6530" s="2">
        <v>43158.875</v>
      </c>
      <c r="C6530" s="1">
        <v>34.07</v>
      </c>
      <c r="D6530" s="1">
        <v>45.66</v>
      </c>
      <c r="E6530" s="1">
        <v>27.506900000000002</v>
      </c>
      <c r="F6530" s="1">
        <v>23.575800000000001</v>
      </c>
      <c r="G6530" s="1">
        <v>27.337499999999999</v>
      </c>
      <c r="H6530" s="1">
        <v>23.679300000000001</v>
      </c>
    </row>
    <row r="6531" spans="1:8" x14ac:dyDescent="0.25">
      <c r="A6531" s="5">
        <f t="shared" si="101"/>
        <v>43158</v>
      </c>
      <c r="B6531" s="2">
        <v>43158.916666666664</v>
      </c>
      <c r="C6531" s="1">
        <v>32.29</v>
      </c>
      <c r="D6531" s="1">
        <v>38.94</v>
      </c>
      <c r="E6531" s="1">
        <v>22.464700000000001</v>
      </c>
      <c r="F6531" s="1">
        <v>20.566299999999998</v>
      </c>
      <c r="G6531" s="1">
        <v>22.322500000000002</v>
      </c>
      <c r="H6531" s="1">
        <v>20.595099999999999</v>
      </c>
    </row>
    <row r="6532" spans="1:8" x14ac:dyDescent="0.25">
      <c r="A6532" s="5">
        <f t="shared" si="101"/>
        <v>43158</v>
      </c>
      <c r="B6532" s="2">
        <v>43158.958333333336</v>
      </c>
      <c r="C6532" s="1">
        <v>30.12</v>
      </c>
      <c r="D6532" s="1">
        <v>62.82</v>
      </c>
      <c r="E6532" s="1">
        <v>21.493300000000001</v>
      </c>
      <c r="F6532" s="1">
        <v>18.955500000000001</v>
      </c>
      <c r="G6532" s="1">
        <v>21.3353</v>
      </c>
      <c r="H6532" s="1">
        <v>18.9968</v>
      </c>
    </row>
    <row r="6533" spans="1:8" x14ac:dyDescent="0.25">
      <c r="A6533" s="5">
        <f t="shared" si="101"/>
        <v>43159</v>
      </c>
      <c r="B6533" s="2">
        <v>43159</v>
      </c>
      <c r="C6533" s="1">
        <v>36.090000000000003</v>
      </c>
      <c r="D6533" s="1">
        <v>40.200000000000003</v>
      </c>
      <c r="E6533" s="1">
        <v>20.130700000000001</v>
      </c>
      <c r="F6533" s="1">
        <v>19.617599999999999</v>
      </c>
      <c r="G6533" s="1">
        <v>20.0351</v>
      </c>
      <c r="H6533" s="1">
        <v>19.642600000000002</v>
      </c>
    </row>
    <row r="6534" spans="1:8" x14ac:dyDescent="0.25">
      <c r="A6534" s="5">
        <f t="shared" ref="A6534:A6597" si="102">TRUNC(B6534,0)</f>
        <v>43159</v>
      </c>
      <c r="B6534" s="2">
        <v>43159.041666666664</v>
      </c>
      <c r="C6534" s="1">
        <v>35.99</v>
      </c>
      <c r="D6534" s="1">
        <v>82.47</v>
      </c>
      <c r="E6534" s="1">
        <v>19.909400000000002</v>
      </c>
      <c r="F6534" s="1">
        <v>19.574100000000001</v>
      </c>
      <c r="G6534" s="1">
        <v>19.82</v>
      </c>
      <c r="H6534" s="1">
        <v>19.559200000000001</v>
      </c>
    </row>
    <row r="6535" spans="1:8" x14ac:dyDescent="0.25">
      <c r="A6535" s="5">
        <f t="shared" si="102"/>
        <v>43159</v>
      </c>
      <c r="B6535" s="2">
        <v>43159.083333333336</v>
      </c>
      <c r="C6535" s="1">
        <v>35.78</v>
      </c>
      <c r="D6535" s="1">
        <v>82.99</v>
      </c>
      <c r="E6535" s="1">
        <v>19.563199999999998</v>
      </c>
      <c r="F6535" s="1">
        <v>18.849799999999998</v>
      </c>
      <c r="G6535" s="1">
        <v>19.4788</v>
      </c>
      <c r="H6535" s="1">
        <v>18.881799999999998</v>
      </c>
    </row>
    <row r="6536" spans="1:8" x14ac:dyDescent="0.25">
      <c r="A6536" s="5">
        <f t="shared" si="102"/>
        <v>43159</v>
      </c>
      <c r="B6536" s="2">
        <v>43159.125</v>
      </c>
      <c r="C6536" s="1">
        <v>34.71</v>
      </c>
      <c r="D6536" s="1">
        <v>79.040000000000006</v>
      </c>
      <c r="E6536" s="1">
        <v>19.712199999999999</v>
      </c>
      <c r="F6536" s="1">
        <v>19.668399999999998</v>
      </c>
      <c r="G6536" s="1">
        <v>19.625499999999999</v>
      </c>
      <c r="H6536" s="1">
        <v>19.675599999999999</v>
      </c>
    </row>
    <row r="6537" spans="1:8" x14ac:dyDescent="0.25">
      <c r="A6537" s="5">
        <f t="shared" si="102"/>
        <v>43159</v>
      </c>
      <c r="B6537" s="2">
        <v>43159.166666666664</v>
      </c>
      <c r="C6537" s="1">
        <v>34.549999999999997</v>
      </c>
      <c r="D6537" s="1">
        <v>26.38</v>
      </c>
      <c r="E6537" s="1">
        <v>20.267900000000001</v>
      </c>
      <c r="F6537" s="1">
        <v>19.9634</v>
      </c>
      <c r="G6537" s="1">
        <v>20.174600000000002</v>
      </c>
      <c r="H6537" s="1">
        <v>19.895900000000001</v>
      </c>
    </row>
    <row r="6538" spans="1:8" x14ac:dyDescent="0.25">
      <c r="A6538" s="5">
        <f t="shared" si="102"/>
        <v>43159</v>
      </c>
      <c r="B6538" s="2">
        <v>43159.208333333336</v>
      </c>
      <c r="C6538" s="1">
        <v>34.94</v>
      </c>
      <c r="D6538" s="1">
        <v>21.88</v>
      </c>
      <c r="E6538" s="1">
        <v>23.396799999999999</v>
      </c>
      <c r="F6538" s="1">
        <v>19.193000000000001</v>
      </c>
      <c r="G6538" s="1">
        <v>23.2651</v>
      </c>
      <c r="H6538" s="1">
        <v>19.110399999999998</v>
      </c>
    </row>
    <row r="6539" spans="1:8" x14ac:dyDescent="0.25">
      <c r="A6539" s="5">
        <f t="shared" si="102"/>
        <v>43159</v>
      </c>
      <c r="B6539" s="2">
        <v>43159.25</v>
      </c>
      <c r="C6539" s="1">
        <v>37.99</v>
      </c>
      <c r="D6539" s="1">
        <v>35.15</v>
      </c>
      <c r="E6539" s="1">
        <v>35.645299999999999</v>
      </c>
      <c r="F6539" s="1">
        <v>23.7973</v>
      </c>
      <c r="G6539" s="1">
        <v>35.357599999999998</v>
      </c>
      <c r="H6539" s="1">
        <v>23.686900000000001</v>
      </c>
    </row>
    <row r="6540" spans="1:8" x14ac:dyDescent="0.25">
      <c r="A6540" s="5">
        <f t="shared" si="102"/>
        <v>43159</v>
      </c>
      <c r="B6540" s="2">
        <v>43159.291666666664</v>
      </c>
      <c r="C6540" s="1">
        <v>39.020000000000003</v>
      </c>
      <c r="D6540" s="1">
        <v>42.02</v>
      </c>
      <c r="E6540" s="1">
        <v>30.828800000000001</v>
      </c>
      <c r="F6540" s="1">
        <v>23.785900000000002</v>
      </c>
      <c r="G6540" s="1">
        <v>30.6008</v>
      </c>
      <c r="H6540" s="1">
        <v>23.732199999999999</v>
      </c>
    </row>
    <row r="6541" spans="1:8" x14ac:dyDescent="0.25">
      <c r="A6541" s="5">
        <f t="shared" si="102"/>
        <v>43159</v>
      </c>
      <c r="B6541" s="2">
        <v>43159.333333333336</v>
      </c>
      <c r="C6541" s="1">
        <v>33.69</v>
      </c>
      <c r="D6541" s="1">
        <v>31.73</v>
      </c>
      <c r="E6541" s="1">
        <v>28.9163</v>
      </c>
      <c r="F6541" s="1">
        <v>23.522200000000002</v>
      </c>
      <c r="G6541" s="1">
        <v>28.773900000000001</v>
      </c>
      <c r="H6541" s="1">
        <v>23.4465</v>
      </c>
    </row>
    <row r="6542" spans="1:8" x14ac:dyDescent="0.25">
      <c r="A6542" s="5">
        <f t="shared" si="102"/>
        <v>43159</v>
      </c>
      <c r="B6542" s="2">
        <v>43159.375</v>
      </c>
      <c r="C6542" s="1">
        <v>33.270000000000003</v>
      </c>
      <c r="D6542" s="1">
        <v>26.67</v>
      </c>
      <c r="E6542" s="1">
        <v>27.9892</v>
      </c>
      <c r="F6542" s="1">
        <v>25.1829</v>
      </c>
      <c r="G6542" s="1">
        <v>27.832599999999999</v>
      </c>
      <c r="H6542" s="1">
        <v>25.043700000000001</v>
      </c>
    </row>
    <row r="6543" spans="1:8" x14ac:dyDescent="0.25">
      <c r="A6543" s="5">
        <f t="shared" si="102"/>
        <v>43159</v>
      </c>
      <c r="B6543" s="2">
        <v>43159.416666666664</v>
      </c>
      <c r="C6543" s="1">
        <v>32.520000000000003</v>
      </c>
      <c r="D6543" s="1">
        <v>24.57</v>
      </c>
      <c r="E6543" s="1">
        <v>27.5562</v>
      </c>
      <c r="F6543" s="1">
        <v>25.1081</v>
      </c>
      <c r="G6543" s="1">
        <v>27.413799999999998</v>
      </c>
      <c r="H6543" s="1">
        <v>24.967700000000001</v>
      </c>
    </row>
    <row r="6544" spans="1:8" x14ac:dyDescent="0.25">
      <c r="A6544" s="5">
        <f t="shared" si="102"/>
        <v>43159</v>
      </c>
      <c r="B6544" s="2">
        <v>43159.458333333336</v>
      </c>
      <c r="C6544" s="1">
        <v>30.87</v>
      </c>
      <c r="D6544" s="1">
        <v>23.95</v>
      </c>
      <c r="E6544" s="1">
        <v>26.220099999999999</v>
      </c>
      <c r="F6544" s="1">
        <v>22.363900000000001</v>
      </c>
      <c r="G6544" s="1">
        <v>26.083200000000001</v>
      </c>
      <c r="H6544" s="1">
        <v>22.2395</v>
      </c>
    </row>
    <row r="6545" spans="1:8" x14ac:dyDescent="0.25">
      <c r="A6545" s="5">
        <f t="shared" si="102"/>
        <v>43159</v>
      </c>
      <c r="B6545" s="2">
        <v>43159.5</v>
      </c>
      <c r="C6545" s="1">
        <v>27.97</v>
      </c>
      <c r="D6545" s="1">
        <v>24.16</v>
      </c>
      <c r="E6545" s="1">
        <v>25.246600000000001</v>
      </c>
      <c r="F6545" s="1">
        <v>23.306799999999999</v>
      </c>
      <c r="G6545" s="1">
        <v>25.113099999999999</v>
      </c>
      <c r="H6545" s="1">
        <v>23.164899999999999</v>
      </c>
    </row>
    <row r="6546" spans="1:8" x14ac:dyDescent="0.25">
      <c r="A6546" s="5">
        <f t="shared" si="102"/>
        <v>43159</v>
      </c>
      <c r="B6546" s="2">
        <v>43159.541666666664</v>
      </c>
      <c r="C6546" s="1">
        <v>27.18</v>
      </c>
      <c r="D6546" s="1">
        <v>23.85</v>
      </c>
      <c r="E6546" s="1">
        <v>24.667300000000001</v>
      </c>
      <c r="F6546" s="1">
        <v>22.0623</v>
      </c>
      <c r="G6546" s="1">
        <v>24.534099999999999</v>
      </c>
      <c r="H6546" s="1">
        <v>21.915400000000002</v>
      </c>
    </row>
    <row r="6547" spans="1:8" x14ac:dyDescent="0.25">
      <c r="A6547" s="5">
        <f t="shared" si="102"/>
        <v>43159</v>
      </c>
      <c r="B6547" s="2">
        <v>43159.583333333336</v>
      </c>
      <c r="C6547" s="1">
        <v>25.19</v>
      </c>
      <c r="D6547" s="1">
        <v>22.71</v>
      </c>
      <c r="E6547" s="1">
        <v>24.0794</v>
      </c>
      <c r="F6547" s="1">
        <v>23.182600000000001</v>
      </c>
      <c r="G6547" s="1">
        <v>23.9513</v>
      </c>
      <c r="H6547" s="1">
        <v>23.037800000000001</v>
      </c>
    </row>
    <row r="6548" spans="1:8" x14ac:dyDescent="0.25">
      <c r="A6548" s="5">
        <f t="shared" si="102"/>
        <v>43159</v>
      </c>
      <c r="B6548" s="2">
        <v>43159.625</v>
      </c>
      <c r="C6548" s="1">
        <v>24.91</v>
      </c>
      <c r="D6548" s="1">
        <v>21.81</v>
      </c>
      <c r="E6548" s="1">
        <v>23.889700000000001</v>
      </c>
      <c r="F6548" s="1">
        <v>24.3766</v>
      </c>
      <c r="G6548" s="1">
        <v>23.765599999999999</v>
      </c>
      <c r="H6548" s="1">
        <v>24.236000000000001</v>
      </c>
    </row>
    <row r="6549" spans="1:8" x14ac:dyDescent="0.25">
      <c r="A6549" s="5">
        <f t="shared" si="102"/>
        <v>43159</v>
      </c>
      <c r="B6549" s="2">
        <v>43159.666666666664</v>
      </c>
      <c r="C6549" s="1">
        <v>25.2</v>
      </c>
      <c r="D6549" s="1">
        <v>22.18</v>
      </c>
      <c r="E6549" s="1">
        <v>24.882899999999999</v>
      </c>
      <c r="F6549" s="1">
        <v>22.702400000000001</v>
      </c>
      <c r="G6549" s="1">
        <v>24.748100000000001</v>
      </c>
      <c r="H6549" s="1">
        <v>22.570699999999999</v>
      </c>
    </row>
    <row r="6550" spans="1:8" x14ac:dyDescent="0.25">
      <c r="A6550" s="5">
        <f t="shared" si="102"/>
        <v>43159</v>
      </c>
      <c r="B6550" s="2">
        <v>43159.708333333336</v>
      </c>
      <c r="C6550" s="1">
        <v>25.89</v>
      </c>
      <c r="D6550" s="1">
        <v>23.55</v>
      </c>
      <c r="E6550" s="1">
        <v>27.442299999999999</v>
      </c>
      <c r="F6550" s="1">
        <v>20.8431</v>
      </c>
      <c r="G6550" s="1">
        <v>27.283999999999999</v>
      </c>
      <c r="H6550" s="1">
        <v>20.714300000000001</v>
      </c>
    </row>
    <row r="6551" spans="1:8" x14ac:dyDescent="0.25">
      <c r="A6551" s="5">
        <f t="shared" si="102"/>
        <v>43159</v>
      </c>
      <c r="B6551" s="2">
        <v>43159.75</v>
      </c>
      <c r="C6551" s="1">
        <v>28.91</v>
      </c>
      <c r="D6551" s="1">
        <v>23.24</v>
      </c>
      <c r="E6551" s="1">
        <v>33.0486</v>
      </c>
      <c r="F6551" s="1">
        <v>27.686299999999999</v>
      </c>
      <c r="G6551" s="1">
        <v>32.842500000000001</v>
      </c>
      <c r="H6551" s="1">
        <v>27.4983</v>
      </c>
    </row>
    <row r="6552" spans="1:8" x14ac:dyDescent="0.25">
      <c r="A6552" s="5">
        <f t="shared" si="102"/>
        <v>43159</v>
      </c>
      <c r="B6552" s="2">
        <v>43159.791666666664</v>
      </c>
      <c r="C6552" s="1">
        <v>29.97</v>
      </c>
      <c r="D6552" s="1">
        <v>28.5</v>
      </c>
      <c r="E6552" s="1">
        <v>29.248799999999999</v>
      </c>
      <c r="F6552" s="1">
        <v>51.603999999999999</v>
      </c>
      <c r="G6552" s="1">
        <v>29.075199999999999</v>
      </c>
      <c r="H6552" s="1">
        <v>51.265700000000002</v>
      </c>
    </row>
    <row r="6553" spans="1:8" x14ac:dyDescent="0.25">
      <c r="A6553" s="5">
        <f t="shared" si="102"/>
        <v>43159</v>
      </c>
      <c r="B6553" s="2">
        <v>43159.833333333336</v>
      </c>
      <c r="C6553" s="1">
        <v>26.08</v>
      </c>
      <c r="D6553" s="1">
        <v>24.16</v>
      </c>
      <c r="E6553" s="1">
        <v>27.820499999999999</v>
      </c>
      <c r="F6553" s="1">
        <v>21.346599999999999</v>
      </c>
      <c r="G6553" s="1">
        <v>27.647099999999998</v>
      </c>
      <c r="H6553" s="1">
        <v>21.208400000000001</v>
      </c>
    </row>
    <row r="6554" spans="1:8" x14ac:dyDescent="0.25">
      <c r="A6554" s="5">
        <f t="shared" si="102"/>
        <v>43159</v>
      </c>
      <c r="B6554" s="2">
        <v>43159.875</v>
      </c>
      <c r="C6554" s="1">
        <v>24.74</v>
      </c>
      <c r="D6554" s="1">
        <v>23.09</v>
      </c>
      <c r="E6554" s="1">
        <v>25.422899999999998</v>
      </c>
      <c r="F6554" s="1">
        <v>20.211600000000001</v>
      </c>
      <c r="G6554" s="1">
        <v>25.273299999999999</v>
      </c>
      <c r="H6554" s="1">
        <v>20.078099999999999</v>
      </c>
    </row>
    <row r="6555" spans="1:8" x14ac:dyDescent="0.25">
      <c r="A6555" s="5">
        <f t="shared" si="102"/>
        <v>43159</v>
      </c>
      <c r="B6555" s="2">
        <v>43159.916666666664</v>
      </c>
      <c r="C6555" s="1">
        <v>24.42</v>
      </c>
      <c r="D6555" s="1">
        <v>20.98</v>
      </c>
      <c r="E6555" s="1">
        <v>22.031400000000001</v>
      </c>
      <c r="F6555" s="1">
        <v>20.997</v>
      </c>
      <c r="G6555" s="1">
        <v>21.901599999999998</v>
      </c>
      <c r="H6555" s="1">
        <v>20.876300000000001</v>
      </c>
    </row>
    <row r="6556" spans="1:8" x14ac:dyDescent="0.25">
      <c r="A6556" s="5">
        <f t="shared" si="102"/>
        <v>43159</v>
      </c>
      <c r="B6556" s="2">
        <v>43159.958333333336</v>
      </c>
      <c r="C6556" s="1">
        <v>23.7</v>
      </c>
      <c r="D6556" s="1">
        <v>19.86</v>
      </c>
      <c r="E6556" s="1">
        <v>20.842099999999999</v>
      </c>
      <c r="F6556" s="1">
        <v>19.7149</v>
      </c>
      <c r="G6556" s="1">
        <v>20.732299999999999</v>
      </c>
      <c r="H6556" s="1">
        <v>19.616299999999999</v>
      </c>
    </row>
    <row r="6557" spans="1:8" x14ac:dyDescent="0.25">
      <c r="A6557" s="5">
        <f t="shared" si="102"/>
        <v>43160</v>
      </c>
      <c r="B6557" s="2">
        <v>43160</v>
      </c>
      <c r="C6557" s="1">
        <v>24.74</v>
      </c>
      <c r="D6557" s="1">
        <v>17.440000000000001</v>
      </c>
      <c r="E6557" s="1">
        <v>20.974</v>
      </c>
      <c r="F6557" s="1">
        <v>25.992799999999999</v>
      </c>
      <c r="G6557" s="1">
        <v>20.831399999999999</v>
      </c>
      <c r="H6557" s="1">
        <v>25.870200000000001</v>
      </c>
    </row>
    <row r="6558" spans="1:8" x14ac:dyDescent="0.25">
      <c r="A6558" s="5">
        <f t="shared" si="102"/>
        <v>43160</v>
      </c>
      <c r="B6558" s="2">
        <v>43160.041666666664</v>
      </c>
      <c r="C6558" s="1">
        <v>24.68</v>
      </c>
      <c r="D6558" s="1">
        <v>16.23</v>
      </c>
      <c r="E6558" s="1">
        <v>20.093800000000002</v>
      </c>
      <c r="F6558" s="1">
        <v>20.358899999999998</v>
      </c>
      <c r="G6558" s="1">
        <v>19.965499999999999</v>
      </c>
      <c r="H6558" s="1">
        <v>20.266400000000001</v>
      </c>
    </row>
    <row r="6559" spans="1:8" x14ac:dyDescent="0.25">
      <c r="A6559" s="5">
        <f t="shared" si="102"/>
        <v>43160</v>
      </c>
      <c r="B6559" s="2">
        <v>43160.083333333336</v>
      </c>
      <c r="C6559" s="1">
        <v>24.52</v>
      </c>
      <c r="D6559" s="1">
        <v>13.3</v>
      </c>
      <c r="E6559" s="1">
        <v>19.7409</v>
      </c>
      <c r="F6559" s="1">
        <v>18.9696</v>
      </c>
      <c r="G6559" s="1">
        <v>19.623899999999999</v>
      </c>
      <c r="H6559" s="1">
        <v>18.881499999999999</v>
      </c>
    </row>
    <row r="6560" spans="1:8" x14ac:dyDescent="0.25">
      <c r="A6560" s="5">
        <f t="shared" si="102"/>
        <v>43160</v>
      </c>
      <c r="B6560" s="2">
        <v>43160.125</v>
      </c>
      <c r="C6560" s="1">
        <v>25.17</v>
      </c>
      <c r="D6560" s="1">
        <v>16.079999999999998</v>
      </c>
      <c r="E6560" s="1">
        <v>19.922499999999999</v>
      </c>
      <c r="F6560" s="1">
        <v>19.505299999999998</v>
      </c>
      <c r="G6560" s="1">
        <v>19.798100000000002</v>
      </c>
      <c r="H6560" s="1">
        <v>19.410900000000002</v>
      </c>
    </row>
    <row r="6561" spans="1:8" x14ac:dyDescent="0.25">
      <c r="A6561" s="5">
        <f t="shared" si="102"/>
        <v>43160</v>
      </c>
      <c r="B6561" s="2">
        <v>43160.166666666664</v>
      </c>
      <c r="C6561" s="1">
        <v>25.65</v>
      </c>
      <c r="D6561" s="1">
        <v>18.850000000000001</v>
      </c>
      <c r="E6561" s="1">
        <v>20.651499999999999</v>
      </c>
      <c r="F6561" s="1">
        <v>21.156099999999999</v>
      </c>
      <c r="G6561" s="1">
        <v>20.5185</v>
      </c>
      <c r="H6561" s="1">
        <v>21.049600000000002</v>
      </c>
    </row>
    <row r="6562" spans="1:8" x14ac:dyDescent="0.25">
      <c r="A6562" s="5">
        <f t="shared" si="102"/>
        <v>43160</v>
      </c>
      <c r="B6562" s="2">
        <v>43160.208333333336</v>
      </c>
      <c r="C6562" s="1">
        <v>28.84</v>
      </c>
      <c r="D6562" s="1">
        <v>20.41</v>
      </c>
      <c r="E6562" s="1">
        <v>22.087199999999999</v>
      </c>
      <c r="F6562" s="1">
        <v>21.9589</v>
      </c>
      <c r="G6562" s="1">
        <v>21.939499999999999</v>
      </c>
      <c r="H6562" s="1">
        <v>21.844899999999999</v>
      </c>
    </row>
    <row r="6563" spans="1:8" x14ac:dyDescent="0.25">
      <c r="A6563" s="5">
        <f t="shared" si="102"/>
        <v>43160</v>
      </c>
      <c r="B6563" s="2">
        <v>43160.25</v>
      </c>
      <c r="C6563" s="1">
        <v>35.130000000000003</v>
      </c>
      <c r="D6563" s="1">
        <v>42.26</v>
      </c>
      <c r="E6563" s="1">
        <v>30.448899999999998</v>
      </c>
      <c r="F6563" s="1">
        <v>33.953499999999998</v>
      </c>
      <c r="G6563" s="1">
        <v>30.203700000000001</v>
      </c>
      <c r="H6563" s="1">
        <v>33.968899999999998</v>
      </c>
    </row>
    <row r="6564" spans="1:8" x14ac:dyDescent="0.25">
      <c r="A6564" s="5">
        <f t="shared" si="102"/>
        <v>43160</v>
      </c>
      <c r="B6564" s="2">
        <v>43160.291666666664</v>
      </c>
      <c r="C6564" s="1">
        <v>41.18</v>
      </c>
      <c r="D6564" s="1">
        <v>34.68</v>
      </c>
      <c r="E6564" s="1">
        <v>28.915800000000001</v>
      </c>
      <c r="F6564" s="1">
        <v>35.297899999999998</v>
      </c>
      <c r="G6564" s="1">
        <v>28.6816</v>
      </c>
      <c r="H6564" s="1">
        <v>35.478099999999998</v>
      </c>
    </row>
    <row r="6565" spans="1:8" x14ac:dyDescent="0.25">
      <c r="A6565" s="5">
        <f t="shared" si="102"/>
        <v>43160</v>
      </c>
      <c r="B6565" s="2">
        <v>43160.333333333336</v>
      </c>
      <c r="C6565" s="1">
        <v>40.89</v>
      </c>
      <c r="D6565" s="1">
        <v>22.78</v>
      </c>
      <c r="E6565" s="1">
        <v>29.277000000000001</v>
      </c>
      <c r="F6565" s="1">
        <v>25.8796</v>
      </c>
      <c r="G6565" s="1">
        <v>29.052800000000001</v>
      </c>
      <c r="H6565" s="1">
        <v>25.741399999999999</v>
      </c>
    </row>
    <row r="6566" spans="1:8" x14ac:dyDescent="0.25">
      <c r="A6566" s="5">
        <f t="shared" si="102"/>
        <v>43160</v>
      </c>
      <c r="B6566" s="2">
        <v>43160.375</v>
      </c>
      <c r="C6566" s="1">
        <v>44.66</v>
      </c>
      <c r="D6566" s="1">
        <v>48.44</v>
      </c>
      <c r="E6566" s="1">
        <v>29.7056</v>
      </c>
      <c r="F6566" s="1">
        <v>30.97</v>
      </c>
      <c r="G6566" s="1">
        <v>29.470800000000001</v>
      </c>
      <c r="H6566" s="1">
        <v>30.9922</v>
      </c>
    </row>
    <row r="6567" spans="1:8" x14ac:dyDescent="0.25">
      <c r="A6567" s="5">
        <f t="shared" si="102"/>
        <v>43160</v>
      </c>
      <c r="B6567" s="2">
        <v>43160.416666666664</v>
      </c>
      <c r="C6567" s="1">
        <v>47.62</v>
      </c>
      <c r="D6567" s="1">
        <v>41.75</v>
      </c>
      <c r="E6567" s="1">
        <v>31.047599999999999</v>
      </c>
      <c r="F6567" s="1">
        <v>27.506599999999999</v>
      </c>
      <c r="G6567" s="1">
        <v>30.805199999999999</v>
      </c>
      <c r="H6567" s="1">
        <v>27.4861</v>
      </c>
    </row>
    <row r="6568" spans="1:8" x14ac:dyDescent="0.25">
      <c r="A6568" s="5">
        <f t="shared" si="102"/>
        <v>43160</v>
      </c>
      <c r="B6568" s="2">
        <v>43160.458333333336</v>
      </c>
      <c r="C6568" s="1">
        <v>46.43</v>
      </c>
      <c r="D6568" s="1">
        <v>41.58</v>
      </c>
      <c r="E6568" s="1">
        <v>30.455200000000001</v>
      </c>
      <c r="F6568" s="1">
        <v>24.995699999999999</v>
      </c>
      <c r="G6568" s="1">
        <v>30.2195</v>
      </c>
      <c r="H6568" s="1">
        <v>24.9985</v>
      </c>
    </row>
    <row r="6569" spans="1:8" x14ac:dyDescent="0.25">
      <c r="A6569" s="5">
        <f t="shared" si="102"/>
        <v>43160</v>
      </c>
      <c r="B6569" s="2">
        <v>43160.5</v>
      </c>
      <c r="C6569" s="1">
        <v>46.18</v>
      </c>
      <c r="D6569" s="1">
        <v>44.41</v>
      </c>
      <c r="E6569" s="1">
        <v>29.335100000000001</v>
      </c>
      <c r="F6569" s="1">
        <v>23.097300000000001</v>
      </c>
      <c r="G6569" s="1">
        <v>29.110600000000002</v>
      </c>
      <c r="H6569" s="1">
        <v>23.0928</v>
      </c>
    </row>
    <row r="6570" spans="1:8" x14ac:dyDescent="0.25">
      <c r="A6570" s="5">
        <f t="shared" si="102"/>
        <v>43160</v>
      </c>
      <c r="B6570" s="2">
        <v>43160.541666666664</v>
      </c>
      <c r="C6570" s="1">
        <v>46.84</v>
      </c>
      <c r="D6570" s="1">
        <v>88.53</v>
      </c>
      <c r="E6570" s="1">
        <v>28.389500000000002</v>
      </c>
      <c r="F6570" s="1">
        <v>25.087700000000002</v>
      </c>
      <c r="G6570" s="1">
        <v>28.177499999999998</v>
      </c>
      <c r="H6570" s="1">
        <v>25.087399999999999</v>
      </c>
    </row>
    <row r="6571" spans="1:8" x14ac:dyDescent="0.25">
      <c r="A6571" s="5">
        <f t="shared" si="102"/>
        <v>43160</v>
      </c>
      <c r="B6571" s="2">
        <v>43160.583333333336</v>
      </c>
      <c r="C6571" s="1">
        <v>46.56</v>
      </c>
      <c r="D6571" s="1">
        <v>83.66</v>
      </c>
      <c r="E6571" s="1">
        <v>27.0229</v>
      </c>
      <c r="F6571" s="1">
        <v>25.410599999999999</v>
      </c>
      <c r="G6571" s="1">
        <v>26.825900000000001</v>
      </c>
      <c r="H6571" s="1">
        <v>25.408899999999999</v>
      </c>
    </row>
    <row r="6572" spans="1:8" x14ac:dyDescent="0.25">
      <c r="A6572" s="5">
        <f t="shared" si="102"/>
        <v>43160</v>
      </c>
      <c r="B6572" s="2">
        <v>43160.625</v>
      </c>
      <c r="C6572" s="1">
        <v>45.83</v>
      </c>
      <c r="D6572" s="1">
        <v>64.16</v>
      </c>
      <c r="E6572" s="1">
        <v>26.155799999999999</v>
      </c>
      <c r="F6572" s="1">
        <v>25.344200000000001</v>
      </c>
      <c r="G6572" s="1">
        <v>25.9697</v>
      </c>
      <c r="H6572" s="1">
        <v>25.3598</v>
      </c>
    </row>
    <row r="6573" spans="1:8" x14ac:dyDescent="0.25">
      <c r="A6573" s="5">
        <f t="shared" si="102"/>
        <v>43160</v>
      </c>
      <c r="B6573" s="2">
        <v>43160.666666666664</v>
      </c>
      <c r="C6573" s="1">
        <v>45.46</v>
      </c>
      <c r="D6573" s="1">
        <v>44.52</v>
      </c>
      <c r="E6573" s="1">
        <v>26.659099999999999</v>
      </c>
      <c r="F6573" s="1">
        <v>26.218499999999999</v>
      </c>
      <c r="G6573" s="1">
        <v>26.466000000000001</v>
      </c>
      <c r="H6573" s="1">
        <v>26.2119</v>
      </c>
    </row>
    <row r="6574" spans="1:8" x14ac:dyDescent="0.25">
      <c r="A6574" s="5">
        <f t="shared" si="102"/>
        <v>43160</v>
      </c>
      <c r="B6574" s="2">
        <v>43160.708333333336</v>
      </c>
      <c r="C6574" s="1">
        <v>45.89</v>
      </c>
      <c r="D6574" s="1">
        <v>49</v>
      </c>
      <c r="E6574" s="1">
        <v>28.8935</v>
      </c>
      <c r="F6574" s="1">
        <v>26.732700000000001</v>
      </c>
      <c r="G6574" s="1">
        <v>28.609000000000002</v>
      </c>
      <c r="H6574" s="1">
        <v>26.742799999999999</v>
      </c>
    </row>
    <row r="6575" spans="1:8" x14ac:dyDescent="0.25">
      <c r="A6575" s="5">
        <f t="shared" si="102"/>
        <v>43160</v>
      </c>
      <c r="B6575" s="2">
        <v>43160.75</v>
      </c>
      <c r="C6575" s="1">
        <v>51.69</v>
      </c>
      <c r="D6575" s="1">
        <v>53.69</v>
      </c>
      <c r="E6575" s="1">
        <v>35.291800000000002</v>
      </c>
      <c r="F6575" s="1">
        <v>37.014600000000002</v>
      </c>
      <c r="G6575" s="1">
        <v>34.947899999999997</v>
      </c>
      <c r="H6575" s="1">
        <v>36.311799999999998</v>
      </c>
    </row>
    <row r="6576" spans="1:8" x14ac:dyDescent="0.25">
      <c r="A6576" s="5">
        <f t="shared" si="102"/>
        <v>43160</v>
      </c>
      <c r="B6576" s="2">
        <v>43160.791666666664</v>
      </c>
      <c r="C6576" s="1">
        <v>56.43</v>
      </c>
      <c r="D6576" s="1">
        <v>60.62</v>
      </c>
      <c r="E6576" s="1">
        <v>33.383099999999999</v>
      </c>
      <c r="F6576" s="1">
        <v>63.6203</v>
      </c>
      <c r="G6576" s="1">
        <v>33.040700000000001</v>
      </c>
      <c r="H6576" s="1">
        <v>62.907899999999998</v>
      </c>
    </row>
    <row r="6577" spans="1:8" x14ac:dyDescent="0.25">
      <c r="A6577" s="5">
        <f t="shared" si="102"/>
        <v>43160</v>
      </c>
      <c r="B6577" s="2">
        <v>43160.833333333336</v>
      </c>
      <c r="C6577" s="1">
        <v>48.83</v>
      </c>
      <c r="D6577" s="1">
        <v>25.41</v>
      </c>
      <c r="E6577" s="1">
        <v>29.820900000000002</v>
      </c>
      <c r="F6577" s="1">
        <v>53.4557</v>
      </c>
      <c r="G6577" s="1">
        <v>29.595800000000001</v>
      </c>
      <c r="H6577" s="1">
        <v>52.834600000000002</v>
      </c>
    </row>
    <row r="6578" spans="1:8" x14ac:dyDescent="0.25">
      <c r="A6578" s="5">
        <f t="shared" si="102"/>
        <v>43160</v>
      </c>
      <c r="B6578" s="2">
        <v>43160.875</v>
      </c>
      <c r="C6578" s="1">
        <v>44.71</v>
      </c>
      <c r="D6578" s="1">
        <v>26.51</v>
      </c>
      <c r="E6578" s="1">
        <v>27.5322</v>
      </c>
      <c r="F6578" s="1">
        <v>24.781600000000001</v>
      </c>
      <c r="G6578" s="1">
        <v>27.335100000000001</v>
      </c>
      <c r="H6578" s="1">
        <v>24.553599999999999</v>
      </c>
    </row>
    <row r="6579" spans="1:8" x14ac:dyDescent="0.25">
      <c r="A6579" s="5">
        <f t="shared" si="102"/>
        <v>43160</v>
      </c>
      <c r="B6579" s="2">
        <v>43160.916666666664</v>
      </c>
      <c r="C6579" s="1">
        <v>42.22</v>
      </c>
      <c r="D6579" s="1">
        <v>26.97</v>
      </c>
      <c r="E6579" s="1">
        <v>23.648</v>
      </c>
      <c r="F6579" s="1">
        <v>19.939</v>
      </c>
      <c r="G6579" s="1">
        <v>23.4861</v>
      </c>
      <c r="H6579" s="1">
        <v>19.785499999999999</v>
      </c>
    </row>
    <row r="6580" spans="1:8" x14ac:dyDescent="0.25">
      <c r="A6580" s="5">
        <f t="shared" si="102"/>
        <v>43160</v>
      </c>
      <c r="B6580" s="2">
        <v>43160.958333333336</v>
      </c>
      <c r="C6580" s="1">
        <v>39.75</v>
      </c>
      <c r="D6580" s="1">
        <v>21.92</v>
      </c>
      <c r="E6580" s="1">
        <v>21.762799999999999</v>
      </c>
      <c r="F6580" s="1">
        <v>22.011800000000001</v>
      </c>
      <c r="G6580" s="1">
        <v>21.6282</v>
      </c>
      <c r="H6580" s="1">
        <v>21.851099999999999</v>
      </c>
    </row>
    <row r="6581" spans="1:8" x14ac:dyDescent="0.25">
      <c r="A6581" s="5">
        <f t="shared" si="102"/>
        <v>43161</v>
      </c>
      <c r="B6581" s="2">
        <v>43161</v>
      </c>
      <c r="C6581" s="1">
        <v>27.47</v>
      </c>
      <c r="D6581" s="1">
        <v>24.7</v>
      </c>
      <c r="E6581" s="1">
        <v>22.095099999999999</v>
      </c>
      <c r="F6581" s="1">
        <v>24.668800000000001</v>
      </c>
      <c r="G6581" s="1">
        <v>21.937100000000001</v>
      </c>
      <c r="H6581" s="1">
        <v>24.1142</v>
      </c>
    </row>
    <row r="6582" spans="1:8" x14ac:dyDescent="0.25">
      <c r="A6582" s="5">
        <f t="shared" si="102"/>
        <v>43161</v>
      </c>
      <c r="B6582" s="2">
        <v>43161.041666666664</v>
      </c>
      <c r="C6582" s="1">
        <v>28.15</v>
      </c>
      <c r="D6582" s="1">
        <v>22.09</v>
      </c>
      <c r="E6582" s="1">
        <v>21.091999999999999</v>
      </c>
      <c r="F6582" s="1">
        <v>23.598800000000001</v>
      </c>
      <c r="G6582" s="1">
        <v>20.9468</v>
      </c>
      <c r="H6582" s="1">
        <v>23.445799999999998</v>
      </c>
    </row>
    <row r="6583" spans="1:8" x14ac:dyDescent="0.25">
      <c r="A6583" s="5">
        <f t="shared" si="102"/>
        <v>43161</v>
      </c>
      <c r="B6583" s="2">
        <v>43161.083333333336</v>
      </c>
      <c r="C6583" s="1">
        <v>27.51</v>
      </c>
      <c r="D6583" s="1">
        <v>22.32</v>
      </c>
      <c r="E6583" s="1">
        <v>20.6769</v>
      </c>
      <c r="F6583" s="1">
        <v>24.0945</v>
      </c>
      <c r="G6583" s="1">
        <v>20.5364</v>
      </c>
      <c r="H6583" s="1">
        <v>23.7575</v>
      </c>
    </row>
    <row r="6584" spans="1:8" x14ac:dyDescent="0.25">
      <c r="A6584" s="5">
        <f t="shared" si="102"/>
        <v>43161</v>
      </c>
      <c r="B6584" s="2">
        <v>43161.125</v>
      </c>
      <c r="C6584" s="1">
        <v>27.79</v>
      </c>
      <c r="D6584" s="1">
        <v>22.68</v>
      </c>
      <c r="E6584" s="1">
        <v>21.023499999999999</v>
      </c>
      <c r="F6584" s="1">
        <v>25.700500000000002</v>
      </c>
      <c r="G6584" s="1">
        <v>20.877300000000002</v>
      </c>
      <c r="H6584" s="1">
        <v>25.542000000000002</v>
      </c>
    </row>
    <row r="6585" spans="1:8" x14ac:dyDescent="0.25">
      <c r="A6585" s="5">
        <f t="shared" si="102"/>
        <v>43161</v>
      </c>
      <c r="B6585" s="2">
        <v>43161.166666666664</v>
      </c>
      <c r="C6585" s="1">
        <v>27.54</v>
      </c>
      <c r="D6585" s="1">
        <v>22.31</v>
      </c>
      <c r="E6585" s="1">
        <v>21.6675</v>
      </c>
      <c r="F6585" s="1">
        <v>27.255700000000001</v>
      </c>
      <c r="G6585" s="1">
        <v>21.514399999999998</v>
      </c>
      <c r="H6585" s="1">
        <v>27.098400000000002</v>
      </c>
    </row>
    <row r="6586" spans="1:8" x14ac:dyDescent="0.25">
      <c r="A6586" s="5">
        <f t="shared" si="102"/>
        <v>43161</v>
      </c>
      <c r="B6586" s="2">
        <v>43161.208333333336</v>
      </c>
      <c r="C6586" s="1">
        <v>35.17</v>
      </c>
      <c r="D6586" s="1">
        <v>24.24</v>
      </c>
      <c r="E6586" s="1">
        <v>24.266500000000001</v>
      </c>
      <c r="F6586" s="1">
        <v>26.462599999999998</v>
      </c>
      <c r="G6586" s="1">
        <v>24.085599999999999</v>
      </c>
      <c r="H6586" s="1">
        <v>26.324999999999999</v>
      </c>
    </row>
    <row r="6587" spans="1:8" x14ac:dyDescent="0.25">
      <c r="A6587" s="5">
        <f t="shared" si="102"/>
        <v>43161</v>
      </c>
      <c r="B6587" s="2">
        <v>43161.25</v>
      </c>
      <c r="C6587" s="1">
        <v>46.15</v>
      </c>
      <c r="D6587" s="1">
        <v>63.66</v>
      </c>
      <c r="E6587" s="1">
        <v>36.948799999999999</v>
      </c>
      <c r="F6587" s="1">
        <v>132.12549999999999</v>
      </c>
      <c r="G6587" s="1">
        <v>36.653199999999998</v>
      </c>
      <c r="H6587" s="1">
        <v>131.58860000000001</v>
      </c>
    </row>
    <row r="6588" spans="1:8" x14ac:dyDescent="0.25">
      <c r="A6588" s="5">
        <f t="shared" si="102"/>
        <v>43161</v>
      </c>
      <c r="B6588" s="2">
        <v>43161.291666666664</v>
      </c>
      <c r="C6588" s="1">
        <v>46.09</v>
      </c>
      <c r="D6588" s="1">
        <v>54.56</v>
      </c>
      <c r="E6588" s="1">
        <v>33.8033</v>
      </c>
      <c r="F6588" s="1">
        <v>45.439500000000002</v>
      </c>
      <c r="G6588" s="1">
        <v>33.508099999999999</v>
      </c>
      <c r="H6588" s="1">
        <v>44.932000000000002</v>
      </c>
    </row>
    <row r="6589" spans="1:8" x14ac:dyDescent="0.25">
      <c r="A6589" s="5">
        <f t="shared" si="102"/>
        <v>43161</v>
      </c>
      <c r="B6589" s="2">
        <v>43161.333333333336</v>
      </c>
      <c r="C6589" s="1">
        <v>37.5</v>
      </c>
      <c r="D6589" s="1">
        <v>35.07</v>
      </c>
      <c r="E6589" s="1">
        <v>33.128700000000002</v>
      </c>
      <c r="F6589" s="1">
        <v>33.796100000000003</v>
      </c>
      <c r="G6589" s="1">
        <v>32.8264</v>
      </c>
      <c r="H6589" s="1">
        <v>33.413899999999998</v>
      </c>
    </row>
    <row r="6590" spans="1:8" x14ac:dyDescent="0.25">
      <c r="A6590" s="5">
        <f t="shared" si="102"/>
        <v>43161</v>
      </c>
      <c r="B6590" s="2">
        <v>43161.375</v>
      </c>
      <c r="C6590" s="1">
        <v>33.83</v>
      </c>
      <c r="D6590" s="1">
        <v>34.65</v>
      </c>
      <c r="E6590" s="1">
        <v>34.894300000000001</v>
      </c>
      <c r="F6590" s="1">
        <v>35.148899999999998</v>
      </c>
      <c r="G6590" s="1">
        <v>34.6342</v>
      </c>
      <c r="H6590" s="1">
        <v>34.892099999999999</v>
      </c>
    </row>
    <row r="6591" spans="1:8" x14ac:dyDescent="0.25">
      <c r="A6591" s="5">
        <f t="shared" si="102"/>
        <v>43161</v>
      </c>
      <c r="B6591" s="2">
        <v>43161.416666666664</v>
      </c>
      <c r="C6591" s="1">
        <v>32.31</v>
      </c>
      <c r="D6591" s="1">
        <v>25.92</v>
      </c>
      <c r="E6591" s="1">
        <v>34.773299999999999</v>
      </c>
      <c r="F6591" s="1">
        <v>29.5745</v>
      </c>
      <c r="G6591" s="1">
        <v>34.487900000000003</v>
      </c>
      <c r="H6591" s="1">
        <v>29.335999999999999</v>
      </c>
    </row>
    <row r="6592" spans="1:8" x14ac:dyDescent="0.25">
      <c r="A6592" s="5">
        <f t="shared" si="102"/>
        <v>43161</v>
      </c>
      <c r="B6592" s="2">
        <v>43161.458333333336</v>
      </c>
      <c r="C6592" s="1">
        <v>29.77</v>
      </c>
      <c r="D6592" s="1">
        <v>24.76</v>
      </c>
      <c r="E6592" s="1">
        <v>34.560299999999998</v>
      </c>
      <c r="F6592" s="1">
        <v>35.878900000000002</v>
      </c>
      <c r="G6592" s="1">
        <v>34.262099999999997</v>
      </c>
      <c r="H6592" s="1">
        <v>35.573</v>
      </c>
    </row>
    <row r="6593" spans="1:8" x14ac:dyDescent="0.25">
      <c r="A6593" s="5">
        <f t="shared" si="102"/>
        <v>43161</v>
      </c>
      <c r="B6593" s="2">
        <v>43161.5</v>
      </c>
      <c r="C6593" s="1">
        <v>28.21</v>
      </c>
      <c r="D6593" s="1">
        <v>26.63</v>
      </c>
      <c r="E6593" s="1">
        <v>33.005200000000002</v>
      </c>
      <c r="F6593" s="1">
        <v>30.543099999999999</v>
      </c>
      <c r="G6593" s="1">
        <v>32.721899999999998</v>
      </c>
      <c r="H6593" s="1">
        <v>30.3248</v>
      </c>
    </row>
    <row r="6594" spans="1:8" x14ac:dyDescent="0.25">
      <c r="A6594" s="5">
        <f t="shared" si="102"/>
        <v>43161</v>
      </c>
      <c r="B6594" s="2">
        <v>43161.541666666664</v>
      </c>
      <c r="C6594" s="1">
        <v>26.55</v>
      </c>
      <c r="D6594" s="1">
        <v>30.25</v>
      </c>
      <c r="E6594" s="1">
        <v>30.833200000000001</v>
      </c>
      <c r="F6594" s="1">
        <v>31.353400000000001</v>
      </c>
      <c r="G6594" s="1">
        <v>30.559899999999999</v>
      </c>
      <c r="H6594" s="1">
        <v>31.143000000000001</v>
      </c>
    </row>
    <row r="6595" spans="1:8" x14ac:dyDescent="0.25">
      <c r="A6595" s="5">
        <f t="shared" si="102"/>
        <v>43161</v>
      </c>
      <c r="B6595" s="2">
        <v>43161.583333333336</v>
      </c>
      <c r="C6595" s="1">
        <v>25.7</v>
      </c>
      <c r="D6595" s="1">
        <v>24.56</v>
      </c>
      <c r="E6595" s="1">
        <v>29.199200000000001</v>
      </c>
      <c r="F6595" s="1">
        <v>23.2272</v>
      </c>
      <c r="G6595" s="1">
        <v>28.937899999999999</v>
      </c>
      <c r="H6595" s="1">
        <v>23.030100000000001</v>
      </c>
    </row>
    <row r="6596" spans="1:8" x14ac:dyDescent="0.25">
      <c r="A6596" s="5">
        <f t="shared" si="102"/>
        <v>43161</v>
      </c>
      <c r="B6596" s="2">
        <v>43161.625</v>
      </c>
      <c r="C6596" s="1">
        <v>25.02</v>
      </c>
      <c r="D6596" s="1">
        <v>22.3</v>
      </c>
      <c r="E6596" s="1">
        <v>27.268899999999999</v>
      </c>
      <c r="F6596" s="1">
        <v>21.079899999999999</v>
      </c>
      <c r="G6596" s="1">
        <v>27.019600000000001</v>
      </c>
      <c r="H6596" s="1">
        <v>20.902999999999999</v>
      </c>
    </row>
    <row r="6597" spans="1:8" x14ac:dyDescent="0.25">
      <c r="A6597" s="5">
        <f t="shared" si="102"/>
        <v>43161</v>
      </c>
      <c r="B6597" s="2">
        <v>43161.666666666664</v>
      </c>
      <c r="C6597" s="1">
        <v>23.18</v>
      </c>
      <c r="D6597" s="1">
        <v>22.85</v>
      </c>
      <c r="E6597" s="1">
        <v>28.446000000000002</v>
      </c>
      <c r="F6597" s="1">
        <v>22.896999999999998</v>
      </c>
      <c r="G6597" s="1">
        <v>28.198599999999999</v>
      </c>
      <c r="H6597" s="1">
        <v>22.7225</v>
      </c>
    </row>
    <row r="6598" spans="1:8" x14ac:dyDescent="0.25">
      <c r="A6598" s="5">
        <f t="shared" ref="A6598:A6661" si="103">TRUNC(B6598,0)</f>
        <v>43161</v>
      </c>
      <c r="B6598" s="2">
        <v>43161.708333333336</v>
      </c>
      <c r="C6598" s="1">
        <v>24.52</v>
      </c>
      <c r="D6598" s="1">
        <v>31.47</v>
      </c>
      <c r="E6598" s="1">
        <v>29.197299999999998</v>
      </c>
      <c r="F6598" s="1">
        <v>24.875800000000002</v>
      </c>
      <c r="G6598" s="1">
        <v>28.906099999999999</v>
      </c>
      <c r="H6598" s="1">
        <v>24.721399999999999</v>
      </c>
    </row>
    <row r="6599" spans="1:8" x14ac:dyDescent="0.25">
      <c r="A6599" s="5">
        <f t="shared" si="103"/>
        <v>43161</v>
      </c>
      <c r="B6599" s="2">
        <v>43161.75</v>
      </c>
      <c r="C6599" s="1">
        <v>27.71</v>
      </c>
      <c r="D6599" s="1">
        <v>27.46</v>
      </c>
      <c r="E6599" s="1">
        <v>36.882199999999997</v>
      </c>
      <c r="F6599" s="1">
        <v>41.145800000000001</v>
      </c>
      <c r="G6599" s="1">
        <v>36.465600000000002</v>
      </c>
      <c r="H6599" s="1">
        <v>40.880299999999998</v>
      </c>
    </row>
    <row r="6600" spans="1:8" x14ac:dyDescent="0.25">
      <c r="A6600" s="5">
        <f t="shared" si="103"/>
        <v>43161</v>
      </c>
      <c r="B6600" s="2">
        <v>43161.791666666664</v>
      </c>
      <c r="C6600" s="1">
        <v>30.97</v>
      </c>
      <c r="D6600" s="1">
        <v>26.53</v>
      </c>
      <c r="E6600" s="1">
        <v>35.286200000000001</v>
      </c>
      <c r="F6600" s="1">
        <v>32.548400000000001</v>
      </c>
      <c r="G6600" s="1">
        <v>34.898800000000001</v>
      </c>
      <c r="H6600" s="1">
        <v>32.284599999999998</v>
      </c>
    </row>
    <row r="6601" spans="1:8" x14ac:dyDescent="0.25">
      <c r="A6601" s="5">
        <f t="shared" si="103"/>
        <v>43161</v>
      </c>
      <c r="B6601" s="2">
        <v>43161.833333333336</v>
      </c>
      <c r="C6601" s="1">
        <v>27.29</v>
      </c>
      <c r="D6601" s="1">
        <v>28.69</v>
      </c>
      <c r="E6601" s="1">
        <v>32.934199999999997</v>
      </c>
      <c r="F6601" s="1">
        <v>32.829500000000003</v>
      </c>
      <c r="G6601" s="1">
        <v>32.566400000000002</v>
      </c>
      <c r="H6601" s="1">
        <v>32.597499999999997</v>
      </c>
    </row>
    <row r="6602" spans="1:8" x14ac:dyDescent="0.25">
      <c r="A6602" s="5">
        <f t="shared" si="103"/>
        <v>43161</v>
      </c>
      <c r="B6602" s="2">
        <v>43161.875</v>
      </c>
      <c r="C6602" s="1">
        <v>26.31</v>
      </c>
      <c r="D6602" s="1">
        <v>23.63</v>
      </c>
      <c r="E6602" s="1">
        <v>32.368699999999997</v>
      </c>
      <c r="F6602" s="1">
        <v>33.204099999999997</v>
      </c>
      <c r="G6602" s="1">
        <v>32.020200000000003</v>
      </c>
      <c r="H6602" s="1">
        <v>32.966000000000001</v>
      </c>
    </row>
    <row r="6603" spans="1:8" x14ac:dyDescent="0.25">
      <c r="A6603" s="5">
        <f t="shared" si="103"/>
        <v>43161</v>
      </c>
      <c r="B6603" s="2">
        <v>43161.916666666664</v>
      </c>
      <c r="C6603" s="1">
        <v>24.44</v>
      </c>
      <c r="D6603" s="1">
        <v>22.74</v>
      </c>
      <c r="E6603" s="1">
        <v>29.398099999999999</v>
      </c>
      <c r="F6603" s="1">
        <v>24.641300000000001</v>
      </c>
      <c r="G6603" s="1">
        <v>29.095800000000001</v>
      </c>
      <c r="H6603" s="1">
        <v>24.451499999999999</v>
      </c>
    </row>
    <row r="6604" spans="1:8" x14ac:dyDescent="0.25">
      <c r="A6604" s="5">
        <f t="shared" si="103"/>
        <v>43161</v>
      </c>
      <c r="B6604" s="2">
        <v>43161.958333333336</v>
      </c>
      <c r="C6604" s="1">
        <v>23.27</v>
      </c>
      <c r="D6604" s="1">
        <v>20.86</v>
      </c>
      <c r="E6604" s="1">
        <v>26.260899999999999</v>
      </c>
      <c r="F6604" s="1">
        <v>26.952000000000002</v>
      </c>
      <c r="G6604" s="1">
        <v>26.023499999999999</v>
      </c>
      <c r="H6604" s="1">
        <v>26.757999999999999</v>
      </c>
    </row>
    <row r="6605" spans="1:8" x14ac:dyDescent="0.25">
      <c r="A6605" s="5">
        <f t="shared" si="103"/>
        <v>43162</v>
      </c>
      <c r="B6605" s="2">
        <v>43162</v>
      </c>
      <c r="C6605" s="1">
        <v>23.63</v>
      </c>
      <c r="D6605" s="1">
        <v>24.69</v>
      </c>
      <c r="E6605" s="1">
        <v>26.100100000000001</v>
      </c>
      <c r="F6605" s="1">
        <v>31.0214</v>
      </c>
      <c r="G6605" s="1">
        <v>25.918900000000001</v>
      </c>
      <c r="H6605" s="1">
        <v>30.843900000000001</v>
      </c>
    </row>
    <row r="6606" spans="1:8" x14ac:dyDescent="0.25">
      <c r="A6606" s="5">
        <f t="shared" si="103"/>
        <v>43162</v>
      </c>
      <c r="B6606" s="2">
        <v>43162.041666666664</v>
      </c>
      <c r="C6606" s="1">
        <v>23.14</v>
      </c>
      <c r="D6606" s="1">
        <v>20.48</v>
      </c>
      <c r="E6606" s="1">
        <v>26.162400000000002</v>
      </c>
      <c r="F6606" s="1">
        <v>39.251899999999999</v>
      </c>
      <c r="G6606" s="1">
        <v>25.993099999999998</v>
      </c>
      <c r="H6606" s="1">
        <v>38.977200000000003</v>
      </c>
    </row>
    <row r="6607" spans="1:8" x14ac:dyDescent="0.25">
      <c r="A6607" s="5">
        <f t="shared" si="103"/>
        <v>43162</v>
      </c>
      <c r="B6607" s="2">
        <v>43162.083333333336</v>
      </c>
      <c r="C6607" s="1">
        <v>23.26</v>
      </c>
      <c r="D6607" s="1">
        <v>24.27</v>
      </c>
      <c r="E6607" s="1">
        <v>25.9239</v>
      </c>
      <c r="F6607" s="1">
        <v>33.4771</v>
      </c>
      <c r="G6607" s="1">
        <v>25.750900000000001</v>
      </c>
      <c r="H6607" s="1">
        <v>33.273299999999999</v>
      </c>
    </row>
    <row r="6608" spans="1:8" x14ac:dyDescent="0.25">
      <c r="A6608" s="5">
        <f t="shared" si="103"/>
        <v>43162</v>
      </c>
      <c r="B6608" s="2">
        <v>43162.125</v>
      </c>
      <c r="C6608" s="1">
        <v>23.15</v>
      </c>
      <c r="D6608" s="1">
        <v>23.43</v>
      </c>
      <c r="E6608" s="1">
        <v>25.852799999999998</v>
      </c>
      <c r="F6608" s="1">
        <v>31.105599999999999</v>
      </c>
      <c r="G6608" s="1">
        <v>25.678999999999998</v>
      </c>
      <c r="H6608" s="1">
        <v>30.8809</v>
      </c>
    </row>
    <row r="6609" spans="1:8" x14ac:dyDescent="0.25">
      <c r="A6609" s="5">
        <f t="shared" si="103"/>
        <v>43162</v>
      </c>
      <c r="B6609" s="2">
        <v>43162.166666666664</v>
      </c>
      <c r="C6609" s="1">
        <v>23.25</v>
      </c>
      <c r="D6609" s="1">
        <v>23.4</v>
      </c>
      <c r="E6609" s="1">
        <v>25.972300000000001</v>
      </c>
      <c r="F6609" s="1">
        <v>28.253900000000002</v>
      </c>
      <c r="G6609" s="1">
        <v>25.790700000000001</v>
      </c>
      <c r="H6609" s="1">
        <v>28.0718</v>
      </c>
    </row>
    <row r="6610" spans="1:8" x14ac:dyDescent="0.25">
      <c r="A6610" s="5">
        <f t="shared" si="103"/>
        <v>43162</v>
      </c>
      <c r="B6610" s="2">
        <v>43162.208333333336</v>
      </c>
      <c r="C6610" s="1">
        <v>24.85</v>
      </c>
      <c r="D6610" s="1">
        <v>24.13</v>
      </c>
      <c r="E6610" s="1">
        <v>27.991</v>
      </c>
      <c r="F6610" s="1">
        <v>26.124199999999998</v>
      </c>
      <c r="G6610" s="1">
        <v>27.7896</v>
      </c>
      <c r="H6610" s="1">
        <v>25.9376</v>
      </c>
    </row>
    <row r="6611" spans="1:8" x14ac:dyDescent="0.25">
      <c r="A6611" s="5">
        <f t="shared" si="103"/>
        <v>43162</v>
      </c>
      <c r="B6611" s="2">
        <v>43162.25</v>
      </c>
      <c r="C6611" s="1">
        <v>28.25</v>
      </c>
      <c r="D6611" s="1">
        <v>39.270000000000003</v>
      </c>
      <c r="E6611" s="1">
        <v>33.263300000000001</v>
      </c>
      <c r="F6611" s="1">
        <v>29.636299999999999</v>
      </c>
      <c r="G6611" s="1">
        <v>32.995399999999997</v>
      </c>
      <c r="H6611" s="1">
        <v>29.485900000000001</v>
      </c>
    </row>
    <row r="6612" spans="1:8" x14ac:dyDescent="0.25">
      <c r="A6612" s="5">
        <f t="shared" si="103"/>
        <v>43162</v>
      </c>
      <c r="B6612" s="2">
        <v>43162.291666666664</v>
      </c>
      <c r="C6612" s="1">
        <v>30.69</v>
      </c>
      <c r="D6612" s="1">
        <v>26.12</v>
      </c>
      <c r="E6612" s="1">
        <v>34.965000000000003</v>
      </c>
      <c r="F6612" s="1">
        <v>27.635400000000001</v>
      </c>
      <c r="G6612" s="1">
        <v>34.663899999999998</v>
      </c>
      <c r="H6612" s="1">
        <v>27.474599999999999</v>
      </c>
    </row>
    <row r="6613" spans="1:8" x14ac:dyDescent="0.25">
      <c r="A6613" s="5">
        <f t="shared" si="103"/>
        <v>43162</v>
      </c>
      <c r="B6613" s="2">
        <v>43162.333333333336</v>
      </c>
      <c r="C6613" s="1">
        <v>31.39</v>
      </c>
      <c r="D6613" s="1">
        <v>27.05</v>
      </c>
      <c r="E6613" s="1">
        <v>35.348199999999999</v>
      </c>
      <c r="F6613" s="1">
        <v>27.466000000000001</v>
      </c>
      <c r="G6613" s="1">
        <v>35.022100000000002</v>
      </c>
      <c r="H6613" s="1">
        <v>27.2789</v>
      </c>
    </row>
    <row r="6614" spans="1:8" x14ac:dyDescent="0.25">
      <c r="A6614" s="5">
        <f t="shared" si="103"/>
        <v>43162</v>
      </c>
      <c r="B6614" s="2">
        <v>43162.375</v>
      </c>
      <c r="C6614" s="1">
        <v>31.1</v>
      </c>
      <c r="D6614" s="1">
        <v>23.55</v>
      </c>
      <c r="E6614" s="1">
        <v>33.484999999999999</v>
      </c>
      <c r="F6614" s="1">
        <v>26.482199999999999</v>
      </c>
      <c r="G6614" s="1">
        <v>33.173499999999997</v>
      </c>
      <c r="H6614" s="1">
        <v>26.282399999999999</v>
      </c>
    </row>
    <row r="6615" spans="1:8" x14ac:dyDescent="0.25">
      <c r="A6615" s="5">
        <f t="shared" si="103"/>
        <v>43162</v>
      </c>
      <c r="B6615" s="2">
        <v>43162.416666666664</v>
      </c>
      <c r="C6615" s="1">
        <v>29.3</v>
      </c>
      <c r="D6615" s="1">
        <v>22.98</v>
      </c>
      <c r="E6615" s="1">
        <v>33.964399999999998</v>
      </c>
      <c r="F6615" s="1">
        <v>25.8841</v>
      </c>
      <c r="G6615" s="1">
        <v>33.644500000000001</v>
      </c>
      <c r="H6615" s="1">
        <v>25.695599999999999</v>
      </c>
    </row>
    <row r="6616" spans="1:8" x14ac:dyDescent="0.25">
      <c r="A6616" s="5">
        <f t="shared" si="103"/>
        <v>43162</v>
      </c>
      <c r="B6616" s="2">
        <v>43162.458333333336</v>
      </c>
      <c r="C6616" s="1">
        <v>26.93</v>
      </c>
      <c r="D6616" s="1">
        <v>22.85</v>
      </c>
      <c r="E6616" s="1">
        <v>30.220500000000001</v>
      </c>
      <c r="F6616" s="1">
        <v>23.834399999999999</v>
      </c>
      <c r="G6616" s="1">
        <v>29.941299999999998</v>
      </c>
      <c r="H6616" s="1">
        <v>23.6678</v>
      </c>
    </row>
    <row r="6617" spans="1:8" x14ac:dyDescent="0.25">
      <c r="A6617" s="5">
        <f t="shared" si="103"/>
        <v>43162</v>
      </c>
      <c r="B6617" s="2">
        <v>43162.5</v>
      </c>
      <c r="C6617" s="1">
        <v>25.39</v>
      </c>
      <c r="D6617" s="1">
        <v>21.73</v>
      </c>
      <c r="E6617" s="1">
        <v>27.089200000000002</v>
      </c>
      <c r="F6617" s="1">
        <v>21.764800000000001</v>
      </c>
      <c r="G6617" s="1">
        <v>26.838899999999999</v>
      </c>
      <c r="H6617" s="1">
        <v>21.610900000000001</v>
      </c>
    </row>
    <row r="6618" spans="1:8" x14ac:dyDescent="0.25">
      <c r="A6618" s="5">
        <f t="shared" si="103"/>
        <v>43162</v>
      </c>
      <c r="B6618" s="2">
        <v>43162.541666666664</v>
      </c>
      <c r="C6618" s="1">
        <v>24.09</v>
      </c>
      <c r="D6618" s="1">
        <v>21.41</v>
      </c>
      <c r="E6618" s="1">
        <v>26.499099999999999</v>
      </c>
      <c r="F6618" s="1">
        <v>23.306699999999999</v>
      </c>
      <c r="G6618" s="1">
        <v>26.268000000000001</v>
      </c>
      <c r="H6618" s="1">
        <v>23.15</v>
      </c>
    </row>
    <row r="6619" spans="1:8" x14ac:dyDescent="0.25">
      <c r="A6619" s="5">
        <f t="shared" si="103"/>
        <v>43162</v>
      </c>
      <c r="B6619" s="2">
        <v>43162.583333333336</v>
      </c>
      <c r="C6619" s="1">
        <v>22.86</v>
      </c>
      <c r="D6619" s="1">
        <v>20.67</v>
      </c>
      <c r="E6619" s="1">
        <v>24.7959</v>
      </c>
      <c r="F6619" s="1">
        <v>22.776499999999999</v>
      </c>
      <c r="G6619" s="1">
        <v>24.577999999999999</v>
      </c>
      <c r="H6619" s="1">
        <v>22.6311</v>
      </c>
    </row>
    <row r="6620" spans="1:8" x14ac:dyDescent="0.25">
      <c r="A6620" s="5">
        <f t="shared" si="103"/>
        <v>43162</v>
      </c>
      <c r="B6620" s="2">
        <v>43162.625</v>
      </c>
      <c r="C6620" s="1">
        <v>22.53</v>
      </c>
      <c r="D6620" s="1">
        <v>19.61</v>
      </c>
      <c r="E6620" s="1">
        <v>24.218699999999998</v>
      </c>
      <c r="F6620" s="1">
        <v>21.842700000000001</v>
      </c>
      <c r="G6620" s="1">
        <v>24.0106</v>
      </c>
      <c r="H6620" s="1">
        <v>21.7073</v>
      </c>
    </row>
    <row r="6621" spans="1:8" x14ac:dyDescent="0.25">
      <c r="A6621" s="5">
        <f t="shared" si="103"/>
        <v>43162</v>
      </c>
      <c r="B6621" s="2">
        <v>43162.666666666664</v>
      </c>
      <c r="C6621" s="1">
        <v>22.69</v>
      </c>
      <c r="D6621" s="1">
        <v>19.8</v>
      </c>
      <c r="E6621" s="1">
        <v>24.961099999999998</v>
      </c>
      <c r="F6621" s="1">
        <v>22.148399999999999</v>
      </c>
      <c r="G6621" s="1">
        <v>24.748100000000001</v>
      </c>
      <c r="H6621" s="1">
        <v>22.005199999999999</v>
      </c>
    </row>
    <row r="6622" spans="1:8" x14ac:dyDescent="0.25">
      <c r="A6622" s="5">
        <f t="shared" si="103"/>
        <v>43162</v>
      </c>
      <c r="B6622" s="2">
        <v>43162.708333333336</v>
      </c>
      <c r="C6622" s="1">
        <v>24.23</v>
      </c>
      <c r="D6622" s="1">
        <v>21.55</v>
      </c>
      <c r="E6622" s="1">
        <v>26.5213</v>
      </c>
      <c r="F6622" s="1">
        <v>28.2607</v>
      </c>
      <c r="G6622" s="1">
        <v>26.279699999999998</v>
      </c>
      <c r="H6622" s="1">
        <v>28.0749</v>
      </c>
    </row>
    <row r="6623" spans="1:8" x14ac:dyDescent="0.25">
      <c r="A6623" s="5">
        <f t="shared" si="103"/>
        <v>43162</v>
      </c>
      <c r="B6623" s="2">
        <v>43162.75</v>
      </c>
      <c r="C6623" s="1">
        <v>27.75</v>
      </c>
      <c r="D6623" s="1">
        <v>24.95</v>
      </c>
      <c r="E6623" s="1">
        <v>36.609200000000001</v>
      </c>
      <c r="F6623" s="1">
        <v>36.250700000000002</v>
      </c>
      <c r="G6623" s="1">
        <v>36.250999999999998</v>
      </c>
      <c r="H6623" s="1">
        <v>35.985500000000002</v>
      </c>
    </row>
    <row r="6624" spans="1:8" x14ac:dyDescent="0.25">
      <c r="A6624" s="5">
        <f t="shared" si="103"/>
        <v>43162</v>
      </c>
      <c r="B6624" s="2">
        <v>43162.791666666664</v>
      </c>
      <c r="C6624" s="1">
        <v>29.27</v>
      </c>
      <c r="D6624" s="1">
        <v>23.6</v>
      </c>
      <c r="E6624" s="1">
        <v>35.953699999999998</v>
      </c>
      <c r="F6624" s="1">
        <v>31.186800000000002</v>
      </c>
      <c r="G6624" s="1">
        <v>35.6098</v>
      </c>
      <c r="H6624" s="1">
        <v>30.947900000000001</v>
      </c>
    </row>
    <row r="6625" spans="1:8" x14ac:dyDescent="0.25">
      <c r="A6625" s="5">
        <f t="shared" si="103"/>
        <v>43162</v>
      </c>
      <c r="B6625" s="2">
        <v>43162.833333333336</v>
      </c>
      <c r="C6625" s="1">
        <v>26.43</v>
      </c>
      <c r="D6625" s="1">
        <v>22.34</v>
      </c>
      <c r="E6625" s="1">
        <v>34.734499999999997</v>
      </c>
      <c r="F6625" s="1">
        <v>27.359400000000001</v>
      </c>
      <c r="G6625" s="1">
        <v>34.403300000000002</v>
      </c>
      <c r="H6625" s="1">
        <v>27.144300000000001</v>
      </c>
    </row>
    <row r="6626" spans="1:8" x14ac:dyDescent="0.25">
      <c r="A6626" s="5">
        <f t="shared" si="103"/>
        <v>43162</v>
      </c>
      <c r="B6626" s="2">
        <v>43162.875</v>
      </c>
      <c r="C6626" s="1">
        <v>26.18</v>
      </c>
      <c r="D6626" s="1">
        <v>24.16</v>
      </c>
      <c r="E6626" s="1">
        <v>32.1815</v>
      </c>
      <c r="F6626" s="1">
        <v>28.598199999999999</v>
      </c>
      <c r="G6626" s="1">
        <v>31.893799999999999</v>
      </c>
      <c r="H6626" s="1">
        <v>28.376899999999999</v>
      </c>
    </row>
    <row r="6627" spans="1:8" x14ac:dyDescent="0.25">
      <c r="A6627" s="5">
        <f t="shared" si="103"/>
        <v>43162</v>
      </c>
      <c r="B6627" s="2">
        <v>43162.916666666664</v>
      </c>
      <c r="C6627" s="1">
        <v>24</v>
      </c>
      <c r="D6627" s="1">
        <v>21.48</v>
      </c>
      <c r="E6627" s="1">
        <v>28.4499</v>
      </c>
      <c r="F6627" s="1">
        <v>28.302900000000001</v>
      </c>
      <c r="G6627" s="1">
        <v>28.216699999999999</v>
      </c>
      <c r="H6627" s="1">
        <v>28.073499999999999</v>
      </c>
    </row>
    <row r="6628" spans="1:8" x14ac:dyDescent="0.25">
      <c r="A6628" s="5">
        <f t="shared" si="103"/>
        <v>43162</v>
      </c>
      <c r="B6628" s="2">
        <v>43162.958333333336</v>
      </c>
      <c r="C6628" s="1">
        <v>22.49</v>
      </c>
      <c r="D6628" s="1">
        <v>20.77</v>
      </c>
      <c r="E6628" s="1">
        <v>26.6755</v>
      </c>
      <c r="F6628" s="1">
        <v>23.839600000000001</v>
      </c>
      <c r="G6628" s="1">
        <v>26.470199999999998</v>
      </c>
      <c r="H6628" s="1">
        <v>23.651800000000001</v>
      </c>
    </row>
    <row r="6629" spans="1:8" x14ac:dyDescent="0.25">
      <c r="A6629" s="5">
        <f t="shared" si="103"/>
        <v>43163</v>
      </c>
      <c r="B6629" s="2">
        <v>43163</v>
      </c>
      <c r="C6629" s="1">
        <v>22.1</v>
      </c>
      <c r="D6629" s="1">
        <v>21.05</v>
      </c>
      <c r="E6629" s="1">
        <v>28.1401</v>
      </c>
      <c r="F6629" s="1">
        <v>27.168099999999999</v>
      </c>
      <c r="G6629" s="1">
        <v>27.8813</v>
      </c>
      <c r="H6629" s="1">
        <v>26.767099999999999</v>
      </c>
    </row>
    <row r="6630" spans="1:8" x14ac:dyDescent="0.25">
      <c r="A6630" s="5">
        <f t="shared" si="103"/>
        <v>43163</v>
      </c>
      <c r="B6630" s="2">
        <v>43163.041666666664</v>
      </c>
      <c r="C6630" s="1">
        <v>21.62</v>
      </c>
      <c r="D6630" s="1">
        <v>20.440000000000001</v>
      </c>
      <c r="E6630" s="1">
        <v>27.298400000000001</v>
      </c>
      <c r="F6630" s="1">
        <v>22.5532</v>
      </c>
      <c r="G6630" s="1">
        <v>27.0549</v>
      </c>
      <c r="H6630" s="1">
        <v>22.391400000000001</v>
      </c>
    </row>
    <row r="6631" spans="1:8" x14ac:dyDescent="0.25">
      <c r="A6631" s="5">
        <f t="shared" si="103"/>
        <v>43163</v>
      </c>
      <c r="B6631" s="2">
        <v>43163.083333333336</v>
      </c>
      <c r="C6631" s="1">
        <v>21.11</v>
      </c>
      <c r="D6631" s="1">
        <v>21.76</v>
      </c>
      <c r="E6631" s="1">
        <v>26.6495</v>
      </c>
      <c r="F6631" s="1">
        <v>23.8247</v>
      </c>
      <c r="G6631" s="1">
        <v>26.4148</v>
      </c>
      <c r="H6631" s="1">
        <v>23.5641</v>
      </c>
    </row>
    <row r="6632" spans="1:8" x14ac:dyDescent="0.25">
      <c r="A6632" s="5">
        <f t="shared" si="103"/>
        <v>43163</v>
      </c>
      <c r="B6632" s="2">
        <v>43163.125</v>
      </c>
      <c r="C6632" s="1">
        <v>21.13</v>
      </c>
      <c r="D6632" s="1">
        <v>22.72</v>
      </c>
      <c r="E6632" s="1">
        <v>26.837700000000002</v>
      </c>
      <c r="F6632" s="1">
        <v>25.787800000000001</v>
      </c>
      <c r="G6632" s="1">
        <v>26.546800000000001</v>
      </c>
      <c r="H6632" s="1">
        <v>25.218900000000001</v>
      </c>
    </row>
    <row r="6633" spans="1:8" x14ac:dyDescent="0.25">
      <c r="A6633" s="5">
        <f t="shared" si="103"/>
        <v>43163</v>
      </c>
      <c r="B6633" s="2">
        <v>43163.166666666664</v>
      </c>
      <c r="C6633" s="1">
        <v>21.34</v>
      </c>
      <c r="D6633" s="1">
        <v>20</v>
      </c>
      <c r="E6633" s="1">
        <v>27.052800000000001</v>
      </c>
      <c r="F6633" s="1">
        <v>27.301500000000001</v>
      </c>
      <c r="G6633" s="1">
        <v>26.8156</v>
      </c>
      <c r="H6633" s="1">
        <v>26.7547</v>
      </c>
    </row>
    <row r="6634" spans="1:8" x14ac:dyDescent="0.25">
      <c r="A6634" s="5">
        <f t="shared" si="103"/>
        <v>43163</v>
      </c>
      <c r="B6634" s="2">
        <v>43163.208333333336</v>
      </c>
      <c r="C6634" s="1">
        <v>21.89</v>
      </c>
      <c r="D6634" s="1">
        <v>26.87</v>
      </c>
      <c r="E6634" s="1">
        <v>27.790500000000002</v>
      </c>
      <c r="F6634" s="1">
        <v>27.006900000000002</v>
      </c>
      <c r="G6634" s="1">
        <v>27.540199999999999</v>
      </c>
      <c r="H6634" s="1">
        <v>26.539100000000001</v>
      </c>
    </row>
    <row r="6635" spans="1:8" x14ac:dyDescent="0.25">
      <c r="A6635" s="5">
        <f t="shared" si="103"/>
        <v>43163</v>
      </c>
      <c r="B6635" s="2">
        <v>43163.25</v>
      </c>
      <c r="C6635" s="1">
        <v>24.41</v>
      </c>
      <c r="D6635" s="1">
        <v>23.7</v>
      </c>
      <c r="E6635" s="1">
        <v>30.3323</v>
      </c>
      <c r="F6635" s="1">
        <v>31.5748</v>
      </c>
      <c r="G6635" s="1">
        <v>29.569299999999998</v>
      </c>
      <c r="H6635" s="1">
        <v>30.805900000000001</v>
      </c>
    </row>
    <row r="6636" spans="1:8" x14ac:dyDescent="0.25">
      <c r="A6636" s="5">
        <f t="shared" si="103"/>
        <v>43163</v>
      </c>
      <c r="B6636" s="2">
        <v>43163.291666666664</v>
      </c>
      <c r="C6636" s="1">
        <v>24.59</v>
      </c>
      <c r="D6636" s="1">
        <v>21.68</v>
      </c>
      <c r="E6636" s="1">
        <v>31.081099999999999</v>
      </c>
      <c r="F6636" s="1">
        <v>32.146799999999999</v>
      </c>
      <c r="G6636" s="1">
        <v>30.639600000000002</v>
      </c>
      <c r="H6636" s="1">
        <v>31.5684</v>
      </c>
    </row>
    <row r="6637" spans="1:8" x14ac:dyDescent="0.25">
      <c r="A6637" s="5">
        <f t="shared" si="103"/>
        <v>43163</v>
      </c>
      <c r="B6637" s="2">
        <v>43163.333333333336</v>
      </c>
      <c r="C6637" s="1">
        <v>25.52</v>
      </c>
      <c r="D6637" s="1">
        <v>32.83</v>
      </c>
      <c r="E6637" s="1">
        <v>35.087899999999998</v>
      </c>
      <c r="F6637" s="1">
        <v>32.139200000000002</v>
      </c>
      <c r="G6637" s="1">
        <v>33.995699999999999</v>
      </c>
      <c r="H6637" s="1">
        <v>31.520900000000001</v>
      </c>
    </row>
    <row r="6638" spans="1:8" x14ac:dyDescent="0.25">
      <c r="A6638" s="5">
        <f t="shared" si="103"/>
        <v>43163</v>
      </c>
      <c r="B6638" s="2">
        <v>43163.375</v>
      </c>
      <c r="C6638" s="1">
        <v>25.93</v>
      </c>
      <c r="D6638" s="1">
        <v>21.29</v>
      </c>
      <c r="E6638" s="1">
        <v>31.860299999999999</v>
      </c>
      <c r="F6638" s="1">
        <v>25.705300000000001</v>
      </c>
      <c r="G6638" s="1">
        <v>31.5502</v>
      </c>
      <c r="H6638" s="1">
        <v>25.2804</v>
      </c>
    </row>
    <row r="6639" spans="1:8" x14ac:dyDescent="0.25">
      <c r="A6639" s="5">
        <f t="shared" si="103"/>
        <v>43163</v>
      </c>
      <c r="B6639" s="2">
        <v>43163.416666666664</v>
      </c>
      <c r="C6639" s="1">
        <v>25</v>
      </c>
      <c r="D6639" s="1">
        <v>21.33</v>
      </c>
      <c r="E6639" s="1">
        <v>27.603899999999999</v>
      </c>
      <c r="F6639" s="1">
        <v>25.043399999999998</v>
      </c>
      <c r="G6639" s="1">
        <v>27.1983</v>
      </c>
      <c r="H6639" s="1">
        <v>24.5656</v>
      </c>
    </row>
    <row r="6640" spans="1:8" x14ac:dyDescent="0.25">
      <c r="A6640" s="5">
        <f t="shared" si="103"/>
        <v>43163</v>
      </c>
      <c r="B6640" s="2">
        <v>43163.458333333336</v>
      </c>
      <c r="C6640" s="1">
        <v>23.75</v>
      </c>
      <c r="D6640" s="1">
        <v>20.16</v>
      </c>
      <c r="E6640" s="1">
        <v>27.0944</v>
      </c>
      <c r="F6640" s="1">
        <v>23.823799999999999</v>
      </c>
      <c r="G6640" s="1">
        <v>26.7624</v>
      </c>
      <c r="H6640" s="1">
        <v>23.599799999999998</v>
      </c>
    </row>
    <row r="6641" spans="1:8" x14ac:dyDescent="0.25">
      <c r="A6641" s="5">
        <f t="shared" si="103"/>
        <v>43163</v>
      </c>
      <c r="B6641" s="2">
        <v>43163.5</v>
      </c>
      <c r="C6641" s="1">
        <v>23.07</v>
      </c>
      <c r="D6641" s="1">
        <v>20.22</v>
      </c>
      <c r="E6641" s="1">
        <v>26.369199999999999</v>
      </c>
      <c r="F6641" s="1">
        <v>24.7957</v>
      </c>
      <c r="G6641" s="1">
        <v>26.116800000000001</v>
      </c>
      <c r="H6641" s="1">
        <v>24.2941</v>
      </c>
    </row>
    <row r="6642" spans="1:8" x14ac:dyDescent="0.25">
      <c r="A6642" s="5">
        <f t="shared" si="103"/>
        <v>43163</v>
      </c>
      <c r="B6642" s="2">
        <v>43163.541666666664</v>
      </c>
      <c r="C6642" s="1">
        <v>22.53</v>
      </c>
      <c r="D6642" s="1">
        <v>19.3</v>
      </c>
      <c r="E6642" s="1">
        <v>24.0275</v>
      </c>
      <c r="F6642" s="1">
        <v>21.653199999999998</v>
      </c>
      <c r="G6642" s="1">
        <v>23.811499999999999</v>
      </c>
      <c r="H6642" s="1">
        <v>21.367899999999999</v>
      </c>
    </row>
    <row r="6643" spans="1:8" x14ac:dyDescent="0.25">
      <c r="A6643" s="5">
        <f t="shared" si="103"/>
        <v>43163</v>
      </c>
      <c r="B6643" s="2">
        <v>43163.583333333336</v>
      </c>
      <c r="C6643" s="1">
        <v>22.17</v>
      </c>
      <c r="D6643" s="1">
        <v>17.72</v>
      </c>
      <c r="E6643" s="1">
        <v>23.002300000000002</v>
      </c>
      <c r="F6643" s="1">
        <v>20.3096</v>
      </c>
      <c r="G6643" s="1">
        <v>22.7973</v>
      </c>
      <c r="H6643" s="1">
        <v>20.171099999999999</v>
      </c>
    </row>
    <row r="6644" spans="1:8" x14ac:dyDescent="0.25">
      <c r="A6644" s="5">
        <f t="shared" si="103"/>
        <v>43163</v>
      </c>
      <c r="B6644" s="2">
        <v>43163.625</v>
      </c>
      <c r="C6644" s="1">
        <v>21.84</v>
      </c>
      <c r="D6644" s="1">
        <v>18.14</v>
      </c>
      <c r="E6644" s="1">
        <v>22.714099999999998</v>
      </c>
      <c r="F6644" s="1">
        <v>19.920300000000001</v>
      </c>
      <c r="G6644" s="1">
        <v>22.514900000000001</v>
      </c>
      <c r="H6644" s="1">
        <v>19.782900000000001</v>
      </c>
    </row>
    <row r="6645" spans="1:8" x14ac:dyDescent="0.25">
      <c r="A6645" s="5">
        <f t="shared" si="103"/>
        <v>43163</v>
      </c>
      <c r="B6645" s="2">
        <v>43163.666666666664</v>
      </c>
      <c r="C6645" s="1">
        <v>22.13</v>
      </c>
      <c r="D6645" s="1">
        <v>21.77</v>
      </c>
      <c r="E6645" s="1">
        <v>23.654800000000002</v>
      </c>
      <c r="F6645" s="1">
        <v>20.4313</v>
      </c>
      <c r="G6645" s="1">
        <v>23.4451</v>
      </c>
      <c r="H6645" s="1">
        <v>20.302099999999999</v>
      </c>
    </row>
    <row r="6646" spans="1:8" x14ac:dyDescent="0.25">
      <c r="A6646" s="5">
        <f t="shared" si="103"/>
        <v>43163</v>
      </c>
      <c r="B6646" s="2">
        <v>43163.708333333336</v>
      </c>
      <c r="C6646" s="1">
        <v>23.59</v>
      </c>
      <c r="D6646" s="1">
        <v>22.82</v>
      </c>
      <c r="E6646" s="1">
        <v>27.129200000000001</v>
      </c>
      <c r="F6646" s="1">
        <v>22.112100000000002</v>
      </c>
      <c r="G6646" s="1">
        <v>26.881599999999999</v>
      </c>
      <c r="H6646" s="1">
        <v>21.908799999999999</v>
      </c>
    </row>
    <row r="6647" spans="1:8" x14ac:dyDescent="0.25">
      <c r="A6647" s="5">
        <f t="shared" si="103"/>
        <v>43163</v>
      </c>
      <c r="B6647" s="2">
        <v>43163.75</v>
      </c>
      <c r="C6647" s="1">
        <v>28.65</v>
      </c>
      <c r="D6647" s="1">
        <v>24.99</v>
      </c>
      <c r="E6647" s="1">
        <v>38.225900000000003</v>
      </c>
      <c r="F6647" s="1">
        <v>31.139500000000002</v>
      </c>
      <c r="G6647" s="1">
        <v>37.369999999999997</v>
      </c>
      <c r="H6647" s="1">
        <v>30.507100000000001</v>
      </c>
    </row>
    <row r="6648" spans="1:8" x14ac:dyDescent="0.25">
      <c r="A6648" s="5">
        <f t="shared" si="103"/>
        <v>43163</v>
      </c>
      <c r="B6648" s="2">
        <v>43163.791666666664</v>
      </c>
      <c r="C6648" s="1">
        <v>30.16</v>
      </c>
      <c r="D6648" s="1">
        <v>32.72</v>
      </c>
      <c r="E6648" s="1">
        <v>41.757399999999997</v>
      </c>
      <c r="F6648" s="1">
        <v>34.7196</v>
      </c>
      <c r="G6648" s="1">
        <v>39.169600000000003</v>
      </c>
      <c r="H6648" s="1">
        <v>34.197400000000002</v>
      </c>
    </row>
    <row r="6649" spans="1:8" x14ac:dyDescent="0.25">
      <c r="A6649" s="5">
        <f t="shared" si="103"/>
        <v>43163</v>
      </c>
      <c r="B6649" s="2">
        <v>43163.833333333336</v>
      </c>
      <c r="C6649" s="1">
        <v>26.56</v>
      </c>
      <c r="D6649" s="1">
        <v>23.52</v>
      </c>
      <c r="E6649" s="1">
        <v>39.395499999999998</v>
      </c>
      <c r="F6649" s="1">
        <v>51.823399999999999</v>
      </c>
      <c r="G6649" s="1">
        <v>37.031199999999998</v>
      </c>
      <c r="H6649" s="1">
        <v>50.607300000000002</v>
      </c>
    </row>
    <row r="6650" spans="1:8" x14ac:dyDescent="0.25">
      <c r="A6650" s="5">
        <f t="shared" si="103"/>
        <v>43163</v>
      </c>
      <c r="B6650" s="2">
        <v>43163.875</v>
      </c>
      <c r="C6650" s="1">
        <v>24.68</v>
      </c>
      <c r="D6650" s="1">
        <v>20.190000000000001</v>
      </c>
      <c r="E6650" s="1">
        <v>47.403399999999998</v>
      </c>
      <c r="F6650" s="1">
        <v>37.469499999999996</v>
      </c>
      <c r="G6650" s="1">
        <v>40.696199999999997</v>
      </c>
      <c r="H6650" s="1">
        <v>37.132599999999996</v>
      </c>
    </row>
    <row r="6651" spans="1:8" x14ac:dyDescent="0.25">
      <c r="A6651" s="5">
        <f t="shared" si="103"/>
        <v>43163</v>
      </c>
      <c r="B6651" s="2">
        <v>43163.916666666664</v>
      </c>
      <c r="C6651" s="1">
        <v>22.65</v>
      </c>
      <c r="D6651" s="1">
        <v>20.11</v>
      </c>
      <c r="E6651" s="1">
        <v>40.909999999999997</v>
      </c>
      <c r="F6651" s="1">
        <v>27.6511</v>
      </c>
      <c r="G6651" s="1">
        <v>35.514200000000002</v>
      </c>
      <c r="H6651" s="1">
        <v>27.415500000000002</v>
      </c>
    </row>
    <row r="6652" spans="1:8" x14ac:dyDescent="0.25">
      <c r="A6652" s="5">
        <f t="shared" si="103"/>
        <v>43163</v>
      </c>
      <c r="B6652" s="2">
        <v>43163.958333333336</v>
      </c>
      <c r="C6652" s="1">
        <v>21.34</v>
      </c>
      <c r="D6652" s="1">
        <v>19.97</v>
      </c>
      <c r="E6652" s="1">
        <v>33.145099999999999</v>
      </c>
      <c r="F6652" s="1">
        <v>21.455400000000001</v>
      </c>
      <c r="G6652" s="1">
        <v>29.625499999999999</v>
      </c>
      <c r="H6652" s="1">
        <v>21.2849</v>
      </c>
    </row>
    <row r="6653" spans="1:8" x14ac:dyDescent="0.25">
      <c r="A6653" s="5">
        <f t="shared" si="103"/>
        <v>43164</v>
      </c>
      <c r="B6653" s="2">
        <v>43164</v>
      </c>
      <c r="C6653" s="1">
        <v>21.81</v>
      </c>
      <c r="D6653" s="1">
        <v>22.86</v>
      </c>
      <c r="E6653" s="1">
        <v>30.12</v>
      </c>
      <c r="F6653" s="1">
        <v>21.555700000000002</v>
      </c>
      <c r="G6653" s="1">
        <v>27.531300000000002</v>
      </c>
      <c r="H6653" s="1">
        <v>21.3977</v>
      </c>
    </row>
    <row r="6654" spans="1:8" x14ac:dyDescent="0.25">
      <c r="A6654" s="5">
        <f t="shared" si="103"/>
        <v>43164</v>
      </c>
      <c r="B6654" s="2">
        <v>43164.041666666664</v>
      </c>
      <c r="C6654" s="1">
        <v>21.32</v>
      </c>
      <c r="D6654" s="1">
        <v>21.85</v>
      </c>
      <c r="E6654" s="1">
        <v>28.972200000000001</v>
      </c>
      <c r="F6654" s="1">
        <v>21.608699999999999</v>
      </c>
      <c r="G6654" s="1">
        <v>26.530799999999999</v>
      </c>
      <c r="H6654" s="1">
        <v>21.480499999999999</v>
      </c>
    </row>
    <row r="6655" spans="1:8" x14ac:dyDescent="0.25">
      <c r="A6655" s="5">
        <f t="shared" si="103"/>
        <v>43164</v>
      </c>
      <c r="B6655" s="2">
        <v>43164.083333333336</v>
      </c>
      <c r="C6655" s="1">
        <v>21.48</v>
      </c>
      <c r="D6655" s="1">
        <v>80.09</v>
      </c>
      <c r="E6655" s="1">
        <v>28.877700000000001</v>
      </c>
      <c r="F6655" s="1">
        <v>21.845800000000001</v>
      </c>
      <c r="G6655" s="1">
        <v>26.462</v>
      </c>
      <c r="H6655" s="1">
        <v>21.729600000000001</v>
      </c>
    </row>
    <row r="6656" spans="1:8" x14ac:dyDescent="0.25">
      <c r="A6656" s="5">
        <f t="shared" si="103"/>
        <v>43164</v>
      </c>
      <c r="B6656" s="2">
        <v>43164.125</v>
      </c>
      <c r="C6656" s="1">
        <v>21.68</v>
      </c>
      <c r="D6656" s="1">
        <v>29.32</v>
      </c>
      <c r="E6656" s="1">
        <v>30.409400000000002</v>
      </c>
      <c r="F6656" s="1">
        <v>21.784500000000001</v>
      </c>
      <c r="G6656" s="1">
        <v>27.832699999999999</v>
      </c>
      <c r="H6656" s="1">
        <v>21.613299999999999</v>
      </c>
    </row>
    <row r="6657" spans="1:8" x14ac:dyDescent="0.25">
      <c r="A6657" s="5">
        <f t="shared" si="103"/>
        <v>43164</v>
      </c>
      <c r="B6657" s="2">
        <v>43164.166666666664</v>
      </c>
      <c r="C6657" s="1">
        <v>23.03</v>
      </c>
      <c r="D6657" s="1">
        <v>26.82</v>
      </c>
      <c r="E6657" s="1">
        <v>33.636699999999998</v>
      </c>
      <c r="F6657" s="1">
        <v>25.459099999999999</v>
      </c>
      <c r="G6657" s="1">
        <v>30.372199999999999</v>
      </c>
      <c r="H6657" s="1">
        <v>25.258299999999998</v>
      </c>
    </row>
    <row r="6658" spans="1:8" x14ac:dyDescent="0.25">
      <c r="A6658" s="5">
        <f t="shared" si="103"/>
        <v>43164</v>
      </c>
      <c r="B6658" s="2">
        <v>43164.208333333336</v>
      </c>
      <c r="C6658" s="1">
        <v>26.54</v>
      </c>
      <c r="D6658" s="1">
        <v>22.59</v>
      </c>
      <c r="E6658" s="1">
        <v>45.576799999999999</v>
      </c>
      <c r="F6658" s="1">
        <v>29.237400000000001</v>
      </c>
      <c r="G6658" s="1">
        <v>40.107700000000001</v>
      </c>
      <c r="H6658" s="1">
        <v>28.8413</v>
      </c>
    </row>
    <row r="6659" spans="1:8" x14ac:dyDescent="0.25">
      <c r="A6659" s="5">
        <f t="shared" si="103"/>
        <v>43164</v>
      </c>
      <c r="B6659" s="2">
        <v>43164.25</v>
      </c>
      <c r="C6659" s="1">
        <v>33.33</v>
      </c>
      <c r="D6659" s="1">
        <v>41.66</v>
      </c>
      <c r="E6659" s="1">
        <v>53.873399999999997</v>
      </c>
      <c r="F6659" s="1">
        <v>74.841099999999997</v>
      </c>
      <c r="G6659" s="1">
        <v>48.347900000000003</v>
      </c>
      <c r="H6659" s="1">
        <v>73.879499999999993</v>
      </c>
    </row>
    <row r="6660" spans="1:8" x14ac:dyDescent="0.25">
      <c r="A6660" s="5">
        <f t="shared" si="103"/>
        <v>43164</v>
      </c>
      <c r="B6660" s="2">
        <v>43164.291666666664</v>
      </c>
      <c r="C6660" s="1">
        <v>33.880000000000003</v>
      </c>
      <c r="D6660" s="1">
        <v>33.28</v>
      </c>
      <c r="E6660" s="1">
        <v>58.578099999999999</v>
      </c>
      <c r="F6660" s="1">
        <v>29.492899999999999</v>
      </c>
      <c r="G6660" s="1">
        <v>52.712299999999999</v>
      </c>
      <c r="H6660" s="1">
        <v>29.265599999999999</v>
      </c>
    </row>
    <row r="6661" spans="1:8" x14ac:dyDescent="0.25">
      <c r="A6661" s="5">
        <f t="shared" si="103"/>
        <v>43164</v>
      </c>
      <c r="B6661" s="2">
        <v>43164.333333333336</v>
      </c>
      <c r="C6661" s="1">
        <v>31.55</v>
      </c>
      <c r="D6661" s="1">
        <v>30.97</v>
      </c>
      <c r="E6661" s="1">
        <v>43.567300000000003</v>
      </c>
      <c r="F6661" s="1">
        <v>29.631599999999999</v>
      </c>
      <c r="G6661" s="1">
        <v>39.907899999999998</v>
      </c>
      <c r="H6661" s="1">
        <v>29.213799999999999</v>
      </c>
    </row>
    <row r="6662" spans="1:8" x14ac:dyDescent="0.25">
      <c r="A6662" s="5">
        <f t="shared" ref="A6662:A6725" si="104">TRUNC(B6662,0)</f>
        <v>43164</v>
      </c>
      <c r="B6662" s="2">
        <v>43164.375</v>
      </c>
      <c r="C6662" s="1">
        <v>29.38</v>
      </c>
      <c r="D6662" s="1">
        <v>55.35</v>
      </c>
      <c r="E6662" s="1">
        <v>40.7682</v>
      </c>
      <c r="F6662" s="1">
        <v>28.201899999999998</v>
      </c>
      <c r="G6662" s="1">
        <v>37.194000000000003</v>
      </c>
      <c r="H6662" s="1">
        <v>27.9268</v>
      </c>
    </row>
    <row r="6663" spans="1:8" x14ac:dyDescent="0.25">
      <c r="A6663" s="5">
        <f t="shared" si="104"/>
        <v>43164</v>
      </c>
      <c r="B6663" s="2">
        <v>43164.416666666664</v>
      </c>
      <c r="C6663" s="1">
        <v>28.33</v>
      </c>
      <c r="D6663" s="1">
        <v>37.090000000000003</v>
      </c>
      <c r="E6663" s="1">
        <v>41.245800000000003</v>
      </c>
      <c r="F6663" s="1">
        <v>36.531599999999997</v>
      </c>
      <c r="G6663" s="1">
        <v>37.486400000000003</v>
      </c>
      <c r="H6663" s="1">
        <v>36.207599999999999</v>
      </c>
    </row>
    <row r="6664" spans="1:8" x14ac:dyDescent="0.25">
      <c r="A6664" s="5">
        <f t="shared" si="104"/>
        <v>43164</v>
      </c>
      <c r="B6664" s="2">
        <v>43164.458333333336</v>
      </c>
      <c r="C6664" s="1">
        <v>27</v>
      </c>
      <c r="D6664" s="1">
        <v>39.03</v>
      </c>
      <c r="E6664" s="1">
        <v>40.6053</v>
      </c>
      <c r="F6664" s="1">
        <v>29.8672</v>
      </c>
      <c r="G6664" s="1">
        <v>35.733400000000003</v>
      </c>
      <c r="H6664" s="1">
        <v>29.583200000000001</v>
      </c>
    </row>
    <row r="6665" spans="1:8" x14ac:dyDescent="0.25">
      <c r="A6665" s="5">
        <f t="shared" si="104"/>
        <v>43164</v>
      </c>
      <c r="B6665" s="2">
        <v>43164.5</v>
      </c>
      <c r="C6665" s="1">
        <v>27.09</v>
      </c>
      <c r="D6665" s="1">
        <v>27.16</v>
      </c>
      <c r="E6665" s="1">
        <v>35.503900000000002</v>
      </c>
      <c r="F6665" s="1">
        <v>26.006699999999999</v>
      </c>
      <c r="G6665" s="1">
        <v>32.466500000000003</v>
      </c>
      <c r="H6665" s="1">
        <v>25.764099999999999</v>
      </c>
    </row>
    <row r="6666" spans="1:8" x14ac:dyDescent="0.25">
      <c r="A6666" s="5">
        <f t="shared" si="104"/>
        <v>43164</v>
      </c>
      <c r="B6666" s="2">
        <v>43164.541666666664</v>
      </c>
      <c r="C6666" s="1">
        <v>26.02</v>
      </c>
      <c r="D6666" s="1">
        <v>25.81</v>
      </c>
      <c r="E6666" s="1">
        <v>30.607600000000001</v>
      </c>
      <c r="F6666" s="1">
        <v>25.884399999999999</v>
      </c>
      <c r="G6666" s="1">
        <v>28.4682</v>
      </c>
      <c r="H6666" s="1">
        <v>25.647400000000001</v>
      </c>
    </row>
    <row r="6667" spans="1:8" x14ac:dyDescent="0.25">
      <c r="A6667" s="5">
        <f t="shared" si="104"/>
        <v>43164</v>
      </c>
      <c r="B6667" s="2">
        <v>43164.583333333336</v>
      </c>
      <c r="C6667" s="1">
        <v>25.41</v>
      </c>
      <c r="D6667" s="1">
        <v>25.66</v>
      </c>
      <c r="E6667" s="1">
        <v>29.421199999999999</v>
      </c>
      <c r="F6667" s="1">
        <v>23.0379</v>
      </c>
      <c r="G6667" s="1">
        <v>27.631</v>
      </c>
      <c r="H6667" s="1">
        <v>22.836300000000001</v>
      </c>
    </row>
    <row r="6668" spans="1:8" x14ac:dyDescent="0.25">
      <c r="A6668" s="5">
        <f t="shared" si="104"/>
        <v>43164</v>
      </c>
      <c r="B6668" s="2">
        <v>43164.625</v>
      </c>
      <c r="C6668" s="1">
        <v>24.98</v>
      </c>
      <c r="D6668" s="1">
        <v>24.62</v>
      </c>
      <c r="E6668" s="1">
        <v>29.169599999999999</v>
      </c>
      <c r="F6668" s="1">
        <v>23.328499999999998</v>
      </c>
      <c r="G6668" s="1">
        <v>27.3489</v>
      </c>
      <c r="H6668" s="1">
        <v>23.1371</v>
      </c>
    </row>
    <row r="6669" spans="1:8" x14ac:dyDescent="0.25">
      <c r="A6669" s="5">
        <f t="shared" si="104"/>
        <v>43164</v>
      </c>
      <c r="B6669" s="2">
        <v>43164.666666666664</v>
      </c>
      <c r="C6669" s="1">
        <v>24.92</v>
      </c>
      <c r="D6669" s="1">
        <v>24.57</v>
      </c>
      <c r="E6669" s="1">
        <v>29.800999999999998</v>
      </c>
      <c r="F6669" s="1">
        <v>26.774899999999999</v>
      </c>
      <c r="G6669" s="1">
        <v>27.5749</v>
      </c>
      <c r="H6669" s="1">
        <v>26.542100000000001</v>
      </c>
    </row>
    <row r="6670" spans="1:8" x14ac:dyDescent="0.25">
      <c r="A6670" s="5">
        <f t="shared" si="104"/>
        <v>43164</v>
      </c>
      <c r="B6670" s="2">
        <v>43164.708333333336</v>
      </c>
      <c r="C6670" s="1">
        <v>26.17</v>
      </c>
      <c r="D6670" s="1">
        <v>26.76</v>
      </c>
      <c r="E6670" s="1">
        <v>34.093600000000002</v>
      </c>
      <c r="F6670" s="1">
        <v>29.3828</v>
      </c>
      <c r="G6670" s="1">
        <v>31.070499999999999</v>
      </c>
      <c r="H6670" s="1">
        <v>29.116</v>
      </c>
    </row>
    <row r="6671" spans="1:8" x14ac:dyDescent="0.25">
      <c r="A6671" s="5">
        <f t="shared" si="104"/>
        <v>43164</v>
      </c>
      <c r="B6671" s="2">
        <v>43164.75</v>
      </c>
      <c r="C6671" s="1">
        <v>31.2</v>
      </c>
      <c r="D6671" s="1">
        <v>56.38</v>
      </c>
      <c r="E6671" s="1">
        <v>43.411799999999999</v>
      </c>
      <c r="F6671" s="1">
        <v>47.665500000000002</v>
      </c>
      <c r="G6671" s="1">
        <v>39.1629</v>
      </c>
      <c r="H6671" s="1">
        <v>47.209600000000002</v>
      </c>
    </row>
    <row r="6672" spans="1:8" x14ac:dyDescent="0.25">
      <c r="A6672" s="5">
        <f t="shared" si="104"/>
        <v>43164</v>
      </c>
      <c r="B6672" s="2">
        <v>43164.791666666664</v>
      </c>
      <c r="C6672" s="1">
        <v>34.9</v>
      </c>
      <c r="D6672" s="1">
        <v>76.05</v>
      </c>
      <c r="E6672" s="1">
        <v>43.797899999999998</v>
      </c>
      <c r="F6672" s="1">
        <v>33.399099999999997</v>
      </c>
      <c r="G6672" s="1">
        <v>39.501899999999999</v>
      </c>
      <c r="H6672" s="1">
        <v>33.152999999999999</v>
      </c>
    </row>
    <row r="6673" spans="1:8" x14ac:dyDescent="0.25">
      <c r="A6673" s="5">
        <f t="shared" si="104"/>
        <v>43164</v>
      </c>
      <c r="B6673" s="2">
        <v>43164.833333333336</v>
      </c>
      <c r="C6673" s="1">
        <v>31.06</v>
      </c>
      <c r="D6673" s="1">
        <v>35.54</v>
      </c>
      <c r="E6673" s="1">
        <v>41.3354</v>
      </c>
      <c r="F6673" s="1">
        <v>43.334099999999999</v>
      </c>
      <c r="G6673" s="1">
        <v>37.453000000000003</v>
      </c>
      <c r="H6673" s="1">
        <v>43.077500000000001</v>
      </c>
    </row>
    <row r="6674" spans="1:8" x14ac:dyDescent="0.25">
      <c r="A6674" s="5">
        <f t="shared" si="104"/>
        <v>43164</v>
      </c>
      <c r="B6674" s="2">
        <v>43164.875</v>
      </c>
      <c r="C6674" s="1">
        <v>28.3</v>
      </c>
      <c r="D6674" s="1">
        <v>42.56</v>
      </c>
      <c r="E6674" s="1">
        <v>41.641100000000002</v>
      </c>
      <c r="F6674" s="1">
        <v>38.207900000000002</v>
      </c>
      <c r="G6674" s="1">
        <v>37.810499999999998</v>
      </c>
      <c r="H6674" s="1">
        <v>37.942799999999998</v>
      </c>
    </row>
    <row r="6675" spans="1:8" x14ac:dyDescent="0.25">
      <c r="A6675" s="5">
        <f t="shared" si="104"/>
        <v>43164</v>
      </c>
      <c r="B6675" s="2">
        <v>43164.916666666664</v>
      </c>
      <c r="C6675" s="1">
        <v>25.89</v>
      </c>
      <c r="D6675" s="1">
        <v>41.41</v>
      </c>
      <c r="E6675" s="1">
        <v>32.378</v>
      </c>
      <c r="F6675" s="1">
        <v>34.9026</v>
      </c>
      <c r="G6675" s="1">
        <v>30.674299999999999</v>
      </c>
      <c r="H6675" s="1">
        <v>34.6327</v>
      </c>
    </row>
    <row r="6676" spans="1:8" x14ac:dyDescent="0.25">
      <c r="A6676" s="5">
        <f t="shared" si="104"/>
        <v>43164</v>
      </c>
      <c r="B6676" s="2">
        <v>43164.958333333336</v>
      </c>
      <c r="C6676" s="1">
        <v>24.46</v>
      </c>
      <c r="D6676" s="1">
        <v>45.98</v>
      </c>
      <c r="E6676" s="1">
        <v>27.996200000000002</v>
      </c>
      <c r="F6676" s="1">
        <v>32.200499999999998</v>
      </c>
      <c r="G6676" s="1">
        <v>26.663</v>
      </c>
      <c r="H6676" s="1">
        <v>31.972200000000001</v>
      </c>
    </row>
    <row r="6677" spans="1:8" x14ac:dyDescent="0.25">
      <c r="A6677" s="5">
        <f t="shared" si="104"/>
        <v>43165</v>
      </c>
      <c r="B6677" s="2">
        <v>43165</v>
      </c>
      <c r="C6677" s="1">
        <v>24.14</v>
      </c>
      <c r="D6677" s="1">
        <v>24.97</v>
      </c>
      <c r="E6677" s="1">
        <v>25.0684</v>
      </c>
      <c r="F6677" s="1">
        <v>25.888200000000001</v>
      </c>
      <c r="G6677" s="1">
        <v>24.764299999999999</v>
      </c>
      <c r="H6677" s="1">
        <v>25.717500000000001</v>
      </c>
    </row>
    <row r="6678" spans="1:8" x14ac:dyDescent="0.25">
      <c r="A6678" s="5">
        <f t="shared" si="104"/>
        <v>43165</v>
      </c>
      <c r="B6678" s="2">
        <v>43165.041666666664</v>
      </c>
      <c r="C6678" s="1">
        <v>23.46</v>
      </c>
      <c r="D6678" s="1">
        <v>24.31</v>
      </c>
      <c r="E6678" s="1">
        <v>24.485199999999999</v>
      </c>
      <c r="F6678" s="1">
        <v>27.5792</v>
      </c>
      <c r="G6678" s="1">
        <v>24.212800000000001</v>
      </c>
      <c r="H6678" s="1">
        <v>27.4053</v>
      </c>
    </row>
    <row r="6679" spans="1:8" x14ac:dyDescent="0.25">
      <c r="A6679" s="5">
        <f t="shared" si="104"/>
        <v>43165</v>
      </c>
      <c r="B6679" s="2">
        <v>43165.083333333336</v>
      </c>
      <c r="C6679" s="1">
        <v>23.25</v>
      </c>
      <c r="D6679" s="1">
        <v>23.96</v>
      </c>
      <c r="E6679" s="1">
        <v>23.963200000000001</v>
      </c>
      <c r="F6679" s="1">
        <v>26.75</v>
      </c>
      <c r="G6679" s="1">
        <v>23.692900000000002</v>
      </c>
      <c r="H6679" s="1">
        <v>26.5884</v>
      </c>
    </row>
    <row r="6680" spans="1:8" x14ac:dyDescent="0.25">
      <c r="A6680" s="5">
        <f t="shared" si="104"/>
        <v>43165</v>
      </c>
      <c r="B6680" s="2">
        <v>43165.125</v>
      </c>
      <c r="C6680" s="1">
        <v>23.19</v>
      </c>
      <c r="D6680" s="1">
        <v>22.46</v>
      </c>
      <c r="E6680" s="1">
        <v>24.4802</v>
      </c>
      <c r="F6680" s="1">
        <v>25.359400000000001</v>
      </c>
      <c r="G6680" s="1">
        <v>24.217199999999998</v>
      </c>
      <c r="H6680" s="1">
        <v>25.2225</v>
      </c>
    </row>
    <row r="6681" spans="1:8" x14ac:dyDescent="0.25">
      <c r="A6681" s="5">
        <f t="shared" si="104"/>
        <v>43165</v>
      </c>
      <c r="B6681" s="2">
        <v>43165.166666666664</v>
      </c>
      <c r="C6681" s="1">
        <v>24.02</v>
      </c>
      <c r="D6681" s="1">
        <v>22.17</v>
      </c>
      <c r="E6681" s="1">
        <v>25.700199999999999</v>
      </c>
      <c r="F6681" s="1">
        <v>26.131799999999998</v>
      </c>
      <c r="G6681" s="1">
        <v>25.419699999999999</v>
      </c>
      <c r="H6681" s="1">
        <v>25.941700000000001</v>
      </c>
    </row>
    <row r="6682" spans="1:8" x14ac:dyDescent="0.25">
      <c r="A6682" s="5">
        <f t="shared" si="104"/>
        <v>43165</v>
      </c>
      <c r="B6682" s="2">
        <v>43165.208333333336</v>
      </c>
      <c r="C6682" s="1">
        <v>26.58</v>
      </c>
      <c r="D6682" s="1">
        <v>26.36</v>
      </c>
      <c r="E6682" s="1">
        <v>31.089300000000001</v>
      </c>
      <c r="F6682" s="1">
        <v>27.8706</v>
      </c>
      <c r="G6682" s="1">
        <v>30.555599999999998</v>
      </c>
      <c r="H6682" s="1">
        <v>27.3279</v>
      </c>
    </row>
    <row r="6683" spans="1:8" x14ac:dyDescent="0.25">
      <c r="A6683" s="5">
        <f t="shared" si="104"/>
        <v>43165</v>
      </c>
      <c r="B6683" s="2">
        <v>43165.25</v>
      </c>
      <c r="C6683" s="1">
        <v>34.020000000000003</v>
      </c>
      <c r="D6683" s="1">
        <v>24.58</v>
      </c>
      <c r="E6683" s="1">
        <v>43.281700000000001</v>
      </c>
      <c r="F6683" s="1">
        <v>43.363399999999999</v>
      </c>
      <c r="G6683" s="1">
        <v>42.506799999999998</v>
      </c>
      <c r="H6683" s="1">
        <v>42.572800000000001</v>
      </c>
    </row>
    <row r="6684" spans="1:8" x14ac:dyDescent="0.25">
      <c r="A6684" s="5">
        <f t="shared" si="104"/>
        <v>43165</v>
      </c>
      <c r="B6684" s="2">
        <v>43165.291666666664</v>
      </c>
      <c r="C6684" s="1">
        <v>39.39</v>
      </c>
      <c r="D6684" s="1">
        <v>30.4</v>
      </c>
      <c r="E6684" s="1">
        <v>41.852200000000003</v>
      </c>
      <c r="F6684" s="1">
        <v>34.630499999999998</v>
      </c>
      <c r="G6684" s="1">
        <v>40.660499999999999</v>
      </c>
      <c r="H6684" s="1">
        <v>34.355400000000003</v>
      </c>
    </row>
    <row r="6685" spans="1:8" x14ac:dyDescent="0.25">
      <c r="A6685" s="5">
        <f t="shared" si="104"/>
        <v>43165</v>
      </c>
      <c r="B6685" s="2">
        <v>43165.333333333336</v>
      </c>
      <c r="C6685" s="1">
        <v>35.67</v>
      </c>
      <c r="D6685" s="1">
        <v>27.95</v>
      </c>
      <c r="E6685" s="1">
        <v>36.542700000000004</v>
      </c>
      <c r="F6685" s="1">
        <v>32.915500000000002</v>
      </c>
      <c r="G6685" s="1">
        <v>36.089399999999998</v>
      </c>
      <c r="H6685" s="1">
        <v>32.659999999999997</v>
      </c>
    </row>
    <row r="6686" spans="1:8" x14ac:dyDescent="0.25">
      <c r="A6686" s="5">
        <f t="shared" si="104"/>
        <v>43165</v>
      </c>
      <c r="B6686" s="2">
        <v>43165.375</v>
      </c>
      <c r="C6686" s="1">
        <v>32.83</v>
      </c>
      <c r="D6686" s="1">
        <v>26.49</v>
      </c>
      <c r="E6686" s="1">
        <v>34.578499999999998</v>
      </c>
      <c r="F6686" s="1">
        <v>30.568100000000001</v>
      </c>
      <c r="G6686" s="1">
        <v>34.137599999999999</v>
      </c>
      <c r="H6686" s="1">
        <v>30.357600000000001</v>
      </c>
    </row>
    <row r="6687" spans="1:8" x14ac:dyDescent="0.25">
      <c r="A6687" s="5">
        <f t="shared" si="104"/>
        <v>43165</v>
      </c>
      <c r="B6687" s="2">
        <v>43165.416666666664</v>
      </c>
      <c r="C6687" s="1">
        <v>30.87</v>
      </c>
      <c r="D6687" s="1">
        <v>25</v>
      </c>
      <c r="E6687" s="1">
        <v>34.8401</v>
      </c>
      <c r="F6687" s="1">
        <v>36.967500000000001</v>
      </c>
      <c r="G6687" s="1">
        <v>34.391800000000003</v>
      </c>
      <c r="H6687" s="1">
        <v>33.215000000000003</v>
      </c>
    </row>
    <row r="6688" spans="1:8" x14ac:dyDescent="0.25">
      <c r="A6688" s="5">
        <f t="shared" si="104"/>
        <v>43165</v>
      </c>
      <c r="B6688" s="2">
        <v>43165.458333333336</v>
      </c>
      <c r="C6688" s="1">
        <v>28.83</v>
      </c>
      <c r="D6688" s="1">
        <v>24.37</v>
      </c>
      <c r="E6688" s="1">
        <v>32.192</v>
      </c>
      <c r="F6688" s="1">
        <v>30.647500000000001</v>
      </c>
      <c r="G6688" s="1">
        <v>31.784300000000002</v>
      </c>
      <c r="H6688" s="1">
        <v>29.554600000000001</v>
      </c>
    </row>
    <row r="6689" spans="1:8" x14ac:dyDescent="0.25">
      <c r="A6689" s="5">
        <f t="shared" si="104"/>
        <v>43165</v>
      </c>
      <c r="B6689" s="2">
        <v>43165.5</v>
      </c>
      <c r="C6689" s="1">
        <v>28.23</v>
      </c>
      <c r="D6689" s="1">
        <v>23.87</v>
      </c>
      <c r="E6689" s="1">
        <v>30.397300000000001</v>
      </c>
      <c r="F6689" s="1">
        <v>30.630400000000002</v>
      </c>
      <c r="G6689" s="1">
        <v>30.0152</v>
      </c>
      <c r="H6689" s="1">
        <v>30.4255</v>
      </c>
    </row>
    <row r="6690" spans="1:8" x14ac:dyDescent="0.25">
      <c r="A6690" s="5">
        <f t="shared" si="104"/>
        <v>43165</v>
      </c>
      <c r="B6690" s="2">
        <v>43165.541666666664</v>
      </c>
      <c r="C6690" s="1">
        <v>27.45</v>
      </c>
      <c r="D6690" s="1">
        <v>23.58</v>
      </c>
      <c r="E6690" s="1">
        <v>28.681100000000001</v>
      </c>
      <c r="F6690" s="1">
        <v>27.7029</v>
      </c>
      <c r="G6690" s="1">
        <v>28.3337</v>
      </c>
      <c r="H6690" s="1">
        <v>27.5153</v>
      </c>
    </row>
    <row r="6691" spans="1:8" x14ac:dyDescent="0.25">
      <c r="A6691" s="5">
        <f t="shared" si="104"/>
        <v>43165</v>
      </c>
      <c r="B6691" s="2">
        <v>43165.583333333336</v>
      </c>
      <c r="C6691" s="1">
        <v>26.24</v>
      </c>
      <c r="D6691" s="1">
        <v>22.9</v>
      </c>
      <c r="E6691" s="1">
        <v>28.224299999999999</v>
      </c>
      <c r="F6691" s="1">
        <v>30.83</v>
      </c>
      <c r="G6691" s="1">
        <v>27.898700000000002</v>
      </c>
      <c r="H6691" s="1">
        <v>30.636299999999999</v>
      </c>
    </row>
    <row r="6692" spans="1:8" x14ac:dyDescent="0.25">
      <c r="A6692" s="5">
        <f t="shared" si="104"/>
        <v>43165</v>
      </c>
      <c r="B6692" s="2">
        <v>43165.625</v>
      </c>
      <c r="C6692" s="1">
        <v>25.1</v>
      </c>
      <c r="D6692" s="1">
        <v>22.34</v>
      </c>
      <c r="E6692" s="1">
        <v>27.869499999999999</v>
      </c>
      <c r="F6692" s="1">
        <v>68.392200000000003</v>
      </c>
      <c r="G6692" s="1">
        <v>27.562899999999999</v>
      </c>
      <c r="H6692" s="1">
        <v>68.039199999999994</v>
      </c>
    </row>
    <row r="6693" spans="1:8" x14ac:dyDescent="0.25">
      <c r="A6693" s="5">
        <f t="shared" si="104"/>
        <v>43165</v>
      </c>
      <c r="B6693" s="2">
        <v>43165.666666666664</v>
      </c>
      <c r="C6693" s="1">
        <v>25.13</v>
      </c>
      <c r="D6693" s="1">
        <v>23.1</v>
      </c>
      <c r="E6693" s="1">
        <v>28.625</v>
      </c>
      <c r="F6693" s="1">
        <v>28.569400000000002</v>
      </c>
      <c r="G6693" s="1">
        <v>28.302</v>
      </c>
      <c r="H6693" s="1">
        <v>28.386399999999998</v>
      </c>
    </row>
    <row r="6694" spans="1:8" x14ac:dyDescent="0.25">
      <c r="A6694" s="5">
        <f t="shared" si="104"/>
        <v>43165</v>
      </c>
      <c r="B6694" s="2">
        <v>43165.708333333336</v>
      </c>
      <c r="C6694" s="1">
        <v>26.55</v>
      </c>
      <c r="D6694" s="1">
        <v>23.08</v>
      </c>
      <c r="E6694" s="1">
        <v>31.719799999999999</v>
      </c>
      <c r="F6694" s="1">
        <v>34.581600000000002</v>
      </c>
      <c r="G6694" s="1">
        <v>31.220199999999998</v>
      </c>
      <c r="H6694" s="1">
        <v>34.363300000000002</v>
      </c>
    </row>
    <row r="6695" spans="1:8" x14ac:dyDescent="0.25">
      <c r="A6695" s="5">
        <f t="shared" si="104"/>
        <v>43165</v>
      </c>
      <c r="B6695" s="2">
        <v>43165.75</v>
      </c>
      <c r="C6695" s="1">
        <v>31.01</v>
      </c>
      <c r="D6695" s="1">
        <v>24.92</v>
      </c>
      <c r="E6695" s="1">
        <v>40.723999999999997</v>
      </c>
      <c r="F6695" s="1">
        <v>38.012599999999999</v>
      </c>
      <c r="G6695" s="1">
        <v>39.809399999999997</v>
      </c>
      <c r="H6695" s="1">
        <v>37.771099999999997</v>
      </c>
    </row>
    <row r="6696" spans="1:8" x14ac:dyDescent="0.25">
      <c r="A6696" s="5">
        <f t="shared" si="104"/>
        <v>43165</v>
      </c>
      <c r="B6696" s="2">
        <v>43165.791666666664</v>
      </c>
      <c r="C6696" s="1">
        <v>37.46</v>
      </c>
      <c r="D6696" s="1">
        <v>35.049999999999997</v>
      </c>
      <c r="E6696" s="1">
        <v>38.968200000000003</v>
      </c>
      <c r="F6696" s="1">
        <v>37.681800000000003</v>
      </c>
      <c r="G6696" s="1">
        <v>38.113500000000002</v>
      </c>
      <c r="H6696" s="1">
        <v>37.414400000000001</v>
      </c>
    </row>
    <row r="6697" spans="1:8" x14ac:dyDescent="0.25">
      <c r="A6697" s="5">
        <f t="shared" si="104"/>
        <v>43165</v>
      </c>
      <c r="B6697" s="2">
        <v>43165.833333333336</v>
      </c>
      <c r="C6697" s="1">
        <v>32.21</v>
      </c>
      <c r="D6697" s="1">
        <v>25.38</v>
      </c>
      <c r="E6697" s="1">
        <v>36.217300000000002</v>
      </c>
      <c r="F6697" s="1">
        <v>41.260300000000001</v>
      </c>
      <c r="G6697" s="1">
        <v>35.360500000000002</v>
      </c>
      <c r="H6697" s="1">
        <v>40.961199999999998</v>
      </c>
    </row>
    <row r="6698" spans="1:8" x14ac:dyDescent="0.25">
      <c r="A6698" s="5">
        <f t="shared" si="104"/>
        <v>43165</v>
      </c>
      <c r="B6698" s="2">
        <v>43165.875</v>
      </c>
      <c r="C6698" s="1">
        <v>28.99</v>
      </c>
      <c r="D6698" s="1">
        <v>25.61</v>
      </c>
      <c r="E6698" s="1">
        <v>33.020899999999997</v>
      </c>
      <c r="F6698" s="1">
        <v>31.2864</v>
      </c>
      <c r="G6698" s="1">
        <v>32.664499999999997</v>
      </c>
      <c r="H6698" s="1">
        <v>31.046600000000002</v>
      </c>
    </row>
    <row r="6699" spans="1:8" x14ac:dyDescent="0.25">
      <c r="A6699" s="5">
        <f t="shared" si="104"/>
        <v>43165</v>
      </c>
      <c r="B6699" s="2">
        <v>43165.916666666664</v>
      </c>
      <c r="C6699" s="1">
        <v>25.08</v>
      </c>
      <c r="D6699" s="1">
        <v>23.72</v>
      </c>
      <c r="E6699" s="1">
        <v>28.383299999999998</v>
      </c>
      <c r="F6699" s="1">
        <v>29.467700000000001</v>
      </c>
      <c r="G6699" s="1">
        <v>28.099299999999999</v>
      </c>
      <c r="H6699" s="1">
        <v>29.261800000000001</v>
      </c>
    </row>
    <row r="6700" spans="1:8" x14ac:dyDescent="0.25">
      <c r="A6700" s="5">
        <f t="shared" si="104"/>
        <v>43165</v>
      </c>
      <c r="B6700" s="2">
        <v>43165.958333333336</v>
      </c>
      <c r="C6700" s="1">
        <v>23.13</v>
      </c>
      <c r="D6700" s="1">
        <v>22.02</v>
      </c>
      <c r="E6700" s="1">
        <v>25.491700000000002</v>
      </c>
      <c r="F6700" s="1">
        <v>23.689900000000002</v>
      </c>
      <c r="G6700" s="1">
        <v>25.2593</v>
      </c>
      <c r="H6700" s="1">
        <v>23.475200000000001</v>
      </c>
    </row>
    <row r="6701" spans="1:8" x14ac:dyDescent="0.25">
      <c r="A6701" s="5">
        <f t="shared" si="104"/>
        <v>43166</v>
      </c>
      <c r="B6701" s="2">
        <v>43166</v>
      </c>
      <c r="C6701" s="1">
        <v>24.03</v>
      </c>
      <c r="D6701" s="1">
        <v>24.3</v>
      </c>
      <c r="E6701" s="1">
        <v>25.014600000000002</v>
      </c>
      <c r="F6701" s="1">
        <v>21.425999999999998</v>
      </c>
      <c r="G6701" s="1">
        <v>24.805599999999998</v>
      </c>
      <c r="H6701" s="1">
        <v>21.094999999999999</v>
      </c>
    </row>
    <row r="6702" spans="1:8" x14ac:dyDescent="0.25">
      <c r="A6702" s="5">
        <f t="shared" si="104"/>
        <v>43166</v>
      </c>
      <c r="B6702" s="2">
        <v>43166.041666666664</v>
      </c>
      <c r="C6702" s="1">
        <v>23.75</v>
      </c>
      <c r="D6702" s="1">
        <v>23.02</v>
      </c>
      <c r="E6702" s="1">
        <v>24.1539</v>
      </c>
      <c r="F6702" s="1">
        <v>23.7212</v>
      </c>
      <c r="G6702" s="1">
        <v>23.9633</v>
      </c>
      <c r="H6702" s="1">
        <v>23.545000000000002</v>
      </c>
    </row>
    <row r="6703" spans="1:8" x14ac:dyDescent="0.25">
      <c r="A6703" s="5">
        <f t="shared" si="104"/>
        <v>43166</v>
      </c>
      <c r="B6703" s="2">
        <v>43166.083333333336</v>
      </c>
      <c r="C6703" s="1">
        <v>23.38</v>
      </c>
      <c r="D6703" s="1">
        <v>24.28</v>
      </c>
      <c r="E6703" s="1">
        <v>23.575700000000001</v>
      </c>
      <c r="F6703" s="1">
        <v>22.4575</v>
      </c>
      <c r="G6703" s="1">
        <v>23.3719</v>
      </c>
      <c r="H6703" s="1">
        <v>22.290099999999999</v>
      </c>
    </row>
    <row r="6704" spans="1:8" x14ac:dyDescent="0.25">
      <c r="A6704" s="5">
        <f t="shared" si="104"/>
        <v>43166</v>
      </c>
      <c r="B6704" s="2">
        <v>43166.125</v>
      </c>
      <c r="C6704" s="1">
        <v>23.64</v>
      </c>
      <c r="D6704" s="1">
        <v>22.61</v>
      </c>
      <c r="E6704" s="1">
        <v>23.485800000000001</v>
      </c>
      <c r="F6704" s="1">
        <v>23.4011</v>
      </c>
      <c r="G6704" s="1">
        <v>23.2729</v>
      </c>
      <c r="H6704" s="1">
        <v>23.228899999999999</v>
      </c>
    </row>
    <row r="6705" spans="1:8" x14ac:dyDescent="0.25">
      <c r="A6705" s="5">
        <f t="shared" si="104"/>
        <v>43166</v>
      </c>
      <c r="B6705" s="2">
        <v>43166.166666666664</v>
      </c>
      <c r="C6705" s="1">
        <v>24.77</v>
      </c>
      <c r="D6705" s="1">
        <v>24.47</v>
      </c>
      <c r="E6705" s="1">
        <v>24.4558</v>
      </c>
      <c r="F6705" s="1">
        <v>25.9788</v>
      </c>
      <c r="G6705" s="1">
        <v>24.21</v>
      </c>
      <c r="H6705" s="1">
        <v>25.7593</v>
      </c>
    </row>
    <row r="6706" spans="1:8" x14ac:dyDescent="0.25">
      <c r="A6706" s="5">
        <f t="shared" si="104"/>
        <v>43166</v>
      </c>
      <c r="B6706" s="2">
        <v>43166.208333333336</v>
      </c>
      <c r="C6706" s="1">
        <v>26.98</v>
      </c>
      <c r="D6706" s="1">
        <v>23.08</v>
      </c>
      <c r="E6706" s="1">
        <v>27.759399999999999</v>
      </c>
      <c r="F6706" s="1">
        <v>25.8627</v>
      </c>
      <c r="G6706" s="1">
        <v>26.8049</v>
      </c>
      <c r="H6706" s="1">
        <v>25.681699999999999</v>
      </c>
    </row>
    <row r="6707" spans="1:8" x14ac:dyDescent="0.25">
      <c r="A6707" s="5">
        <f t="shared" si="104"/>
        <v>43166</v>
      </c>
      <c r="B6707" s="2">
        <v>43166.25</v>
      </c>
      <c r="C6707" s="1">
        <v>35.72</v>
      </c>
      <c r="D6707" s="1">
        <v>41.69</v>
      </c>
      <c r="E6707" s="1">
        <v>40.529800000000002</v>
      </c>
      <c r="F6707" s="1">
        <v>68.087000000000003</v>
      </c>
      <c r="G6707" s="1">
        <v>38.694099999999999</v>
      </c>
      <c r="H6707" s="1">
        <v>67.485299999999995</v>
      </c>
    </row>
    <row r="6708" spans="1:8" x14ac:dyDescent="0.25">
      <c r="A6708" s="5">
        <f t="shared" si="104"/>
        <v>43166</v>
      </c>
      <c r="B6708" s="2">
        <v>43166.291666666664</v>
      </c>
      <c r="C6708" s="1">
        <v>41.22</v>
      </c>
      <c r="D6708" s="1">
        <v>31.6</v>
      </c>
      <c r="E6708" s="1">
        <v>38.097099999999998</v>
      </c>
      <c r="F6708" s="1">
        <v>33.622599999999998</v>
      </c>
      <c r="G6708" s="1">
        <v>36.342599999999997</v>
      </c>
      <c r="H6708" s="1">
        <v>33.342399999999998</v>
      </c>
    </row>
    <row r="6709" spans="1:8" x14ac:dyDescent="0.25">
      <c r="A6709" s="5">
        <f t="shared" si="104"/>
        <v>43166</v>
      </c>
      <c r="B6709" s="2">
        <v>43166.333333333336</v>
      </c>
      <c r="C6709" s="1">
        <v>37.97</v>
      </c>
      <c r="D6709" s="1">
        <v>27.01</v>
      </c>
      <c r="E6709" s="1">
        <v>38.3506</v>
      </c>
      <c r="F6709" s="1">
        <v>40.569099999999999</v>
      </c>
      <c r="G6709" s="1">
        <v>36.213099999999997</v>
      </c>
      <c r="H6709" s="1">
        <v>40.2273</v>
      </c>
    </row>
    <row r="6710" spans="1:8" x14ac:dyDescent="0.25">
      <c r="A6710" s="5">
        <f t="shared" si="104"/>
        <v>43166</v>
      </c>
      <c r="B6710" s="2">
        <v>43166.375</v>
      </c>
      <c r="C6710" s="1">
        <v>35.18</v>
      </c>
      <c r="D6710" s="1">
        <v>27.6</v>
      </c>
      <c r="E6710" s="1">
        <v>36.800400000000003</v>
      </c>
      <c r="F6710" s="1">
        <v>35.820500000000003</v>
      </c>
      <c r="G6710" s="1">
        <v>34.590600000000002</v>
      </c>
      <c r="H6710" s="1">
        <v>35.395200000000003</v>
      </c>
    </row>
    <row r="6711" spans="1:8" x14ac:dyDescent="0.25">
      <c r="A6711" s="5">
        <f t="shared" si="104"/>
        <v>43166</v>
      </c>
      <c r="B6711" s="2">
        <v>43166.416666666664</v>
      </c>
      <c r="C6711" s="1">
        <v>32.26</v>
      </c>
      <c r="D6711" s="1">
        <v>27.28</v>
      </c>
      <c r="E6711" s="1">
        <v>40.702399999999997</v>
      </c>
      <c r="F6711" s="1">
        <v>35.323700000000002</v>
      </c>
      <c r="G6711" s="1">
        <v>38.150500000000001</v>
      </c>
      <c r="H6711" s="1">
        <v>34.9116</v>
      </c>
    </row>
    <row r="6712" spans="1:8" x14ac:dyDescent="0.25">
      <c r="A6712" s="5">
        <f t="shared" si="104"/>
        <v>43166</v>
      </c>
      <c r="B6712" s="2">
        <v>43166.458333333336</v>
      </c>
      <c r="C6712" s="1">
        <v>30.71</v>
      </c>
      <c r="D6712" s="1">
        <v>27.68</v>
      </c>
      <c r="E6712" s="1">
        <v>39.8797</v>
      </c>
      <c r="F6712" s="1">
        <v>32.005400000000002</v>
      </c>
      <c r="G6712" s="1">
        <v>37.842599999999997</v>
      </c>
      <c r="H6712" s="1">
        <v>30.584</v>
      </c>
    </row>
    <row r="6713" spans="1:8" x14ac:dyDescent="0.25">
      <c r="A6713" s="5">
        <f t="shared" si="104"/>
        <v>43166</v>
      </c>
      <c r="B6713" s="2">
        <v>43166.5</v>
      </c>
      <c r="C6713" s="1">
        <v>29.15</v>
      </c>
      <c r="D6713" s="1">
        <v>24.82</v>
      </c>
      <c r="E6713" s="1">
        <v>37.878399999999999</v>
      </c>
      <c r="F6713" s="1">
        <v>28.5624</v>
      </c>
      <c r="G6713" s="1">
        <v>35.475299999999997</v>
      </c>
      <c r="H6713" s="1">
        <v>28.071100000000001</v>
      </c>
    </row>
    <row r="6714" spans="1:8" x14ac:dyDescent="0.25">
      <c r="A6714" s="5">
        <f t="shared" si="104"/>
        <v>43166</v>
      </c>
      <c r="B6714" s="2">
        <v>43166.541666666664</v>
      </c>
      <c r="C6714" s="1">
        <v>28.49</v>
      </c>
      <c r="D6714" s="1">
        <v>22.42</v>
      </c>
      <c r="E6714" s="1">
        <v>34.300699999999999</v>
      </c>
      <c r="F6714" s="1">
        <v>27.7803</v>
      </c>
      <c r="G6714" s="1">
        <v>32.342300000000002</v>
      </c>
      <c r="H6714" s="1">
        <v>27.340299999999999</v>
      </c>
    </row>
    <row r="6715" spans="1:8" x14ac:dyDescent="0.25">
      <c r="A6715" s="5">
        <f t="shared" si="104"/>
        <v>43166</v>
      </c>
      <c r="B6715" s="2">
        <v>43166.583333333336</v>
      </c>
      <c r="C6715" s="1">
        <v>27.27</v>
      </c>
      <c r="D6715" s="1">
        <v>22.78</v>
      </c>
      <c r="E6715" s="1">
        <v>32.681100000000001</v>
      </c>
      <c r="F6715" s="1">
        <v>24.151499999999999</v>
      </c>
      <c r="G6715" s="1">
        <v>30.843599999999999</v>
      </c>
      <c r="H6715" s="1">
        <v>23.8796</v>
      </c>
    </row>
    <row r="6716" spans="1:8" x14ac:dyDescent="0.25">
      <c r="A6716" s="5">
        <f t="shared" si="104"/>
        <v>43166</v>
      </c>
      <c r="B6716" s="2">
        <v>43166.625</v>
      </c>
      <c r="C6716" s="1">
        <v>26.17</v>
      </c>
      <c r="D6716" s="1">
        <v>22.18</v>
      </c>
      <c r="E6716" s="1">
        <v>32.0794</v>
      </c>
      <c r="F6716" s="1">
        <v>24.047000000000001</v>
      </c>
      <c r="G6716" s="1">
        <v>30.266200000000001</v>
      </c>
      <c r="H6716" s="1">
        <v>23.792100000000001</v>
      </c>
    </row>
    <row r="6717" spans="1:8" x14ac:dyDescent="0.25">
      <c r="A6717" s="5">
        <f t="shared" si="104"/>
        <v>43166</v>
      </c>
      <c r="B6717" s="2">
        <v>43166.666666666664</v>
      </c>
      <c r="C6717" s="1">
        <v>27.27</v>
      </c>
      <c r="D6717" s="1">
        <v>22.22</v>
      </c>
      <c r="E6717" s="1">
        <v>33.599800000000002</v>
      </c>
      <c r="F6717" s="1">
        <v>42.690899999999999</v>
      </c>
      <c r="G6717" s="1">
        <v>31.450800000000001</v>
      </c>
      <c r="H6717" s="1">
        <v>44.041400000000003</v>
      </c>
    </row>
    <row r="6718" spans="1:8" x14ac:dyDescent="0.25">
      <c r="A6718" s="5">
        <f t="shared" si="104"/>
        <v>43166</v>
      </c>
      <c r="B6718" s="2">
        <v>43166.708333333336</v>
      </c>
      <c r="C6718" s="1">
        <v>28.76</v>
      </c>
      <c r="D6718" s="1">
        <v>22.84</v>
      </c>
      <c r="E6718" s="1">
        <v>40.407899999999998</v>
      </c>
      <c r="F6718" s="1">
        <v>34.259399999999999</v>
      </c>
      <c r="G6718" s="1">
        <v>37.302999999999997</v>
      </c>
      <c r="H6718" s="1">
        <v>34.428100000000001</v>
      </c>
    </row>
    <row r="6719" spans="1:8" x14ac:dyDescent="0.25">
      <c r="A6719" s="5">
        <f t="shared" si="104"/>
        <v>43166</v>
      </c>
      <c r="B6719" s="2">
        <v>43166.75</v>
      </c>
      <c r="C6719" s="1">
        <v>34.51</v>
      </c>
      <c r="D6719" s="1">
        <v>24.63</v>
      </c>
      <c r="E6719" s="1">
        <v>48.514000000000003</v>
      </c>
      <c r="F6719" s="1">
        <v>50.322899999999997</v>
      </c>
      <c r="G6719" s="1">
        <v>45.121600000000001</v>
      </c>
      <c r="H6719" s="1">
        <v>50.574100000000001</v>
      </c>
    </row>
    <row r="6720" spans="1:8" x14ac:dyDescent="0.25">
      <c r="A6720" s="5">
        <f t="shared" si="104"/>
        <v>43166</v>
      </c>
      <c r="B6720" s="2">
        <v>43166.791666666664</v>
      </c>
      <c r="C6720" s="1">
        <v>41.58</v>
      </c>
      <c r="D6720" s="1">
        <v>26.43</v>
      </c>
      <c r="E6720" s="1">
        <v>45.535299999999999</v>
      </c>
      <c r="F6720" s="1">
        <v>44.019399999999997</v>
      </c>
      <c r="G6720" s="1">
        <v>42.920699999999997</v>
      </c>
      <c r="H6720" s="1">
        <v>43.950600000000001</v>
      </c>
    </row>
    <row r="6721" spans="1:8" x14ac:dyDescent="0.25">
      <c r="A6721" s="5">
        <f t="shared" si="104"/>
        <v>43166</v>
      </c>
      <c r="B6721" s="2">
        <v>43166.833333333336</v>
      </c>
      <c r="C6721" s="1">
        <v>34.659999999999997</v>
      </c>
      <c r="D6721" s="1">
        <v>26.34</v>
      </c>
      <c r="E6721" s="1">
        <v>42.171700000000001</v>
      </c>
      <c r="F6721" s="1">
        <v>30.107399999999998</v>
      </c>
      <c r="G6721" s="1">
        <v>39.8675</v>
      </c>
      <c r="H6721" s="1">
        <v>29.7485</v>
      </c>
    </row>
    <row r="6722" spans="1:8" x14ac:dyDescent="0.25">
      <c r="A6722" s="5">
        <f t="shared" si="104"/>
        <v>43166</v>
      </c>
      <c r="B6722" s="2">
        <v>43166.875</v>
      </c>
      <c r="C6722" s="1">
        <v>31.51</v>
      </c>
      <c r="D6722" s="1">
        <v>24.57</v>
      </c>
      <c r="E6722" s="1">
        <v>37.172499999999999</v>
      </c>
      <c r="F6722" s="1">
        <v>38.769399999999997</v>
      </c>
      <c r="G6722" s="1">
        <v>36.458799999999997</v>
      </c>
      <c r="H6722" s="1">
        <v>38.360599999999998</v>
      </c>
    </row>
    <row r="6723" spans="1:8" x14ac:dyDescent="0.25">
      <c r="A6723" s="5">
        <f t="shared" si="104"/>
        <v>43166</v>
      </c>
      <c r="B6723" s="2">
        <v>43166.916666666664</v>
      </c>
      <c r="C6723" s="1">
        <v>27.94</v>
      </c>
      <c r="D6723" s="1">
        <v>23.77</v>
      </c>
      <c r="E6723" s="1">
        <v>31.050899999999999</v>
      </c>
      <c r="F6723" s="1">
        <v>32.593499999999999</v>
      </c>
      <c r="G6723" s="1">
        <v>30.759799999999998</v>
      </c>
      <c r="H6723" s="1">
        <v>32.238300000000002</v>
      </c>
    </row>
    <row r="6724" spans="1:8" x14ac:dyDescent="0.25">
      <c r="A6724" s="5">
        <f t="shared" si="104"/>
        <v>43166</v>
      </c>
      <c r="B6724" s="2">
        <v>43166.958333333336</v>
      </c>
      <c r="C6724" s="1">
        <v>25.95</v>
      </c>
      <c r="D6724" s="1">
        <v>22.51</v>
      </c>
      <c r="E6724" s="1">
        <v>27.571400000000001</v>
      </c>
      <c r="F6724" s="1">
        <v>28.013300000000001</v>
      </c>
      <c r="G6724" s="1">
        <v>27.331800000000001</v>
      </c>
      <c r="H6724" s="1">
        <v>27.690799999999999</v>
      </c>
    </row>
    <row r="6725" spans="1:8" x14ac:dyDescent="0.25">
      <c r="A6725" s="5">
        <f t="shared" si="104"/>
        <v>43167</v>
      </c>
      <c r="B6725" s="2">
        <v>43167</v>
      </c>
      <c r="C6725" s="1">
        <v>26.95</v>
      </c>
      <c r="D6725" s="1">
        <v>21.73</v>
      </c>
      <c r="E6725" s="1">
        <v>26.511800000000001</v>
      </c>
      <c r="F6725" s="1">
        <v>27.424199999999999</v>
      </c>
      <c r="G6725" s="1">
        <v>26.189299999999999</v>
      </c>
      <c r="H6725" s="1">
        <v>27.119800000000001</v>
      </c>
    </row>
    <row r="6726" spans="1:8" x14ac:dyDescent="0.25">
      <c r="A6726" s="5">
        <f t="shared" ref="A6726:A6789" si="105">TRUNC(B6726,0)</f>
        <v>43167</v>
      </c>
      <c r="B6726" s="2">
        <v>43167.041666666664</v>
      </c>
      <c r="C6726" s="1">
        <v>26.71</v>
      </c>
      <c r="D6726" s="1">
        <v>22.5</v>
      </c>
      <c r="E6726" s="1">
        <v>25.796600000000002</v>
      </c>
      <c r="F6726" s="1">
        <v>26.205200000000001</v>
      </c>
      <c r="G6726" s="1">
        <v>25.4663</v>
      </c>
      <c r="H6726" s="1">
        <v>25.7469</v>
      </c>
    </row>
    <row r="6727" spans="1:8" x14ac:dyDescent="0.25">
      <c r="A6727" s="5">
        <f t="shared" si="105"/>
        <v>43167</v>
      </c>
      <c r="B6727" s="2">
        <v>43167.083333333336</v>
      </c>
      <c r="C6727" s="1">
        <v>26.99</v>
      </c>
      <c r="D6727" s="1">
        <v>22.07</v>
      </c>
      <c r="E6727" s="1">
        <v>25.135999999999999</v>
      </c>
      <c r="F6727" s="1">
        <v>26.1965</v>
      </c>
      <c r="G6727" s="1">
        <v>24.817699999999999</v>
      </c>
      <c r="H6727" s="1">
        <v>25.875299999999999</v>
      </c>
    </row>
    <row r="6728" spans="1:8" x14ac:dyDescent="0.25">
      <c r="A6728" s="5">
        <f t="shared" si="105"/>
        <v>43167</v>
      </c>
      <c r="B6728" s="2">
        <v>43167.125</v>
      </c>
      <c r="C6728" s="1">
        <v>27.31</v>
      </c>
      <c r="D6728" s="1">
        <v>23.26</v>
      </c>
      <c r="E6728" s="1">
        <v>25.622800000000002</v>
      </c>
      <c r="F6728" s="1">
        <v>27.625399999999999</v>
      </c>
      <c r="G6728" s="1">
        <v>25.295100000000001</v>
      </c>
      <c r="H6728" s="1">
        <v>26.911999999999999</v>
      </c>
    </row>
    <row r="6729" spans="1:8" x14ac:dyDescent="0.25">
      <c r="A6729" s="5">
        <f t="shared" si="105"/>
        <v>43167</v>
      </c>
      <c r="B6729" s="2">
        <v>43167.166666666664</v>
      </c>
      <c r="C6729" s="1">
        <v>28.05</v>
      </c>
      <c r="D6729" s="1">
        <v>22.99</v>
      </c>
      <c r="E6729" s="1">
        <v>27.051500000000001</v>
      </c>
      <c r="F6729" s="1">
        <v>28.232800000000001</v>
      </c>
      <c r="G6729" s="1">
        <v>26.67</v>
      </c>
      <c r="H6729" s="1">
        <v>27.548300000000001</v>
      </c>
    </row>
    <row r="6730" spans="1:8" x14ac:dyDescent="0.25">
      <c r="A6730" s="5">
        <f t="shared" si="105"/>
        <v>43167</v>
      </c>
      <c r="B6730" s="2">
        <v>43167.208333333336</v>
      </c>
      <c r="C6730" s="1">
        <v>31.38</v>
      </c>
      <c r="D6730" s="1">
        <v>22.8</v>
      </c>
      <c r="E6730" s="1">
        <v>31.2849</v>
      </c>
      <c r="F6730" s="1">
        <v>31.7363</v>
      </c>
      <c r="G6730" s="1">
        <v>30.764199999999999</v>
      </c>
      <c r="H6730" s="1">
        <v>30.742999999999999</v>
      </c>
    </row>
    <row r="6731" spans="1:8" x14ac:dyDescent="0.25">
      <c r="A6731" s="5">
        <f t="shared" si="105"/>
        <v>43167</v>
      </c>
      <c r="B6731" s="2">
        <v>43167.25</v>
      </c>
      <c r="C6731" s="1">
        <v>41.85</v>
      </c>
      <c r="D6731" s="1">
        <v>25.22</v>
      </c>
      <c r="E6731" s="1">
        <v>46.174100000000003</v>
      </c>
      <c r="F6731" s="1">
        <v>68.148099999999999</v>
      </c>
      <c r="G6731" s="1">
        <v>45.223300000000002</v>
      </c>
      <c r="H6731" s="1">
        <v>67.079300000000003</v>
      </c>
    </row>
    <row r="6732" spans="1:8" x14ac:dyDescent="0.25">
      <c r="A6732" s="5">
        <f t="shared" si="105"/>
        <v>43167</v>
      </c>
      <c r="B6732" s="2">
        <v>43167.291666666664</v>
      </c>
      <c r="C6732" s="1">
        <v>47.34</v>
      </c>
      <c r="D6732" s="1">
        <v>46.82</v>
      </c>
      <c r="E6732" s="1">
        <v>42.8367</v>
      </c>
      <c r="F6732" s="1">
        <v>101.9448</v>
      </c>
      <c r="G6732" s="1">
        <v>42.0779</v>
      </c>
      <c r="H6732" s="1">
        <v>100.42870000000001</v>
      </c>
    </row>
    <row r="6733" spans="1:8" x14ac:dyDescent="0.25">
      <c r="A6733" s="5">
        <f t="shared" si="105"/>
        <v>43167</v>
      </c>
      <c r="B6733" s="2">
        <v>43167.333333333336</v>
      </c>
      <c r="C6733" s="1">
        <v>40.450000000000003</v>
      </c>
      <c r="D6733" s="1">
        <v>28.49</v>
      </c>
      <c r="E6733" s="1">
        <v>40.036900000000003</v>
      </c>
      <c r="F6733" s="1">
        <v>28.169899999999998</v>
      </c>
      <c r="G6733" s="1">
        <v>39.3628</v>
      </c>
      <c r="H6733" s="1">
        <v>27.7089</v>
      </c>
    </row>
    <row r="6734" spans="1:8" x14ac:dyDescent="0.25">
      <c r="A6734" s="5">
        <f t="shared" si="105"/>
        <v>43167</v>
      </c>
      <c r="B6734" s="2">
        <v>43167.375</v>
      </c>
      <c r="C6734" s="1">
        <v>35.68</v>
      </c>
      <c r="D6734" s="1">
        <v>28.36</v>
      </c>
      <c r="E6734" s="1">
        <v>36.463099999999997</v>
      </c>
      <c r="F6734" s="1">
        <v>27.075099999999999</v>
      </c>
      <c r="G6734" s="1">
        <v>35.8902</v>
      </c>
      <c r="H6734" s="1">
        <v>26.778300000000002</v>
      </c>
    </row>
    <row r="6735" spans="1:8" x14ac:dyDescent="0.25">
      <c r="A6735" s="5">
        <f t="shared" si="105"/>
        <v>43167</v>
      </c>
      <c r="B6735" s="2">
        <v>43167.416666666664</v>
      </c>
      <c r="C6735" s="1">
        <v>33.68</v>
      </c>
      <c r="D6735" s="1">
        <v>27.28</v>
      </c>
      <c r="E6735" s="1">
        <v>36.157899999999998</v>
      </c>
      <c r="F6735" s="1">
        <v>28.1968</v>
      </c>
      <c r="G6735" s="1">
        <v>35.548900000000003</v>
      </c>
      <c r="H6735" s="1">
        <v>27.854299999999999</v>
      </c>
    </row>
    <row r="6736" spans="1:8" x14ac:dyDescent="0.25">
      <c r="A6736" s="5">
        <f t="shared" si="105"/>
        <v>43167</v>
      </c>
      <c r="B6736" s="2">
        <v>43167.458333333336</v>
      </c>
      <c r="C6736" s="1">
        <v>31.27</v>
      </c>
      <c r="D6736" s="1">
        <v>26.16</v>
      </c>
      <c r="E6736" s="1">
        <v>35.011099999999999</v>
      </c>
      <c r="F6736" s="1">
        <v>27.9055</v>
      </c>
      <c r="G6736" s="1">
        <v>34.427300000000002</v>
      </c>
      <c r="H6736" s="1">
        <v>27.565200000000001</v>
      </c>
    </row>
    <row r="6737" spans="1:8" x14ac:dyDescent="0.25">
      <c r="A6737" s="5">
        <f t="shared" si="105"/>
        <v>43167</v>
      </c>
      <c r="B6737" s="2">
        <v>43167.5</v>
      </c>
      <c r="C6737" s="1">
        <v>29.58</v>
      </c>
      <c r="D6737" s="1">
        <v>24.97</v>
      </c>
      <c r="E6737" s="1">
        <v>31.933499999999999</v>
      </c>
      <c r="F6737" s="1">
        <v>36.656500000000001</v>
      </c>
      <c r="G6737" s="1">
        <v>31.4023</v>
      </c>
      <c r="H6737" s="1">
        <v>36.217500000000001</v>
      </c>
    </row>
    <row r="6738" spans="1:8" x14ac:dyDescent="0.25">
      <c r="A6738" s="5">
        <f t="shared" si="105"/>
        <v>43167</v>
      </c>
      <c r="B6738" s="2">
        <v>43167.541666666664</v>
      </c>
      <c r="C6738" s="1">
        <v>28.32</v>
      </c>
      <c r="D6738" s="1">
        <v>24.79</v>
      </c>
      <c r="E6738" s="1">
        <v>30.099</v>
      </c>
      <c r="F6738" s="1">
        <v>31.296600000000002</v>
      </c>
      <c r="G6738" s="1">
        <v>29.608499999999999</v>
      </c>
      <c r="H6738" s="1">
        <v>30.778099999999998</v>
      </c>
    </row>
    <row r="6739" spans="1:8" x14ac:dyDescent="0.25">
      <c r="A6739" s="5">
        <f t="shared" si="105"/>
        <v>43167</v>
      </c>
      <c r="B6739" s="2">
        <v>43167.583333333336</v>
      </c>
      <c r="C6739" s="1">
        <v>27.3</v>
      </c>
      <c r="D6739" s="1">
        <v>24.06</v>
      </c>
      <c r="E6739" s="1">
        <v>28.993400000000001</v>
      </c>
      <c r="F6739" s="1">
        <v>34.155900000000003</v>
      </c>
      <c r="G6739" s="1">
        <v>28.5395</v>
      </c>
      <c r="H6739" s="1">
        <v>34.383499999999998</v>
      </c>
    </row>
    <row r="6740" spans="1:8" x14ac:dyDescent="0.25">
      <c r="A6740" s="5">
        <f t="shared" si="105"/>
        <v>43167</v>
      </c>
      <c r="B6740" s="2">
        <v>43167.625</v>
      </c>
      <c r="C6740" s="1">
        <v>26.63</v>
      </c>
      <c r="D6740" s="1">
        <v>23.73</v>
      </c>
      <c r="E6740" s="1">
        <v>28.974499999999999</v>
      </c>
      <c r="F6740" s="1">
        <v>29.375</v>
      </c>
      <c r="G6740" s="1">
        <v>28.5242</v>
      </c>
      <c r="H6740" s="1">
        <v>29.275200000000002</v>
      </c>
    </row>
    <row r="6741" spans="1:8" x14ac:dyDescent="0.25">
      <c r="A6741" s="5">
        <f t="shared" si="105"/>
        <v>43167</v>
      </c>
      <c r="B6741" s="2">
        <v>43167.666666666664</v>
      </c>
      <c r="C6741" s="1">
        <v>26.6</v>
      </c>
      <c r="D6741" s="1">
        <v>24.67</v>
      </c>
      <c r="E6741" s="1">
        <v>28.6387</v>
      </c>
      <c r="F6741" s="1">
        <v>46.889800000000001</v>
      </c>
      <c r="G6741" s="1">
        <v>28.1812</v>
      </c>
      <c r="H6741" s="1">
        <v>47.238500000000002</v>
      </c>
    </row>
    <row r="6742" spans="1:8" x14ac:dyDescent="0.25">
      <c r="A6742" s="5">
        <f t="shared" si="105"/>
        <v>43167</v>
      </c>
      <c r="B6742" s="2">
        <v>43167.708333333336</v>
      </c>
      <c r="C6742" s="1">
        <v>28.41</v>
      </c>
      <c r="D6742" s="1">
        <v>24.73</v>
      </c>
      <c r="E6742" s="1">
        <v>30.661999999999999</v>
      </c>
      <c r="F6742" s="1">
        <v>36.954999999999998</v>
      </c>
      <c r="G6742" s="1">
        <v>30.151199999999999</v>
      </c>
      <c r="H6742" s="1">
        <v>36.597099999999998</v>
      </c>
    </row>
    <row r="6743" spans="1:8" x14ac:dyDescent="0.25">
      <c r="A6743" s="5">
        <f t="shared" si="105"/>
        <v>43167</v>
      </c>
      <c r="B6743" s="2">
        <v>43167.75</v>
      </c>
      <c r="C6743" s="1">
        <v>35.53</v>
      </c>
      <c r="D6743" s="1">
        <v>29.16</v>
      </c>
      <c r="E6743" s="1">
        <v>42.144100000000002</v>
      </c>
      <c r="F6743" s="1">
        <v>40.277799999999999</v>
      </c>
      <c r="G6743" s="1">
        <v>41.400399999999998</v>
      </c>
      <c r="H6743" s="1">
        <v>40.008499999999998</v>
      </c>
    </row>
    <row r="6744" spans="1:8" x14ac:dyDescent="0.25">
      <c r="A6744" s="5">
        <f t="shared" si="105"/>
        <v>43167</v>
      </c>
      <c r="B6744" s="2">
        <v>43167.791666666664</v>
      </c>
      <c r="C6744" s="1">
        <v>40.76</v>
      </c>
      <c r="D6744" s="1">
        <v>84.7</v>
      </c>
      <c r="E6744" s="1">
        <v>42.9071</v>
      </c>
      <c r="F6744" s="1">
        <v>69.032499999999999</v>
      </c>
      <c r="G6744" s="1">
        <v>42.2117</v>
      </c>
      <c r="H6744" s="1">
        <v>68.3489</v>
      </c>
    </row>
    <row r="6745" spans="1:8" x14ac:dyDescent="0.25">
      <c r="A6745" s="5">
        <f t="shared" si="105"/>
        <v>43167</v>
      </c>
      <c r="B6745" s="2">
        <v>43167.833333333336</v>
      </c>
      <c r="C6745" s="1">
        <v>34.380000000000003</v>
      </c>
      <c r="D6745" s="1">
        <v>35.26</v>
      </c>
      <c r="E6745" s="1">
        <v>38.821800000000003</v>
      </c>
      <c r="F6745" s="1">
        <v>90.290300000000002</v>
      </c>
      <c r="G6745" s="1">
        <v>38.200200000000002</v>
      </c>
      <c r="H6745" s="1">
        <v>88.264200000000002</v>
      </c>
    </row>
    <row r="6746" spans="1:8" x14ac:dyDescent="0.25">
      <c r="A6746" s="5">
        <f t="shared" si="105"/>
        <v>43167</v>
      </c>
      <c r="B6746" s="2">
        <v>43167.875</v>
      </c>
      <c r="C6746" s="1">
        <v>33.04</v>
      </c>
      <c r="D6746" s="1">
        <v>32.49</v>
      </c>
      <c r="E6746" s="1">
        <v>35.839599999999997</v>
      </c>
      <c r="F6746" s="1">
        <v>42.369700000000002</v>
      </c>
      <c r="G6746" s="1">
        <v>35.321399999999997</v>
      </c>
      <c r="H6746" s="1">
        <v>41.874099999999999</v>
      </c>
    </row>
    <row r="6747" spans="1:8" x14ac:dyDescent="0.25">
      <c r="A6747" s="5">
        <f t="shared" si="105"/>
        <v>43167</v>
      </c>
      <c r="B6747" s="2">
        <v>43167.916666666664</v>
      </c>
      <c r="C6747" s="1">
        <v>28.8</v>
      </c>
      <c r="D6747" s="1">
        <v>28.6</v>
      </c>
      <c r="E6747" s="1">
        <v>31.055199999999999</v>
      </c>
      <c r="F6747" s="1">
        <v>37.426600000000001</v>
      </c>
      <c r="G6747" s="1">
        <v>30.6539</v>
      </c>
      <c r="H6747" s="1">
        <v>36.991</v>
      </c>
    </row>
    <row r="6748" spans="1:8" x14ac:dyDescent="0.25">
      <c r="A6748" s="5">
        <f t="shared" si="105"/>
        <v>43167</v>
      </c>
      <c r="B6748" s="2">
        <v>43167.958333333336</v>
      </c>
      <c r="C6748" s="1">
        <v>26.93</v>
      </c>
      <c r="D6748" s="1">
        <v>24.5</v>
      </c>
      <c r="E6748" s="1">
        <v>28.737100000000002</v>
      </c>
      <c r="F6748" s="1">
        <v>46.475999999999999</v>
      </c>
      <c r="G6748" s="1">
        <v>28.402999999999999</v>
      </c>
      <c r="H6748" s="1">
        <v>45.9711</v>
      </c>
    </row>
    <row r="6749" spans="1:8" x14ac:dyDescent="0.25">
      <c r="A6749" s="5">
        <f t="shared" si="105"/>
        <v>43168</v>
      </c>
      <c r="B6749" s="2">
        <v>43168</v>
      </c>
      <c r="C6749" s="1">
        <v>24.13</v>
      </c>
      <c r="D6749" s="1">
        <v>24.32</v>
      </c>
      <c r="E6749" s="1">
        <v>26.3202</v>
      </c>
      <c r="F6749" s="1">
        <v>30.357700000000001</v>
      </c>
      <c r="G6749" s="1">
        <v>25.9924</v>
      </c>
      <c r="H6749" s="1">
        <v>30.030999999999999</v>
      </c>
    </row>
    <row r="6750" spans="1:8" x14ac:dyDescent="0.25">
      <c r="A6750" s="5">
        <f t="shared" si="105"/>
        <v>43168</v>
      </c>
      <c r="B6750" s="2">
        <v>43168.041666666664</v>
      </c>
      <c r="C6750" s="1">
        <v>23.86</v>
      </c>
      <c r="D6750" s="1">
        <v>23.08</v>
      </c>
      <c r="E6750" s="1">
        <v>25.3598</v>
      </c>
      <c r="F6750" s="1">
        <v>38.461399999999998</v>
      </c>
      <c r="G6750" s="1">
        <v>25.143799999999999</v>
      </c>
      <c r="H6750" s="1">
        <v>38.051099999999998</v>
      </c>
    </row>
    <row r="6751" spans="1:8" x14ac:dyDescent="0.25">
      <c r="A6751" s="5">
        <f t="shared" si="105"/>
        <v>43168</v>
      </c>
      <c r="B6751" s="2">
        <v>43168.083333333336</v>
      </c>
      <c r="C6751" s="1">
        <v>23.76</v>
      </c>
      <c r="D6751" s="1">
        <v>25.99</v>
      </c>
      <c r="E6751" s="1">
        <v>25.240100000000002</v>
      </c>
      <c r="F6751" s="1">
        <v>31.244</v>
      </c>
      <c r="G6751" s="1">
        <v>25.029699999999998</v>
      </c>
      <c r="H6751" s="1">
        <v>30.849799999999998</v>
      </c>
    </row>
    <row r="6752" spans="1:8" x14ac:dyDescent="0.25">
      <c r="A6752" s="5">
        <f t="shared" si="105"/>
        <v>43168</v>
      </c>
      <c r="B6752" s="2">
        <v>43168.125</v>
      </c>
      <c r="C6752" s="1">
        <v>24.04</v>
      </c>
      <c r="D6752" s="1">
        <v>26.39</v>
      </c>
      <c r="E6752" s="1">
        <v>25.727499999999999</v>
      </c>
      <c r="F6752" s="1">
        <v>30.394400000000001</v>
      </c>
      <c r="G6752" s="1">
        <v>25.503299999999999</v>
      </c>
      <c r="H6752" s="1">
        <v>30.007999999999999</v>
      </c>
    </row>
    <row r="6753" spans="1:8" x14ac:dyDescent="0.25">
      <c r="A6753" s="5">
        <f t="shared" si="105"/>
        <v>43168</v>
      </c>
      <c r="B6753" s="2">
        <v>43168.166666666664</v>
      </c>
      <c r="C6753" s="1">
        <v>24.68</v>
      </c>
      <c r="D6753" s="1">
        <v>29.93</v>
      </c>
      <c r="E6753" s="1">
        <v>27.004899999999999</v>
      </c>
      <c r="F6753" s="1">
        <v>30.821200000000001</v>
      </c>
      <c r="G6753" s="1">
        <v>26.7698</v>
      </c>
      <c r="H6753" s="1">
        <v>30.4358</v>
      </c>
    </row>
    <row r="6754" spans="1:8" x14ac:dyDescent="0.25">
      <c r="A6754" s="5">
        <f t="shared" si="105"/>
        <v>43168</v>
      </c>
      <c r="B6754" s="2">
        <v>43168.208333333336</v>
      </c>
      <c r="C6754" s="1">
        <v>27.18</v>
      </c>
      <c r="D6754" s="1">
        <v>27.75</v>
      </c>
      <c r="E6754" s="1">
        <v>32.875300000000003</v>
      </c>
      <c r="F6754" s="1">
        <v>30.155799999999999</v>
      </c>
      <c r="G6754" s="1">
        <v>32.511600000000001</v>
      </c>
      <c r="H6754" s="1">
        <v>29.821899999999999</v>
      </c>
    </row>
    <row r="6755" spans="1:8" x14ac:dyDescent="0.25">
      <c r="A6755" s="5">
        <f t="shared" si="105"/>
        <v>43168</v>
      </c>
      <c r="B6755" s="2">
        <v>43168.25</v>
      </c>
      <c r="C6755" s="1">
        <v>38.01</v>
      </c>
      <c r="D6755" s="1">
        <v>72.150000000000006</v>
      </c>
      <c r="E6755" s="1">
        <v>52.215800000000002</v>
      </c>
      <c r="F6755" s="1">
        <v>116.1758</v>
      </c>
      <c r="G6755" s="1">
        <v>51.251899999999999</v>
      </c>
      <c r="H6755" s="1">
        <v>114.10120000000001</v>
      </c>
    </row>
    <row r="6756" spans="1:8" x14ac:dyDescent="0.25">
      <c r="A6756" s="5">
        <f t="shared" si="105"/>
        <v>43168</v>
      </c>
      <c r="B6756" s="2">
        <v>43168.291666666664</v>
      </c>
      <c r="C6756" s="1">
        <v>45.1</v>
      </c>
      <c r="D6756" s="1">
        <v>47.13</v>
      </c>
      <c r="E6756" s="1">
        <v>52.9283</v>
      </c>
      <c r="F6756" s="1">
        <v>45.918100000000003</v>
      </c>
      <c r="G6756" s="1">
        <v>52.177900000000001</v>
      </c>
      <c r="H6756" s="1">
        <v>44.7331</v>
      </c>
    </row>
    <row r="6757" spans="1:8" x14ac:dyDescent="0.25">
      <c r="A6757" s="5">
        <f t="shared" si="105"/>
        <v>43168</v>
      </c>
      <c r="B6757" s="2">
        <v>43168.333333333336</v>
      </c>
      <c r="C6757" s="1">
        <v>36.369999999999997</v>
      </c>
      <c r="D6757" s="1">
        <v>31.07</v>
      </c>
      <c r="E6757" s="1">
        <v>42.969000000000001</v>
      </c>
      <c r="F6757" s="1">
        <v>36.732399999999998</v>
      </c>
      <c r="G6757" s="1">
        <v>42.393599999999999</v>
      </c>
      <c r="H6757" s="1">
        <v>36.354700000000001</v>
      </c>
    </row>
    <row r="6758" spans="1:8" x14ac:dyDescent="0.25">
      <c r="A6758" s="5">
        <f t="shared" si="105"/>
        <v>43168</v>
      </c>
      <c r="B6758" s="2">
        <v>43168.375</v>
      </c>
      <c r="C6758" s="1">
        <v>32.83</v>
      </c>
      <c r="D6758" s="1">
        <v>27.7</v>
      </c>
      <c r="E6758" s="1">
        <v>37.464500000000001</v>
      </c>
      <c r="F6758" s="1">
        <v>41.631900000000002</v>
      </c>
      <c r="G6758" s="1">
        <v>36.985700000000001</v>
      </c>
      <c r="H6758" s="1">
        <v>37.0017</v>
      </c>
    </row>
    <row r="6759" spans="1:8" x14ac:dyDescent="0.25">
      <c r="A6759" s="5">
        <f t="shared" si="105"/>
        <v>43168</v>
      </c>
      <c r="B6759" s="2">
        <v>43168.416666666664</v>
      </c>
      <c r="C6759" s="1">
        <v>30.8</v>
      </c>
      <c r="D6759" s="1">
        <v>26.59</v>
      </c>
      <c r="E6759" s="1">
        <v>37.251800000000003</v>
      </c>
      <c r="F6759" s="1">
        <v>40.671300000000002</v>
      </c>
      <c r="G6759" s="1">
        <v>36.789900000000003</v>
      </c>
      <c r="H6759" s="1">
        <v>34.582099999999997</v>
      </c>
    </row>
    <row r="6760" spans="1:8" x14ac:dyDescent="0.25">
      <c r="A6760" s="5">
        <f t="shared" si="105"/>
        <v>43168</v>
      </c>
      <c r="B6760" s="2">
        <v>43168.458333333336</v>
      </c>
      <c r="C6760" s="1">
        <v>29.33</v>
      </c>
      <c r="D6760" s="1">
        <v>26.01</v>
      </c>
      <c r="E6760" s="1">
        <v>33.283299999999997</v>
      </c>
      <c r="F6760" s="1">
        <v>41.5246</v>
      </c>
      <c r="G6760" s="1">
        <v>32.877400000000002</v>
      </c>
      <c r="H6760" s="1">
        <v>36.6464</v>
      </c>
    </row>
    <row r="6761" spans="1:8" x14ac:dyDescent="0.25">
      <c r="A6761" s="5">
        <f t="shared" si="105"/>
        <v>43168</v>
      </c>
      <c r="B6761" s="2">
        <v>43168.5</v>
      </c>
      <c r="C6761" s="1">
        <v>28.03</v>
      </c>
      <c r="D6761" s="1">
        <v>25.42</v>
      </c>
      <c r="E6761" s="1">
        <v>29.185300000000002</v>
      </c>
      <c r="F6761" s="1">
        <v>34.999299999999998</v>
      </c>
      <c r="G6761" s="1">
        <v>28.8309</v>
      </c>
      <c r="H6761" s="1">
        <v>29.6157</v>
      </c>
    </row>
    <row r="6762" spans="1:8" x14ac:dyDescent="0.25">
      <c r="A6762" s="5">
        <f t="shared" si="105"/>
        <v>43168</v>
      </c>
      <c r="B6762" s="2">
        <v>43168.541666666664</v>
      </c>
      <c r="C6762" s="1">
        <v>26.7</v>
      </c>
      <c r="D6762" s="1">
        <v>23.95</v>
      </c>
      <c r="E6762" s="1">
        <v>27.797999999999998</v>
      </c>
      <c r="F6762" s="1">
        <v>32.468400000000003</v>
      </c>
      <c r="G6762" s="1">
        <v>27.459099999999999</v>
      </c>
      <c r="H6762" s="1">
        <v>29.244499999999999</v>
      </c>
    </row>
    <row r="6763" spans="1:8" x14ac:dyDescent="0.25">
      <c r="A6763" s="5">
        <f t="shared" si="105"/>
        <v>43168</v>
      </c>
      <c r="B6763" s="2">
        <v>43168.583333333336</v>
      </c>
      <c r="C6763" s="1">
        <v>25.61</v>
      </c>
      <c r="D6763" s="1">
        <v>22.98</v>
      </c>
      <c r="E6763" s="1">
        <v>26.7376</v>
      </c>
      <c r="F6763" s="1">
        <v>33.517400000000002</v>
      </c>
      <c r="G6763" s="1">
        <v>26.416799999999999</v>
      </c>
      <c r="H6763" s="1">
        <v>28.373799999999999</v>
      </c>
    </row>
    <row r="6764" spans="1:8" x14ac:dyDescent="0.25">
      <c r="A6764" s="5">
        <f t="shared" si="105"/>
        <v>43168</v>
      </c>
      <c r="B6764" s="2">
        <v>43168.625</v>
      </c>
      <c r="C6764" s="1">
        <v>24.52</v>
      </c>
      <c r="D6764" s="1">
        <v>22.53</v>
      </c>
      <c r="E6764" s="1">
        <v>26.566199999999998</v>
      </c>
      <c r="F6764" s="1">
        <v>29.4876</v>
      </c>
      <c r="G6764" s="1">
        <v>26.245899999999999</v>
      </c>
      <c r="H6764" s="1">
        <v>27.519300000000001</v>
      </c>
    </row>
    <row r="6765" spans="1:8" x14ac:dyDescent="0.25">
      <c r="A6765" s="5">
        <f t="shared" si="105"/>
        <v>43168</v>
      </c>
      <c r="B6765" s="2">
        <v>43168.666666666664</v>
      </c>
      <c r="C6765" s="1">
        <v>24.71</v>
      </c>
      <c r="D6765" s="1">
        <v>22.55</v>
      </c>
      <c r="E6765" s="1">
        <v>26.372</v>
      </c>
      <c r="F6765" s="1">
        <v>29.8706</v>
      </c>
      <c r="G6765" s="1">
        <v>26.011299999999999</v>
      </c>
      <c r="H6765" s="1">
        <v>27.9392</v>
      </c>
    </row>
    <row r="6766" spans="1:8" x14ac:dyDescent="0.25">
      <c r="A6766" s="5">
        <f t="shared" si="105"/>
        <v>43168</v>
      </c>
      <c r="B6766" s="2">
        <v>43168.708333333336</v>
      </c>
      <c r="C6766" s="1">
        <v>26.16</v>
      </c>
      <c r="D6766" s="1">
        <v>22.85</v>
      </c>
      <c r="E6766" s="1">
        <v>27.617699999999999</v>
      </c>
      <c r="F6766" s="1">
        <v>32.8352</v>
      </c>
      <c r="G6766" s="1">
        <v>27.200099999999999</v>
      </c>
      <c r="H6766" s="1">
        <v>31.276499999999999</v>
      </c>
    </row>
    <row r="6767" spans="1:8" x14ac:dyDescent="0.25">
      <c r="A6767" s="5">
        <f t="shared" si="105"/>
        <v>43168</v>
      </c>
      <c r="B6767" s="2">
        <v>43168.75</v>
      </c>
      <c r="C6767" s="1">
        <v>31.08</v>
      </c>
      <c r="D6767" s="1">
        <v>25.08</v>
      </c>
      <c r="E6767" s="1">
        <v>36.289700000000003</v>
      </c>
      <c r="F6767" s="1">
        <v>36.0946</v>
      </c>
      <c r="G6767" s="1">
        <v>35.729999999999997</v>
      </c>
      <c r="H6767" s="1">
        <v>34.687899999999999</v>
      </c>
    </row>
    <row r="6768" spans="1:8" x14ac:dyDescent="0.25">
      <c r="A6768" s="5">
        <f t="shared" si="105"/>
        <v>43168</v>
      </c>
      <c r="B6768" s="2">
        <v>43168.791666666664</v>
      </c>
      <c r="C6768" s="1">
        <v>34.07</v>
      </c>
      <c r="D6768" s="1">
        <v>24.69</v>
      </c>
      <c r="E6768" s="1">
        <v>37.862499999999997</v>
      </c>
      <c r="F6768" s="1">
        <v>33.790700000000001</v>
      </c>
      <c r="G6768" s="1">
        <v>37.315899999999999</v>
      </c>
      <c r="H6768" s="1">
        <v>33.450400000000002</v>
      </c>
    </row>
    <row r="6769" spans="1:8" x14ac:dyDescent="0.25">
      <c r="A6769" s="5">
        <f t="shared" si="105"/>
        <v>43168</v>
      </c>
      <c r="B6769" s="2">
        <v>43168.833333333336</v>
      </c>
      <c r="C6769" s="1">
        <v>29.74</v>
      </c>
      <c r="D6769" s="1">
        <v>25.22</v>
      </c>
      <c r="E6769" s="1">
        <v>35.8504</v>
      </c>
      <c r="F6769" s="1">
        <v>42.455199999999998</v>
      </c>
      <c r="G6769" s="1">
        <v>35.316099999999999</v>
      </c>
      <c r="H6769" s="1">
        <v>42.005699999999997</v>
      </c>
    </row>
    <row r="6770" spans="1:8" x14ac:dyDescent="0.25">
      <c r="A6770" s="5">
        <f t="shared" si="105"/>
        <v>43168</v>
      </c>
      <c r="B6770" s="2">
        <v>43168.875</v>
      </c>
      <c r="C6770" s="1">
        <v>27.22</v>
      </c>
      <c r="D6770" s="1">
        <v>25.49</v>
      </c>
      <c r="E6770" s="1">
        <v>32.063000000000002</v>
      </c>
      <c r="F6770" s="1">
        <v>32.656700000000001</v>
      </c>
      <c r="G6770" s="1">
        <v>31.631399999999999</v>
      </c>
      <c r="H6770" s="1">
        <v>32.2988</v>
      </c>
    </row>
    <row r="6771" spans="1:8" x14ac:dyDescent="0.25">
      <c r="A6771" s="5">
        <f t="shared" si="105"/>
        <v>43168</v>
      </c>
      <c r="B6771" s="2">
        <v>43168.916666666664</v>
      </c>
      <c r="C6771" s="1">
        <v>24.59</v>
      </c>
      <c r="D6771" s="1">
        <v>23.39</v>
      </c>
      <c r="E6771" s="1">
        <v>28.376799999999999</v>
      </c>
      <c r="F6771" s="1">
        <v>29.877199999999998</v>
      </c>
      <c r="G6771" s="1">
        <v>28.025300000000001</v>
      </c>
      <c r="H6771" s="1">
        <v>29.556999999999999</v>
      </c>
    </row>
    <row r="6772" spans="1:8" x14ac:dyDescent="0.25">
      <c r="A6772" s="5">
        <f t="shared" si="105"/>
        <v>43168</v>
      </c>
      <c r="B6772" s="2">
        <v>43168.958333333336</v>
      </c>
      <c r="C6772" s="1">
        <v>23.85</v>
      </c>
      <c r="D6772" s="1">
        <v>21.63</v>
      </c>
      <c r="E6772" s="1">
        <v>25.965399999999999</v>
      </c>
      <c r="F6772" s="1">
        <v>26.023599999999998</v>
      </c>
      <c r="G6772" s="1">
        <v>25.655799999999999</v>
      </c>
      <c r="H6772" s="1">
        <v>25.762499999999999</v>
      </c>
    </row>
    <row r="6773" spans="1:8" x14ac:dyDescent="0.25">
      <c r="A6773" s="5">
        <f t="shared" si="105"/>
        <v>43169</v>
      </c>
      <c r="B6773" s="2">
        <v>43169</v>
      </c>
      <c r="C6773" s="1">
        <v>23.94</v>
      </c>
      <c r="D6773" s="1">
        <v>22.76</v>
      </c>
      <c r="E6773" s="1">
        <v>28.175000000000001</v>
      </c>
      <c r="F6773" s="1">
        <v>24.9023</v>
      </c>
      <c r="G6773" s="1">
        <v>27.283300000000001</v>
      </c>
      <c r="H6773" s="1">
        <v>24.584599999999998</v>
      </c>
    </row>
    <row r="6774" spans="1:8" x14ac:dyDescent="0.25">
      <c r="A6774" s="5">
        <f t="shared" si="105"/>
        <v>43169</v>
      </c>
      <c r="B6774" s="2">
        <v>43169.041666666664</v>
      </c>
      <c r="C6774" s="1">
        <v>23.69</v>
      </c>
      <c r="D6774" s="1">
        <v>23.01</v>
      </c>
      <c r="E6774" s="1">
        <v>27.4711</v>
      </c>
      <c r="F6774" s="1">
        <v>28.562000000000001</v>
      </c>
      <c r="G6774" s="1">
        <v>26.746400000000001</v>
      </c>
      <c r="H6774" s="1">
        <v>28.2318</v>
      </c>
    </row>
    <row r="6775" spans="1:8" x14ac:dyDescent="0.25">
      <c r="A6775" s="5">
        <f t="shared" si="105"/>
        <v>43169</v>
      </c>
      <c r="B6775" s="2">
        <v>43169.083333333336</v>
      </c>
      <c r="C6775" s="1">
        <v>23.73</v>
      </c>
      <c r="D6775" s="1">
        <v>24.53</v>
      </c>
      <c r="E6775" s="1">
        <v>26.787199999999999</v>
      </c>
      <c r="F6775" s="1">
        <v>25.141999999999999</v>
      </c>
      <c r="G6775" s="1">
        <v>26.069400000000002</v>
      </c>
      <c r="H6775" s="1">
        <v>24.765499999999999</v>
      </c>
    </row>
    <row r="6776" spans="1:8" x14ac:dyDescent="0.25">
      <c r="A6776" s="5">
        <f t="shared" si="105"/>
        <v>43169</v>
      </c>
      <c r="B6776" s="2">
        <v>43169.125</v>
      </c>
      <c r="C6776" s="1">
        <v>23.7</v>
      </c>
      <c r="D6776" s="1">
        <v>23.42</v>
      </c>
      <c r="E6776" s="1">
        <v>27.157900000000001</v>
      </c>
      <c r="F6776" s="1">
        <v>27.141999999999999</v>
      </c>
      <c r="G6776" s="1">
        <v>26.180499999999999</v>
      </c>
      <c r="H6776" s="1">
        <v>26.823799999999999</v>
      </c>
    </row>
    <row r="6777" spans="1:8" x14ac:dyDescent="0.25">
      <c r="A6777" s="5">
        <f t="shared" si="105"/>
        <v>43169</v>
      </c>
      <c r="B6777" s="2">
        <v>43169.166666666664</v>
      </c>
      <c r="C6777" s="1">
        <v>23.67</v>
      </c>
      <c r="D6777" s="1">
        <v>24.13</v>
      </c>
      <c r="E6777" s="1">
        <v>28.0045</v>
      </c>
      <c r="F6777" s="1">
        <v>35.700200000000002</v>
      </c>
      <c r="G6777" s="1">
        <v>27.0457</v>
      </c>
      <c r="H6777" s="1">
        <v>35.029400000000003</v>
      </c>
    </row>
    <row r="6778" spans="1:8" x14ac:dyDescent="0.25">
      <c r="A6778" s="5">
        <f t="shared" si="105"/>
        <v>43169</v>
      </c>
      <c r="B6778" s="2">
        <v>43169.208333333336</v>
      </c>
      <c r="C6778" s="1">
        <v>24.06</v>
      </c>
      <c r="D6778" s="1">
        <v>29.83</v>
      </c>
      <c r="E6778" s="1">
        <v>30.752199999999998</v>
      </c>
      <c r="F6778" s="1">
        <v>28.908300000000001</v>
      </c>
      <c r="G6778" s="1">
        <v>29.5532</v>
      </c>
      <c r="H6778" s="1">
        <v>28.099599999999999</v>
      </c>
    </row>
    <row r="6779" spans="1:8" x14ac:dyDescent="0.25">
      <c r="A6779" s="5">
        <f t="shared" si="105"/>
        <v>43169</v>
      </c>
      <c r="B6779" s="2">
        <v>43169.25</v>
      </c>
      <c r="C6779" s="1">
        <v>27.56</v>
      </c>
      <c r="D6779" s="1">
        <v>22.4</v>
      </c>
      <c r="E6779" s="1">
        <v>32.522799999999997</v>
      </c>
      <c r="F6779" s="1">
        <v>28.8001</v>
      </c>
      <c r="G6779" s="1">
        <v>31.042300000000001</v>
      </c>
      <c r="H6779" s="1">
        <v>27.4267</v>
      </c>
    </row>
    <row r="6780" spans="1:8" x14ac:dyDescent="0.25">
      <c r="A6780" s="5">
        <f t="shared" si="105"/>
        <v>43169</v>
      </c>
      <c r="B6780" s="2">
        <v>43169.291666666664</v>
      </c>
      <c r="C6780" s="1">
        <v>28.75</v>
      </c>
      <c r="D6780" s="1">
        <v>24.03</v>
      </c>
      <c r="E6780" s="1">
        <v>34.462800000000001</v>
      </c>
      <c r="F6780" s="1">
        <v>37.845500000000001</v>
      </c>
      <c r="G6780" s="1">
        <v>32.787700000000001</v>
      </c>
      <c r="H6780" s="1">
        <v>37.312399999999997</v>
      </c>
    </row>
    <row r="6781" spans="1:8" x14ac:dyDescent="0.25">
      <c r="A6781" s="5">
        <f t="shared" si="105"/>
        <v>43169</v>
      </c>
      <c r="B6781" s="2">
        <v>43169.333333333336</v>
      </c>
      <c r="C6781" s="1">
        <v>29.07</v>
      </c>
      <c r="D6781" s="1">
        <v>27.65</v>
      </c>
      <c r="E6781" s="1">
        <v>34.829599999999999</v>
      </c>
      <c r="F6781" s="1">
        <v>40.596699999999998</v>
      </c>
      <c r="G6781" s="1">
        <v>32.865099999999998</v>
      </c>
      <c r="H6781" s="1">
        <v>39.9328</v>
      </c>
    </row>
    <row r="6782" spans="1:8" x14ac:dyDescent="0.25">
      <c r="A6782" s="5">
        <f t="shared" si="105"/>
        <v>43169</v>
      </c>
      <c r="B6782" s="2">
        <v>43169.375</v>
      </c>
      <c r="C6782" s="1">
        <v>29.54</v>
      </c>
      <c r="D6782" s="1">
        <v>25.62</v>
      </c>
      <c r="E6782" s="1">
        <v>33.314100000000003</v>
      </c>
      <c r="F6782" s="1">
        <v>28.391200000000001</v>
      </c>
      <c r="G6782" s="1">
        <v>31.4465</v>
      </c>
      <c r="H6782" s="1">
        <v>27.995699999999999</v>
      </c>
    </row>
    <row r="6783" spans="1:8" x14ac:dyDescent="0.25">
      <c r="A6783" s="5">
        <f t="shared" si="105"/>
        <v>43169</v>
      </c>
      <c r="B6783" s="2">
        <v>43169.416666666664</v>
      </c>
      <c r="C6783" s="1">
        <v>27.8</v>
      </c>
      <c r="D6783" s="1">
        <v>23.31</v>
      </c>
      <c r="E6783" s="1">
        <v>30.7364</v>
      </c>
      <c r="F6783" s="1">
        <v>27.4315</v>
      </c>
      <c r="G6783" s="1">
        <v>28.982700000000001</v>
      </c>
      <c r="H6783" s="1">
        <v>27.096599999999999</v>
      </c>
    </row>
    <row r="6784" spans="1:8" x14ac:dyDescent="0.25">
      <c r="A6784" s="5">
        <f t="shared" si="105"/>
        <v>43169</v>
      </c>
      <c r="B6784" s="2">
        <v>43169.458333333336</v>
      </c>
      <c r="C6784" s="1">
        <v>26.31</v>
      </c>
      <c r="D6784" s="1">
        <v>23.02</v>
      </c>
      <c r="E6784" s="1">
        <v>28.0837</v>
      </c>
      <c r="F6784" s="1">
        <v>25.037600000000001</v>
      </c>
      <c r="G6784" s="1">
        <v>26.707699999999999</v>
      </c>
      <c r="H6784" s="1">
        <v>24.773</v>
      </c>
    </row>
    <row r="6785" spans="1:8" x14ac:dyDescent="0.25">
      <c r="A6785" s="5">
        <f t="shared" si="105"/>
        <v>43169</v>
      </c>
      <c r="B6785" s="2">
        <v>43169.5</v>
      </c>
      <c r="C6785" s="1">
        <v>25.58</v>
      </c>
      <c r="D6785" s="1">
        <v>22.1</v>
      </c>
      <c r="E6785" s="1">
        <v>26.550899999999999</v>
      </c>
      <c r="F6785" s="1">
        <v>24.904199999999999</v>
      </c>
      <c r="G6785" s="1">
        <v>25.4664</v>
      </c>
      <c r="H6785" s="1">
        <v>24.663699999999999</v>
      </c>
    </row>
    <row r="6786" spans="1:8" x14ac:dyDescent="0.25">
      <c r="A6786" s="5">
        <f t="shared" si="105"/>
        <v>43169</v>
      </c>
      <c r="B6786" s="2">
        <v>43169.541666666664</v>
      </c>
      <c r="C6786" s="1">
        <v>24.5</v>
      </c>
      <c r="D6786" s="1">
        <v>22.46</v>
      </c>
      <c r="E6786" s="1">
        <v>25.9419</v>
      </c>
      <c r="F6786" s="1">
        <v>24.578600000000002</v>
      </c>
      <c r="G6786" s="1">
        <v>24.843599999999999</v>
      </c>
      <c r="H6786" s="1">
        <v>24.352699999999999</v>
      </c>
    </row>
    <row r="6787" spans="1:8" x14ac:dyDescent="0.25">
      <c r="A6787" s="5">
        <f t="shared" si="105"/>
        <v>43169</v>
      </c>
      <c r="B6787" s="2">
        <v>43169.583333333336</v>
      </c>
      <c r="C6787" s="1">
        <v>24.35</v>
      </c>
      <c r="D6787" s="1">
        <v>21.98</v>
      </c>
      <c r="E6787" s="1">
        <v>25.170200000000001</v>
      </c>
      <c r="F6787" s="1">
        <v>22.0304</v>
      </c>
      <c r="G6787" s="1">
        <v>24.151399999999999</v>
      </c>
      <c r="H6787" s="1">
        <v>21.814699999999998</v>
      </c>
    </row>
    <row r="6788" spans="1:8" x14ac:dyDescent="0.25">
      <c r="A6788" s="5">
        <f t="shared" si="105"/>
        <v>43169</v>
      </c>
      <c r="B6788" s="2">
        <v>43169.625</v>
      </c>
      <c r="C6788" s="1">
        <v>24.03</v>
      </c>
      <c r="D6788" s="1">
        <v>22.31</v>
      </c>
      <c r="E6788" s="1">
        <v>24.565799999999999</v>
      </c>
      <c r="F6788" s="1">
        <v>21.8994</v>
      </c>
      <c r="G6788" s="1">
        <v>23.664899999999999</v>
      </c>
      <c r="H6788" s="1">
        <v>21.6892</v>
      </c>
    </row>
    <row r="6789" spans="1:8" x14ac:dyDescent="0.25">
      <c r="A6789" s="5">
        <f t="shared" si="105"/>
        <v>43169</v>
      </c>
      <c r="B6789" s="2">
        <v>43169.666666666664</v>
      </c>
      <c r="C6789" s="1">
        <v>24.11</v>
      </c>
      <c r="D6789" s="1">
        <v>22.35</v>
      </c>
      <c r="E6789" s="1">
        <v>24.733899999999998</v>
      </c>
      <c r="F6789" s="1">
        <v>22.903700000000001</v>
      </c>
      <c r="G6789" s="1">
        <v>23.8216</v>
      </c>
      <c r="H6789" s="1">
        <v>22.687200000000001</v>
      </c>
    </row>
    <row r="6790" spans="1:8" x14ac:dyDescent="0.25">
      <c r="A6790" s="5">
        <f t="shared" ref="A6790:A6853" si="106">TRUNC(B6790,0)</f>
        <v>43169</v>
      </c>
      <c r="B6790" s="2">
        <v>43169.708333333336</v>
      </c>
      <c r="C6790" s="1">
        <v>25.01</v>
      </c>
      <c r="D6790" s="1">
        <v>24.08</v>
      </c>
      <c r="E6790" s="1">
        <v>25.5776</v>
      </c>
      <c r="F6790" s="1">
        <v>24.597899999999999</v>
      </c>
      <c r="G6790" s="1">
        <v>24.668399999999998</v>
      </c>
      <c r="H6790" s="1">
        <v>24.348500000000001</v>
      </c>
    </row>
    <row r="6791" spans="1:8" x14ac:dyDescent="0.25">
      <c r="A6791" s="5">
        <f t="shared" si="106"/>
        <v>43169</v>
      </c>
      <c r="B6791" s="2">
        <v>43169.75</v>
      </c>
      <c r="C6791" s="1">
        <v>27.92</v>
      </c>
      <c r="D6791" s="1">
        <v>30.44</v>
      </c>
      <c r="E6791" s="1">
        <v>34.115099999999998</v>
      </c>
      <c r="F6791" s="1">
        <v>32.3917</v>
      </c>
      <c r="G6791" s="1">
        <v>33.012799999999999</v>
      </c>
      <c r="H6791" s="1">
        <v>31.994900000000001</v>
      </c>
    </row>
    <row r="6792" spans="1:8" x14ac:dyDescent="0.25">
      <c r="A6792" s="5">
        <f t="shared" si="106"/>
        <v>43169</v>
      </c>
      <c r="B6792" s="2">
        <v>43169.791666666664</v>
      </c>
      <c r="C6792" s="1">
        <v>30.58</v>
      </c>
      <c r="D6792" s="1">
        <v>25.61</v>
      </c>
      <c r="E6792" s="1">
        <v>33.496299999999998</v>
      </c>
      <c r="F6792" s="1">
        <v>29.2819</v>
      </c>
      <c r="G6792" s="1">
        <v>32.517499999999998</v>
      </c>
      <c r="H6792" s="1">
        <v>28.963100000000001</v>
      </c>
    </row>
    <row r="6793" spans="1:8" x14ac:dyDescent="0.25">
      <c r="A6793" s="5">
        <f t="shared" si="106"/>
        <v>43169</v>
      </c>
      <c r="B6793" s="2">
        <v>43169.833333333336</v>
      </c>
      <c r="C6793" s="1">
        <v>26.98</v>
      </c>
      <c r="D6793" s="1">
        <v>25.19</v>
      </c>
      <c r="E6793" s="1">
        <v>30.733799999999999</v>
      </c>
      <c r="F6793" s="1">
        <v>24.935700000000001</v>
      </c>
      <c r="G6793" s="1">
        <v>29.7836</v>
      </c>
      <c r="H6793" s="1">
        <v>24.650099999999998</v>
      </c>
    </row>
    <row r="6794" spans="1:8" x14ac:dyDescent="0.25">
      <c r="A6794" s="5">
        <f t="shared" si="106"/>
        <v>43169</v>
      </c>
      <c r="B6794" s="2">
        <v>43169.875</v>
      </c>
      <c r="C6794" s="1">
        <v>24.88</v>
      </c>
      <c r="D6794" s="1">
        <v>23.58</v>
      </c>
      <c r="E6794" s="1">
        <v>28.785299999999999</v>
      </c>
      <c r="F6794" s="1">
        <v>24.604800000000001</v>
      </c>
      <c r="G6794" s="1">
        <v>27.9862</v>
      </c>
      <c r="H6794" s="1">
        <v>24.303899999999999</v>
      </c>
    </row>
    <row r="6795" spans="1:8" x14ac:dyDescent="0.25">
      <c r="A6795" s="5">
        <f t="shared" si="106"/>
        <v>43169</v>
      </c>
      <c r="B6795" s="2">
        <v>43169.916666666664</v>
      </c>
      <c r="C6795" s="1">
        <v>23.27</v>
      </c>
      <c r="D6795" s="1">
        <v>22.04</v>
      </c>
      <c r="E6795" s="1">
        <v>25.735199999999999</v>
      </c>
      <c r="F6795" s="1">
        <v>25.113700000000001</v>
      </c>
      <c r="G6795" s="1">
        <v>25.266100000000002</v>
      </c>
      <c r="H6795" s="1">
        <v>24.8325</v>
      </c>
    </row>
    <row r="6796" spans="1:8" x14ac:dyDescent="0.25">
      <c r="A6796" s="5">
        <f t="shared" si="106"/>
        <v>43169</v>
      </c>
      <c r="B6796" s="2">
        <v>43169.958333333336</v>
      </c>
      <c r="C6796" s="1">
        <v>22.41</v>
      </c>
      <c r="D6796" s="1">
        <v>21.48</v>
      </c>
      <c r="E6796" s="1">
        <v>24.8872</v>
      </c>
      <c r="F6796" s="1">
        <v>22.9207</v>
      </c>
      <c r="G6796" s="1">
        <v>24.483599999999999</v>
      </c>
      <c r="H6796" s="1">
        <v>22.4054</v>
      </c>
    </row>
    <row r="6797" spans="1:8" x14ac:dyDescent="0.25">
      <c r="A6797" s="5">
        <f t="shared" si="106"/>
        <v>43170</v>
      </c>
      <c r="B6797" s="2">
        <v>43170</v>
      </c>
      <c r="C6797" s="1">
        <v>22.73</v>
      </c>
      <c r="D6797" s="1">
        <v>22.15</v>
      </c>
      <c r="E6797" s="1">
        <v>26.953700000000001</v>
      </c>
      <c r="F6797" s="1">
        <v>25.755600000000001</v>
      </c>
      <c r="G6797" s="1">
        <v>26.739899999999999</v>
      </c>
      <c r="H6797" s="1">
        <v>25.456900000000001</v>
      </c>
    </row>
    <row r="6798" spans="1:8" x14ac:dyDescent="0.25">
      <c r="A6798" s="5">
        <f t="shared" si="106"/>
        <v>43170</v>
      </c>
      <c r="B6798" s="2">
        <v>43170.041666666664</v>
      </c>
      <c r="C6798" s="1">
        <v>22.07</v>
      </c>
      <c r="D6798" s="1">
        <v>21.04</v>
      </c>
      <c r="E6798" s="1">
        <v>25.437799999999999</v>
      </c>
      <c r="F6798" s="1">
        <v>24.741499999999998</v>
      </c>
      <c r="G6798" s="1">
        <v>25.224799999999998</v>
      </c>
      <c r="H6798" s="1">
        <v>24.409400000000002</v>
      </c>
    </row>
    <row r="6799" spans="1:8" x14ac:dyDescent="0.25">
      <c r="A6799" s="5">
        <f t="shared" si="106"/>
        <v>43170</v>
      </c>
      <c r="B6799" s="2">
        <v>43170.083333333336</v>
      </c>
      <c r="C6799" s="1">
        <v>22.19</v>
      </c>
      <c r="D6799" s="1">
        <v>21.17</v>
      </c>
      <c r="E6799" s="1" t="e">
        <v>#N/A</v>
      </c>
      <c r="F6799" s="1" t="e">
        <v>#N/A</v>
      </c>
      <c r="G6799" s="1" t="e">
        <v>#N/A</v>
      </c>
      <c r="H6799" s="3">
        <f>AVERAGE(H6798,H6800)</f>
        <v>25.1402</v>
      </c>
    </row>
    <row r="6800" spans="1:8" x14ac:dyDescent="0.25">
      <c r="A6800" s="5">
        <f t="shared" si="106"/>
        <v>43170</v>
      </c>
      <c r="B6800" s="2">
        <v>43170.125</v>
      </c>
      <c r="C6800" s="1">
        <v>22.21</v>
      </c>
      <c r="D6800" s="1">
        <v>21.31</v>
      </c>
      <c r="E6800" s="1">
        <v>25.6556</v>
      </c>
      <c r="F6800" s="1">
        <v>26.1553</v>
      </c>
      <c r="G6800" s="1">
        <v>25.6721</v>
      </c>
      <c r="H6800" s="1">
        <v>25.870999999999999</v>
      </c>
    </row>
    <row r="6801" spans="1:8" x14ac:dyDescent="0.25">
      <c r="A6801" s="5">
        <f t="shared" si="106"/>
        <v>43170</v>
      </c>
      <c r="B6801" s="2">
        <v>43170.166666666664</v>
      </c>
      <c r="C6801" s="1">
        <v>22.37</v>
      </c>
      <c r="D6801" s="1">
        <v>21.29</v>
      </c>
      <c r="E6801" s="1">
        <v>25.397200000000002</v>
      </c>
      <c r="F6801" s="1">
        <v>24.650600000000001</v>
      </c>
      <c r="G6801" s="1">
        <v>25.2179</v>
      </c>
      <c r="H6801" s="1">
        <v>24.3919</v>
      </c>
    </row>
    <row r="6802" spans="1:8" x14ac:dyDescent="0.25">
      <c r="A6802" s="5">
        <f t="shared" si="106"/>
        <v>43170</v>
      </c>
      <c r="B6802" s="2">
        <v>43170.208333333336</v>
      </c>
      <c r="C6802" s="1">
        <v>23.65</v>
      </c>
      <c r="D6802" s="1">
        <v>21.79</v>
      </c>
      <c r="E6802" s="1">
        <v>25.782800000000002</v>
      </c>
      <c r="F6802" s="1">
        <v>24.219200000000001</v>
      </c>
      <c r="G6802" s="1">
        <v>25.311299999999999</v>
      </c>
      <c r="H6802" s="1">
        <v>23.9697</v>
      </c>
    </row>
    <row r="6803" spans="1:8" x14ac:dyDescent="0.25">
      <c r="A6803" s="5">
        <f t="shared" si="106"/>
        <v>43170</v>
      </c>
      <c r="B6803" s="2">
        <v>43170.25</v>
      </c>
      <c r="C6803" s="1">
        <v>24.28</v>
      </c>
      <c r="D6803" s="1">
        <v>22.05</v>
      </c>
      <c r="E6803" s="1">
        <v>28.322800000000001</v>
      </c>
      <c r="F6803" s="1">
        <v>25.166699999999999</v>
      </c>
      <c r="G6803" s="1">
        <v>27.5305</v>
      </c>
      <c r="H6803" s="1">
        <v>24.8841</v>
      </c>
    </row>
    <row r="6804" spans="1:8" x14ac:dyDescent="0.25">
      <c r="A6804" s="5">
        <f t="shared" si="106"/>
        <v>43170</v>
      </c>
      <c r="B6804" s="2">
        <v>43170.291666666664</v>
      </c>
      <c r="C6804" s="1">
        <v>24.38</v>
      </c>
      <c r="D6804" s="1">
        <v>22.25</v>
      </c>
      <c r="E6804" s="1">
        <v>30.207799999999999</v>
      </c>
      <c r="F6804" s="1">
        <v>27.757200000000001</v>
      </c>
      <c r="G6804" s="1">
        <v>29.452999999999999</v>
      </c>
      <c r="H6804" s="1">
        <v>27.037700000000001</v>
      </c>
    </row>
    <row r="6805" spans="1:8" x14ac:dyDescent="0.25">
      <c r="A6805" s="5">
        <f t="shared" si="106"/>
        <v>43170</v>
      </c>
      <c r="B6805" s="2">
        <v>43170.333333333336</v>
      </c>
      <c r="C6805" s="1">
        <v>25.03</v>
      </c>
      <c r="D6805" s="1">
        <v>22.97</v>
      </c>
      <c r="E6805" s="1">
        <v>30.943300000000001</v>
      </c>
      <c r="F6805" s="1">
        <v>27.821300000000001</v>
      </c>
      <c r="G6805" s="1">
        <v>30.329699999999999</v>
      </c>
      <c r="H6805" s="1">
        <v>27.119900000000001</v>
      </c>
    </row>
    <row r="6806" spans="1:8" x14ac:dyDescent="0.25">
      <c r="A6806" s="5">
        <f t="shared" si="106"/>
        <v>43170</v>
      </c>
      <c r="B6806" s="2">
        <v>43170.375</v>
      </c>
      <c r="C6806" s="1">
        <v>24.56</v>
      </c>
      <c r="D6806" s="1">
        <v>23.69</v>
      </c>
      <c r="E6806" s="1">
        <v>31.0943</v>
      </c>
      <c r="F6806" s="1">
        <v>29.991800000000001</v>
      </c>
      <c r="G6806" s="1">
        <v>30.621500000000001</v>
      </c>
      <c r="H6806" s="1">
        <v>29.653500000000001</v>
      </c>
    </row>
    <row r="6807" spans="1:8" x14ac:dyDescent="0.25">
      <c r="A6807" s="5">
        <f t="shared" si="106"/>
        <v>43170</v>
      </c>
      <c r="B6807" s="2">
        <v>43170.416666666664</v>
      </c>
      <c r="C6807" s="1">
        <v>24.36</v>
      </c>
      <c r="D6807" s="1">
        <v>23.39</v>
      </c>
      <c r="E6807" s="1">
        <v>29.089400000000001</v>
      </c>
      <c r="F6807" s="1">
        <v>28.1389</v>
      </c>
      <c r="G6807" s="1">
        <v>28.677900000000001</v>
      </c>
      <c r="H6807" s="1">
        <v>27.757200000000001</v>
      </c>
    </row>
    <row r="6808" spans="1:8" x14ac:dyDescent="0.25">
      <c r="A6808" s="5">
        <f t="shared" si="106"/>
        <v>43170</v>
      </c>
      <c r="B6808" s="2">
        <v>43170.458333333336</v>
      </c>
      <c r="C6808" s="1">
        <v>24.16</v>
      </c>
      <c r="D6808" s="1">
        <v>23.71</v>
      </c>
      <c r="E6808" s="1">
        <v>26.509499999999999</v>
      </c>
      <c r="F6808" s="1">
        <v>25.884699999999999</v>
      </c>
      <c r="G6808" s="1">
        <v>26.101099999999999</v>
      </c>
      <c r="H6808" s="1">
        <v>25.606300000000001</v>
      </c>
    </row>
    <row r="6809" spans="1:8" x14ac:dyDescent="0.25">
      <c r="A6809" s="5">
        <f t="shared" si="106"/>
        <v>43170</v>
      </c>
      <c r="B6809" s="2">
        <v>43170.5</v>
      </c>
      <c r="C6809" s="1">
        <v>23.95</v>
      </c>
      <c r="D6809" s="1">
        <v>23.77</v>
      </c>
      <c r="E6809" s="1">
        <v>25.965</v>
      </c>
      <c r="F6809" s="1">
        <v>26.043700000000001</v>
      </c>
      <c r="G6809" s="1">
        <v>25.5382</v>
      </c>
      <c r="H6809" s="1">
        <v>25.801600000000001</v>
      </c>
    </row>
    <row r="6810" spans="1:8" x14ac:dyDescent="0.25">
      <c r="A6810" s="5">
        <f t="shared" si="106"/>
        <v>43170</v>
      </c>
      <c r="B6810" s="2">
        <v>43170.541666666664</v>
      </c>
      <c r="C6810" s="1">
        <v>23.36</v>
      </c>
      <c r="D6810" s="1">
        <v>22.77</v>
      </c>
      <c r="E6810" s="1">
        <v>25.270800000000001</v>
      </c>
      <c r="F6810" s="1">
        <v>24.661200000000001</v>
      </c>
      <c r="G6810" s="1">
        <v>24.846900000000002</v>
      </c>
      <c r="H6810" s="1">
        <v>24.4328</v>
      </c>
    </row>
    <row r="6811" spans="1:8" x14ac:dyDescent="0.25">
      <c r="A6811" s="5">
        <f t="shared" si="106"/>
        <v>43170</v>
      </c>
      <c r="B6811" s="2">
        <v>43170.583333333336</v>
      </c>
      <c r="C6811" s="1">
        <v>22.91</v>
      </c>
      <c r="D6811" s="1">
        <v>21.83</v>
      </c>
      <c r="E6811" s="1">
        <v>24.8766</v>
      </c>
      <c r="F6811" s="1">
        <v>23.036300000000001</v>
      </c>
      <c r="G6811" s="1">
        <v>24.462</v>
      </c>
      <c r="H6811" s="1">
        <v>22.8248</v>
      </c>
    </row>
    <row r="6812" spans="1:8" x14ac:dyDescent="0.25">
      <c r="A6812" s="5">
        <f t="shared" si="106"/>
        <v>43170</v>
      </c>
      <c r="B6812" s="2">
        <v>43170.625</v>
      </c>
      <c r="C6812" s="1">
        <v>23.04</v>
      </c>
      <c r="D6812" s="1">
        <v>21.9</v>
      </c>
      <c r="E6812" s="1">
        <v>24.673100000000002</v>
      </c>
      <c r="F6812" s="1">
        <v>21.4054</v>
      </c>
      <c r="G6812" s="1">
        <v>24.256699999999999</v>
      </c>
      <c r="H6812" s="1">
        <v>21.2028</v>
      </c>
    </row>
    <row r="6813" spans="1:8" x14ac:dyDescent="0.25">
      <c r="A6813" s="5">
        <f t="shared" si="106"/>
        <v>43170</v>
      </c>
      <c r="B6813" s="2">
        <v>43170.666666666664</v>
      </c>
      <c r="C6813" s="1">
        <v>23.6</v>
      </c>
      <c r="D6813" s="1">
        <v>22.11</v>
      </c>
      <c r="E6813" s="1">
        <v>24.668099999999999</v>
      </c>
      <c r="F6813" s="1">
        <v>21.362200000000001</v>
      </c>
      <c r="G6813" s="1">
        <v>24.258400000000002</v>
      </c>
      <c r="H6813" s="1">
        <v>21.1601</v>
      </c>
    </row>
    <row r="6814" spans="1:8" x14ac:dyDescent="0.25">
      <c r="A6814" s="5">
        <f t="shared" si="106"/>
        <v>43170</v>
      </c>
      <c r="B6814" s="2">
        <v>43170.708333333336</v>
      </c>
      <c r="C6814" s="1">
        <v>24.43</v>
      </c>
      <c r="D6814" s="1">
        <v>23.13</v>
      </c>
      <c r="E6814" s="1">
        <v>25.061599999999999</v>
      </c>
      <c r="F6814" s="1">
        <v>22.275600000000001</v>
      </c>
      <c r="G6814" s="1">
        <v>24.628799999999998</v>
      </c>
      <c r="H6814" s="1">
        <v>22.0562</v>
      </c>
    </row>
    <row r="6815" spans="1:8" x14ac:dyDescent="0.25">
      <c r="A6815" s="5">
        <f t="shared" si="106"/>
        <v>43170</v>
      </c>
      <c r="B6815" s="2">
        <v>43170.75</v>
      </c>
      <c r="C6815" s="1">
        <v>28.52</v>
      </c>
      <c r="D6815" s="1">
        <v>23.54</v>
      </c>
      <c r="E6815" s="1">
        <v>30.624700000000001</v>
      </c>
      <c r="F6815" s="1">
        <v>22.424199999999999</v>
      </c>
      <c r="G6815" s="1">
        <v>30.0534</v>
      </c>
      <c r="H6815" s="1">
        <v>22.116800000000001</v>
      </c>
    </row>
    <row r="6816" spans="1:8" x14ac:dyDescent="0.25">
      <c r="A6816" s="5">
        <f t="shared" si="106"/>
        <v>43170</v>
      </c>
      <c r="B6816" s="2">
        <v>43170.791666666664</v>
      </c>
      <c r="C6816" s="1">
        <v>33.85</v>
      </c>
      <c r="D6816" s="1">
        <v>25.78</v>
      </c>
      <c r="E6816" s="1">
        <v>40.683399999999999</v>
      </c>
      <c r="F6816" s="1">
        <v>51.633499999999998</v>
      </c>
      <c r="G6816" s="1">
        <v>40.132599999999996</v>
      </c>
      <c r="H6816" s="1">
        <v>50.253799999999998</v>
      </c>
    </row>
    <row r="6817" spans="1:8" x14ac:dyDescent="0.25">
      <c r="A6817" s="5">
        <f t="shared" si="106"/>
        <v>43170</v>
      </c>
      <c r="B6817" s="2">
        <v>43170.833333333336</v>
      </c>
      <c r="C6817" s="1">
        <v>28.72</v>
      </c>
      <c r="D6817" s="1">
        <v>24.31</v>
      </c>
      <c r="E6817" s="1">
        <v>36.330100000000002</v>
      </c>
      <c r="F6817" s="1">
        <v>31.700900000000001</v>
      </c>
      <c r="G6817" s="1">
        <v>35.749000000000002</v>
      </c>
      <c r="H6817" s="1">
        <v>31.107399999999998</v>
      </c>
    </row>
    <row r="6818" spans="1:8" x14ac:dyDescent="0.25">
      <c r="A6818" s="5">
        <f t="shared" si="106"/>
        <v>43170</v>
      </c>
      <c r="B6818" s="2">
        <v>43170.875</v>
      </c>
      <c r="C6818" s="1">
        <v>25.6</v>
      </c>
      <c r="D6818" s="1">
        <v>23.21</v>
      </c>
      <c r="E6818" s="1">
        <v>30.607800000000001</v>
      </c>
      <c r="F6818" s="1">
        <v>33.729399999999998</v>
      </c>
      <c r="G6818" s="1">
        <v>30.125900000000001</v>
      </c>
      <c r="H6818" s="1">
        <v>33.2455</v>
      </c>
    </row>
    <row r="6819" spans="1:8" x14ac:dyDescent="0.25">
      <c r="A6819" s="5">
        <f t="shared" si="106"/>
        <v>43170</v>
      </c>
      <c r="B6819" s="2">
        <v>43170.916666666664</v>
      </c>
      <c r="C6819" s="1">
        <v>22.69</v>
      </c>
      <c r="D6819" s="1">
        <v>21.1</v>
      </c>
      <c r="E6819" s="1">
        <v>26.0763</v>
      </c>
      <c r="F6819" s="1">
        <v>27.212700000000002</v>
      </c>
      <c r="G6819" s="1">
        <v>25.728200000000001</v>
      </c>
      <c r="H6819" s="1">
        <v>26.860399999999998</v>
      </c>
    </row>
    <row r="6820" spans="1:8" x14ac:dyDescent="0.25">
      <c r="A6820" s="5">
        <f t="shared" si="106"/>
        <v>43170</v>
      </c>
      <c r="B6820" s="2">
        <v>43170.958333333336</v>
      </c>
      <c r="C6820" s="1">
        <v>22.4</v>
      </c>
      <c r="D6820" s="1">
        <v>19.72</v>
      </c>
      <c r="E6820" s="1">
        <v>20.607199999999999</v>
      </c>
      <c r="F6820" s="1">
        <v>23.332899999999999</v>
      </c>
      <c r="G6820" s="1">
        <v>19.3626</v>
      </c>
      <c r="H6820" s="1">
        <v>23.034600000000001</v>
      </c>
    </row>
    <row r="6821" spans="1:8" x14ac:dyDescent="0.25">
      <c r="A6821" s="5">
        <f t="shared" si="106"/>
        <v>43171</v>
      </c>
      <c r="B6821" s="2">
        <v>43171</v>
      </c>
      <c r="C6821" s="1">
        <v>22.15</v>
      </c>
      <c r="D6821" s="1">
        <v>19.82</v>
      </c>
      <c r="E6821" s="1">
        <v>24.409400000000002</v>
      </c>
      <c r="F6821" s="1">
        <v>24.383700000000001</v>
      </c>
      <c r="G6821" s="1">
        <v>24.0806</v>
      </c>
      <c r="H6821" s="1">
        <v>24.122</v>
      </c>
    </row>
    <row r="6822" spans="1:8" x14ac:dyDescent="0.25">
      <c r="A6822" s="5">
        <f t="shared" si="106"/>
        <v>43171</v>
      </c>
      <c r="B6822" s="2">
        <v>43171.041666666664</v>
      </c>
      <c r="C6822" s="1">
        <v>22.01</v>
      </c>
      <c r="D6822" s="1">
        <v>19.579999999999998</v>
      </c>
      <c r="E6822" s="1">
        <v>24.1431</v>
      </c>
      <c r="F6822" s="1">
        <v>23.2959</v>
      </c>
      <c r="G6822" s="1">
        <v>23.795200000000001</v>
      </c>
      <c r="H6822" s="1">
        <v>23.035699999999999</v>
      </c>
    </row>
    <row r="6823" spans="1:8" x14ac:dyDescent="0.25">
      <c r="A6823" s="5">
        <f t="shared" si="106"/>
        <v>43171</v>
      </c>
      <c r="B6823" s="2">
        <v>43171.083333333336</v>
      </c>
      <c r="C6823" s="1">
        <v>22.69</v>
      </c>
      <c r="D6823" s="1">
        <v>19.559999999999999</v>
      </c>
      <c r="E6823" s="1">
        <v>23.750299999999999</v>
      </c>
      <c r="F6823" s="1">
        <v>24.577000000000002</v>
      </c>
      <c r="G6823" s="1">
        <v>23.397300000000001</v>
      </c>
      <c r="H6823" s="1">
        <v>24.3141</v>
      </c>
    </row>
    <row r="6824" spans="1:8" x14ac:dyDescent="0.25">
      <c r="A6824" s="5">
        <f t="shared" si="106"/>
        <v>43171</v>
      </c>
      <c r="B6824" s="2">
        <v>43171.125</v>
      </c>
      <c r="C6824" s="1">
        <v>23.47</v>
      </c>
      <c r="D6824" s="1">
        <v>20.83</v>
      </c>
      <c r="E6824" s="1">
        <v>24.501100000000001</v>
      </c>
      <c r="F6824" s="1">
        <v>24.810400000000001</v>
      </c>
      <c r="G6824" s="1">
        <v>24.132400000000001</v>
      </c>
      <c r="H6824" s="1">
        <v>24.536100000000001</v>
      </c>
    </row>
    <row r="6825" spans="1:8" x14ac:dyDescent="0.25">
      <c r="A6825" s="5">
        <f t="shared" si="106"/>
        <v>43171</v>
      </c>
      <c r="B6825" s="2">
        <v>43171.166666666664</v>
      </c>
      <c r="C6825" s="1">
        <v>25.44</v>
      </c>
      <c r="D6825" s="1">
        <v>22.41</v>
      </c>
      <c r="E6825" s="1">
        <v>25.1919</v>
      </c>
      <c r="F6825" s="1">
        <v>26.148800000000001</v>
      </c>
      <c r="G6825" s="1">
        <v>24.8035</v>
      </c>
      <c r="H6825" s="1">
        <v>25.783300000000001</v>
      </c>
    </row>
    <row r="6826" spans="1:8" x14ac:dyDescent="0.25">
      <c r="A6826" s="5">
        <f t="shared" si="106"/>
        <v>43171</v>
      </c>
      <c r="B6826" s="2">
        <v>43171.208333333336</v>
      </c>
      <c r="C6826" s="1">
        <v>33.369999999999997</v>
      </c>
      <c r="D6826" s="1">
        <v>27.37</v>
      </c>
      <c r="E6826" s="1">
        <v>31.0364</v>
      </c>
      <c r="F6826" s="1">
        <v>33.99</v>
      </c>
      <c r="G6826" s="1">
        <v>30.487300000000001</v>
      </c>
      <c r="H6826" s="1">
        <v>33.389499999999998</v>
      </c>
    </row>
    <row r="6827" spans="1:8" x14ac:dyDescent="0.25">
      <c r="A6827" s="5">
        <f t="shared" si="106"/>
        <v>43171</v>
      </c>
      <c r="B6827" s="2">
        <v>43171.25</v>
      </c>
      <c r="C6827" s="1">
        <v>47.01</v>
      </c>
      <c r="D6827" s="1">
        <v>32.89</v>
      </c>
      <c r="E6827" s="1">
        <v>49.379899999999999</v>
      </c>
      <c r="F6827" s="1">
        <v>66.051900000000003</v>
      </c>
      <c r="G6827" s="1">
        <v>47.972900000000003</v>
      </c>
      <c r="H6827" s="1">
        <v>62.583199999999998</v>
      </c>
    </row>
    <row r="6828" spans="1:8" x14ac:dyDescent="0.25">
      <c r="A6828" s="5">
        <f t="shared" si="106"/>
        <v>43171</v>
      </c>
      <c r="B6828" s="2">
        <v>43171.291666666664</v>
      </c>
      <c r="C6828" s="1">
        <v>45.73</v>
      </c>
      <c r="D6828" s="1">
        <v>38.07</v>
      </c>
      <c r="E6828" s="1">
        <v>57.682699999999997</v>
      </c>
      <c r="F6828" s="1">
        <v>156.59889999999999</v>
      </c>
      <c r="G6828" s="1">
        <v>55.21</v>
      </c>
      <c r="H6828" s="1">
        <v>151.68950000000001</v>
      </c>
    </row>
    <row r="6829" spans="1:8" x14ac:dyDescent="0.25">
      <c r="A6829" s="5">
        <f t="shared" si="106"/>
        <v>43171</v>
      </c>
      <c r="B6829" s="2">
        <v>43171.333333333336</v>
      </c>
      <c r="C6829" s="1">
        <v>37.36</v>
      </c>
      <c r="D6829" s="1">
        <v>40.619999999999997</v>
      </c>
      <c r="E6829" s="1">
        <v>45.293300000000002</v>
      </c>
      <c r="F6829" s="1">
        <v>71.606499999999997</v>
      </c>
      <c r="G6829" s="1">
        <v>43.939</v>
      </c>
      <c r="H6829" s="1">
        <v>70.566599999999994</v>
      </c>
    </row>
    <row r="6830" spans="1:8" x14ac:dyDescent="0.25">
      <c r="A6830" s="5">
        <f t="shared" si="106"/>
        <v>43171</v>
      </c>
      <c r="B6830" s="2">
        <v>43171.375</v>
      </c>
      <c r="C6830" s="1">
        <v>33.840000000000003</v>
      </c>
      <c r="D6830" s="1">
        <v>42.07</v>
      </c>
      <c r="E6830" s="1">
        <v>40.424399999999999</v>
      </c>
      <c r="F6830" s="1">
        <v>111.587</v>
      </c>
      <c r="G6830" s="1">
        <v>39.294699999999999</v>
      </c>
      <c r="H6830" s="1">
        <v>107.9119</v>
      </c>
    </row>
    <row r="6831" spans="1:8" x14ac:dyDescent="0.25">
      <c r="A6831" s="5">
        <f t="shared" si="106"/>
        <v>43171</v>
      </c>
      <c r="B6831" s="2">
        <v>43171.416666666664</v>
      </c>
      <c r="C6831" s="1">
        <v>32.549999999999997</v>
      </c>
      <c r="D6831" s="1">
        <v>83.74</v>
      </c>
      <c r="E6831" s="1">
        <v>40.595300000000002</v>
      </c>
      <c r="F6831" s="1">
        <v>60.777999999999999</v>
      </c>
      <c r="G6831" s="1">
        <v>39.528199999999998</v>
      </c>
      <c r="H6831" s="1">
        <v>56.685899999999997</v>
      </c>
    </row>
    <row r="6832" spans="1:8" x14ac:dyDescent="0.25">
      <c r="A6832" s="5">
        <f t="shared" si="106"/>
        <v>43171</v>
      </c>
      <c r="B6832" s="2">
        <v>43171.458333333336</v>
      </c>
      <c r="C6832" s="1">
        <v>29.98</v>
      </c>
      <c r="D6832" s="1">
        <v>115.17</v>
      </c>
      <c r="E6832" s="1">
        <v>39.086599999999997</v>
      </c>
      <c r="F6832" s="1">
        <v>77.252399999999994</v>
      </c>
      <c r="G6832" s="1">
        <v>38.068300000000001</v>
      </c>
      <c r="H6832" s="1">
        <v>75.083699999999993</v>
      </c>
    </row>
    <row r="6833" spans="1:8" x14ac:dyDescent="0.25">
      <c r="A6833" s="5">
        <f t="shared" si="106"/>
        <v>43171</v>
      </c>
      <c r="B6833" s="2">
        <v>43171.5</v>
      </c>
      <c r="C6833" s="1">
        <v>28.64</v>
      </c>
      <c r="D6833" s="1">
        <v>60.09</v>
      </c>
      <c r="E6833" s="1">
        <v>35.224400000000003</v>
      </c>
      <c r="F6833" s="1">
        <v>123.90260000000001</v>
      </c>
      <c r="G6833" s="1">
        <v>34.466999999999999</v>
      </c>
      <c r="H6833" s="1">
        <v>121.16459999999999</v>
      </c>
    </row>
    <row r="6834" spans="1:8" x14ac:dyDescent="0.25">
      <c r="A6834" s="5">
        <f t="shared" si="106"/>
        <v>43171</v>
      </c>
      <c r="B6834" s="2">
        <v>43171.541666666664</v>
      </c>
      <c r="C6834" s="1">
        <v>27.59</v>
      </c>
      <c r="D6834" s="1">
        <v>26.45</v>
      </c>
      <c r="E6834" s="1">
        <v>33.962499999999999</v>
      </c>
      <c r="F6834" s="1">
        <v>33.167400000000001</v>
      </c>
      <c r="G6834" s="1">
        <v>33.244300000000003</v>
      </c>
      <c r="H6834" s="1">
        <v>32.300800000000002</v>
      </c>
    </row>
    <row r="6835" spans="1:8" x14ac:dyDescent="0.25">
      <c r="A6835" s="5">
        <f t="shared" si="106"/>
        <v>43171</v>
      </c>
      <c r="B6835" s="2">
        <v>43171.583333333336</v>
      </c>
      <c r="C6835" s="1">
        <v>26.13</v>
      </c>
      <c r="D6835" s="1">
        <v>25.7</v>
      </c>
      <c r="E6835" s="1">
        <v>32.183900000000001</v>
      </c>
      <c r="F6835" s="1">
        <v>34.5595</v>
      </c>
      <c r="G6835" s="1">
        <v>31.5566</v>
      </c>
      <c r="H6835" s="1">
        <v>34.129899999999999</v>
      </c>
    </row>
    <row r="6836" spans="1:8" x14ac:dyDescent="0.25">
      <c r="A6836" s="5">
        <f t="shared" si="106"/>
        <v>43171</v>
      </c>
      <c r="B6836" s="2">
        <v>43171.625</v>
      </c>
      <c r="C6836" s="1">
        <v>24.91</v>
      </c>
      <c r="D6836" s="1">
        <v>24.44</v>
      </c>
      <c r="E6836" s="1">
        <v>30.47</v>
      </c>
      <c r="F6836" s="1">
        <v>30.9557</v>
      </c>
      <c r="G6836" s="1">
        <v>29.8767</v>
      </c>
      <c r="H6836" s="1">
        <v>30.504799999999999</v>
      </c>
    </row>
    <row r="6837" spans="1:8" x14ac:dyDescent="0.25">
      <c r="A6837" s="5">
        <f t="shared" si="106"/>
        <v>43171</v>
      </c>
      <c r="B6837" s="2">
        <v>43171.666666666664</v>
      </c>
      <c r="C6837" s="1">
        <v>25.19</v>
      </c>
      <c r="D6837" s="1">
        <v>68.39</v>
      </c>
      <c r="E6837" s="1">
        <v>29.790600000000001</v>
      </c>
      <c r="F6837" s="1">
        <v>38.401800000000001</v>
      </c>
      <c r="G6837" s="1">
        <v>29.179400000000001</v>
      </c>
      <c r="H6837" s="1">
        <v>37.290100000000002</v>
      </c>
    </row>
    <row r="6838" spans="1:8" x14ac:dyDescent="0.25">
      <c r="A6838" s="5">
        <f t="shared" si="106"/>
        <v>43171</v>
      </c>
      <c r="B6838" s="2">
        <v>43171.708333333336</v>
      </c>
      <c r="C6838" s="1">
        <v>26.38</v>
      </c>
      <c r="D6838" s="1">
        <v>34.69</v>
      </c>
      <c r="E6838" s="1">
        <v>30.942299999999999</v>
      </c>
      <c r="F6838" s="1">
        <v>43.4559</v>
      </c>
      <c r="G6838" s="1">
        <v>30.286999999999999</v>
      </c>
      <c r="H6838" s="1">
        <v>42.554699999999997</v>
      </c>
    </row>
    <row r="6839" spans="1:8" x14ac:dyDescent="0.25">
      <c r="A6839" s="5">
        <f t="shared" si="106"/>
        <v>43171</v>
      </c>
      <c r="B6839" s="2">
        <v>43171.75</v>
      </c>
      <c r="C6839" s="1">
        <v>32.86</v>
      </c>
      <c r="D6839" s="1">
        <v>33.229999999999997</v>
      </c>
      <c r="E6839" s="1">
        <v>36.011899999999997</v>
      </c>
      <c r="F6839" s="1">
        <v>26.493400000000001</v>
      </c>
      <c r="G6839" s="1">
        <v>35.216099999999997</v>
      </c>
      <c r="H6839" s="1">
        <v>25.961099999999998</v>
      </c>
    </row>
    <row r="6840" spans="1:8" x14ac:dyDescent="0.25">
      <c r="A6840" s="5">
        <f t="shared" si="106"/>
        <v>43171</v>
      </c>
      <c r="B6840" s="2">
        <v>43171.791666666664</v>
      </c>
      <c r="C6840" s="1">
        <v>41.06</v>
      </c>
      <c r="D6840" s="1">
        <v>32.799999999999997</v>
      </c>
      <c r="E6840" s="1">
        <v>47.480400000000003</v>
      </c>
      <c r="F6840" s="1">
        <v>65.789500000000004</v>
      </c>
      <c r="G6840" s="1">
        <v>46.218699999999998</v>
      </c>
      <c r="H6840" s="1">
        <v>63.479900000000001</v>
      </c>
    </row>
    <row r="6841" spans="1:8" x14ac:dyDescent="0.25">
      <c r="A6841" s="5">
        <f t="shared" si="106"/>
        <v>43171</v>
      </c>
      <c r="B6841" s="2">
        <v>43171.833333333336</v>
      </c>
      <c r="C6841" s="1">
        <v>33.47</v>
      </c>
      <c r="D6841" s="1">
        <v>34.93</v>
      </c>
      <c r="E6841" s="1">
        <v>44.505200000000002</v>
      </c>
      <c r="F6841" s="1">
        <v>59.393700000000003</v>
      </c>
      <c r="G6841" s="1">
        <v>43.569600000000001</v>
      </c>
      <c r="H6841" s="1">
        <v>55.3279</v>
      </c>
    </row>
    <row r="6842" spans="1:8" x14ac:dyDescent="0.25">
      <c r="A6842" s="5">
        <f t="shared" si="106"/>
        <v>43171</v>
      </c>
      <c r="B6842" s="2">
        <v>43171.875</v>
      </c>
      <c r="C6842" s="1">
        <v>27.98</v>
      </c>
      <c r="D6842" s="1">
        <v>27.8</v>
      </c>
      <c r="E6842" s="1">
        <v>37.061100000000003</v>
      </c>
      <c r="F6842" s="1">
        <v>31.395399999999999</v>
      </c>
      <c r="G6842" s="1">
        <v>36.5105</v>
      </c>
      <c r="H6842" s="1">
        <v>30.609000000000002</v>
      </c>
    </row>
    <row r="6843" spans="1:8" x14ac:dyDescent="0.25">
      <c r="A6843" s="5">
        <f t="shared" si="106"/>
        <v>43171</v>
      </c>
      <c r="B6843" s="2">
        <v>43171.916666666664</v>
      </c>
      <c r="C6843" s="1">
        <v>24.58</v>
      </c>
      <c r="D6843" s="1">
        <v>23.11</v>
      </c>
      <c r="E6843" s="1">
        <v>30.855599999999999</v>
      </c>
      <c r="F6843" s="1">
        <v>30.809200000000001</v>
      </c>
      <c r="G6843" s="1">
        <v>30.4331</v>
      </c>
      <c r="H6843" s="1">
        <v>30.546299999999999</v>
      </c>
    </row>
    <row r="6844" spans="1:8" x14ac:dyDescent="0.25">
      <c r="A6844" s="5">
        <f t="shared" si="106"/>
        <v>43171</v>
      </c>
      <c r="B6844" s="2">
        <v>43171.958333333336</v>
      </c>
      <c r="C6844" s="1">
        <v>23.06</v>
      </c>
      <c r="D6844" s="1">
        <v>28.96</v>
      </c>
      <c r="E6844" s="1">
        <v>29.438600000000001</v>
      </c>
      <c r="F6844" s="1">
        <v>26.647200000000002</v>
      </c>
      <c r="G6844" s="1">
        <v>29.0382</v>
      </c>
      <c r="H6844" s="1">
        <v>26.4178</v>
      </c>
    </row>
    <row r="6845" spans="1:8" x14ac:dyDescent="0.25">
      <c r="A6845" s="5">
        <f t="shared" si="106"/>
        <v>43172</v>
      </c>
      <c r="B6845" s="2">
        <v>43172</v>
      </c>
      <c r="C6845" s="1">
        <v>24.08</v>
      </c>
      <c r="D6845" s="1">
        <v>29.1</v>
      </c>
      <c r="E6845" s="1">
        <v>27.482500000000002</v>
      </c>
      <c r="F6845" s="1">
        <v>26.364699999999999</v>
      </c>
      <c r="G6845" s="1">
        <v>27.403700000000001</v>
      </c>
      <c r="H6845" s="1">
        <v>26.1309</v>
      </c>
    </row>
    <row r="6846" spans="1:8" x14ac:dyDescent="0.25">
      <c r="A6846" s="5">
        <f t="shared" si="106"/>
        <v>43172</v>
      </c>
      <c r="B6846" s="2">
        <v>43172.041666666664</v>
      </c>
      <c r="C6846" s="1">
        <v>23.75</v>
      </c>
      <c r="D6846" s="1">
        <v>22.68</v>
      </c>
      <c r="E6846" s="1">
        <v>26.01</v>
      </c>
      <c r="F6846" s="1">
        <v>25.4147</v>
      </c>
      <c r="G6846" s="1">
        <v>25.790299999999998</v>
      </c>
      <c r="H6846" s="1">
        <v>25.024699999999999</v>
      </c>
    </row>
    <row r="6847" spans="1:8" x14ac:dyDescent="0.25">
      <c r="A6847" s="5">
        <f t="shared" si="106"/>
        <v>43172</v>
      </c>
      <c r="B6847" s="2">
        <v>43172.083333333336</v>
      </c>
      <c r="C6847" s="1">
        <v>24.02</v>
      </c>
      <c r="D6847" s="1">
        <v>21.27</v>
      </c>
      <c r="E6847" s="1">
        <v>25.950399999999998</v>
      </c>
      <c r="F6847" s="1">
        <v>27.747900000000001</v>
      </c>
      <c r="G6847" s="1">
        <v>25.712399999999999</v>
      </c>
      <c r="H6847" s="1">
        <v>27.2563</v>
      </c>
    </row>
    <row r="6848" spans="1:8" x14ac:dyDescent="0.25">
      <c r="A6848" s="5">
        <f t="shared" si="106"/>
        <v>43172</v>
      </c>
      <c r="B6848" s="2">
        <v>43172.125</v>
      </c>
      <c r="C6848" s="1">
        <v>24.4</v>
      </c>
      <c r="D6848" s="1">
        <v>22.58</v>
      </c>
      <c r="E6848" s="1">
        <v>26.257300000000001</v>
      </c>
      <c r="F6848" s="1">
        <v>26.553000000000001</v>
      </c>
      <c r="G6848" s="1">
        <v>26.002700000000001</v>
      </c>
      <c r="H6848" s="1">
        <v>26.2729</v>
      </c>
    </row>
    <row r="6849" spans="1:8" x14ac:dyDescent="0.25">
      <c r="A6849" s="5">
        <f t="shared" si="106"/>
        <v>43172</v>
      </c>
      <c r="B6849" s="2">
        <v>43172.166666666664</v>
      </c>
      <c r="C6849" s="1">
        <v>26.45</v>
      </c>
      <c r="D6849" s="1">
        <v>28.93</v>
      </c>
      <c r="E6849" s="1">
        <v>28.230499999999999</v>
      </c>
      <c r="F6849" s="1">
        <v>22.9528</v>
      </c>
      <c r="G6849" s="1">
        <v>28.0396</v>
      </c>
      <c r="H6849" s="1">
        <v>22.713699999999999</v>
      </c>
    </row>
    <row r="6850" spans="1:8" x14ac:dyDescent="0.25">
      <c r="A6850" s="5">
        <f t="shared" si="106"/>
        <v>43172</v>
      </c>
      <c r="B6850" s="2">
        <v>43172.208333333336</v>
      </c>
      <c r="C6850" s="1">
        <v>35.11</v>
      </c>
      <c r="D6850" s="1">
        <v>49.92</v>
      </c>
      <c r="E6850" s="1">
        <v>34.865099999999998</v>
      </c>
      <c r="F6850" s="1">
        <v>34.333300000000001</v>
      </c>
      <c r="G6850" s="1">
        <v>34.534500000000001</v>
      </c>
      <c r="H6850" s="1">
        <v>33.964500000000001</v>
      </c>
    </row>
    <row r="6851" spans="1:8" x14ac:dyDescent="0.25">
      <c r="A6851" s="5">
        <f t="shared" si="106"/>
        <v>43172</v>
      </c>
      <c r="B6851" s="2">
        <v>43172.25</v>
      </c>
      <c r="C6851" s="1">
        <v>52.78</v>
      </c>
      <c r="D6851" s="1">
        <v>31.03</v>
      </c>
      <c r="E6851" s="1">
        <v>60.539900000000003</v>
      </c>
      <c r="F6851" s="1">
        <v>75.3386</v>
      </c>
      <c r="G6851" s="1">
        <v>59.589599999999997</v>
      </c>
      <c r="H6851" s="1">
        <v>74.6815</v>
      </c>
    </row>
    <row r="6852" spans="1:8" x14ac:dyDescent="0.25">
      <c r="A6852" s="5">
        <f t="shared" si="106"/>
        <v>43172</v>
      </c>
      <c r="B6852" s="2">
        <v>43172.291666666664</v>
      </c>
      <c r="C6852" s="1">
        <v>52.45</v>
      </c>
      <c r="D6852" s="1">
        <v>22.97</v>
      </c>
      <c r="E6852" s="1">
        <v>80.152000000000001</v>
      </c>
      <c r="F6852" s="1">
        <v>47.683999999999997</v>
      </c>
      <c r="G6852" s="1">
        <v>78.997200000000007</v>
      </c>
      <c r="H6852" s="1">
        <v>47.271700000000003</v>
      </c>
    </row>
    <row r="6853" spans="1:8" x14ac:dyDescent="0.25">
      <c r="A6853" s="5">
        <f t="shared" si="106"/>
        <v>43172</v>
      </c>
      <c r="B6853" s="2">
        <v>43172.333333333336</v>
      </c>
      <c r="C6853" s="1">
        <v>40.6</v>
      </c>
      <c r="D6853" s="1">
        <v>32.65</v>
      </c>
      <c r="E6853" s="1">
        <v>55.04</v>
      </c>
      <c r="F6853" s="1">
        <v>73.4024</v>
      </c>
      <c r="G6853" s="1">
        <v>54.652900000000002</v>
      </c>
      <c r="H6853" s="1">
        <v>70.933199999999999</v>
      </c>
    </row>
    <row r="6854" spans="1:8" x14ac:dyDescent="0.25">
      <c r="A6854" s="5">
        <f t="shared" ref="A6854:A6917" si="107">TRUNC(B6854,0)</f>
        <v>43172</v>
      </c>
      <c r="B6854" s="2">
        <v>43172.375</v>
      </c>
      <c r="C6854" s="1">
        <v>36.840000000000003</v>
      </c>
      <c r="D6854" s="1">
        <v>24.31</v>
      </c>
      <c r="E6854" s="1">
        <v>45.644300000000001</v>
      </c>
      <c r="F6854" s="1">
        <v>28.5671</v>
      </c>
      <c r="G6854" s="1">
        <v>45.173900000000003</v>
      </c>
      <c r="H6854" s="1">
        <v>27.1417</v>
      </c>
    </row>
    <row r="6855" spans="1:8" x14ac:dyDescent="0.25">
      <c r="A6855" s="5">
        <f t="shared" si="107"/>
        <v>43172</v>
      </c>
      <c r="B6855" s="2">
        <v>43172.416666666664</v>
      </c>
      <c r="C6855" s="1">
        <v>34.36</v>
      </c>
      <c r="D6855" s="1">
        <v>24.47</v>
      </c>
      <c r="E6855" s="1">
        <v>40.5807</v>
      </c>
      <c r="F6855" s="1">
        <v>32.669899999999998</v>
      </c>
      <c r="G6855" s="1">
        <v>40.088700000000003</v>
      </c>
      <c r="H6855" s="1">
        <v>26.449000000000002</v>
      </c>
    </row>
    <row r="6856" spans="1:8" x14ac:dyDescent="0.25">
      <c r="A6856" s="5">
        <f t="shared" si="107"/>
        <v>43172</v>
      </c>
      <c r="B6856" s="2">
        <v>43172.458333333336</v>
      </c>
      <c r="C6856" s="1">
        <v>30.72</v>
      </c>
      <c r="D6856" s="1">
        <v>24.59</v>
      </c>
      <c r="E6856" s="1">
        <v>37.942999999999998</v>
      </c>
      <c r="F6856" s="1">
        <v>34.495699999999999</v>
      </c>
      <c r="G6856" s="1">
        <v>37.386899999999997</v>
      </c>
      <c r="H6856" s="1">
        <v>29.909300000000002</v>
      </c>
    </row>
    <row r="6857" spans="1:8" x14ac:dyDescent="0.25">
      <c r="A6857" s="5">
        <f t="shared" si="107"/>
        <v>43172</v>
      </c>
      <c r="B6857" s="2">
        <v>43172.5</v>
      </c>
      <c r="C6857" s="1">
        <v>29.02</v>
      </c>
      <c r="D6857" s="1">
        <v>23.25</v>
      </c>
      <c r="E6857" s="1">
        <v>35.658900000000003</v>
      </c>
      <c r="F6857" s="1">
        <v>29.660699999999999</v>
      </c>
      <c r="G6857" s="1">
        <v>35.160800000000002</v>
      </c>
      <c r="H6857" s="1">
        <v>29.421800000000001</v>
      </c>
    </row>
    <row r="6858" spans="1:8" x14ac:dyDescent="0.25">
      <c r="A6858" s="5">
        <f t="shared" si="107"/>
        <v>43172</v>
      </c>
      <c r="B6858" s="2">
        <v>43172.541666666664</v>
      </c>
      <c r="C6858" s="1">
        <v>27.58</v>
      </c>
      <c r="D6858" s="1">
        <v>26.41</v>
      </c>
      <c r="E6858" s="1">
        <v>33.775700000000001</v>
      </c>
      <c r="F6858" s="1">
        <v>26.369900000000001</v>
      </c>
      <c r="G6858" s="1">
        <v>33.424500000000002</v>
      </c>
      <c r="H6858" s="1">
        <v>26.13</v>
      </c>
    </row>
    <row r="6859" spans="1:8" x14ac:dyDescent="0.25">
      <c r="A6859" s="5">
        <f t="shared" si="107"/>
        <v>43172</v>
      </c>
      <c r="B6859" s="2">
        <v>43172.583333333336</v>
      </c>
      <c r="C6859" s="1">
        <v>26.66</v>
      </c>
      <c r="D6859" s="1">
        <v>26.52</v>
      </c>
      <c r="E6859" s="1">
        <v>31.752700000000001</v>
      </c>
      <c r="F6859" s="1">
        <v>28.905000000000001</v>
      </c>
      <c r="G6859" s="1">
        <v>31.214700000000001</v>
      </c>
      <c r="H6859" s="1">
        <v>28.497499999999999</v>
      </c>
    </row>
    <row r="6860" spans="1:8" x14ac:dyDescent="0.25">
      <c r="A6860" s="5">
        <f t="shared" si="107"/>
        <v>43172</v>
      </c>
      <c r="B6860" s="2">
        <v>43172.625</v>
      </c>
      <c r="C6860" s="1">
        <v>26.24</v>
      </c>
      <c r="D6860" s="1">
        <v>24.51</v>
      </c>
      <c r="E6860" s="1">
        <v>30.856000000000002</v>
      </c>
      <c r="F6860" s="1">
        <v>26.475999999999999</v>
      </c>
      <c r="G6860" s="1">
        <v>30.458200000000001</v>
      </c>
      <c r="H6860" s="1">
        <v>24.577100000000002</v>
      </c>
    </row>
    <row r="6861" spans="1:8" x14ac:dyDescent="0.25">
      <c r="A6861" s="5">
        <f t="shared" si="107"/>
        <v>43172</v>
      </c>
      <c r="B6861" s="2">
        <v>43172.666666666664</v>
      </c>
      <c r="C6861" s="1">
        <v>26.46</v>
      </c>
      <c r="D6861" s="1">
        <v>24.69</v>
      </c>
      <c r="E6861" s="1">
        <v>31.160699999999999</v>
      </c>
      <c r="F6861" s="1">
        <v>26.837499999999999</v>
      </c>
      <c r="G6861" s="1">
        <v>30.823899999999998</v>
      </c>
      <c r="H6861" s="1">
        <v>26.627199999999998</v>
      </c>
    </row>
    <row r="6862" spans="1:8" x14ac:dyDescent="0.25">
      <c r="A6862" s="5">
        <f t="shared" si="107"/>
        <v>43172</v>
      </c>
      <c r="B6862" s="2">
        <v>43172.708333333336</v>
      </c>
      <c r="C6862" s="1">
        <v>27.86</v>
      </c>
      <c r="D6862" s="1">
        <v>26.01</v>
      </c>
      <c r="E6862" s="1">
        <v>33.1877</v>
      </c>
      <c r="F6862" s="1">
        <v>26.770600000000002</v>
      </c>
      <c r="G6862" s="1">
        <v>33.037700000000001</v>
      </c>
      <c r="H6862" s="1">
        <v>26.547799999999999</v>
      </c>
    </row>
    <row r="6863" spans="1:8" x14ac:dyDescent="0.25">
      <c r="A6863" s="5">
        <f t="shared" si="107"/>
        <v>43172</v>
      </c>
      <c r="B6863" s="2">
        <v>43172.75</v>
      </c>
      <c r="C6863" s="1">
        <v>33.28</v>
      </c>
      <c r="D6863" s="1">
        <v>46.28</v>
      </c>
      <c r="E6863" s="1">
        <v>37.7575</v>
      </c>
      <c r="F6863" s="1">
        <v>28.8611</v>
      </c>
      <c r="G6863" s="1">
        <v>37.618400000000001</v>
      </c>
      <c r="H6863" s="1">
        <v>28.602399999999999</v>
      </c>
    </row>
    <row r="6864" spans="1:8" x14ac:dyDescent="0.25">
      <c r="A6864" s="5">
        <f t="shared" si="107"/>
        <v>43172</v>
      </c>
      <c r="B6864" s="2">
        <v>43172.791666666664</v>
      </c>
      <c r="C6864" s="1">
        <v>42.62</v>
      </c>
      <c r="D6864" s="1">
        <v>37.229999999999997</v>
      </c>
      <c r="E6864" s="1">
        <v>49.9527</v>
      </c>
      <c r="F6864" s="1">
        <v>71.353999999999999</v>
      </c>
      <c r="G6864" s="1">
        <v>49.515900000000002</v>
      </c>
      <c r="H6864" s="1">
        <v>70.651700000000005</v>
      </c>
    </row>
    <row r="6865" spans="1:8" x14ac:dyDescent="0.25">
      <c r="A6865" s="5">
        <f t="shared" si="107"/>
        <v>43172</v>
      </c>
      <c r="B6865" s="2">
        <v>43172.833333333336</v>
      </c>
      <c r="C6865" s="1">
        <v>33.94</v>
      </c>
      <c r="D6865" s="1">
        <v>33.67</v>
      </c>
      <c r="E6865" s="1">
        <v>47.778100000000002</v>
      </c>
      <c r="F6865" s="1">
        <v>42.290799999999997</v>
      </c>
      <c r="G6865" s="1">
        <v>47.385399999999997</v>
      </c>
      <c r="H6865" s="1">
        <v>41.854300000000002</v>
      </c>
    </row>
    <row r="6866" spans="1:8" x14ac:dyDescent="0.25">
      <c r="A6866" s="5">
        <f t="shared" si="107"/>
        <v>43172</v>
      </c>
      <c r="B6866" s="2">
        <v>43172.875</v>
      </c>
      <c r="C6866" s="1">
        <v>28.66</v>
      </c>
      <c r="D6866" s="1">
        <v>25.9</v>
      </c>
      <c r="E6866" s="1">
        <v>41.418100000000003</v>
      </c>
      <c r="F6866" s="1">
        <v>37.017699999999998</v>
      </c>
      <c r="G6866" s="1">
        <v>41.131399999999999</v>
      </c>
      <c r="H6866" s="1">
        <v>36.639899999999997</v>
      </c>
    </row>
    <row r="6867" spans="1:8" x14ac:dyDescent="0.25">
      <c r="A6867" s="5">
        <f t="shared" si="107"/>
        <v>43172</v>
      </c>
      <c r="B6867" s="2">
        <v>43172.916666666664</v>
      </c>
      <c r="C6867" s="1">
        <v>24.95</v>
      </c>
      <c r="D6867" s="1">
        <v>24.65</v>
      </c>
      <c r="E6867" s="1">
        <v>34.635800000000003</v>
      </c>
      <c r="F6867" s="1">
        <v>33.488700000000001</v>
      </c>
      <c r="G6867" s="1">
        <v>34.401800000000001</v>
      </c>
      <c r="H6867" s="1">
        <v>33.172199999999997</v>
      </c>
    </row>
    <row r="6868" spans="1:8" x14ac:dyDescent="0.25">
      <c r="A6868" s="5">
        <f t="shared" si="107"/>
        <v>43172</v>
      </c>
      <c r="B6868" s="2">
        <v>43172.958333333336</v>
      </c>
      <c r="C6868" s="1">
        <v>23.45</v>
      </c>
      <c r="D6868" s="1">
        <v>23.63</v>
      </c>
      <c r="E6868" s="1">
        <v>29.779800000000002</v>
      </c>
      <c r="F6868" s="1">
        <v>28.2575</v>
      </c>
      <c r="G6868" s="1">
        <v>29.746700000000001</v>
      </c>
      <c r="H6868" s="1">
        <v>27.981000000000002</v>
      </c>
    </row>
    <row r="6869" spans="1:8" x14ac:dyDescent="0.25">
      <c r="A6869" s="5">
        <f t="shared" si="107"/>
        <v>43173</v>
      </c>
      <c r="B6869" s="2">
        <v>43173</v>
      </c>
      <c r="C6869" s="1">
        <v>26.66</v>
      </c>
      <c r="D6869" s="1">
        <v>24.02</v>
      </c>
      <c r="E6869" s="1">
        <v>31.787800000000001</v>
      </c>
      <c r="F6869" s="1">
        <v>27.615400000000001</v>
      </c>
      <c r="G6869" s="1">
        <v>31.444099999999999</v>
      </c>
      <c r="H6869" s="1">
        <v>27.35</v>
      </c>
    </row>
    <row r="6870" spans="1:8" x14ac:dyDescent="0.25">
      <c r="A6870" s="5">
        <f t="shared" si="107"/>
        <v>43173</v>
      </c>
      <c r="B6870" s="2">
        <v>43173.041666666664</v>
      </c>
      <c r="C6870" s="1">
        <v>25.98</v>
      </c>
      <c r="D6870" s="1">
        <v>23.37</v>
      </c>
      <c r="E6870" s="1">
        <v>30.016500000000001</v>
      </c>
      <c r="F6870" s="1">
        <v>25.6281</v>
      </c>
      <c r="G6870" s="1">
        <v>29.6996</v>
      </c>
      <c r="H6870" s="1">
        <v>25.377500000000001</v>
      </c>
    </row>
    <row r="6871" spans="1:8" x14ac:dyDescent="0.25">
      <c r="A6871" s="5">
        <f t="shared" si="107"/>
        <v>43173</v>
      </c>
      <c r="B6871" s="2">
        <v>43173.083333333336</v>
      </c>
      <c r="C6871" s="1">
        <v>26.69</v>
      </c>
      <c r="D6871" s="1">
        <v>23.8</v>
      </c>
      <c r="E6871" s="1">
        <v>29.7819</v>
      </c>
      <c r="F6871" s="1">
        <v>27.5154</v>
      </c>
      <c r="G6871" s="1">
        <v>29.468699999999998</v>
      </c>
      <c r="H6871" s="1">
        <v>27.2379</v>
      </c>
    </row>
    <row r="6872" spans="1:8" x14ac:dyDescent="0.25">
      <c r="A6872" s="5">
        <f t="shared" si="107"/>
        <v>43173</v>
      </c>
      <c r="B6872" s="2">
        <v>43173.125</v>
      </c>
      <c r="C6872" s="1">
        <v>27.24</v>
      </c>
      <c r="D6872" s="1">
        <v>24.42</v>
      </c>
      <c r="E6872" s="1">
        <v>31.054500000000001</v>
      </c>
      <c r="F6872" s="1">
        <v>27.100100000000001</v>
      </c>
      <c r="G6872" s="1">
        <v>30.7255</v>
      </c>
      <c r="H6872" s="1">
        <v>26.825600000000001</v>
      </c>
    </row>
    <row r="6873" spans="1:8" x14ac:dyDescent="0.25">
      <c r="A6873" s="5">
        <f t="shared" si="107"/>
        <v>43173</v>
      </c>
      <c r="B6873" s="2">
        <v>43173.166666666664</v>
      </c>
      <c r="C6873" s="1">
        <v>31.14</v>
      </c>
      <c r="D6873" s="1">
        <v>25.27</v>
      </c>
      <c r="E6873" s="1">
        <v>32.757300000000001</v>
      </c>
      <c r="F6873" s="1">
        <v>26.084700000000002</v>
      </c>
      <c r="G6873" s="1">
        <v>32.403599999999997</v>
      </c>
      <c r="H6873" s="1">
        <v>25.816700000000001</v>
      </c>
    </row>
    <row r="6874" spans="1:8" x14ac:dyDescent="0.25">
      <c r="A6874" s="5">
        <f t="shared" si="107"/>
        <v>43173</v>
      </c>
      <c r="B6874" s="2">
        <v>43173.208333333336</v>
      </c>
      <c r="C6874" s="1">
        <v>40.76</v>
      </c>
      <c r="D6874" s="1">
        <v>29.85</v>
      </c>
      <c r="E6874" s="1">
        <v>40.431399999999996</v>
      </c>
      <c r="F6874" s="1">
        <v>28.426300000000001</v>
      </c>
      <c r="G6874" s="1">
        <v>39.831299999999999</v>
      </c>
      <c r="H6874" s="1">
        <v>28.134499999999999</v>
      </c>
    </row>
    <row r="6875" spans="1:8" x14ac:dyDescent="0.25">
      <c r="A6875" s="5">
        <f t="shared" si="107"/>
        <v>43173</v>
      </c>
      <c r="B6875" s="2">
        <v>43173.25</v>
      </c>
      <c r="C6875" s="1">
        <v>55.15</v>
      </c>
      <c r="D6875" s="1">
        <v>64.709999999999994</v>
      </c>
      <c r="E6875" s="1">
        <v>64.102400000000003</v>
      </c>
      <c r="F6875" s="1">
        <v>37.171399999999998</v>
      </c>
      <c r="G6875" s="1">
        <v>62.118000000000002</v>
      </c>
      <c r="H6875" s="1">
        <v>36.041600000000003</v>
      </c>
    </row>
    <row r="6876" spans="1:8" x14ac:dyDescent="0.25">
      <c r="A6876" s="5">
        <f t="shared" si="107"/>
        <v>43173</v>
      </c>
      <c r="B6876" s="2">
        <v>43173.291666666664</v>
      </c>
      <c r="C6876" s="1">
        <v>54.15</v>
      </c>
      <c r="D6876" s="1">
        <v>37.17</v>
      </c>
      <c r="E6876" s="1">
        <v>76.108000000000004</v>
      </c>
      <c r="F6876" s="1">
        <v>141.21379999999999</v>
      </c>
      <c r="G6876" s="1">
        <v>72.441299999999998</v>
      </c>
      <c r="H6876" s="1">
        <v>123.7295</v>
      </c>
    </row>
    <row r="6877" spans="1:8" x14ac:dyDescent="0.25">
      <c r="A6877" s="5">
        <f t="shared" si="107"/>
        <v>43173</v>
      </c>
      <c r="B6877" s="2">
        <v>43173.333333333336</v>
      </c>
      <c r="C6877" s="1">
        <v>41.45</v>
      </c>
      <c r="D6877" s="1">
        <v>27.88</v>
      </c>
      <c r="E6877" s="1">
        <v>48.960799999999999</v>
      </c>
      <c r="F6877" s="1">
        <v>34.566699999999997</v>
      </c>
      <c r="G6877" s="1">
        <v>47.370199999999997</v>
      </c>
      <c r="H6877" s="1">
        <v>33.846899999999998</v>
      </c>
    </row>
    <row r="6878" spans="1:8" x14ac:dyDescent="0.25">
      <c r="A6878" s="5">
        <f t="shared" si="107"/>
        <v>43173</v>
      </c>
      <c r="B6878" s="2">
        <v>43173.375</v>
      </c>
      <c r="C6878" s="1">
        <v>37.46</v>
      </c>
      <c r="D6878" s="1">
        <v>26.94</v>
      </c>
      <c r="E6878" s="1">
        <v>40.008000000000003</v>
      </c>
      <c r="F6878" s="1">
        <v>30.316700000000001</v>
      </c>
      <c r="G6878" s="1">
        <v>38.726399999999998</v>
      </c>
      <c r="H6878" s="1">
        <v>30.055800000000001</v>
      </c>
    </row>
    <row r="6879" spans="1:8" x14ac:dyDescent="0.25">
      <c r="A6879" s="5">
        <f t="shared" si="107"/>
        <v>43173</v>
      </c>
      <c r="B6879" s="2">
        <v>43173.416666666664</v>
      </c>
      <c r="C6879" s="1">
        <v>36</v>
      </c>
      <c r="D6879" s="1">
        <v>28.77</v>
      </c>
      <c r="E6879" s="1">
        <v>37.799599999999998</v>
      </c>
      <c r="F6879" s="1">
        <v>53.506599999999999</v>
      </c>
      <c r="G6879" s="1">
        <v>36.680999999999997</v>
      </c>
      <c r="H6879" s="1">
        <v>49.771799999999999</v>
      </c>
    </row>
    <row r="6880" spans="1:8" x14ac:dyDescent="0.25">
      <c r="A6880" s="5">
        <f t="shared" si="107"/>
        <v>43173</v>
      </c>
      <c r="B6880" s="2">
        <v>43173.458333333336</v>
      </c>
      <c r="C6880" s="1">
        <v>33.01</v>
      </c>
      <c r="D6880" s="1">
        <v>29.22</v>
      </c>
      <c r="E6880" s="1">
        <v>34.679400000000001</v>
      </c>
      <c r="F6880" s="1">
        <v>51.951900000000002</v>
      </c>
      <c r="G6880" s="1">
        <v>33.672800000000002</v>
      </c>
      <c r="H6880" s="1">
        <v>48.2468</v>
      </c>
    </row>
    <row r="6881" spans="1:8" x14ac:dyDescent="0.25">
      <c r="A6881" s="5">
        <f t="shared" si="107"/>
        <v>43173</v>
      </c>
      <c r="B6881" s="2">
        <v>43173.5</v>
      </c>
      <c r="C6881" s="1">
        <v>30.66</v>
      </c>
      <c r="D6881" s="1">
        <v>24.41</v>
      </c>
      <c r="E6881" s="1">
        <v>33.204000000000001</v>
      </c>
      <c r="F6881" s="1">
        <v>39.726999999999997</v>
      </c>
      <c r="G6881" s="1">
        <v>32.400399999999998</v>
      </c>
      <c r="H6881" s="1">
        <v>38.417200000000001</v>
      </c>
    </row>
    <row r="6882" spans="1:8" x14ac:dyDescent="0.25">
      <c r="A6882" s="5">
        <f t="shared" si="107"/>
        <v>43173</v>
      </c>
      <c r="B6882" s="2">
        <v>43173.541666666664</v>
      </c>
      <c r="C6882" s="1">
        <v>28.64</v>
      </c>
      <c r="D6882" s="1">
        <v>23.95</v>
      </c>
      <c r="E6882" s="1">
        <v>29.819600000000001</v>
      </c>
      <c r="F6882" s="1">
        <v>31.345400000000001</v>
      </c>
      <c r="G6882" s="1">
        <v>29.227599999999999</v>
      </c>
      <c r="H6882" s="1">
        <v>30.729500000000002</v>
      </c>
    </row>
    <row r="6883" spans="1:8" x14ac:dyDescent="0.25">
      <c r="A6883" s="5">
        <f t="shared" si="107"/>
        <v>43173</v>
      </c>
      <c r="B6883" s="2">
        <v>43173.583333333336</v>
      </c>
      <c r="C6883" s="1">
        <v>27.34</v>
      </c>
      <c r="D6883" s="1">
        <v>22.83</v>
      </c>
      <c r="E6883" s="1">
        <v>28.857299999999999</v>
      </c>
      <c r="F6883" s="1">
        <v>32.963299999999997</v>
      </c>
      <c r="G6883" s="1">
        <v>28.138100000000001</v>
      </c>
      <c r="H6883" s="1">
        <v>31.290700000000001</v>
      </c>
    </row>
    <row r="6884" spans="1:8" x14ac:dyDescent="0.25">
      <c r="A6884" s="5">
        <f t="shared" si="107"/>
        <v>43173</v>
      </c>
      <c r="B6884" s="2">
        <v>43173.625</v>
      </c>
      <c r="C6884" s="1">
        <v>26.97</v>
      </c>
      <c r="D6884" s="1">
        <v>21.16</v>
      </c>
      <c r="E6884" s="1">
        <v>27.174600000000002</v>
      </c>
      <c r="F6884" s="1">
        <v>28.443899999999999</v>
      </c>
      <c r="G6884" s="1">
        <v>26.744599999999998</v>
      </c>
      <c r="H6884" s="1">
        <v>27.321100000000001</v>
      </c>
    </row>
    <row r="6885" spans="1:8" x14ac:dyDescent="0.25">
      <c r="A6885" s="5">
        <f t="shared" si="107"/>
        <v>43173</v>
      </c>
      <c r="B6885" s="2">
        <v>43173.666666666664</v>
      </c>
      <c r="C6885" s="1">
        <v>26.96</v>
      </c>
      <c r="D6885" s="1">
        <v>16.21</v>
      </c>
      <c r="E6885" s="1">
        <v>27.1631</v>
      </c>
      <c r="F6885" s="1">
        <v>28.2102</v>
      </c>
      <c r="G6885" s="1">
        <v>26.7941</v>
      </c>
      <c r="H6885" s="1">
        <v>27.360800000000001</v>
      </c>
    </row>
    <row r="6886" spans="1:8" x14ac:dyDescent="0.25">
      <c r="A6886" s="5">
        <f t="shared" si="107"/>
        <v>43173</v>
      </c>
      <c r="B6886" s="2">
        <v>43173.708333333336</v>
      </c>
      <c r="C6886" s="1">
        <v>28.19</v>
      </c>
      <c r="D6886" s="1">
        <v>21.66</v>
      </c>
      <c r="E6886" s="1">
        <v>26.7302</v>
      </c>
      <c r="F6886" s="1">
        <v>30.317799999999998</v>
      </c>
      <c r="G6886" s="1">
        <v>26.314499999999999</v>
      </c>
      <c r="H6886" s="1">
        <v>29.415600000000001</v>
      </c>
    </row>
    <row r="6887" spans="1:8" x14ac:dyDescent="0.25">
      <c r="A6887" s="5">
        <f t="shared" si="107"/>
        <v>43173</v>
      </c>
      <c r="B6887" s="2">
        <v>43173.75</v>
      </c>
      <c r="C6887" s="1">
        <v>33.119999999999997</v>
      </c>
      <c r="D6887" s="1">
        <v>21.69</v>
      </c>
      <c r="E6887" s="1">
        <v>29.282800000000002</v>
      </c>
      <c r="F6887" s="1">
        <v>28.1678</v>
      </c>
      <c r="G6887" s="1">
        <v>28.837499999999999</v>
      </c>
      <c r="H6887" s="1">
        <v>27.559899999999999</v>
      </c>
    </row>
    <row r="6888" spans="1:8" x14ac:dyDescent="0.25">
      <c r="A6888" s="5">
        <f t="shared" si="107"/>
        <v>43173</v>
      </c>
      <c r="B6888" s="2">
        <v>43173.791666666664</v>
      </c>
      <c r="C6888" s="1">
        <v>42.34</v>
      </c>
      <c r="D6888" s="1">
        <v>33.29</v>
      </c>
      <c r="E6888" s="1">
        <v>43.863100000000003</v>
      </c>
      <c r="F6888" s="1">
        <v>93.355800000000002</v>
      </c>
      <c r="G6888" s="1">
        <v>42.489400000000003</v>
      </c>
      <c r="H6888" s="1">
        <v>86.064800000000005</v>
      </c>
    </row>
    <row r="6889" spans="1:8" x14ac:dyDescent="0.25">
      <c r="A6889" s="5">
        <f t="shared" si="107"/>
        <v>43173</v>
      </c>
      <c r="B6889" s="2">
        <v>43173.833333333336</v>
      </c>
      <c r="C6889" s="1">
        <v>34.1</v>
      </c>
      <c r="D6889" s="1">
        <v>50.91</v>
      </c>
      <c r="E6889" s="1">
        <v>45.723199999999999</v>
      </c>
      <c r="F6889" s="1">
        <v>63.708599999999997</v>
      </c>
      <c r="G6889" s="1">
        <v>45.1678</v>
      </c>
      <c r="H6889" s="1">
        <v>59.027999999999999</v>
      </c>
    </row>
    <row r="6890" spans="1:8" x14ac:dyDescent="0.25">
      <c r="A6890" s="5">
        <f t="shared" si="107"/>
        <v>43173</v>
      </c>
      <c r="B6890" s="2">
        <v>43173.875</v>
      </c>
      <c r="C6890" s="1">
        <v>28.57</v>
      </c>
      <c r="D6890" s="1">
        <v>26.82</v>
      </c>
      <c r="E6890" s="1">
        <v>34.004600000000003</v>
      </c>
      <c r="F6890" s="1">
        <v>37.511800000000001</v>
      </c>
      <c r="G6890" s="1">
        <v>33.741700000000002</v>
      </c>
      <c r="H6890" s="1">
        <v>36.057099999999998</v>
      </c>
    </row>
    <row r="6891" spans="1:8" x14ac:dyDescent="0.25">
      <c r="A6891" s="5">
        <f t="shared" si="107"/>
        <v>43173</v>
      </c>
      <c r="B6891" s="2">
        <v>43173.916666666664</v>
      </c>
      <c r="C6891" s="1">
        <v>25.33</v>
      </c>
      <c r="D6891" s="1">
        <v>22.04</v>
      </c>
      <c r="E6891" s="1">
        <v>26.680599999999998</v>
      </c>
      <c r="F6891" s="1">
        <v>33.058199999999999</v>
      </c>
      <c r="G6891" s="1">
        <v>26.790700000000001</v>
      </c>
      <c r="H6891" s="1">
        <v>32.127499999999998</v>
      </c>
    </row>
    <row r="6892" spans="1:8" x14ac:dyDescent="0.25">
      <c r="A6892" s="5">
        <f t="shared" si="107"/>
        <v>43173</v>
      </c>
      <c r="B6892" s="2">
        <v>43173.958333333336</v>
      </c>
      <c r="C6892" s="1">
        <v>23.68</v>
      </c>
      <c r="D6892" s="1">
        <v>22.28</v>
      </c>
      <c r="E6892" s="1">
        <v>26.036999999999999</v>
      </c>
      <c r="F6892" s="1">
        <v>23.4374</v>
      </c>
      <c r="G6892" s="1">
        <v>26.119599999999998</v>
      </c>
      <c r="H6892" s="1">
        <v>22.998000000000001</v>
      </c>
    </row>
    <row r="6893" spans="1:8" x14ac:dyDescent="0.25">
      <c r="A6893" s="5">
        <f t="shared" si="107"/>
        <v>43174</v>
      </c>
      <c r="B6893" s="2">
        <v>43174</v>
      </c>
      <c r="C6893" s="1">
        <v>23.17</v>
      </c>
      <c r="D6893" s="1">
        <v>22.05</v>
      </c>
      <c r="E6893" s="1">
        <v>26.2056</v>
      </c>
      <c r="F6893" s="1">
        <v>22.6554</v>
      </c>
      <c r="G6893" s="1">
        <v>25.735900000000001</v>
      </c>
      <c r="H6893" s="1">
        <v>22.3154</v>
      </c>
    </row>
    <row r="6894" spans="1:8" x14ac:dyDescent="0.25">
      <c r="A6894" s="5">
        <f t="shared" si="107"/>
        <v>43174</v>
      </c>
      <c r="B6894" s="2">
        <v>43174.041666666664</v>
      </c>
      <c r="C6894" s="1">
        <v>23.17</v>
      </c>
      <c r="D6894" s="1">
        <v>21.85</v>
      </c>
      <c r="E6894" s="1">
        <v>25.478300000000001</v>
      </c>
      <c r="F6894" s="1">
        <v>23.498000000000001</v>
      </c>
      <c r="G6894" s="1">
        <v>25.0702</v>
      </c>
      <c r="H6894" s="1">
        <v>23.056100000000001</v>
      </c>
    </row>
    <row r="6895" spans="1:8" x14ac:dyDescent="0.25">
      <c r="A6895" s="5">
        <f t="shared" si="107"/>
        <v>43174</v>
      </c>
      <c r="B6895" s="2">
        <v>43174.083333333336</v>
      </c>
      <c r="C6895" s="1">
        <v>23.82</v>
      </c>
      <c r="D6895" s="1">
        <v>21.58</v>
      </c>
      <c r="E6895" s="1">
        <v>25.235099999999999</v>
      </c>
      <c r="F6895" s="1">
        <v>25.0639</v>
      </c>
      <c r="G6895" s="1">
        <v>24.863800000000001</v>
      </c>
      <c r="H6895" s="1">
        <v>24.577999999999999</v>
      </c>
    </row>
    <row r="6896" spans="1:8" x14ac:dyDescent="0.25">
      <c r="A6896" s="5">
        <f t="shared" si="107"/>
        <v>43174</v>
      </c>
      <c r="B6896" s="2">
        <v>43174.125</v>
      </c>
      <c r="C6896" s="1">
        <v>23.97</v>
      </c>
      <c r="D6896" s="1">
        <v>22.08</v>
      </c>
      <c r="E6896" s="1">
        <v>26.039300000000001</v>
      </c>
      <c r="F6896" s="1">
        <v>26.0061</v>
      </c>
      <c r="G6896" s="1">
        <v>25.608699999999999</v>
      </c>
      <c r="H6896" s="1">
        <v>25.6953</v>
      </c>
    </row>
    <row r="6897" spans="1:8" x14ac:dyDescent="0.25">
      <c r="A6897" s="5">
        <f t="shared" si="107"/>
        <v>43174</v>
      </c>
      <c r="B6897" s="2">
        <v>43174.166666666664</v>
      </c>
      <c r="C6897" s="1">
        <v>25.41</v>
      </c>
      <c r="D6897" s="1">
        <v>29.2</v>
      </c>
      <c r="E6897" s="1">
        <v>27.167400000000001</v>
      </c>
      <c r="F6897" s="1">
        <v>23.223199999999999</v>
      </c>
      <c r="G6897" s="1">
        <v>26.713899999999999</v>
      </c>
      <c r="H6897" s="1">
        <v>22.987200000000001</v>
      </c>
    </row>
    <row r="6898" spans="1:8" x14ac:dyDescent="0.25">
      <c r="A6898" s="5">
        <f t="shared" si="107"/>
        <v>43174</v>
      </c>
      <c r="B6898" s="2">
        <v>43174.208333333336</v>
      </c>
      <c r="C6898" s="1">
        <v>33.31</v>
      </c>
      <c r="D6898" s="1">
        <v>41.49</v>
      </c>
      <c r="E6898" s="1">
        <v>33.234900000000003</v>
      </c>
      <c r="F6898" s="1">
        <v>32.424100000000003</v>
      </c>
      <c r="G6898" s="1">
        <v>32.725099999999998</v>
      </c>
      <c r="H6898" s="1">
        <v>32.012099999999997</v>
      </c>
    </row>
    <row r="6899" spans="1:8" x14ac:dyDescent="0.25">
      <c r="A6899" s="5">
        <f t="shared" si="107"/>
        <v>43174</v>
      </c>
      <c r="B6899" s="2">
        <v>43174.25</v>
      </c>
      <c r="C6899" s="1">
        <v>46.53</v>
      </c>
      <c r="D6899" s="1">
        <v>58.78</v>
      </c>
      <c r="E6899" s="1">
        <v>55.075699999999998</v>
      </c>
      <c r="F6899" s="1">
        <v>91.915199999999999</v>
      </c>
      <c r="G6899" s="1">
        <v>53.153199999999998</v>
      </c>
      <c r="H6899" s="1">
        <v>91.2761</v>
      </c>
    </row>
    <row r="6900" spans="1:8" x14ac:dyDescent="0.25">
      <c r="A6900" s="5">
        <f t="shared" si="107"/>
        <v>43174</v>
      </c>
      <c r="B6900" s="2">
        <v>43174.291666666664</v>
      </c>
      <c r="C6900" s="1">
        <v>43.72</v>
      </c>
      <c r="D6900" s="1">
        <v>46.97</v>
      </c>
      <c r="E6900" s="1">
        <v>65.612399999999994</v>
      </c>
      <c r="F6900" s="1">
        <v>141.81219999999999</v>
      </c>
      <c r="G6900" s="1">
        <v>63.0809</v>
      </c>
      <c r="H6900" s="1">
        <v>141.11490000000001</v>
      </c>
    </row>
    <row r="6901" spans="1:8" x14ac:dyDescent="0.25">
      <c r="A6901" s="5">
        <f t="shared" si="107"/>
        <v>43174</v>
      </c>
      <c r="B6901" s="2">
        <v>43174.333333333336</v>
      </c>
      <c r="C6901" s="1">
        <v>36.909999999999997</v>
      </c>
      <c r="D6901" s="1">
        <v>28.18</v>
      </c>
      <c r="E6901" s="1">
        <v>41.9452</v>
      </c>
      <c r="F6901" s="1">
        <v>30.127300000000002</v>
      </c>
      <c r="G6901" s="1">
        <v>40.337200000000003</v>
      </c>
      <c r="H6901" s="1">
        <v>29.8842</v>
      </c>
    </row>
    <row r="6902" spans="1:8" x14ac:dyDescent="0.25">
      <c r="A6902" s="5">
        <f t="shared" si="107"/>
        <v>43174</v>
      </c>
      <c r="B6902" s="2">
        <v>43174.375</v>
      </c>
      <c r="C6902" s="1">
        <v>34.200000000000003</v>
      </c>
      <c r="D6902" s="1">
        <v>27.54</v>
      </c>
      <c r="E6902" s="1">
        <v>38.403399999999998</v>
      </c>
      <c r="F6902" s="1">
        <v>26.458100000000002</v>
      </c>
      <c r="G6902" s="1">
        <v>36.792200000000001</v>
      </c>
      <c r="H6902" s="1">
        <v>26.23</v>
      </c>
    </row>
    <row r="6903" spans="1:8" x14ac:dyDescent="0.25">
      <c r="A6903" s="5">
        <f t="shared" si="107"/>
        <v>43174</v>
      </c>
      <c r="B6903" s="2">
        <v>43174.416666666664</v>
      </c>
      <c r="C6903" s="1">
        <v>32.06</v>
      </c>
      <c r="D6903" s="1">
        <v>25.37</v>
      </c>
      <c r="E6903" s="1">
        <v>36.065100000000001</v>
      </c>
      <c r="F6903" s="1">
        <v>27.606300000000001</v>
      </c>
      <c r="G6903" s="1">
        <v>34.464100000000002</v>
      </c>
      <c r="H6903" s="1">
        <v>27.363800000000001</v>
      </c>
    </row>
    <row r="6904" spans="1:8" x14ac:dyDescent="0.25">
      <c r="A6904" s="5">
        <f t="shared" si="107"/>
        <v>43174</v>
      </c>
      <c r="B6904" s="2">
        <v>43174.458333333336</v>
      </c>
      <c r="C6904" s="1">
        <v>30.01</v>
      </c>
      <c r="D6904" s="1">
        <v>23.83</v>
      </c>
      <c r="E6904" s="1">
        <v>32.4803</v>
      </c>
      <c r="F6904" s="1">
        <v>26.209</v>
      </c>
      <c r="G6904" s="1">
        <v>31.136500000000002</v>
      </c>
      <c r="H6904" s="1">
        <v>25.980399999999999</v>
      </c>
    </row>
    <row r="6905" spans="1:8" x14ac:dyDescent="0.25">
      <c r="A6905" s="5">
        <f t="shared" si="107"/>
        <v>43174</v>
      </c>
      <c r="B6905" s="2">
        <v>43174.5</v>
      </c>
      <c r="C6905" s="1">
        <v>29.73</v>
      </c>
      <c r="D6905" s="1">
        <v>23.85</v>
      </c>
      <c r="E6905" s="1">
        <v>30.498899999999999</v>
      </c>
      <c r="F6905" s="1">
        <v>23.1174</v>
      </c>
      <c r="G6905" s="1">
        <v>29.124400000000001</v>
      </c>
      <c r="H6905" s="1">
        <v>22.913399999999999</v>
      </c>
    </row>
    <row r="6906" spans="1:8" x14ac:dyDescent="0.25">
      <c r="A6906" s="5">
        <f t="shared" si="107"/>
        <v>43174</v>
      </c>
      <c r="B6906" s="2">
        <v>43174.541666666664</v>
      </c>
      <c r="C6906" s="1">
        <v>27.51</v>
      </c>
      <c r="D6906" s="1">
        <v>22.66</v>
      </c>
      <c r="E6906" s="1">
        <v>28.646000000000001</v>
      </c>
      <c r="F6906" s="1">
        <v>22.902699999999999</v>
      </c>
      <c r="G6906" s="1">
        <v>27.566299999999998</v>
      </c>
      <c r="H6906" s="1">
        <v>22.712700000000002</v>
      </c>
    </row>
    <row r="6907" spans="1:8" x14ac:dyDescent="0.25">
      <c r="A6907" s="5">
        <f t="shared" si="107"/>
        <v>43174</v>
      </c>
      <c r="B6907" s="2">
        <v>43174.583333333336</v>
      </c>
      <c r="C6907" s="1">
        <v>26.57</v>
      </c>
      <c r="D6907" s="1">
        <v>22.03</v>
      </c>
      <c r="E6907" s="1">
        <v>28.694500000000001</v>
      </c>
      <c r="F6907" s="1">
        <v>21.6389</v>
      </c>
      <c r="G6907" s="1">
        <v>27.504899999999999</v>
      </c>
      <c r="H6907" s="1">
        <v>21.4407</v>
      </c>
    </row>
    <row r="6908" spans="1:8" x14ac:dyDescent="0.25">
      <c r="A6908" s="5">
        <f t="shared" si="107"/>
        <v>43174</v>
      </c>
      <c r="B6908" s="2">
        <v>43174.625</v>
      </c>
      <c r="C6908" s="1">
        <v>26.27</v>
      </c>
      <c r="D6908" s="1">
        <v>22.58</v>
      </c>
      <c r="E6908" s="1">
        <v>27.247199999999999</v>
      </c>
      <c r="F6908" s="1">
        <v>20.056100000000001</v>
      </c>
      <c r="G6908" s="1">
        <v>26.2286</v>
      </c>
      <c r="H6908" s="1">
        <v>19.8611</v>
      </c>
    </row>
    <row r="6909" spans="1:8" x14ac:dyDescent="0.25">
      <c r="A6909" s="5">
        <f t="shared" si="107"/>
        <v>43174</v>
      </c>
      <c r="B6909" s="2">
        <v>43174.666666666664</v>
      </c>
      <c r="C6909" s="1">
        <v>26.43</v>
      </c>
      <c r="D6909" s="1">
        <v>21.61</v>
      </c>
      <c r="E6909" s="1">
        <v>26.893999999999998</v>
      </c>
      <c r="F6909" s="1">
        <v>19.814800000000002</v>
      </c>
      <c r="G6909" s="1">
        <v>25.706399999999999</v>
      </c>
      <c r="H6909" s="1">
        <v>19.633400000000002</v>
      </c>
    </row>
    <row r="6910" spans="1:8" x14ac:dyDescent="0.25">
      <c r="A6910" s="5">
        <f t="shared" si="107"/>
        <v>43174</v>
      </c>
      <c r="B6910" s="2">
        <v>43174.708333333336</v>
      </c>
      <c r="C6910" s="1">
        <v>27.48</v>
      </c>
      <c r="D6910" s="1">
        <v>22.08</v>
      </c>
      <c r="E6910" s="1">
        <v>27.0688</v>
      </c>
      <c r="F6910" s="1">
        <v>20.822900000000001</v>
      </c>
      <c r="G6910" s="1">
        <v>25.862400000000001</v>
      </c>
      <c r="H6910" s="1">
        <v>20.599799999999998</v>
      </c>
    </row>
    <row r="6911" spans="1:8" x14ac:dyDescent="0.25">
      <c r="A6911" s="5">
        <f t="shared" si="107"/>
        <v>43174</v>
      </c>
      <c r="B6911" s="2">
        <v>43174.75</v>
      </c>
      <c r="C6911" s="1">
        <v>30.66</v>
      </c>
      <c r="D6911" s="1">
        <v>27.55</v>
      </c>
      <c r="E6911" s="1">
        <v>30.488099999999999</v>
      </c>
      <c r="F6911" s="1">
        <v>19.146699999999999</v>
      </c>
      <c r="G6911" s="1">
        <v>29.524000000000001</v>
      </c>
      <c r="H6911" s="1">
        <v>18.938300000000002</v>
      </c>
    </row>
    <row r="6912" spans="1:8" x14ac:dyDescent="0.25">
      <c r="A6912" s="5">
        <f t="shared" si="107"/>
        <v>43174</v>
      </c>
      <c r="B6912" s="2">
        <v>43174.791666666664</v>
      </c>
      <c r="C6912" s="1">
        <v>38.4</v>
      </c>
      <c r="D6912" s="1">
        <v>30</v>
      </c>
      <c r="E6912" s="1">
        <v>40.111600000000003</v>
      </c>
      <c r="F6912" s="1">
        <v>27.860499999999998</v>
      </c>
      <c r="G6912" s="1">
        <v>38.881999999999998</v>
      </c>
      <c r="H6912" s="1">
        <v>27.5306</v>
      </c>
    </row>
    <row r="6913" spans="1:8" x14ac:dyDescent="0.25">
      <c r="A6913" s="5">
        <f t="shared" si="107"/>
        <v>43174</v>
      </c>
      <c r="B6913" s="2">
        <v>43174.833333333336</v>
      </c>
      <c r="C6913" s="1">
        <v>30.78</v>
      </c>
      <c r="D6913" s="1">
        <v>23.55</v>
      </c>
      <c r="E6913" s="1">
        <v>38.315899999999999</v>
      </c>
      <c r="F6913" s="1">
        <v>24.256699999999999</v>
      </c>
      <c r="G6913" s="1">
        <v>37.166600000000003</v>
      </c>
      <c r="H6913" s="1">
        <v>23.944099999999999</v>
      </c>
    </row>
    <row r="6914" spans="1:8" x14ac:dyDescent="0.25">
      <c r="A6914" s="5">
        <f t="shared" si="107"/>
        <v>43174</v>
      </c>
      <c r="B6914" s="2">
        <v>43174.875</v>
      </c>
      <c r="C6914" s="1">
        <v>25.88</v>
      </c>
      <c r="D6914" s="1">
        <v>22.12</v>
      </c>
      <c r="E6914" s="1">
        <v>30.866800000000001</v>
      </c>
      <c r="F6914" s="1">
        <v>23.407399999999999</v>
      </c>
      <c r="G6914" s="1">
        <v>30.204999999999998</v>
      </c>
      <c r="H6914" s="1">
        <v>23.1098</v>
      </c>
    </row>
    <row r="6915" spans="1:8" x14ac:dyDescent="0.25">
      <c r="A6915" s="5">
        <f t="shared" si="107"/>
        <v>43174</v>
      </c>
      <c r="B6915" s="2">
        <v>43174.916666666664</v>
      </c>
      <c r="C6915" s="1">
        <v>23.76</v>
      </c>
      <c r="D6915" s="1">
        <v>20.95</v>
      </c>
      <c r="E6915" s="1">
        <v>26.279599999999999</v>
      </c>
      <c r="F6915" s="1">
        <v>21.224</v>
      </c>
      <c r="G6915" s="1">
        <v>25.881900000000002</v>
      </c>
      <c r="H6915" s="1">
        <v>20.9526</v>
      </c>
    </row>
    <row r="6916" spans="1:8" x14ac:dyDescent="0.25">
      <c r="A6916" s="5">
        <f t="shared" si="107"/>
        <v>43174</v>
      </c>
      <c r="B6916" s="2">
        <v>43174.958333333336</v>
      </c>
      <c r="C6916" s="1">
        <v>22.83</v>
      </c>
      <c r="D6916" s="1">
        <v>19.71</v>
      </c>
      <c r="E6916" s="1">
        <v>24.293800000000001</v>
      </c>
      <c r="F6916" s="1">
        <v>22.174199999999999</v>
      </c>
      <c r="G6916" s="1">
        <v>23.994599999999998</v>
      </c>
      <c r="H6916" s="1">
        <v>21.898099999999999</v>
      </c>
    </row>
    <row r="6917" spans="1:8" x14ac:dyDescent="0.25">
      <c r="A6917" s="5">
        <f t="shared" si="107"/>
        <v>43175</v>
      </c>
      <c r="B6917" s="2">
        <v>43175</v>
      </c>
      <c r="C6917" s="1">
        <v>22.47</v>
      </c>
      <c r="D6917" s="1">
        <v>16.399999999999999</v>
      </c>
      <c r="E6917" s="1">
        <v>26.289400000000001</v>
      </c>
      <c r="F6917" s="1">
        <v>23.032800000000002</v>
      </c>
      <c r="G6917" s="1">
        <v>26.060300000000002</v>
      </c>
      <c r="H6917" s="1">
        <v>22.617699999999999</v>
      </c>
    </row>
    <row r="6918" spans="1:8" x14ac:dyDescent="0.25">
      <c r="A6918" s="5">
        <f t="shared" ref="A6918:A6981" si="108">TRUNC(B6918,0)</f>
        <v>43175</v>
      </c>
      <c r="B6918" s="2">
        <v>43175.041666666664</v>
      </c>
      <c r="C6918" s="1">
        <v>22.1</v>
      </c>
      <c r="D6918" s="1">
        <v>16.079999999999998</v>
      </c>
      <c r="E6918" s="1">
        <v>25.8706</v>
      </c>
      <c r="F6918" s="1">
        <v>22.441400000000002</v>
      </c>
      <c r="G6918" s="1">
        <v>25.655999999999999</v>
      </c>
      <c r="H6918" s="1">
        <v>22.1538</v>
      </c>
    </row>
    <row r="6919" spans="1:8" x14ac:dyDescent="0.25">
      <c r="A6919" s="5">
        <f t="shared" si="108"/>
        <v>43175</v>
      </c>
      <c r="B6919" s="2">
        <v>43175.083333333336</v>
      </c>
      <c r="C6919" s="1">
        <v>22.4</v>
      </c>
      <c r="D6919" s="1">
        <v>20.22</v>
      </c>
      <c r="E6919" s="1">
        <v>25.752199999999998</v>
      </c>
      <c r="F6919" s="1">
        <v>21.850899999999999</v>
      </c>
      <c r="G6919" s="1">
        <v>25.5425</v>
      </c>
      <c r="H6919" s="1">
        <v>21.5275</v>
      </c>
    </row>
    <row r="6920" spans="1:8" x14ac:dyDescent="0.25">
      <c r="A6920" s="5">
        <f t="shared" si="108"/>
        <v>43175</v>
      </c>
      <c r="B6920" s="2">
        <v>43175.125</v>
      </c>
      <c r="C6920" s="1">
        <v>22.69</v>
      </c>
      <c r="D6920" s="1">
        <v>21</v>
      </c>
      <c r="E6920" s="1">
        <v>25.973099999999999</v>
      </c>
      <c r="F6920" s="1">
        <v>22.373999999999999</v>
      </c>
      <c r="G6920" s="1">
        <v>25.762799999999999</v>
      </c>
      <c r="H6920" s="1">
        <v>22.034300000000002</v>
      </c>
    </row>
    <row r="6921" spans="1:8" x14ac:dyDescent="0.25">
      <c r="A6921" s="5">
        <f t="shared" si="108"/>
        <v>43175</v>
      </c>
      <c r="B6921" s="2">
        <v>43175.166666666664</v>
      </c>
      <c r="C6921" s="1">
        <v>25.71</v>
      </c>
      <c r="D6921" s="1">
        <v>29.76</v>
      </c>
      <c r="E6921" s="1">
        <v>27.133800000000001</v>
      </c>
      <c r="F6921" s="1">
        <v>21.3017</v>
      </c>
      <c r="G6921" s="1">
        <v>26.9087</v>
      </c>
      <c r="H6921" s="1">
        <v>20.9849</v>
      </c>
    </row>
    <row r="6922" spans="1:8" x14ac:dyDescent="0.25">
      <c r="A6922" s="5">
        <f t="shared" si="108"/>
        <v>43175</v>
      </c>
      <c r="B6922" s="2">
        <v>43175.208333333336</v>
      </c>
      <c r="C6922" s="1">
        <v>35.5</v>
      </c>
      <c r="D6922" s="1">
        <v>43.46</v>
      </c>
      <c r="E6922" s="1">
        <v>33.610599999999998</v>
      </c>
      <c r="F6922" s="1">
        <v>25.311499999999999</v>
      </c>
      <c r="G6922" s="1">
        <v>33.323099999999997</v>
      </c>
      <c r="H6922" s="1">
        <v>25.0046</v>
      </c>
    </row>
    <row r="6923" spans="1:8" x14ac:dyDescent="0.25">
      <c r="A6923" s="5">
        <f t="shared" si="108"/>
        <v>43175</v>
      </c>
      <c r="B6923" s="2">
        <v>43175.25</v>
      </c>
      <c r="C6923" s="1">
        <v>46.08</v>
      </c>
      <c r="D6923" s="1">
        <v>32.69</v>
      </c>
      <c r="E6923" s="1">
        <v>52.849499999999999</v>
      </c>
      <c r="F6923" s="1">
        <v>31.1023</v>
      </c>
      <c r="G6923" s="1">
        <v>51.790100000000002</v>
      </c>
      <c r="H6923" s="1">
        <v>30.7714</v>
      </c>
    </row>
    <row r="6924" spans="1:8" x14ac:dyDescent="0.25">
      <c r="A6924" s="5">
        <f t="shared" si="108"/>
        <v>43175</v>
      </c>
      <c r="B6924" s="2">
        <v>43175.291666666664</v>
      </c>
      <c r="C6924" s="1">
        <v>42.9</v>
      </c>
      <c r="D6924" s="1">
        <v>28.67</v>
      </c>
      <c r="E6924" s="1">
        <v>71.123800000000003</v>
      </c>
      <c r="F6924" s="1">
        <v>38.8919</v>
      </c>
      <c r="G6924" s="1">
        <v>69.422600000000003</v>
      </c>
      <c r="H6924" s="1">
        <v>38.403799999999997</v>
      </c>
    </row>
    <row r="6925" spans="1:8" x14ac:dyDescent="0.25">
      <c r="A6925" s="5">
        <f t="shared" si="108"/>
        <v>43175</v>
      </c>
      <c r="B6925" s="2">
        <v>43175.333333333336</v>
      </c>
      <c r="C6925" s="1">
        <v>35.57</v>
      </c>
      <c r="D6925" s="1">
        <v>35.090000000000003</v>
      </c>
      <c r="E6925" s="1">
        <v>43.451500000000003</v>
      </c>
      <c r="F6925" s="1">
        <v>56.0762</v>
      </c>
      <c r="G6925" s="1">
        <v>42.565399999999997</v>
      </c>
      <c r="H6925" s="1">
        <v>55.399500000000003</v>
      </c>
    </row>
    <row r="6926" spans="1:8" x14ac:dyDescent="0.25">
      <c r="A6926" s="5">
        <f t="shared" si="108"/>
        <v>43175</v>
      </c>
      <c r="B6926" s="2">
        <v>43175.375</v>
      </c>
      <c r="C6926" s="1">
        <v>33.200000000000003</v>
      </c>
      <c r="D6926" s="1">
        <v>48.94</v>
      </c>
      <c r="E6926" s="1">
        <v>37.869300000000003</v>
      </c>
      <c r="F6926" s="1">
        <v>32.280200000000001</v>
      </c>
      <c r="G6926" s="1">
        <v>37.3947</v>
      </c>
      <c r="H6926" s="1">
        <v>31.8565</v>
      </c>
    </row>
    <row r="6927" spans="1:8" x14ac:dyDescent="0.25">
      <c r="A6927" s="5">
        <f t="shared" si="108"/>
        <v>43175</v>
      </c>
      <c r="B6927" s="2">
        <v>43175.416666666664</v>
      </c>
      <c r="C6927" s="1">
        <v>32.299999999999997</v>
      </c>
      <c r="D6927" s="1">
        <v>62.22</v>
      </c>
      <c r="E6927" s="1">
        <v>39.055300000000003</v>
      </c>
      <c r="F6927" s="1">
        <v>61.203200000000002</v>
      </c>
      <c r="G6927" s="1">
        <v>38.698500000000003</v>
      </c>
      <c r="H6927" s="1">
        <v>60.476799999999997</v>
      </c>
    </row>
    <row r="6928" spans="1:8" x14ac:dyDescent="0.25">
      <c r="A6928" s="5">
        <f t="shared" si="108"/>
        <v>43175</v>
      </c>
      <c r="B6928" s="2">
        <v>43175.458333333336</v>
      </c>
      <c r="C6928" s="1">
        <v>31.09</v>
      </c>
      <c r="D6928" s="1">
        <v>31.69</v>
      </c>
      <c r="E6928" s="1">
        <v>35.860799999999998</v>
      </c>
      <c r="F6928" s="1">
        <v>28.244299999999999</v>
      </c>
      <c r="G6928" s="1">
        <v>35.512099999999997</v>
      </c>
      <c r="H6928" s="1">
        <v>27.898099999999999</v>
      </c>
    </row>
    <row r="6929" spans="1:8" x14ac:dyDescent="0.25">
      <c r="A6929" s="5">
        <f t="shared" si="108"/>
        <v>43175</v>
      </c>
      <c r="B6929" s="2">
        <v>43175.5</v>
      </c>
      <c r="C6929" s="1">
        <v>30.29</v>
      </c>
      <c r="D6929" s="1">
        <v>24.64</v>
      </c>
      <c r="E6929" s="1">
        <v>31.852</v>
      </c>
      <c r="F6929" s="1">
        <v>26.473299999999998</v>
      </c>
      <c r="G6929" s="1">
        <v>31.319400000000002</v>
      </c>
      <c r="H6929" s="1">
        <v>26.138999999999999</v>
      </c>
    </row>
    <row r="6930" spans="1:8" x14ac:dyDescent="0.25">
      <c r="A6930" s="5">
        <f t="shared" si="108"/>
        <v>43175</v>
      </c>
      <c r="B6930" s="2">
        <v>43175.541666666664</v>
      </c>
      <c r="C6930" s="1">
        <v>28.5</v>
      </c>
      <c r="D6930" s="1">
        <v>24.87</v>
      </c>
      <c r="E6930" s="1">
        <v>29.834599999999998</v>
      </c>
      <c r="F6930" s="1">
        <v>25.1082</v>
      </c>
      <c r="G6930" s="1">
        <v>29.383700000000001</v>
      </c>
      <c r="H6930" s="1">
        <v>24.793199999999999</v>
      </c>
    </row>
    <row r="6931" spans="1:8" x14ac:dyDescent="0.25">
      <c r="A6931" s="5">
        <f t="shared" si="108"/>
        <v>43175</v>
      </c>
      <c r="B6931" s="2">
        <v>43175.583333333336</v>
      </c>
      <c r="C6931" s="1">
        <v>27.48</v>
      </c>
      <c r="D6931" s="1">
        <v>22.97</v>
      </c>
      <c r="E6931" s="1">
        <v>28.2776</v>
      </c>
      <c r="F6931" s="1">
        <v>22.858899999999998</v>
      </c>
      <c r="G6931" s="1">
        <v>27.8917</v>
      </c>
      <c r="H6931" s="1">
        <v>22.569199999999999</v>
      </c>
    </row>
    <row r="6932" spans="1:8" x14ac:dyDescent="0.25">
      <c r="A6932" s="5">
        <f t="shared" si="108"/>
        <v>43175</v>
      </c>
      <c r="B6932" s="2">
        <v>43175.625</v>
      </c>
      <c r="C6932" s="1">
        <v>26.28</v>
      </c>
      <c r="D6932" s="1">
        <v>22.73</v>
      </c>
      <c r="E6932" s="1">
        <v>27.348700000000001</v>
      </c>
      <c r="F6932" s="1">
        <v>21.181999999999999</v>
      </c>
      <c r="G6932" s="1">
        <v>27.002099999999999</v>
      </c>
      <c r="H6932" s="1">
        <v>20.935199999999998</v>
      </c>
    </row>
    <row r="6933" spans="1:8" x14ac:dyDescent="0.25">
      <c r="A6933" s="5">
        <f t="shared" si="108"/>
        <v>43175</v>
      </c>
      <c r="B6933" s="2">
        <v>43175.666666666664</v>
      </c>
      <c r="C6933" s="1">
        <v>25.96</v>
      </c>
      <c r="D6933" s="1">
        <v>22.9</v>
      </c>
      <c r="E6933" s="1">
        <v>27.335799999999999</v>
      </c>
      <c r="F6933" s="1">
        <v>20.873699999999999</v>
      </c>
      <c r="G6933" s="1">
        <v>26.996300000000002</v>
      </c>
      <c r="H6933" s="1">
        <v>20.624500000000001</v>
      </c>
    </row>
    <row r="6934" spans="1:8" x14ac:dyDescent="0.25">
      <c r="A6934" s="5">
        <f t="shared" si="108"/>
        <v>43175</v>
      </c>
      <c r="B6934" s="2">
        <v>43175.708333333336</v>
      </c>
      <c r="C6934" s="1">
        <v>26.63</v>
      </c>
      <c r="D6934" s="1">
        <v>23.54</v>
      </c>
      <c r="E6934" s="1">
        <v>27.994399999999999</v>
      </c>
      <c r="F6934" s="1">
        <v>21.895099999999999</v>
      </c>
      <c r="G6934" s="1">
        <v>27.644100000000002</v>
      </c>
      <c r="H6934" s="1">
        <v>21.646100000000001</v>
      </c>
    </row>
    <row r="6935" spans="1:8" x14ac:dyDescent="0.25">
      <c r="A6935" s="5">
        <f t="shared" si="108"/>
        <v>43175</v>
      </c>
      <c r="B6935" s="2">
        <v>43175.75</v>
      </c>
      <c r="C6935" s="1">
        <v>29.92</v>
      </c>
      <c r="D6935" s="1">
        <v>53.95</v>
      </c>
      <c r="E6935" s="1">
        <v>31.6052</v>
      </c>
      <c r="F6935" s="1">
        <v>20.7394</v>
      </c>
      <c r="G6935" s="1">
        <v>31.021999999999998</v>
      </c>
      <c r="H6935" s="1">
        <v>20.494599999999998</v>
      </c>
    </row>
    <row r="6936" spans="1:8" x14ac:dyDescent="0.25">
      <c r="A6936" s="5">
        <f t="shared" si="108"/>
        <v>43175</v>
      </c>
      <c r="B6936" s="2">
        <v>43175.791666666664</v>
      </c>
      <c r="C6936" s="1">
        <v>35.119999999999997</v>
      </c>
      <c r="D6936" s="1">
        <v>52.51</v>
      </c>
      <c r="E6936" s="1">
        <v>43.375999999999998</v>
      </c>
      <c r="F6936" s="1">
        <v>29.220099999999999</v>
      </c>
      <c r="G6936" s="1">
        <v>42.333100000000002</v>
      </c>
      <c r="H6936" s="1">
        <v>29.000299999999999</v>
      </c>
    </row>
    <row r="6937" spans="1:8" x14ac:dyDescent="0.25">
      <c r="A6937" s="5">
        <f t="shared" si="108"/>
        <v>43175</v>
      </c>
      <c r="B6937" s="2">
        <v>43175.833333333336</v>
      </c>
      <c r="C6937" s="1">
        <v>30.14</v>
      </c>
      <c r="D6937" s="1">
        <v>50.23</v>
      </c>
      <c r="E6937" s="1">
        <v>41.884099999999997</v>
      </c>
      <c r="F6937" s="1">
        <v>32.935899999999997</v>
      </c>
      <c r="G6937" s="1">
        <v>40.922400000000003</v>
      </c>
      <c r="H6937" s="1">
        <v>32.643000000000001</v>
      </c>
    </row>
    <row r="6938" spans="1:8" x14ac:dyDescent="0.25">
      <c r="A6938" s="5">
        <f t="shared" si="108"/>
        <v>43175</v>
      </c>
      <c r="B6938" s="2">
        <v>43175.875</v>
      </c>
      <c r="C6938" s="1">
        <v>25.33</v>
      </c>
      <c r="D6938" s="1">
        <v>22.81</v>
      </c>
      <c r="E6938" s="1">
        <v>36.004100000000001</v>
      </c>
      <c r="F6938" s="1">
        <v>31.3277</v>
      </c>
      <c r="G6938" s="1">
        <v>35.639699999999998</v>
      </c>
      <c r="H6938" s="1">
        <v>31.0002</v>
      </c>
    </row>
    <row r="6939" spans="1:8" x14ac:dyDescent="0.25">
      <c r="A6939" s="5">
        <f t="shared" si="108"/>
        <v>43175</v>
      </c>
      <c r="B6939" s="2">
        <v>43175.916666666664</v>
      </c>
      <c r="C6939" s="1">
        <v>23.93</v>
      </c>
      <c r="D6939" s="1">
        <v>21.73</v>
      </c>
      <c r="E6939" s="1">
        <v>31.4786</v>
      </c>
      <c r="F6939" s="1">
        <v>28.842300000000002</v>
      </c>
      <c r="G6939" s="1">
        <v>31.1952</v>
      </c>
      <c r="H6939" s="1">
        <v>28.547000000000001</v>
      </c>
    </row>
    <row r="6940" spans="1:8" x14ac:dyDescent="0.25">
      <c r="A6940" s="5">
        <f t="shared" si="108"/>
        <v>43175</v>
      </c>
      <c r="B6940" s="2">
        <v>43175.958333333336</v>
      </c>
      <c r="C6940" s="1">
        <v>23.31</v>
      </c>
      <c r="D6940" s="1">
        <v>22.24</v>
      </c>
      <c r="E6940" s="1">
        <v>28.815100000000001</v>
      </c>
      <c r="F6940" s="1">
        <v>25.620200000000001</v>
      </c>
      <c r="G6940" s="1">
        <v>28.557200000000002</v>
      </c>
      <c r="H6940" s="1">
        <v>25.353300000000001</v>
      </c>
    </row>
    <row r="6941" spans="1:8" x14ac:dyDescent="0.25">
      <c r="A6941" s="5">
        <f t="shared" si="108"/>
        <v>43176</v>
      </c>
      <c r="B6941" s="2">
        <v>43176</v>
      </c>
      <c r="C6941" s="1">
        <v>23.01</v>
      </c>
      <c r="D6941" s="1">
        <v>31.86</v>
      </c>
      <c r="E6941" s="1">
        <v>27.866599999999998</v>
      </c>
      <c r="F6941" s="1">
        <v>25.214400000000001</v>
      </c>
      <c r="G6941" s="1">
        <v>27.593299999999999</v>
      </c>
      <c r="H6941" s="1">
        <v>24.9285</v>
      </c>
    </row>
    <row r="6942" spans="1:8" x14ac:dyDescent="0.25">
      <c r="A6942" s="5">
        <f t="shared" si="108"/>
        <v>43176</v>
      </c>
      <c r="B6942" s="2">
        <v>43176.041666666664</v>
      </c>
      <c r="C6942" s="1">
        <v>23.07</v>
      </c>
      <c r="D6942" s="1">
        <v>24.68</v>
      </c>
      <c r="E6942" s="1">
        <v>27.351400000000002</v>
      </c>
      <c r="F6942" s="1">
        <v>27.6723</v>
      </c>
      <c r="G6942" s="1">
        <v>27.302099999999999</v>
      </c>
      <c r="H6942" s="1">
        <v>27.390499999999999</v>
      </c>
    </row>
    <row r="6943" spans="1:8" x14ac:dyDescent="0.25">
      <c r="A6943" s="5">
        <f t="shared" si="108"/>
        <v>43176</v>
      </c>
      <c r="B6943" s="2">
        <v>43176.083333333336</v>
      </c>
      <c r="C6943" s="1">
        <v>22.67</v>
      </c>
      <c r="D6943" s="1">
        <v>25.27</v>
      </c>
      <c r="E6943" s="1">
        <v>26.66</v>
      </c>
      <c r="F6943" s="1">
        <v>27.755400000000002</v>
      </c>
      <c r="G6943" s="1">
        <v>26.711600000000001</v>
      </c>
      <c r="H6943" s="1">
        <v>27.4648</v>
      </c>
    </row>
    <row r="6944" spans="1:8" x14ac:dyDescent="0.25">
      <c r="A6944" s="5">
        <f t="shared" si="108"/>
        <v>43176</v>
      </c>
      <c r="B6944" s="2">
        <v>43176.125</v>
      </c>
      <c r="C6944" s="1">
        <v>22.73</v>
      </c>
      <c r="D6944" s="1">
        <v>25.25</v>
      </c>
      <c r="E6944" s="1">
        <v>26.795000000000002</v>
      </c>
      <c r="F6944" s="1">
        <v>26.375</v>
      </c>
      <c r="G6944" s="1">
        <v>26.711200000000002</v>
      </c>
      <c r="H6944" s="1">
        <v>25.8931</v>
      </c>
    </row>
    <row r="6945" spans="1:8" x14ac:dyDescent="0.25">
      <c r="A6945" s="5">
        <f t="shared" si="108"/>
        <v>43176</v>
      </c>
      <c r="B6945" s="2">
        <v>43176.166666666664</v>
      </c>
      <c r="C6945" s="1">
        <v>24.11</v>
      </c>
      <c r="D6945" s="1">
        <v>26.71</v>
      </c>
      <c r="E6945" s="1">
        <v>27.828099999999999</v>
      </c>
      <c r="F6945" s="1">
        <v>31.797499999999999</v>
      </c>
      <c r="G6945" s="1">
        <v>28.238299999999999</v>
      </c>
      <c r="H6945" s="1">
        <v>31.264299999999999</v>
      </c>
    </row>
    <row r="6946" spans="1:8" x14ac:dyDescent="0.25">
      <c r="A6946" s="5">
        <f t="shared" si="108"/>
        <v>43176</v>
      </c>
      <c r="B6946" s="2">
        <v>43176.208333333336</v>
      </c>
      <c r="C6946" s="1">
        <v>25.61</v>
      </c>
      <c r="D6946" s="1">
        <v>37.6</v>
      </c>
      <c r="E6946" s="1">
        <v>30.637699999999999</v>
      </c>
      <c r="F6946" s="1">
        <v>31.097300000000001</v>
      </c>
      <c r="G6946" s="1">
        <v>30.706199999999999</v>
      </c>
      <c r="H6946" s="1">
        <v>30.707599999999999</v>
      </c>
    </row>
    <row r="6947" spans="1:8" x14ac:dyDescent="0.25">
      <c r="A6947" s="5">
        <f t="shared" si="108"/>
        <v>43176</v>
      </c>
      <c r="B6947" s="2">
        <v>43176.25</v>
      </c>
      <c r="C6947" s="1">
        <v>27.48</v>
      </c>
      <c r="D6947" s="1">
        <v>66.97</v>
      </c>
      <c r="E6947" s="1">
        <v>34.865200000000002</v>
      </c>
      <c r="F6947" s="1">
        <v>39.633899999999997</v>
      </c>
      <c r="G6947" s="1">
        <v>34.884300000000003</v>
      </c>
      <c r="H6947" s="1">
        <v>39.072200000000002</v>
      </c>
    </row>
    <row r="6948" spans="1:8" x14ac:dyDescent="0.25">
      <c r="A6948" s="5">
        <f t="shared" si="108"/>
        <v>43176</v>
      </c>
      <c r="B6948" s="2">
        <v>43176.291666666664</v>
      </c>
      <c r="C6948" s="1">
        <v>29.32</v>
      </c>
      <c r="D6948" s="1">
        <v>40.4</v>
      </c>
      <c r="E6948" s="1">
        <v>39.381799999999998</v>
      </c>
      <c r="F6948" s="1">
        <v>61.633200000000002</v>
      </c>
      <c r="G6948" s="1">
        <v>39.671799999999998</v>
      </c>
      <c r="H6948" s="1">
        <v>60.851399999999998</v>
      </c>
    </row>
    <row r="6949" spans="1:8" x14ac:dyDescent="0.25">
      <c r="A6949" s="5">
        <f t="shared" si="108"/>
        <v>43176</v>
      </c>
      <c r="B6949" s="2">
        <v>43176.333333333336</v>
      </c>
      <c r="C6949" s="1">
        <v>30.69</v>
      </c>
      <c r="D6949" s="1">
        <v>63.84</v>
      </c>
      <c r="E6949" s="1">
        <v>38.426900000000003</v>
      </c>
      <c r="F6949" s="1">
        <v>85.722200000000001</v>
      </c>
      <c r="G6949" s="1">
        <v>38.0687</v>
      </c>
      <c r="H6949" s="1">
        <v>84.856499999999997</v>
      </c>
    </row>
    <row r="6950" spans="1:8" x14ac:dyDescent="0.25">
      <c r="A6950" s="5">
        <f t="shared" si="108"/>
        <v>43176</v>
      </c>
      <c r="B6950" s="2">
        <v>43176.375</v>
      </c>
      <c r="C6950" s="1">
        <v>31.76</v>
      </c>
      <c r="D6950" s="1">
        <v>43.48</v>
      </c>
      <c r="E6950" s="1">
        <v>36.3932</v>
      </c>
      <c r="F6950" s="1">
        <v>42.7072</v>
      </c>
      <c r="G6950" s="1">
        <v>36.026600000000002</v>
      </c>
      <c r="H6950" s="1">
        <v>42.168599999999998</v>
      </c>
    </row>
    <row r="6951" spans="1:8" x14ac:dyDescent="0.25">
      <c r="A6951" s="5">
        <f t="shared" si="108"/>
        <v>43176</v>
      </c>
      <c r="B6951" s="2">
        <v>43176.416666666664</v>
      </c>
      <c r="C6951" s="1">
        <v>30.98</v>
      </c>
      <c r="D6951" s="1">
        <v>35.520000000000003</v>
      </c>
      <c r="E6951" s="1">
        <v>34.566000000000003</v>
      </c>
      <c r="F6951" s="1">
        <v>65.490200000000002</v>
      </c>
      <c r="G6951" s="1">
        <v>34.168599999999998</v>
      </c>
      <c r="H6951" s="1">
        <v>64.804299999999998</v>
      </c>
    </row>
    <row r="6952" spans="1:8" x14ac:dyDescent="0.25">
      <c r="A6952" s="5">
        <f t="shared" si="108"/>
        <v>43176</v>
      </c>
      <c r="B6952" s="2">
        <v>43176.458333333336</v>
      </c>
      <c r="C6952" s="1">
        <v>30.35</v>
      </c>
      <c r="D6952" s="1">
        <v>32.51</v>
      </c>
      <c r="E6952" s="1">
        <v>30.877199999999998</v>
      </c>
      <c r="F6952" s="1">
        <v>34.926099999999998</v>
      </c>
      <c r="G6952" s="1">
        <v>30.528400000000001</v>
      </c>
      <c r="H6952" s="1">
        <v>34.552199999999999</v>
      </c>
    </row>
    <row r="6953" spans="1:8" x14ac:dyDescent="0.25">
      <c r="A6953" s="5">
        <f t="shared" si="108"/>
        <v>43176</v>
      </c>
      <c r="B6953" s="2">
        <v>43176.5</v>
      </c>
      <c r="C6953" s="1">
        <v>29.11</v>
      </c>
      <c r="D6953" s="1">
        <v>30.15</v>
      </c>
      <c r="E6953" s="1">
        <v>28.4057</v>
      </c>
      <c r="F6953" s="1">
        <v>32.890599999999999</v>
      </c>
      <c r="G6953" s="1">
        <v>28.073899999999998</v>
      </c>
      <c r="H6953" s="1">
        <v>32.555999999999997</v>
      </c>
    </row>
    <row r="6954" spans="1:8" x14ac:dyDescent="0.25">
      <c r="A6954" s="5">
        <f t="shared" si="108"/>
        <v>43176</v>
      </c>
      <c r="B6954" s="2">
        <v>43176.541666666664</v>
      </c>
      <c r="C6954" s="1">
        <v>26.75</v>
      </c>
      <c r="D6954" s="1">
        <v>25.35</v>
      </c>
      <c r="E6954" s="1">
        <v>27.370200000000001</v>
      </c>
      <c r="F6954" s="1">
        <v>33.634099999999997</v>
      </c>
      <c r="G6954" s="1">
        <v>27.063700000000001</v>
      </c>
      <c r="H6954" s="1">
        <v>33.2896</v>
      </c>
    </row>
    <row r="6955" spans="1:8" x14ac:dyDescent="0.25">
      <c r="A6955" s="5">
        <f t="shared" si="108"/>
        <v>43176</v>
      </c>
      <c r="B6955" s="2">
        <v>43176.583333333336</v>
      </c>
      <c r="C6955" s="1">
        <v>25.44</v>
      </c>
      <c r="D6955" s="1">
        <v>24.13</v>
      </c>
      <c r="E6955" s="1">
        <v>25.956399999999999</v>
      </c>
      <c r="F6955" s="1">
        <v>27.047799999999999</v>
      </c>
      <c r="G6955" s="1">
        <v>25.658799999999999</v>
      </c>
      <c r="H6955" s="1">
        <v>26.755500000000001</v>
      </c>
    </row>
    <row r="6956" spans="1:8" x14ac:dyDescent="0.25">
      <c r="A6956" s="5">
        <f t="shared" si="108"/>
        <v>43176</v>
      </c>
      <c r="B6956" s="2">
        <v>43176.625</v>
      </c>
      <c r="C6956" s="1">
        <v>25.71</v>
      </c>
      <c r="D6956" s="1">
        <v>24.69</v>
      </c>
      <c r="E6956" s="1">
        <v>25.200199999999999</v>
      </c>
      <c r="F6956" s="1">
        <v>24.669899999999998</v>
      </c>
      <c r="G6956" s="1">
        <v>24.916499999999999</v>
      </c>
      <c r="H6956" s="1">
        <v>24.396699999999999</v>
      </c>
    </row>
    <row r="6957" spans="1:8" x14ac:dyDescent="0.25">
      <c r="A6957" s="5">
        <f t="shared" si="108"/>
        <v>43176</v>
      </c>
      <c r="B6957" s="2">
        <v>43176.666666666664</v>
      </c>
      <c r="C6957" s="1">
        <v>25.78</v>
      </c>
      <c r="D6957" s="1">
        <v>25.18</v>
      </c>
      <c r="E6957" s="1">
        <v>25.334800000000001</v>
      </c>
      <c r="F6957" s="1">
        <v>25.827100000000002</v>
      </c>
      <c r="G6957" s="1">
        <v>25.040500000000002</v>
      </c>
      <c r="H6957" s="1">
        <v>25.533200000000001</v>
      </c>
    </row>
    <row r="6958" spans="1:8" x14ac:dyDescent="0.25">
      <c r="A6958" s="5">
        <f t="shared" si="108"/>
        <v>43176</v>
      </c>
      <c r="B6958" s="2">
        <v>43176.708333333336</v>
      </c>
      <c r="C6958" s="1">
        <v>26.22</v>
      </c>
      <c r="D6958" s="1">
        <v>26.71</v>
      </c>
      <c r="E6958" s="1">
        <v>25.675000000000001</v>
      </c>
      <c r="F6958" s="1">
        <v>25.548200000000001</v>
      </c>
      <c r="G6958" s="1">
        <v>25.386800000000001</v>
      </c>
      <c r="H6958" s="1">
        <v>25.274799999999999</v>
      </c>
    </row>
    <row r="6959" spans="1:8" x14ac:dyDescent="0.25">
      <c r="A6959" s="5">
        <f t="shared" si="108"/>
        <v>43176</v>
      </c>
      <c r="B6959" s="2">
        <v>43176.75</v>
      </c>
      <c r="C6959" s="1">
        <v>29.01</v>
      </c>
      <c r="D6959" s="1">
        <v>25.8</v>
      </c>
      <c r="E6959" s="1">
        <v>27.571100000000001</v>
      </c>
      <c r="F6959" s="1">
        <v>24.365500000000001</v>
      </c>
      <c r="G6959" s="1">
        <v>27.2805</v>
      </c>
      <c r="H6959" s="1">
        <v>24.101900000000001</v>
      </c>
    </row>
    <row r="6960" spans="1:8" x14ac:dyDescent="0.25">
      <c r="A6960" s="5">
        <f t="shared" si="108"/>
        <v>43176</v>
      </c>
      <c r="B6960" s="2">
        <v>43176.791666666664</v>
      </c>
      <c r="C6960" s="1">
        <v>32.75</v>
      </c>
      <c r="D6960" s="1">
        <v>35.869999999999997</v>
      </c>
      <c r="E6960" s="1">
        <v>37.325800000000001</v>
      </c>
      <c r="F6960" s="1">
        <v>65.760499999999993</v>
      </c>
      <c r="G6960" s="1">
        <v>36.882800000000003</v>
      </c>
      <c r="H6960" s="1">
        <v>64.928600000000003</v>
      </c>
    </row>
    <row r="6961" spans="1:8" x14ac:dyDescent="0.25">
      <c r="A6961" s="5">
        <f t="shared" si="108"/>
        <v>43176</v>
      </c>
      <c r="B6961" s="2">
        <v>43176.833333333336</v>
      </c>
      <c r="C6961" s="1">
        <v>30.26</v>
      </c>
      <c r="D6961" s="1">
        <v>30.54</v>
      </c>
      <c r="E6961" s="1">
        <v>36.255499999999998</v>
      </c>
      <c r="F6961" s="1">
        <v>31.953399999999998</v>
      </c>
      <c r="G6961" s="1">
        <v>35.835700000000003</v>
      </c>
      <c r="H6961" s="1">
        <v>31.574200000000001</v>
      </c>
    </row>
    <row r="6962" spans="1:8" x14ac:dyDescent="0.25">
      <c r="A6962" s="5">
        <f t="shared" si="108"/>
        <v>43176</v>
      </c>
      <c r="B6962" s="2">
        <v>43176.875</v>
      </c>
      <c r="C6962" s="1">
        <v>26.22</v>
      </c>
      <c r="D6962" s="1">
        <v>24.72</v>
      </c>
      <c r="E6962" s="1">
        <v>33.267600000000002</v>
      </c>
      <c r="F6962" s="1">
        <v>39.413699999999999</v>
      </c>
      <c r="G6962" s="1">
        <v>32.887099999999997</v>
      </c>
      <c r="H6962" s="1">
        <v>38.974400000000003</v>
      </c>
    </row>
    <row r="6963" spans="1:8" x14ac:dyDescent="0.25">
      <c r="A6963" s="5">
        <f t="shared" si="108"/>
        <v>43176</v>
      </c>
      <c r="B6963" s="2">
        <v>43176.916666666664</v>
      </c>
      <c r="C6963" s="1">
        <v>23.84</v>
      </c>
      <c r="D6963" s="1">
        <v>23.6</v>
      </c>
      <c r="E6963" s="1">
        <v>28.5654</v>
      </c>
      <c r="F6963" s="1">
        <v>27.392900000000001</v>
      </c>
      <c r="G6963" s="1">
        <v>28.255400000000002</v>
      </c>
      <c r="H6963" s="1">
        <v>27.107800000000001</v>
      </c>
    </row>
    <row r="6964" spans="1:8" x14ac:dyDescent="0.25">
      <c r="A6964" s="5">
        <f t="shared" si="108"/>
        <v>43176</v>
      </c>
      <c r="B6964" s="2">
        <v>43176.958333333336</v>
      </c>
      <c r="C6964" s="1">
        <v>23.45</v>
      </c>
      <c r="D6964" s="1">
        <v>22.21</v>
      </c>
      <c r="E6964" s="1">
        <v>26.855699999999999</v>
      </c>
      <c r="F6964" s="1">
        <v>25.730399999999999</v>
      </c>
      <c r="G6964" s="1">
        <v>26.5806</v>
      </c>
      <c r="H6964" s="1">
        <v>25.458400000000001</v>
      </c>
    </row>
    <row r="6965" spans="1:8" x14ac:dyDescent="0.25">
      <c r="A6965" s="5">
        <f t="shared" si="108"/>
        <v>43177</v>
      </c>
      <c r="B6965" s="2">
        <v>43177</v>
      </c>
      <c r="C6965" s="1">
        <v>25.08</v>
      </c>
      <c r="D6965" s="1">
        <v>23.25</v>
      </c>
      <c r="E6965" s="1">
        <v>26.758600000000001</v>
      </c>
      <c r="F6965" s="1">
        <v>31.0383</v>
      </c>
      <c r="G6965" s="1">
        <v>26.590599999999998</v>
      </c>
      <c r="H6965" s="1">
        <v>30.725200000000001</v>
      </c>
    </row>
    <row r="6966" spans="1:8" x14ac:dyDescent="0.25">
      <c r="A6966" s="5">
        <f t="shared" si="108"/>
        <v>43177</v>
      </c>
      <c r="B6966" s="2">
        <v>43177.041666666664</v>
      </c>
      <c r="C6966" s="1">
        <v>23.8</v>
      </c>
      <c r="D6966" s="1">
        <v>22.64</v>
      </c>
      <c r="E6966" s="1">
        <v>27.327400000000001</v>
      </c>
      <c r="F6966" s="1">
        <v>30.199400000000001</v>
      </c>
      <c r="G6966" s="1">
        <v>27.534500000000001</v>
      </c>
      <c r="H6966" s="1">
        <v>29.912199999999999</v>
      </c>
    </row>
    <row r="6967" spans="1:8" x14ac:dyDescent="0.25">
      <c r="A6967" s="5">
        <f t="shared" si="108"/>
        <v>43177</v>
      </c>
      <c r="B6967" s="2">
        <v>43177.083333333336</v>
      </c>
      <c r="C6967" s="1">
        <v>23.69</v>
      </c>
      <c r="D6967" s="1">
        <v>22.42</v>
      </c>
      <c r="E6967" s="1">
        <v>26.481200000000001</v>
      </c>
      <c r="F6967" s="1">
        <v>26.486599999999999</v>
      </c>
      <c r="G6967" s="1">
        <v>26.380299999999998</v>
      </c>
      <c r="H6967" s="1">
        <v>26.238499999999998</v>
      </c>
    </row>
    <row r="6968" spans="1:8" x14ac:dyDescent="0.25">
      <c r="A6968" s="5">
        <f t="shared" si="108"/>
        <v>43177</v>
      </c>
      <c r="B6968" s="2">
        <v>43177.125</v>
      </c>
      <c r="C6968" s="1">
        <v>23.82</v>
      </c>
      <c r="D6968" s="1">
        <v>22.26</v>
      </c>
      <c r="E6968" s="1">
        <v>26.206900000000001</v>
      </c>
      <c r="F6968" s="1">
        <v>26.632200000000001</v>
      </c>
      <c r="G6968" s="1">
        <v>25.9999</v>
      </c>
      <c r="H6968" s="1">
        <v>26.372699999999998</v>
      </c>
    </row>
    <row r="6969" spans="1:8" x14ac:dyDescent="0.25">
      <c r="A6969" s="5">
        <f t="shared" si="108"/>
        <v>43177</v>
      </c>
      <c r="B6969" s="2">
        <v>43177.166666666664</v>
      </c>
      <c r="C6969" s="1">
        <v>24.49</v>
      </c>
      <c r="D6969" s="1">
        <v>22.53</v>
      </c>
      <c r="E6969" s="1">
        <v>27.301400000000001</v>
      </c>
      <c r="F6969" s="1">
        <v>27.232700000000001</v>
      </c>
      <c r="G6969" s="1">
        <v>27.1539</v>
      </c>
      <c r="H6969" s="1">
        <v>26.968299999999999</v>
      </c>
    </row>
    <row r="6970" spans="1:8" x14ac:dyDescent="0.25">
      <c r="A6970" s="5">
        <f t="shared" si="108"/>
        <v>43177</v>
      </c>
      <c r="B6970" s="2">
        <v>43177.208333333336</v>
      </c>
      <c r="C6970" s="1">
        <v>26.64</v>
      </c>
      <c r="D6970" s="1">
        <v>23.93</v>
      </c>
      <c r="E6970" s="1">
        <v>27.951699999999999</v>
      </c>
      <c r="F6970" s="1">
        <v>27.987100000000002</v>
      </c>
      <c r="G6970" s="1">
        <v>27.822800000000001</v>
      </c>
      <c r="H6970" s="1">
        <v>27.709299999999999</v>
      </c>
    </row>
    <row r="6971" spans="1:8" x14ac:dyDescent="0.25">
      <c r="A6971" s="5">
        <f t="shared" si="108"/>
        <v>43177</v>
      </c>
      <c r="B6971" s="2">
        <v>43177.25</v>
      </c>
      <c r="C6971" s="1">
        <v>28.82</v>
      </c>
      <c r="D6971" s="1">
        <v>23.03</v>
      </c>
      <c r="E6971" s="1">
        <v>31.4421</v>
      </c>
      <c r="F6971" s="1">
        <v>27.115600000000001</v>
      </c>
      <c r="G6971" s="1">
        <v>31.405100000000001</v>
      </c>
      <c r="H6971" s="1">
        <v>26.8414</v>
      </c>
    </row>
    <row r="6972" spans="1:8" x14ac:dyDescent="0.25">
      <c r="A6972" s="5">
        <f t="shared" si="108"/>
        <v>43177</v>
      </c>
      <c r="B6972" s="2">
        <v>43177.291666666664</v>
      </c>
      <c r="C6972" s="1">
        <v>28.56</v>
      </c>
      <c r="D6972" s="1">
        <v>24.61</v>
      </c>
      <c r="E6972" s="1">
        <v>34.038800000000002</v>
      </c>
      <c r="F6972" s="1">
        <v>29.663599999999999</v>
      </c>
      <c r="G6972" s="1">
        <v>33.9285</v>
      </c>
      <c r="H6972" s="1">
        <v>29.034099999999999</v>
      </c>
    </row>
    <row r="6973" spans="1:8" x14ac:dyDescent="0.25">
      <c r="A6973" s="5">
        <f t="shared" si="108"/>
        <v>43177</v>
      </c>
      <c r="B6973" s="2">
        <v>43177.333333333336</v>
      </c>
      <c r="C6973" s="1">
        <v>29.35</v>
      </c>
      <c r="D6973" s="1">
        <v>25.47</v>
      </c>
      <c r="E6973" s="1">
        <v>33.150199999999998</v>
      </c>
      <c r="F6973" s="1">
        <v>48.819800000000001</v>
      </c>
      <c r="G6973" s="1">
        <v>32.814300000000003</v>
      </c>
      <c r="H6973" s="1">
        <v>47.837600000000002</v>
      </c>
    </row>
    <row r="6974" spans="1:8" x14ac:dyDescent="0.25">
      <c r="A6974" s="5">
        <f t="shared" si="108"/>
        <v>43177</v>
      </c>
      <c r="B6974" s="2">
        <v>43177.375</v>
      </c>
      <c r="C6974" s="1">
        <v>28.92</v>
      </c>
      <c r="D6974" s="1">
        <v>24.67</v>
      </c>
      <c r="E6974" s="1">
        <v>31.273</v>
      </c>
      <c r="F6974" s="1">
        <v>27.023599999999998</v>
      </c>
      <c r="G6974" s="1">
        <v>30.874500000000001</v>
      </c>
      <c r="H6974" s="1">
        <v>26.5137</v>
      </c>
    </row>
    <row r="6975" spans="1:8" x14ac:dyDescent="0.25">
      <c r="A6975" s="5">
        <f t="shared" si="108"/>
        <v>43177</v>
      </c>
      <c r="B6975" s="2">
        <v>43177.416666666664</v>
      </c>
      <c r="C6975" s="1">
        <v>28.21</v>
      </c>
      <c r="D6975" s="1">
        <v>23.85</v>
      </c>
      <c r="E6975" s="1">
        <v>29.494800000000001</v>
      </c>
      <c r="F6975" s="1">
        <v>24.077400000000001</v>
      </c>
      <c r="G6975" s="1">
        <v>29.115600000000001</v>
      </c>
      <c r="H6975" s="1">
        <v>23.761800000000001</v>
      </c>
    </row>
    <row r="6976" spans="1:8" x14ac:dyDescent="0.25">
      <c r="A6976" s="5">
        <f t="shared" si="108"/>
        <v>43177</v>
      </c>
      <c r="B6976" s="2">
        <v>43177.458333333336</v>
      </c>
      <c r="C6976" s="1">
        <v>27.58</v>
      </c>
      <c r="D6976" s="1">
        <v>22.97</v>
      </c>
      <c r="E6976" s="1">
        <v>26.261600000000001</v>
      </c>
      <c r="F6976" s="1">
        <v>24.378900000000002</v>
      </c>
      <c r="G6976" s="1">
        <v>25.952500000000001</v>
      </c>
      <c r="H6976" s="1">
        <v>24.1326</v>
      </c>
    </row>
    <row r="6977" spans="1:8" x14ac:dyDescent="0.25">
      <c r="A6977" s="5">
        <f t="shared" si="108"/>
        <v>43177</v>
      </c>
      <c r="B6977" s="2">
        <v>43177.5</v>
      </c>
      <c r="C6977" s="1">
        <v>26.9</v>
      </c>
      <c r="D6977" s="1">
        <v>22.65</v>
      </c>
      <c r="E6977" s="1">
        <v>25.046399999999998</v>
      </c>
      <c r="F6977" s="1">
        <v>23.7498</v>
      </c>
      <c r="G6977" s="1">
        <v>24.758199999999999</v>
      </c>
      <c r="H6977" s="1">
        <v>23.519300000000001</v>
      </c>
    </row>
    <row r="6978" spans="1:8" x14ac:dyDescent="0.25">
      <c r="A6978" s="5">
        <f t="shared" si="108"/>
        <v>43177</v>
      </c>
      <c r="B6978" s="2">
        <v>43177.541666666664</v>
      </c>
      <c r="C6978" s="1">
        <v>25.71</v>
      </c>
      <c r="D6978" s="1">
        <v>22.61</v>
      </c>
      <c r="E6978" s="1">
        <v>24.510400000000001</v>
      </c>
      <c r="F6978" s="1">
        <v>23.4497</v>
      </c>
      <c r="G6978" s="1">
        <v>24.240200000000002</v>
      </c>
      <c r="H6978" s="1">
        <v>23.2315</v>
      </c>
    </row>
    <row r="6979" spans="1:8" x14ac:dyDescent="0.25">
      <c r="A6979" s="5">
        <f t="shared" si="108"/>
        <v>43177</v>
      </c>
      <c r="B6979" s="2">
        <v>43177.583333333336</v>
      </c>
      <c r="C6979" s="1">
        <v>25.27</v>
      </c>
      <c r="D6979" s="1">
        <v>22.3</v>
      </c>
      <c r="E6979" s="1">
        <v>24.027100000000001</v>
      </c>
      <c r="F6979" s="1">
        <v>21.0154</v>
      </c>
      <c r="G6979" s="1">
        <v>23.7637</v>
      </c>
      <c r="H6979" s="1">
        <v>20.8155</v>
      </c>
    </row>
    <row r="6980" spans="1:8" x14ac:dyDescent="0.25">
      <c r="A6980" s="5">
        <f t="shared" si="108"/>
        <v>43177</v>
      </c>
      <c r="B6980" s="2">
        <v>43177.625</v>
      </c>
      <c r="C6980" s="1">
        <v>25.16</v>
      </c>
      <c r="D6980" s="1">
        <v>22.49</v>
      </c>
      <c r="E6980" s="1">
        <v>23.4741</v>
      </c>
      <c r="F6980" s="1">
        <v>21.5656</v>
      </c>
      <c r="G6980" s="1">
        <v>23.238099999999999</v>
      </c>
      <c r="H6980" s="1">
        <v>21.368400000000001</v>
      </c>
    </row>
    <row r="6981" spans="1:8" x14ac:dyDescent="0.25">
      <c r="A6981" s="5">
        <f t="shared" si="108"/>
        <v>43177</v>
      </c>
      <c r="B6981" s="2">
        <v>43177.666666666664</v>
      </c>
      <c r="C6981" s="1">
        <v>25.38</v>
      </c>
      <c r="D6981" s="1">
        <v>23.04</v>
      </c>
      <c r="E6981" s="1">
        <v>23.790199999999999</v>
      </c>
      <c r="F6981" s="1">
        <v>23.271999999999998</v>
      </c>
      <c r="G6981" s="1">
        <v>23.523700000000002</v>
      </c>
      <c r="H6981" s="1">
        <v>23.0611</v>
      </c>
    </row>
    <row r="6982" spans="1:8" x14ac:dyDescent="0.25">
      <c r="A6982" s="5">
        <f t="shared" ref="A6982:A7045" si="109">TRUNC(B6982,0)</f>
        <v>43177</v>
      </c>
      <c r="B6982" s="2">
        <v>43177.708333333336</v>
      </c>
      <c r="C6982" s="1">
        <v>27.03</v>
      </c>
      <c r="D6982" s="1">
        <v>24.75</v>
      </c>
      <c r="E6982" s="1">
        <v>24.2576</v>
      </c>
      <c r="F6982" s="1">
        <v>21.989100000000001</v>
      </c>
      <c r="G6982" s="1">
        <v>23.992799999999999</v>
      </c>
      <c r="H6982" s="1">
        <v>21.7728</v>
      </c>
    </row>
    <row r="6983" spans="1:8" x14ac:dyDescent="0.25">
      <c r="A6983" s="5">
        <f t="shared" si="109"/>
        <v>43177</v>
      </c>
      <c r="B6983" s="2">
        <v>43177.75</v>
      </c>
      <c r="C6983" s="1">
        <v>30.08</v>
      </c>
      <c r="D6983" s="1">
        <v>25.88</v>
      </c>
      <c r="E6983" s="1">
        <v>25.726600000000001</v>
      </c>
      <c r="F6983" s="1">
        <v>18.964500000000001</v>
      </c>
      <c r="G6983" s="1">
        <v>25.500299999999999</v>
      </c>
      <c r="H6983" s="1">
        <v>18.7805</v>
      </c>
    </row>
    <row r="6984" spans="1:8" x14ac:dyDescent="0.25">
      <c r="A6984" s="5">
        <f t="shared" si="109"/>
        <v>43177</v>
      </c>
      <c r="B6984" s="2">
        <v>43177.791666666664</v>
      </c>
      <c r="C6984" s="1">
        <v>34.54</v>
      </c>
      <c r="D6984" s="1">
        <v>31.01</v>
      </c>
      <c r="E6984" s="1">
        <v>36.419899999999998</v>
      </c>
      <c r="F6984" s="1">
        <v>43.850200000000001</v>
      </c>
      <c r="G6984" s="1">
        <v>36.074399999999997</v>
      </c>
      <c r="H6984" s="1">
        <v>43.3919</v>
      </c>
    </row>
    <row r="6985" spans="1:8" x14ac:dyDescent="0.25">
      <c r="A6985" s="5">
        <f t="shared" si="109"/>
        <v>43177</v>
      </c>
      <c r="B6985" s="2">
        <v>43177.833333333336</v>
      </c>
      <c r="C6985" s="1">
        <v>32.17</v>
      </c>
      <c r="D6985" s="1">
        <v>26.85</v>
      </c>
      <c r="E6985" s="1">
        <v>33.617400000000004</v>
      </c>
      <c r="F6985" s="1">
        <v>51.0486</v>
      </c>
      <c r="G6985" s="1">
        <v>33.302399999999999</v>
      </c>
      <c r="H6985" s="1">
        <v>50.518500000000003</v>
      </c>
    </row>
    <row r="6986" spans="1:8" x14ac:dyDescent="0.25">
      <c r="A6986" s="5">
        <f t="shared" si="109"/>
        <v>43177</v>
      </c>
      <c r="B6986" s="2">
        <v>43177.875</v>
      </c>
      <c r="C6986" s="1">
        <v>26.46</v>
      </c>
      <c r="D6986" s="1">
        <v>23.04</v>
      </c>
      <c r="E6986" s="1">
        <v>31.14</v>
      </c>
      <c r="F6986" s="1">
        <v>36.513399999999997</v>
      </c>
      <c r="G6986" s="1">
        <v>30.849799999999998</v>
      </c>
      <c r="H6986" s="1">
        <v>36.116900000000001</v>
      </c>
    </row>
    <row r="6987" spans="1:8" x14ac:dyDescent="0.25">
      <c r="A6987" s="5">
        <f t="shared" si="109"/>
        <v>43177</v>
      </c>
      <c r="B6987" s="2">
        <v>43177.916666666664</v>
      </c>
      <c r="C6987" s="1">
        <v>23.62</v>
      </c>
      <c r="D6987" s="1">
        <v>22.13</v>
      </c>
      <c r="E6987" s="1">
        <v>26.220700000000001</v>
      </c>
      <c r="F6987" s="1">
        <v>23.957799999999999</v>
      </c>
      <c r="G6987" s="1">
        <v>25.988399999999999</v>
      </c>
      <c r="H6987" s="1">
        <v>23.722300000000001</v>
      </c>
    </row>
    <row r="6988" spans="1:8" x14ac:dyDescent="0.25">
      <c r="A6988" s="5">
        <f t="shared" si="109"/>
        <v>43177</v>
      </c>
      <c r="B6988" s="2">
        <v>43177.958333333336</v>
      </c>
      <c r="C6988" s="1">
        <v>22.83</v>
      </c>
      <c r="D6988" s="1">
        <v>21.63</v>
      </c>
      <c r="E6988" s="1">
        <v>24.935099999999998</v>
      </c>
      <c r="F6988" s="1">
        <v>23.137899999999998</v>
      </c>
      <c r="G6988" s="1">
        <v>24.726500000000001</v>
      </c>
      <c r="H6988" s="1">
        <v>22.937999999999999</v>
      </c>
    </row>
    <row r="6989" spans="1:8" x14ac:dyDescent="0.25">
      <c r="A6989" s="5">
        <f t="shared" si="109"/>
        <v>43178</v>
      </c>
      <c r="B6989" s="2">
        <v>43178</v>
      </c>
      <c r="C6989" s="1">
        <v>22.04</v>
      </c>
      <c r="D6989" s="1">
        <v>21.45</v>
      </c>
      <c r="E6989" s="1">
        <v>25.616599999999998</v>
      </c>
      <c r="F6989" s="1">
        <v>23.4862</v>
      </c>
      <c r="G6989" s="1">
        <v>25.4498</v>
      </c>
      <c r="H6989" s="1">
        <v>23.280999999999999</v>
      </c>
    </row>
    <row r="6990" spans="1:8" x14ac:dyDescent="0.25">
      <c r="A6990" s="5">
        <f t="shared" si="109"/>
        <v>43178</v>
      </c>
      <c r="B6990" s="2">
        <v>43178.041666666664</v>
      </c>
      <c r="C6990" s="1">
        <v>21.64</v>
      </c>
      <c r="D6990" s="1">
        <v>21.5</v>
      </c>
      <c r="E6990" s="1">
        <v>25.635899999999999</v>
      </c>
      <c r="F6990" s="1">
        <v>23.7546</v>
      </c>
      <c r="G6990" s="1">
        <v>25.4815</v>
      </c>
      <c r="H6990" s="1">
        <v>23.547599999999999</v>
      </c>
    </row>
    <row r="6991" spans="1:8" x14ac:dyDescent="0.25">
      <c r="A6991" s="5">
        <f t="shared" si="109"/>
        <v>43178</v>
      </c>
      <c r="B6991" s="2">
        <v>43178.083333333336</v>
      </c>
      <c r="C6991" s="1">
        <v>21.71</v>
      </c>
      <c r="D6991" s="1">
        <v>21.12</v>
      </c>
      <c r="E6991" s="1">
        <v>25.3796</v>
      </c>
      <c r="F6991" s="1">
        <v>24.741800000000001</v>
      </c>
      <c r="G6991" s="1">
        <v>25.202300000000001</v>
      </c>
      <c r="H6991" s="1">
        <v>24.523</v>
      </c>
    </row>
    <row r="6992" spans="1:8" x14ac:dyDescent="0.25">
      <c r="A6992" s="5">
        <f t="shared" si="109"/>
        <v>43178</v>
      </c>
      <c r="B6992" s="2">
        <v>43178.125</v>
      </c>
      <c r="C6992" s="1">
        <v>22.02</v>
      </c>
      <c r="D6992" s="1">
        <v>21.68</v>
      </c>
      <c r="E6992" s="1">
        <v>25.537800000000001</v>
      </c>
      <c r="F6992" s="1">
        <v>21.878399999999999</v>
      </c>
      <c r="G6992" s="1">
        <v>25.368600000000001</v>
      </c>
      <c r="H6992" s="1">
        <v>21.676100000000002</v>
      </c>
    </row>
    <row r="6993" spans="1:8" x14ac:dyDescent="0.25">
      <c r="A6993" s="5">
        <f t="shared" si="109"/>
        <v>43178</v>
      </c>
      <c r="B6993" s="2">
        <v>43178.166666666664</v>
      </c>
      <c r="C6993" s="1">
        <v>24.25</v>
      </c>
      <c r="D6993" s="1">
        <v>24.56</v>
      </c>
      <c r="E6993" s="1">
        <v>26.430700000000002</v>
      </c>
      <c r="F6993" s="1">
        <v>27.0473</v>
      </c>
      <c r="G6993" s="1">
        <v>26.2455</v>
      </c>
      <c r="H6993" s="1">
        <v>26.795300000000001</v>
      </c>
    </row>
    <row r="6994" spans="1:8" x14ac:dyDescent="0.25">
      <c r="A6994" s="5">
        <f t="shared" si="109"/>
        <v>43178</v>
      </c>
      <c r="B6994" s="2">
        <v>43178.208333333336</v>
      </c>
      <c r="C6994" s="1">
        <v>35.28</v>
      </c>
      <c r="D6994" s="1">
        <v>26.23</v>
      </c>
      <c r="E6994" s="1">
        <v>31.346599999999999</v>
      </c>
      <c r="F6994" s="1">
        <v>34.655099999999997</v>
      </c>
      <c r="G6994" s="1">
        <v>31.116800000000001</v>
      </c>
      <c r="H6994" s="1">
        <v>33.965499999999999</v>
      </c>
    </row>
    <row r="6995" spans="1:8" x14ac:dyDescent="0.25">
      <c r="A6995" s="5">
        <f t="shared" si="109"/>
        <v>43178</v>
      </c>
      <c r="B6995" s="2">
        <v>43178.25</v>
      </c>
      <c r="C6995" s="1">
        <v>41.66</v>
      </c>
      <c r="D6995" s="1">
        <v>52.22</v>
      </c>
      <c r="E6995" s="1">
        <v>45.484099999999998</v>
      </c>
      <c r="F6995" s="1">
        <v>44.271000000000001</v>
      </c>
      <c r="G6995" s="1">
        <v>45.211500000000001</v>
      </c>
      <c r="H6995" s="1">
        <v>43.242600000000003</v>
      </c>
    </row>
    <row r="6996" spans="1:8" x14ac:dyDescent="0.25">
      <c r="A6996" s="5">
        <f t="shared" si="109"/>
        <v>43178</v>
      </c>
      <c r="B6996" s="2">
        <v>43178.291666666664</v>
      </c>
      <c r="C6996" s="1">
        <v>40.98</v>
      </c>
      <c r="D6996" s="1">
        <v>25.53</v>
      </c>
      <c r="E6996" s="1">
        <v>58.1646</v>
      </c>
      <c r="F6996" s="1">
        <v>134.73990000000001</v>
      </c>
      <c r="G6996" s="1">
        <v>57.896799999999999</v>
      </c>
      <c r="H6996" s="1">
        <v>132.65260000000001</v>
      </c>
    </row>
    <row r="6997" spans="1:8" x14ac:dyDescent="0.25">
      <c r="A6997" s="5">
        <f t="shared" si="109"/>
        <v>43178</v>
      </c>
      <c r="B6997" s="2">
        <v>43178.333333333336</v>
      </c>
      <c r="C6997" s="1">
        <v>34.799999999999997</v>
      </c>
      <c r="D6997" s="1">
        <v>24.85</v>
      </c>
      <c r="E6997" s="1">
        <v>40.490299999999998</v>
      </c>
      <c r="F6997" s="1">
        <v>28.430700000000002</v>
      </c>
      <c r="G6997" s="1">
        <v>40.164200000000001</v>
      </c>
      <c r="H6997" s="1">
        <v>28.0425</v>
      </c>
    </row>
    <row r="6998" spans="1:8" x14ac:dyDescent="0.25">
      <c r="A6998" s="5">
        <f t="shared" si="109"/>
        <v>43178</v>
      </c>
      <c r="B6998" s="2">
        <v>43178.375</v>
      </c>
      <c r="C6998" s="1">
        <v>34.33</v>
      </c>
      <c r="D6998" s="1">
        <v>25.2</v>
      </c>
      <c r="E6998" s="1">
        <v>38.220999999999997</v>
      </c>
      <c r="F6998" s="1">
        <v>27.864000000000001</v>
      </c>
      <c r="G6998" s="1">
        <v>37.852899999999998</v>
      </c>
      <c r="H6998" s="1">
        <v>27.512799999999999</v>
      </c>
    </row>
    <row r="6999" spans="1:8" x14ac:dyDescent="0.25">
      <c r="A6999" s="5">
        <f t="shared" si="109"/>
        <v>43178</v>
      </c>
      <c r="B6999" s="2">
        <v>43178.416666666664</v>
      </c>
      <c r="C6999" s="1">
        <v>33.18</v>
      </c>
      <c r="D6999" s="1">
        <v>24.8</v>
      </c>
      <c r="E6999" s="1">
        <v>38.556800000000003</v>
      </c>
      <c r="F6999" s="1">
        <v>32.482100000000003</v>
      </c>
      <c r="G6999" s="1">
        <v>37.915999999999997</v>
      </c>
      <c r="H6999" s="1">
        <v>31.968699999999998</v>
      </c>
    </row>
    <row r="7000" spans="1:8" x14ac:dyDescent="0.25">
      <c r="A7000" s="5">
        <f t="shared" si="109"/>
        <v>43178</v>
      </c>
      <c r="B7000" s="2">
        <v>43178.458333333336</v>
      </c>
      <c r="C7000" s="1">
        <v>31.96</v>
      </c>
      <c r="D7000" s="1">
        <v>26.54</v>
      </c>
      <c r="E7000" s="1">
        <v>34.713700000000003</v>
      </c>
      <c r="F7000" s="1">
        <v>41.802599999999998</v>
      </c>
      <c r="G7000" s="1">
        <v>34.338299999999997</v>
      </c>
      <c r="H7000" s="1">
        <v>41.227899999999998</v>
      </c>
    </row>
    <row r="7001" spans="1:8" x14ac:dyDescent="0.25">
      <c r="A7001" s="5">
        <f t="shared" si="109"/>
        <v>43178</v>
      </c>
      <c r="B7001" s="2">
        <v>43178.5</v>
      </c>
      <c r="C7001" s="1">
        <v>31.43</v>
      </c>
      <c r="D7001" s="1">
        <v>24.14</v>
      </c>
      <c r="E7001" s="1">
        <v>33.289499999999997</v>
      </c>
      <c r="F7001" s="1">
        <v>27.788499999999999</v>
      </c>
      <c r="G7001" s="1">
        <v>32.979799999999997</v>
      </c>
      <c r="H7001" s="1">
        <v>27.340299999999999</v>
      </c>
    </row>
    <row r="7002" spans="1:8" x14ac:dyDescent="0.25">
      <c r="A7002" s="5">
        <f t="shared" si="109"/>
        <v>43178</v>
      </c>
      <c r="B7002" s="2">
        <v>43178.541666666664</v>
      </c>
      <c r="C7002" s="1">
        <v>29.79</v>
      </c>
      <c r="D7002" s="1">
        <v>24.37</v>
      </c>
      <c r="E7002" s="1">
        <v>30.206299999999999</v>
      </c>
      <c r="F7002" s="1">
        <v>22.850899999999999</v>
      </c>
      <c r="G7002" s="1">
        <v>29.96</v>
      </c>
      <c r="H7002" s="1">
        <v>22.484500000000001</v>
      </c>
    </row>
    <row r="7003" spans="1:8" x14ac:dyDescent="0.25">
      <c r="A7003" s="5">
        <f t="shared" si="109"/>
        <v>43178</v>
      </c>
      <c r="B7003" s="2">
        <v>43178.583333333336</v>
      </c>
      <c r="C7003" s="1">
        <v>28.28</v>
      </c>
      <c r="D7003" s="1">
        <v>25.28</v>
      </c>
      <c r="E7003" s="1">
        <v>28.670500000000001</v>
      </c>
      <c r="F7003" s="1">
        <v>22.661100000000001</v>
      </c>
      <c r="G7003" s="1">
        <v>28.438800000000001</v>
      </c>
      <c r="H7003" s="1">
        <v>22.411300000000001</v>
      </c>
    </row>
    <row r="7004" spans="1:8" x14ac:dyDescent="0.25">
      <c r="A7004" s="5">
        <f t="shared" si="109"/>
        <v>43178</v>
      </c>
      <c r="B7004" s="2">
        <v>43178.625</v>
      </c>
      <c r="C7004" s="1">
        <v>27.4</v>
      </c>
      <c r="D7004" s="1">
        <v>27.52</v>
      </c>
      <c r="E7004" s="1">
        <v>28.411899999999999</v>
      </c>
      <c r="F7004" s="1">
        <v>24.073799999999999</v>
      </c>
      <c r="G7004" s="1">
        <v>28.1996</v>
      </c>
      <c r="H7004" s="1">
        <v>23.822199999999999</v>
      </c>
    </row>
    <row r="7005" spans="1:8" x14ac:dyDescent="0.25">
      <c r="A7005" s="5">
        <f t="shared" si="109"/>
        <v>43178</v>
      </c>
      <c r="B7005" s="2">
        <v>43178.666666666664</v>
      </c>
      <c r="C7005" s="1">
        <v>27.25</v>
      </c>
      <c r="D7005" s="1">
        <v>27.19</v>
      </c>
      <c r="E7005" s="1">
        <v>28.462599999999998</v>
      </c>
      <c r="F7005" s="1">
        <v>23.349799999999998</v>
      </c>
      <c r="G7005" s="1">
        <v>28.281500000000001</v>
      </c>
      <c r="H7005" s="1">
        <v>23.051300000000001</v>
      </c>
    </row>
    <row r="7006" spans="1:8" x14ac:dyDescent="0.25">
      <c r="A7006" s="5">
        <f t="shared" si="109"/>
        <v>43178</v>
      </c>
      <c r="B7006" s="2">
        <v>43178.708333333336</v>
      </c>
      <c r="C7006" s="1">
        <v>28.93</v>
      </c>
      <c r="D7006" s="1">
        <v>26.84</v>
      </c>
      <c r="E7006" s="1">
        <v>28.253599999999999</v>
      </c>
      <c r="F7006" s="1">
        <v>24.411200000000001</v>
      </c>
      <c r="G7006" s="1">
        <v>28.032800000000002</v>
      </c>
      <c r="H7006" s="1">
        <v>23.899000000000001</v>
      </c>
    </row>
    <row r="7007" spans="1:8" x14ac:dyDescent="0.25">
      <c r="A7007" s="5">
        <f t="shared" si="109"/>
        <v>43178</v>
      </c>
      <c r="B7007" s="2">
        <v>43178.75</v>
      </c>
      <c r="C7007" s="1">
        <v>33.79</v>
      </c>
      <c r="D7007" s="1">
        <v>31.95</v>
      </c>
      <c r="E7007" s="1">
        <v>29.5808</v>
      </c>
      <c r="F7007" s="1">
        <v>20.400700000000001</v>
      </c>
      <c r="G7007" s="1">
        <v>29.265599999999999</v>
      </c>
      <c r="H7007" s="1">
        <v>20.1081</v>
      </c>
    </row>
    <row r="7008" spans="1:8" x14ac:dyDescent="0.25">
      <c r="A7008" s="5">
        <f t="shared" si="109"/>
        <v>43178</v>
      </c>
      <c r="B7008" s="2">
        <v>43178.791666666664</v>
      </c>
      <c r="C7008" s="1">
        <v>42.63</v>
      </c>
      <c r="D7008" s="1">
        <v>31.33</v>
      </c>
      <c r="E7008" s="1">
        <v>38.227699999999999</v>
      </c>
      <c r="F7008" s="1">
        <v>25.486799999999999</v>
      </c>
      <c r="G7008" s="1">
        <v>37.564999999999998</v>
      </c>
      <c r="H7008" s="1">
        <v>25.060300000000002</v>
      </c>
    </row>
    <row r="7009" spans="1:8" x14ac:dyDescent="0.25">
      <c r="A7009" s="5">
        <f t="shared" si="109"/>
        <v>43178</v>
      </c>
      <c r="B7009" s="2">
        <v>43178.833333333336</v>
      </c>
      <c r="C7009" s="1">
        <v>35.450000000000003</v>
      </c>
      <c r="D7009" s="1">
        <v>35.869999999999997</v>
      </c>
      <c r="E7009" s="1">
        <v>37.590600000000002</v>
      </c>
      <c r="F7009" s="1">
        <v>29.2484</v>
      </c>
      <c r="G7009" s="1">
        <v>36.041200000000003</v>
      </c>
      <c r="H7009" s="1">
        <v>28.918399999999998</v>
      </c>
    </row>
    <row r="7010" spans="1:8" x14ac:dyDescent="0.25">
      <c r="A7010" s="5">
        <f t="shared" si="109"/>
        <v>43178</v>
      </c>
      <c r="B7010" s="2">
        <v>43178.875</v>
      </c>
      <c r="C7010" s="1">
        <v>28.32</v>
      </c>
      <c r="D7010" s="1">
        <v>30.64</v>
      </c>
      <c r="E7010" s="1">
        <v>33.801200000000001</v>
      </c>
      <c r="F7010" s="1">
        <v>32.3399</v>
      </c>
      <c r="G7010" s="1">
        <v>33.361800000000002</v>
      </c>
      <c r="H7010" s="1">
        <v>29.549800000000001</v>
      </c>
    </row>
    <row r="7011" spans="1:8" x14ac:dyDescent="0.25">
      <c r="A7011" s="5">
        <f t="shared" si="109"/>
        <v>43178</v>
      </c>
      <c r="B7011" s="2">
        <v>43178.916666666664</v>
      </c>
      <c r="C7011" s="1">
        <v>25.44</v>
      </c>
      <c r="D7011" s="1">
        <v>21.93</v>
      </c>
      <c r="E7011" s="1">
        <v>28.131</v>
      </c>
      <c r="F7011" s="1">
        <v>18.844799999999999</v>
      </c>
      <c r="G7011" s="1">
        <v>27.8002</v>
      </c>
      <c r="H7011" s="1">
        <v>17.069099999999999</v>
      </c>
    </row>
    <row r="7012" spans="1:8" x14ac:dyDescent="0.25">
      <c r="A7012" s="5">
        <f t="shared" si="109"/>
        <v>43178</v>
      </c>
      <c r="B7012" s="2">
        <v>43178.958333333336</v>
      </c>
      <c r="C7012" s="1">
        <v>23.85</v>
      </c>
      <c r="D7012" s="1">
        <v>21.36</v>
      </c>
      <c r="E7012" s="1">
        <v>25.4923</v>
      </c>
      <c r="F7012" s="1">
        <v>20.651499999999999</v>
      </c>
      <c r="G7012" s="1">
        <v>25.171600000000002</v>
      </c>
      <c r="H7012" s="1">
        <v>20.1555</v>
      </c>
    </row>
    <row r="7013" spans="1:8" x14ac:dyDescent="0.25">
      <c r="A7013" s="5">
        <f t="shared" si="109"/>
        <v>43179</v>
      </c>
      <c r="B7013" s="2">
        <v>43179</v>
      </c>
      <c r="C7013" s="1">
        <v>23.48</v>
      </c>
      <c r="D7013" s="1">
        <v>21.62</v>
      </c>
      <c r="E7013" s="1">
        <v>26.255400000000002</v>
      </c>
      <c r="F7013" s="1">
        <v>19.723600000000001</v>
      </c>
      <c r="G7013" s="1">
        <v>25.981100000000001</v>
      </c>
      <c r="H7013" s="1">
        <v>19.4937</v>
      </c>
    </row>
    <row r="7014" spans="1:8" x14ac:dyDescent="0.25">
      <c r="A7014" s="5">
        <f t="shared" si="109"/>
        <v>43179</v>
      </c>
      <c r="B7014" s="2">
        <v>43179.041666666664</v>
      </c>
      <c r="C7014" s="1">
        <v>22.88</v>
      </c>
      <c r="D7014" s="1">
        <v>21.09</v>
      </c>
      <c r="E7014" s="1">
        <v>25.9314</v>
      </c>
      <c r="F7014" s="1">
        <v>20.378399999999999</v>
      </c>
      <c r="G7014" s="1">
        <v>25.681000000000001</v>
      </c>
      <c r="H7014" s="1">
        <v>20.165700000000001</v>
      </c>
    </row>
    <row r="7015" spans="1:8" x14ac:dyDescent="0.25">
      <c r="A7015" s="5">
        <f t="shared" si="109"/>
        <v>43179</v>
      </c>
      <c r="B7015" s="2">
        <v>43179.083333333336</v>
      </c>
      <c r="C7015" s="1">
        <v>23.21</v>
      </c>
      <c r="D7015" s="1">
        <v>21.4</v>
      </c>
      <c r="E7015" s="1">
        <v>25.3186</v>
      </c>
      <c r="F7015" s="1">
        <v>20.101099999999999</v>
      </c>
      <c r="G7015" s="1">
        <v>25.043199999999999</v>
      </c>
      <c r="H7015" s="1">
        <v>19.902999999999999</v>
      </c>
    </row>
    <row r="7016" spans="1:8" x14ac:dyDescent="0.25">
      <c r="A7016" s="5">
        <f t="shared" si="109"/>
        <v>43179</v>
      </c>
      <c r="B7016" s="2">
        <v>43179.125</v>
      </c>
      <c r="C7016" s="1">
        <v>24.23</v>
      </c>
      <c r="D7016" s="1">
        <v>21.74</v>
      </c>
      <c r="E7016" s="1">
        <v>25.722200000000001</v>
      </c>
      <c r="F7016" s="1">
        <v>20.867599999999999</v>
      </c>
      <c r="G7016" s="1">
        <v>25.399899999999999</v>
      </c>
      <c r="H7016" s="1">
        <v>20.659400000000002</v>
      </c>
    </row>
    <row r="7017" spans="1:8" x14ac:dyDescent="0.25">
      <c r="A7017" s="5">
        <f t="shared" si="109"/>
        <v>43179</v>
      </c>
      <c r="B7017" s="2">
        <v>43179.166666666664</v>
      </c>
      <c r="C7017" s="1">
        <v>27.36</v>
      </c>
      <c r="D7017" s="1">
        <v>26.69</v>
      </c>
      <c r="E7017" s="1">
        <v>27.4786</v>
      </c>
      <c r="F7017" s="1">
        <v>22.7378</v>
      </c>
      <c r="G7017" s="1">
        <v>27.150200000000002</v>
      </c>
      <c r="H7017" s="1">
        <v>22.505600000000001</v>
      </c>
    </row>
    <row r="7018" spans="1:8" x14ac:dyDescent="0.25">
      <c r="A7018" s="5">
        <f t="shared" si="109"/>
        <v>43179</v>
      </c>
      <c r="B7018" s="2">
        <v>43179.208333333336</v>
      </c>
      <c r="C7018" s="1">
        <v>38.299999999999997</v>
      </c>
      <c r="D7018" s="1">
        <v>26.95</v>
      </c>
      <c r="E7018" s="1">
        <v>31.364599999999999</v>
      </c>
      <c r="F7018" s="1">
        <v>24.953399999999998</v>
      </c>
      <c r="G7018" s="1">
        <v>30.909700000000001</v>
      </c>
      <c r="H7018" s="1">
        <v>24.597899999999999</v>
      </c>
    </row>
    <row r="7019" spans="1:8" x14ac:dyDescent="0.25">
      <c r="A7019" s="5">
        <f t="shared" si="109"/>
        <v>43179</v>
      </c>
      <c r="B7019" s="2">
        <v>43179.25</v>
      </c>
      <c r="C7019" s="1">
        <v>58.13</v>
      </c>
      <c r="D7019" s="1">
        <v>29.02</v>
      </c>
      <c r="E7019" s="1">
        <v>50.815899999999999</v>
      </c>
      <c r="F7019" s="1">
        <v>26.1144</v>
      </c>
      <c r="G7019" s="1">
        <v>50.012300000000003</v>
      </c>
      <c r="H7019" s="1">
        <v>25.110099999999999</v>
      </c>
    </row>
    <row r="7020" spans="1:8" x14ac:dyDescent="0.25">
      <c r="A7020" s="5">
        <f t="shared" si="109"/>
        <v>43179</v>
      </c>
      <c r="B7020" s="2">
        <v>43179.291666666664</v>
      </c>
      <c r="C7020" s="1">
        <v>53.99</v>
      </c>
      <c r="D7020" s="1">
        <v>28.46</v>
      </c>
      <c r="E7020" s="1">
        <v>64.789299999999997</v>
      </c>
      <c r="F7020" s="1">
        <v>24.515799999999999</v>
      </c>
      <c r="G7020" s="1">
        <v>61.892600000000002</v>
      </c>
      <c r="H7020" s="1">
        <v>24.1234</v>
      </c>
    </row>
    <row r="7021" spans="1:8" x14ac:dyDescent="0.25">
      <c r="A7021" s="5">
        <f t="shared" si="109"/>
        <v>43179</v>
      </c>
      <c r="B7021" s="2">
        <v>43179.333333333336</v>
      </c>
      <c r="C7021" s="1">
        <v>44.87</v>
      </c>
      <c r="D7021" s="1">
        <v>27.08</v>
      </c>
      <c r="E7021" s="1">
        <v>51.651699999999998</v>
      </c>
      <c r="F7021" s="1">
        <v>41.728999999999999</v>
      </c>
      <c r="G7021" s="1">
        <v>49.836399999999998</v>
      </c>
      <c r="H7021" s="1">
        <v>26.2746</v>
      </c>
    </row>
    <row r="7022" spans="1:8" x14ac:dyDescent="0.25">
      <c r="A7022" s="5">
        <f t="shared" si="109"/>
        <v>43179</v>
      </c>
      <c r="B7022" s="2">
        <v>43179.375</v>
      </c>
      <c r="C7022" s="1">
        <v>43.48</v>
      </c>
      <c r="D7022" s="1">
        <v>23.43</v>
      </c>
      <c r="E7022" s="1">
        <v>50.7286</v>
      </c>
      <c r="F7022" s="1">
        <v>73.792000000000002</v>
      </c>
      <c r="G7022" s="1">
        <v>48.698599999999999</v>
      </c>
      <c r="H7022" s="1">
        <v>43.918199999999999</v>
      </c>
    </row>
    <row r="7023" spans="1:8" x14ac:dyDescent="0.25">
      <c r="A7023" s="5">
        <f t="shared" si="109"/>
        <v>43179</v>
      </c>
      <c r="B7023" s="2">
        <v>43179.416666666664</v>
      </c>
      <c r="C7023" s="1">
        <v>41.37</v>
      </c>
      <c r="D7023" s="1">
        <v>26.61</v>
      </c>
      <c r="E7023" s="1">
        <v>51.625599999999999</v>
      </c>
      <c r="F7023" s="1">
        <v>70.4101</v>
      </c>
      <c r="G7023" s="1">
        <v>49.308999999999997</v>
      </c>
      <c r="H7023" s="1">
        <v>59.876600000000003</v>
      </c>
    </row>
    <row r="7024" spans="1:8" x14ac:dyDescent="0.25">
      <c r="A7024" s="5">
        <f t="shared" si="109"/>
        <v>43179</v>
      </c>
      <c r="B7024" s="2">
        <v>43179.458333333336</v>
      </c>
      <c r="C7024" s="1">
        <v>38.43</v>
      </c>
      <c r="D7024" s="1">
        <v>26.08</v>
      </c>
      <c r="E7024" s="1">
        <v>47.818199999999997</v>
      </c>
      <c r="F7024" s="1">
        <v>43.854999999999997</v>
      </c>
      <c r="G7024" s="1">
        <v>46.203499999999998</v>
      </c>
      <c r="H7024" s="1">
        <v>41.689900000000002</v>
      </c>
    </row>
    <row r="7025" spans="1:8" x14ac:dyDescent="0.25">
      <c r="A7025" s="5">
        <f t="shared" si="109"/>
        <v>43179</v>
      </c>
      <c r="B7025" s="2">
        <v>43179.5</v>
      </c>
      <c r="C7025" s="1">
        <v>35.840000000000003</v>
      </c>
      <c r="D7025" s="1">
        <v>31.32</v>
      </c>
      <c r="E7025" s="1">
        <v>48.811700000000002</v>
      </c>
      <c r="F7025" s="1">
        <v>85.086399999999998</v>
      </c>
      <c r="G7025" s="1">
        <v>47.149299999999997</v>
      </c>
      <c r="H7025" s="1">
        <v>82.741600000000005</v>
      </c>
    </row>
    <row r="7026" spans="1:8" x14ac:dyDescent="0.25">
      <c r="A7026" s="5">
        <f t="shared" si="109"/>
        <v>43179</v>
      </c>
      <c r="B7026" s="2">
        <v>43179.541666666664</v>
      </c>
      <c r="C7026" s="1">
        <v>34.47</v>
      </c>
      <c r="D7026" s="1">
        <v>24.57</v>
      </c>
      <c r="E7026" s="1">
        <v>44.145200000000003</v>
      </c>
      <c r="F7026" s="1">
        <v>49.171700000000001</v>
      </c>
      <c r="G7026" s="1">
        <v>42.791699999999999</v>
      </c>
      <c r="H7026" s="1">
        <v>45.892600000000002</v>
      </c>
    </row>
    <row r="7027" spans="1:8" x14ac:dyDescent="0.25">
      <c r="A7027" s="5">
        <f t="shared" si="109"/>
        <v>43179</v>
      </c>
      <c r="B7027" s="2">
        <v>43179.583333333336</v>
      </c>
      <c r="C7027" s="1">
        <v>32.89</v>
      </c>
      <c r="D7027" s="1">
        <v>23.31</v>
      </c>
      <c r="E7027" s="1">
        <v>41.833199999999998</v>
      </c>
      <c r="F7027" s="1">
        <v>68.911199999999994</v>
      </c>
      <c r="G7027" s="1">
        <v>40.504100000000001</v>
      </c>
      <c r="H7027" s="1">
        <v>63.940899999999999</v>
      </c>
    </row>
    <row r="7028" spans="1:8" x14ac:dyDescent="0.25">
      <c r="A7028" s="5">
        <f t="shared" si="109"/>
        <v>43179</v>
      </c>
      <c r="B7028" s="2">
        <v>43179.625</v>
      </c>
      <c r="C7028" s="1">
        <v>32.049999999999997</v>
      </c>
      <c r="D7028" s="1">
        <v>24.41</v>
      </c>
      <c r="E7028" s="1">
        <v>37.552199999999999</v>
      </c>
      <c r="F7028" s="1">
        <v>57.716000000000001</v>
      </c>
      <c r="G7028" s="1">
        <v>36.128799999999998</v>
      </c>
      <c r="H7028" s="1">
        <v>47.959299999999999</v>
      </c>
    </row>
    <row r="7029" spans="1:8" x14ac:dyDescent="0.25">
      <c r="A7029" s="5">
        <f t="shared" si="109"/>
        <v>43179</v>
      </c>
      <c r="B7029" s="2">
        <v>43179.666666666664</v>
      </c>
      <c r="C7029" s="1">
        <v>32.17</v>
      </c>
      <c r="D7029" s="1">
        <v>21.35</v>
      </c>
      <c r="E7029" s="1">
        <v>38.5627</v>
      </c>
      <c r="F7029" s="1">
        <v>94.921199999999999</v>
      </c>
      <c r="G7029" s="1">
        <v>37.210799999999999</v>
      </c>
      <c r="H7029" s="1">
        <v>69.555999999999997</v>
      </c>
    </row>
    <row r="7030" spans="1:8" x14ac:dyDescent="0.25">
      <c r="A7030" s="5">
        <f t="shared" si="109"/>
        <v>43179</v>
      </c>
      <c r="B7030" s="2">
        <v>43179.708333333336</v>
      </c>
      <c r="C7030" s="1">
        <v>35.630000000000003</v>
      </c>
      <c r="D7030" s="1">
        <v>27.31</v>
      </c>
      <c r="E7030" s="1">
        <v>40.987699999999997</v>
      </c>
      <c r="F7030" s="1">
        <v>95.465599999999995</v>
      </c>
      <c r="G7030" s="1">
        <v>39.482799999999997</v>
      </c>
      <c r="H7030" s="1">
        <v>82.168499999999995</v>
      </c>
    </row>
    <row r="7031" spans="1:8" x14ac:dyDescent="0.25">
      <c r="A7031" s="5">
        <f t="shared" si="109"/>
        <v>43179</v>
      </c>
      <c r="B7031" s="2">
        <v>43179.75</v>
      </c>
      <c r="C7031" s="1">
        <v>39.520000000000003</v>
      </c>
      <c r="D7031" s="1">
        <v>23.7</v>
      </c>
      <c r="E7031" s="1">
        <v>43.212499999999999</v>
      </c>
      <c r="F7031" s="1">
        <v>52.252800000000001</v>
      </c>
      <c r="G7031" s="1">
        <v>41.9876</v>
      </c>
      <c r="H7031" s="1">
        <v>46.860399999999998</v>
      </c>
    </row>
    <row r="7032" spans="1:8" x14ac:dyDescent="0.25">
      <c r="A7032" s="5">
        <f t="shared" si="109"/>
        <v>43179</v>
      </c>
      <c r="B7032" s="2">
        <v>43179.791666666664</v>
      </c>
      <c r="C7032" s="1">
        <v>50.37</v>
      </c>
      <c r="D7032" s="1">
        <v>53.1</v>
      </c>
      <c r="E7032" s="1">
        <v>57.697699999999998</v>
      </c>
      <c r="F7032" s="1">
        <v>84.614999999999995</v>
      </c>
      <c r="G7032" s="1">
        <v>55.8337</v>
      </c>
      <c r="H7032" s="1">
        <v>78.501999999999995</v>
      </c>
    </row>
    <row r="7033" spans="1:8" x14ac:dyDescent="0.25">
      <c r="A7033" s="5">
        <f t="shared" si="109"/>
        <v>43179</v>
      </c>
      <c r="B7033" s="2">
        <v>43179.833333333336</v>
      </c>
      <c r="C7033" s="1">
        <v>42</v>
      </c>
      <c r="D7033" s="1">
        <v>29.98</v>
      </c>
      <c r="E7033" s="1">
        <v>52.873699999999999</v>
      </c>
      <c r="F7033" s="1">
        <v>88.511300000000006</v>
      </c>
      <c r="G7033" s="1">
        <v>51.4161</v>
      </c>
      <c r="H7033" s="1">
        <v>85.102099999999993</v>
      </c>
    </row>
    <row r="7034" spans="1:8" x14ac:dyDescent="0.25">
      <c r="A7034" s="5">
        <f t="shared" si="109"/>
        <v>43179</v>
      </c>
      <c r="B7034" s="2">
        <v>43179.875</v>
      </c>
      <c r="C7034" s="1">
        <v>34.1</v>
      </c>
      <c r="D7034" s="1">
        <v>24.57</v>
      </c>
      <c r="E7034" s="1">
        <v>44.862400000000001</v>
      </c>
      <c r="F7034" s="1">
        <v>50.547800000000002</v>
      </c>
      <c r="G7034" s="1">
        <v>43.495199999999997</v>
      </c>
      <c r="H7034" s="1">
        <v>46.812100000000001</v>
      </c>
    </row>
    <row r="7035" spans="1:8" x14ac:dyDescent="0.25">
      <c r="A7035" s="5">
        <f t="shared" si="109"/>
        <v>43179</v>
      </c>
      <c r="B7035" s="2">
        <v>43179.916666666664</v>
      </c>
      <c r="C7035" s="1">
        <v>24.89</v>
      </c>
      <c r="D7035" s="1">
        <v>26.46</v>
      </c>
      <c r="E7035" s="1">
        <v>34.054900000000004</v>
      </c>
      <c r="F7035" s="1">
        <v>84.642399999999995</v>
      </c>
      <c r="G7035" s="1">
        <v>33.534799999999997</v>
      </c>
      <c r="H7035" s="1">
        <v>76.146799999999999</v>
      </c>
    </row>
    <row r="7036" spans="1:8" x14ac:dyDescent="0.25">
      <c r="A7036" s="5">
        <f t="shared" si="109"/>
        <v>43179</v>
      </c>
      <c r="B7036" s="2">
        <v>43179.958333333336</v>
      </c>
      <c r="C7036" s="1">
        <v>23.79</v>
      </c>
      <c r="D7036" s="1">
        <v>27.69</v>
      </c>
      <c r="E7036" s="1">
        <v>30.9909</v>
      </c>
      <c r="F7036" s="1">
        <v>123.044</v>
      </c>
      <c r="G7036" s="1">
        <v>30.562200000000001</v>
      </c>
      <c r="H7036" s="1">
        <v>119.1854</v>
      </c>
    </row>
    <row r="7037" spans="1:8" x14ac:dyDescent="0.25">
      <c r="A7037" s="5">
        <f t="shared" si="109"/>
        <v>43180</v>
      </c>
      <c r="B7037" s="2">
        <v>43180</v>
      </c>
      <c r="C7037" s="1">
        <v>23.39</v>
      </c>
      <c r="D7037" s="1">
        <v>31.58</v>
      </c>
      <c r="E7037" s="1">
        <v>26.107299999999999</v>
      </c>
      <c r="F7037" s="1">
        <v>88.745900000000006</v>
      </c>
      <c r="G7037" s="1">
        <v>25.991</v>
      </c>
      <c r="H7037" s="1">
        <v>64.118499999999997</v>
      </c>
    </row>
    <row r="7038" spans="1:8" x14ac:dyDescent="0.25">
      <c r="A7038" s="5">
        <f t="shared" si="109"/>
        <v>43180</v>
      </c>
      <c r="B7038" s="2">
        <v>43180.041666666664</v>
      </c>
      <c r="C7038" s="1">
        <v>23.07</v>
      </c>
      <c r="D7038" s="1">
        <v>24.42</v>
      </c>
      <c r="E7038" s="1">
        <v>25.653099999999998</v>
      </c>
      <c r="F7038" s="1">
        <v>53.832799999999999</v>
      </c>
      <c r="G7038" s="1">
        <v>25.6599</v>
      </c>
      <c r="H7038" s="1">
        <v>51.9983</v>
      </c>
    </row>
    <row r="7039" spans="1:8" x14ac:dyDescent="0.25">
      <c r="A7039" s="5">
        <f t="shared" si="109"/>
        <v>43180</v>
      </c>
      <c r="B7039" s="2">
        <v>43180.083333333336</v>
      </c>
      <c r="C7039" s="1">
        <v>22.98</v>
      </c>
      <c r="D7039" s="1">
        <v>23.41</v>
      </c>
      <c r="E7039" s="1">
        <v>25.5181</v>
      </c>
      <c r="F7039" s="1">
        <v>50.794899999999998</v>
      </c>
      <c r="G7039" s="1">
        <v>25.261399999999998</v>
      </c>
      <c r="H7039" s="1">
        <v>48.526600000000002</v>
      </c>
    </row>
    <row r="7040" spans="1:8" x14ac:dyDescent="0.25">
      <c r="A7040" s="5">
        <f t="shared" si="109"/>
        <v>43180</v>
      </c>
      <c r="B7040" s="2">
        <v>43180.125</v>
      </c>
      <c r="C7040" s="1">
        <v>23.91</v>
      </c>
      <c r="D7040" s="1">
        <v>27.08</v>
      </c>
      <c r="E7040" s="1">
        <v>25.686499999999999</v>
      </c>
      <c r="F7040" s="1">
        <v>44.805999999999997</v>
      </c>
      <c r="G7040" s="1">
        <v>25.435600000000001</v>
      </c>
      <c r="H7040" s="1">
        <v>42.491300000000003</v>
      </c>
    </row>
    <row r="7041" spans="1:8" x14ac:dyDescent="0.25">
      <c r="A7041" s="5">
        <f t="shared" si="109"/>
        <v>43180</v>
      </c>
      <c r="B7041" s="2">
        <v>43180.166666666664</v>
      </c>
      <c r="C7041" s="1">
        <v>25.14</v>
      </c>
      <c r="D7041" s="1">
        <v>34.659999999999997</v>
      </c>
      <c r="E7041" s="1">
        <v>28.8599</v>
      </c>
      <c r="F7041" s="1">
        <v>62.5899</v>
      </c>
      <c r="G7041" s="1">
        <v>28.576000000000001</v>
      </c>
      <c r="H7041" s="1">
        <v>57.710500000000003</v>
      </c>
    </row>
    <row r="7042" spans="1:8" x14ac:dyDescent="0.25">
      <c r="A7042" s="5">
        <f t="shared" si="109"/>
        <v>43180</v>
      </c>
      <c r="B7042" s="2">
        <v>43180.208333333336</v>
      </c>
      <c r="C7042" s="1">
        <v>32.49</v>
      </c>
      <c r="D7042" s="1">
        <v>50.44</v>
      </c>
      <c r="E7042" s="1">
        <v>34.723700000000001</v>
      </c>
      <c r="F7042" s="1">
        <v>59.3324</v>
      </c>
      <c r="G7042" s="1">
        <v>34.3872</v>
      </c>
      <c r="H7042" s="1">
        <v>56.323999999999998</v>
      </c>
    </row>
    <row r="7043" spans="1:8" x14ac:dyDescent="0.25">
      <c r="A7043" s="5">
        <f t="shared" si="109"/>
        <v>43180</v>
      </c>
      <c r="B7043" s="2">
        <v>43180.25</v>
      </c>
      <c r="C7043" s="1">
        <v>43.79</v>
      </c>
      <c r="D7043" s="1">
        <v>51.34</v>
      </c>
      <c r="E7043" s="1">
        <v>54.343299999999999</v>
      </c>
      <c r="F7043" s="1">
        <v>35.337899999999998</v>
      </c>
      <c r="G7043" s="1">
        <v>54.209499999999998</v>
      </c>
      <c r="H7043" s="1">
        <v>34.213500000000003</v>
      </c>
    </row>
    <row r="7044" spans="1:8" x14ac:dyDescent="0.25">
      <c r="A7044" s="5">
        <f t="shared" si="109"/>
        <v>43180</v>
      </c>
      <c r="B7044" s="2">
        <v>43180.291666666664</v>
      </c>
      <c r="C7044" s="1">
        <v>43.82</v>
      </c>
      <c r="D7044" s="1">
        <v>36.24</v>
      </c>
      <c r="E7044" s="1">
        <v>68.148799999999994</v>
      </c>
      <c r="F7044" s="1">
        <v>32.7545</v>
      </c>
      <c r="G7044" s="1">
        <v>66.825299999999999</v>
      </c>
      <c r="H7044" s="1">
        <v>32.200600000000001</v>
      </c>
    </row>
    <row r="7045" spans="1:8" x14ac:dyDescent="0.25">
      <c r="A7045" s="5">
        <f t="shared" si="109"/>
        <v>43180</v>
      </c>
      <c r="B7045" s="2">
        <v>43180.333333333336</v>
      </c>
      <c r="C7045" s="1">
        <v>37.700000000000003</v>
      </c>
      <c r="D7045" s="1">
        <v>38.65</v>
      </c>
      <c r="E7045" s="1">
        <v>62.052999999999997</v>
      </c>
      <c r="F7045" s="1">
        <v>70.534800000000004</v>
      </c>
      <c r="G7045" s="1">
        <v>61.285200000000003</v>
      </c>
      <c r="H7045" s="1">
        <v>63.986800000000002</v>
      </c>
    </row>
    <row r="7046" spans="1:8" x14ac:dyDescent="0.25">
      <c r="A7046" s="5">
        <f t="shared" ref="A7046:A7109" si="110">TRUNC(B7046,0)</f>
        <v>43180</v>
      </c>
      <c r="B7046" s="2">
        <v>43180.375</v>
      </c>
      <c r="C7046" s="1">
        <v>34.89</v>
      </c>
      <c r="D7046" s="1">
        <v>21.05</v>
      </c>
      <c r="E7046" s="1">
        <v>60.232900000000001</v>
      </c>
      <c r="F7046" s="1">
        <v>102.7636</v>
      </c>
      <c r="G7046" s="1">
        <v>57.5032</v>
      </c>
      <c r="H7046" s="1">
        <v>74.954999999999998</v>
      </c>
    </row>
    <row r="7047" spans="1:8" x14ac:dyDescent="0.25">
      <c r="A7047" s="5">
        <f t="shared" si="110"/>
        <v>43180</v>
      </c>
      <c r="B7047" s="2">
        <v>43180.416666666664</v>
      </c>
      <c r="C7047" s="1">
        <v>33.380000000000003</v>
      </c>
      <c r="D7047" s="1">
        <v>11.87</v>
      </c>
      <c r="E7047" s="1">
        <v>59.052599999999998</v>
      </c>
      <c r="F7047" s="1">
        <v>117.14960000000001</v>
      </c>
      <c r="G7047" s="1">
        <v>55.387700000000002</v>
      </c>
      <c r="H7047" s="1">
        <v>53.699399999999997</v>
      </c>
    </row>
    <row r="7048" spans="1:8" x14ac:dyDescent="0.25">
      <c r="A7048" s="5">
        <f t="shared" si="110"/>
        <v>43180</v>
      </c>
      <c r="B7048" s="2">
        <v>43180.458333333336</v>
      </c>
      <c r="C7048" s="1">
        <v>31.51</v>
      </c>
      <c r="D7048" s="1">
        <v>25.98</v>
      </c>
      <c r="E7048" s="1">
        <v>61.428100000000001</v>
      </c>
      <c r="F7048" s="1">
        <v>135.30369999999999</v>
      </c>
      <c r="G7048" s="1">
        <v>56.932299999999998</v>
      </c>
      <c r="H7048" s="1">
        <v>81.955100000000002</v>
      </c>
    </row>
    <row r="7049" spans="1:8" x14ac:dyDescent="0.25">
      <c r="A7049" s="5">
        <f t="shared" si="110"/>
        <v>43180</v>
      </c>
      <c r="B7049" s="2">
        <v>43180.5</v>
      </c>
      <c r="C7049" s="1">
        <v>29.49</v>
      </c>
      <c r="D7049" s="1">
        <v>27.79</v>
      </c>
      <c r="E7049" s="1">
        <v>55.240400000000001</v>
      </c>
      <c r="F7049" s="1">
        <v>35.705800000000004</v>
      </c>
      <c r="G7049" s="1">
        <v>51.817999999999998</v>
      </c>
      <c r="H7049" s="1">
        <v>34.557600000000001</v>
      </c>
    </row>
    <row r="7050" spans="1:8" x14ac:dyDescent="0.25">
      <c r="A7050" s="5">
        <f t="shared" si="110"/>
        <v>43180</v>
      </c>
      <c r="B7050" s="2">
        <v>43180.541666666664</v>
      </c>
      <c r="C7050" s="1">
        <v>27.68</v>
      </c>
      <c r="D7050" s="1">
        <v>23.58</v>
      </c>
      <c r="E7050" s="1">
        <v>52.909599999999998</v>
      </c>
      <c r="F7050" s="1">
        <v>35.837800000000001</v>
      </c>
      <c r="G7050" s="1">
        <v>49.636699999999998</v>
      </c>
      <c r="H7050" s="1">
        <v>32.3157</v>
      </c>
    </row>
    <row r="7051" spans="1:8" x14ac:dyDescent="0.25">
      <c r="A7051" s="5">
        <f t="shared" si="110"/>
        <v>43180</v>
      </c>
      <c r="B7051" s="2">
        <v>43180.583333333336</v>
      </c>
      <c r="C7051" s="1">
        <v>26.81</v>
      </c>
      <c r="D7051" s="1">
        <v>23.32</v>
      </c>
      <c r="E7051" s="1">
        <v>40.770200000000003</v>
      </c>
      <c r="F7051" s="1">
        <v>43.591200000000001</v>
      </c>
      <c r="G7051" s="1">
        <v>39.183199999999999</v>
      </c>
      <c r="H7051" s="1">
        <v>41.664900000000003</v>
      </c>
    </row>
    <row r="7052" spans="1:8" x14ac:dyDescent="0.25">
      <c r="A7052" s="5">
        <f t="shared" si="110"/>
        <v>43180</v>
      </c>
      <c r="B7052" s="2">
        <v>43180.625</v>
      </c>
      <c r="C7052" s="1">
        <v>25.68</v>
      </c>
      <c r="D7052" s="1">
        <v>32.24</v>
      </c>
      <c r="E7052" s="1">
        <v>34.082599999999999</v>
      </c>
      <c r="F7052" s="1">
        <v>32.185600000000001</v>
      </c>
      <c r="G7052" s="1">
        <v>33.471600000000002</v>
      </c>
      <c r="H7052" s="1">
        <v>31.616299999999999</v>
      </c>
    </row>
    <row r="7053" spans="1:8" x14ac:dyDescent="0.25">
      <c r="A7053" s="5">
        <f t="shared" si="110"/>
        <v>43180</v>
      </c>
      <c r="B7053" s="2">
        <v>43180.666666666664</v>
      </c>
      <c r="C7053" s="1">
        <v>26.28</v>
      </c>
      <c r="D7053" s="1">
        <v>48.93</v>
      </c>
      <c r="E7053" s="1">
        <v>37.369300000000003</v>
      </c>
      <c r="F7053" s="1">
        <v>30.321300000000001</v>
      </c>
      <c r="G7053" s="1">
        <v>35.936700000000002</v>
      </c>
      <c r="H7053" s="1">
        <v>29.943100000000001</v>
      </c>
    </row>
    <row r="7054" spans="1:8" x14ac:dyDescent="0.25">
      <c r="A7054" s="5">
        <f t="shared" si="110"/>
        <v>43180</v>
      </c>
      <c r="B7054" s="2">
        <v>43180.708333333336</v>
      </c>
      <c r="C7054" s="1">
        <v>27.4</v>
      </c>
      <c r="D7054" s="1">
        <v>39.159999999999997</v>
      </c>
      <c r="E7054" s="1">
        <v>39.909599999999998</v>
      </c>
      <c r="F7054" s="1">
        <v>37.810600000000001</v>
      </c>
      <c r="G7054" s="1">
        <v>38.362900000000003</v>
      </c>
      <c r="H7054" s="1">
        <v>34.543999999999997</v>
      </c>
    </row>
    <row r="7055" spans="1:8" x14ac:dyDescent="0.25">
      <c r="A7055" s="5">
        <f t="shared" si="110"/>
        <v>43180</v>
      </c>
      <c r="B7055" s="2">
        <v>43180.75</v>
      </c>
      <c r="C7055" s="1">
        <v>31.41</v>
      </c>
      <c r="D7055" s="1">
        <v>46.51</v>
      </c>
      <c r="E7055" s="1">
        <v>45.382800000000003</v>
      </c>
      <c r="F7055" s="1">
        <v>32.348399999999998</v>
      </c>
      <c r="G7055" s="1">
        <v>44.848500000000001</v>
      </c>
      <c r="H7055" s="1">
        <v>29.915500000000002</v>
      </c>
    </row>
    <row r="7056" spans="1:8" x14ac:dyDescent="0.25">
      <c r="A7056" s="5">
        <f t="shared" si="110"/>
        <v>43180</v>
      </c>
      <c r="B7056" s="2">
        <v>43180.791666666664</v>
      </c>
      <c r="C7056" s="1">
        <v>40.83</v>
      </c>
      <c r="D7056" s="1">
        <v>73.37</v>
      </c>
      <c r="E7056" s="1">
        <v>65.203500000000005</v>
      </c>
      <c r="F7056" s="1">
        <v>34.449300000000001</v>
      </c>
      <c r="G7056" s="1">
        <v>63.560600000000001</v>
      </c>
      <c r="H7056" s="1">
        <v>33.934800000000003</v>
      </c>
    </row>
    <row r="7057" spans="1:8" x14ac:dyDescent="0.25">
      <c r="A7057" s="5">
        <f t="shared" si="110"/>
        <v>43180</v>
      </c>
      <c r="B7057" s="2">
        <v>43180.833333333336</v>
      </c>
      <c r="C7057" s="1">
        <v>34.86</v>
      </c>
      <c r="D7057" s="1">
        <v>59.56</v>
      </c>
      <c r="E7057" s="1">
        <v>61.063400000000001</v>
      </c>
      <c r="F7057" s="1">
        <v>43.737400000000001</v>
      </c>
      <c r="G7057" s="1">
        <v>59.871499999999997</v>
      </c>
      <c r="H7057" s="1">
        <v>42.266199999999998</v>
      </c>
    </row>
    <row r="7058" spans="1:8" x14ac:dyDescent="0.25">
      <c r="A7058" s="5">
        <f t="shared" si="110"/>
        <v>43180</v>
      </c>
      <c r="B7058" s="2">
        <v>43180.875</v>
      </c>
      <c r="C7058" s="1">
        <v>28.55</v>
      </c>
      <c r="D7058" s="1">
        <v>51.17</v>
      </c>
      <c r="E7058" s="1">
        <v>42.305999999999997</v>
      </c>
      <c r="F7058" s="1">
        <v>36.577100000000002</v>
      </c>
      <c r="G7058" s="1">
        <v>41.840600000000002</v>
      </c>
      <c r="H7058" s="1">
        <v>36.119900000000001</v>
      </c>
    </row>
    <row r="7059" spans="1:8" x14ac:dyDescent="0.25">
      <c r="A7059" s="5">
        <f t="shared" si="110"/>
        <v>43180</v>
      </c>
      <c r="B7059" s="2">
        <v>43180.916666666664</v>
      </c>
      <c r="C7059" s="1">
        <v>24.55</v>
      </c>
      <c r="D7059" s="1">
        <v>52.92</v>
      </c>
      <c r="E7059" s="1">
        <v>34.801499999999997</v>
      </c>
      <c r="F7059" s="1">
        <v>43.8371</v>
      </c>
      <c r="G7059" s="1">
        <v>33.920099999999998</v>
      </c>
      <c r="H7059" s="1">
        <v>41.692399999999999</v>
      </c>
    </row>
    <row r="7060" spans="1:8" x14ac:dyDescent="0.25">
      <c r="A7060" s="5">
        <f t="shared" si="110"/>
        <v>43180</v>
      </c>
      <c r="B7060" s="2">
        <v>43180.958333333336</v>
      </c>
      <c r="C7060" s="1">
        <v>23.86</v>
      </c>
      <c r="D7060" s="1">
        <v>40.14</v>
      </c>
      <c r="E7060" s="1">
        <v>33.5839</v>
      </c>
      <c r="F7060" s="1">
        <v>28.152999999999999</v>
      </c>
      <c r="G7060" s="1">
        <v>33.299900000000001</v>
      </c>
      <c r="H7060" s="1">
        <v>27.6</v>
      </c>
    </row>
    <row r="7061" spans="1:8" x14ac:dyDescent="0.25">
      <c r="A7061" s="5">
        <f t="shared" si="110"/>
        <v>43181</v>
      </c>
      <c r="B7061" s="2">
        <v>43181</v>
      </c>
      <c r="C7061" s="1">
        <v>26.47</v>
      </c>
      <c r="D7061" s="1">
        <v>27.84</v>
      </c>
      <c r="E7061" s="1">
        <v>38.892699999999998</v>
      </c>
      <c r="F7061" s="1">
        <v>28.223400000000002</v>
      </c>
      <c r="G7061" s="1">
        <v>34.607300000000002</v>
      </c>
      <c r="H7061" s="1">
        <v>27.0307</v>
      </c>
    </row>
    <row r="7062" spans="1:8" x14ac:dyDescent="0.25">
      <c r="A7062" s="5">
        <f t="shared" si="110"/>
        <v>43181</v>
      </c>
      <c r="B7062" s="2">
        <v>43181.041666666664</v>
      </c>
      <c r="C7062" s="1">
        <v>26.21</v>
      </c>
      <c r="D7062" s="1">
        <v>23.76</v>
      </c>
      <c r="E7062" s="1">
        <v>36.707099999999997</v>
      </c>
      <c r="F7062" s="1">
        <v>26.3599</v>
      </c>
      <c r="G7062" s="1">
        <v>33.251199999999997</v>
      </c>
      <c r="H7062" s="1">
        <v>26.070699999999999</v>
      </c>
    </row>
    <row r="7063" spans="1:8" x14ac:dyDescent="0.25">
      <c r="A7063" s="5">
        <f t="shared" si="110"/>
        <v>43181</v>
      </c>
      <c r="B7063" s="2">
        <v>43181.083333333336</v>
      </c>
      <c r="C7063" s="1">
        <v>25.99</v>
      </c>
      <c r="D7063" s="1">
        <v>25.16</v>
      </c>
      <c r="E7063" s="1">
        <v>36.380800000000001</v>
      </c>
      <c r="F7063" s="1">
        <v>26.252400000000002</v>
      </c>
      <c r="G7063" s="1">
        <v>32.909300000000002</v>
      </c>
      <c r="H7063" s="1">
        <v>26.0044</v>
      </c>
    </row>
    <row r="7064" spans="1:8" x14ac:dyDescent="0.25">
      <c r="A7064" s="5">
        <f t="shared" si="110"/>
        <v>43181</v>
      </c>
      <c r="B7064" s="2">
        <v>43181.125</v>
      </c>
      <c r="C7064" s="1">
        <v>26.44</v>
      </c>
      <c r="D7064" s="1">
        <v>32.42</v>
      </c>
      <c r="E7064" s="1">
        <v>35.781199999999998</v>
      </c>
      <c r="F7064" s="1">
        <v>27.6191</v>
      </c>
      <c r="G7064" s="1">
        <v>32.726199999999999</v>
      </c>
      <c r="H7064" s="1">
        <v>27.3521</v>
      </c>
    </row>
    <row r="7065" spans="1:8" x14ac:dyDescent="0.25">
      <c r="A7065" s="5">
        <f t="shared" si="110"/>
        <v>43181</v>
      </c>
      <c r="B7065" s="2">
        <v>43181.166666666664</v>
      </c>
      <c r="C7065" s="1">
        <v>29.95</v>
      </c>
      <c r="D7065" s="1">
        <v>55.27</v>
      </c>
      <c r="E7065" s="1">
        <v>41.741199999999999</v>
      </c>
      <c r="F7065" s="1">
        <v>32.033099999999997</v>
      </c>
      <c r="G7065" s="1">
        <v>36.716900000000003</v>
      </c>
      <c r="H7065" s="1">
        <v>31.686299999999999</v>
      </c>
    </row>
    <row r="7066" spans="1:8" x14ac:dyDescent="0.25">
      <c r="A7066" s="5">
        <f t="shared" si="110"/>
        <v>43181</v>
      </c>
      <c r="B7066" s="2">
        <v>43181.208333333336</v>
      </c>
      <c r="C7066" s="1">
        <v>39.979999999999997</v>
      </c>
      <c r="D7066" s="1">
        <v>63.8</v>
      </c>
      <c r="E7066" s="1">
        <v>50.074599999999997</v>
      </c>
      <c r="F7066" s="1">
        <v>29.939499999999999</v>
      </c>
      <c r="G7066" s="1">
        <v>43.707999999999998</v>
      </c>
      <c r="H7066" s="1">
        <v>29.572299999999998</v>
      </c>
    </row>
    <row r="7067" spans="1:8" x14ac:dyDescent="0.25">
      <c r="A7067" s="5">
        <f t="shared" si="110"/>
        <v>43181</v>
      </c>
      <c r="B7067" s="2">
        <v>43181.25</v>
      </c>
      <c r="C7067" s="1">
        <v>54.62</v>
      </c>
      <c r="D7067" s="1">
        <v>61.46</v>
      </c>
      <c r="E7067" s="1">
        <v>76.881100000000004</v>
      </c>
      <c r="F7067" s="1">
        <v>34.354199999999999</v>
      </c>
      <c r="G7067" s="1">
        <v>72.596999999999994</v>
      </c>
      <c r="H7067" s="1">
        <v>34.002499999999998</v>
      </c>
    </row>
    <row r="7068" spans="1:8" x14ac:dyDescent="0.25">
      <c r="A7068" s="5">
        <f t="shared" si="110"/>
        <v>43181</v>
      </c>
      <c r="B7068" s="2">
        <v>43181.291666666664</v>
      </c>
      <c r="C7068" s="1">
        <v>46.73</v>
      </c>
      <c r="D7068" s="1">
        <v>48.12</v>
      </c>
      <c r="E7068" s="1">
        <v>88.423599999999993</v>
      </c>
      <c r="F7068" s="1">
        <v>37.131599999999999</v>
      </c>
      <c r="G7068" s="1">
        <v>85.5625</v>
      </c>
      <c r="H7068" s="1">
        <v>36.750799999999998</v>
      </c>
    </row>
    <row r="7069" spans="1:8" x14ac:dyDescent="0.25">
      <c r="A7069" s="5">
        <f t="shared" si="110"/>
        <v>43181</v>
      </c>
      <c r="B7069" s="2">
        <v>43181.333333333336</v>
      </c>
      <c r="C7069" s="1">
        <v>39.32</v>
      </c>
      <c r="D7069" s="1">
        <v>44.79</v>
      </c>
      <c r="E7069" s="1">
        <v>66.858599999999996</v>
      </c>
      <c r="F7069" s="1">
        <v>72.472499999999997</v>
      </c>
      <c r="G7069" s="1">
        <v>61.736899999999999</v>
      </c>
      <c r="H7069" s="1">
        <v>71.929900000000004</v>
      </c>
    </row>
    <row r="7070" spans="1:8" x14ac:dyDescent="0.25">
      <c r="A7070" s="5">
        <f t="shared" si="110"/>
        <v>43181</v>
      </c>
      <c r="B7070" s="2">
        <v>43181.375</v>
      </c>
      <c r="C7070" s="1">
        <v>35.659999999999997</v>
      </c>
      <c r="D7070" s="1">
        <v>36.39</v>
      </c>
      <c r="E7070" s="1">
        <v>54.174500000000002</v>
      </c>
      <c r="F7070" s="1">
        <v>29.930800000000001</v>
      </c>
      <c r="G7070" s="1">
        <v>47.187600000000003</v>
      </c>
      <c r="H7070" s="1">
        <v>29.5761</v>
      </c>
    </row>
    <row r="7071" spans="1:8" x14ac:dyDescent="0.25">
      <c r="A7071" s="5">
        <f t="shared" si="110"/>
        <v>43181</v>
      </c>
      <c r="B7071" s="2">
        <v>43181.416666666664</v>
      </c>
      <c r="C7071" s="1">
        <v>32.44</v>
      </c>
      <c r="D7071" s="1">
        <v>32.32</v>
      </c>
      <c r="E7071" s="1">
        <v>48.741999999999997</v>
      </c>
      <c r="F7071" s="1">
        <v>30.546800000000001</v>
      </c>
      <c r="G7071" s="1">
        <v>42.594700000000003</v>
      </c>
      <c r="H7071" s="1">
        <v>30.052900000000001</v>
      </c>
    </row>
    <row r="7072" spans="1:8" x14ac:dyDescent="0.25">
      <c r="A7072" s="5">
        <f t="shared" si="110"/>
        <v>43181</v>
      </c>
      <c r="B7072" s="2">
        <v>43181.458333333336</v>
      </c>
      <c r="C7072" s="1">
        <v>31.31</v>
      </c>
      <c r="D7072" s="1">
        <v>25.14</v>
      </c>
      <c r="E7072" s="1">
        <v>47.016800000000003</v>
      </c>
      <c r="F7072" s="1">
        <v>31.963699999999999</v>
      </c>
      <c r="G7072" s="1">
        <v>40.435499999999998</v>
      </c>
      <c r="H7072" s="1">
        <v>31.4846</v>
      </c>
    </row>
    <row r="7073" spans="1:8" x14ac:dyDescent="0.25">
      <c r="A7073" s="5">
        <f t="shared" si="110"/>
        <v>43181</v>
      </c>
      <c r="B7073" s="2">
        <v>43181.5</v>
      </c>
      <c r="C7073" s="1">
        <v>30</v>
      </c>
      <c r="D7073" s="1">
        <v>24.54</v>
      </c>
      <c r="E7073" s="1">
        <v>41.371699999999997</v>
      </c>
      <c r="F7073" s="1">
        <v>26.846699999999998</v>
      </c>
      <c r="G7073" s="1">
        <v>35.290700000000001</v>
      </c>
      <c r="H7073" s="1">
        <v>26.522300000000001</v>
      </c>
    </row>
    <row r="7074" spans="1:8" x14ac:dyDescent="0.25">
      <c r="A7074" s="5">
        <f t="shared" si="110"/>
        <v>43181</v>
      </c>
      <c r="B7074" s="2">
        <v>43181.541666666664</v>
      </c>
      <c r="C7074" s="1">
        <v>28.47</v>
      </c>
      <c r="D7074" s="1">
        <v>24.21</v>
      </c>
      <c r="E7074" s="1">
        <v>38.901299999999999</v>
      </c>
      <c r="F7074" s="1">
        <v>26.558800000000002</v>
      </c>
      <c r="G7074" s="1">
        <v>32.208100000000002</v>
      </c>
      <c r="H7074" s="1">
        <v>26.274999999999999</v>
      </c>
    </row>
    <row r="7075" spans="1:8" x14ac:dyDescent="0.25">
      <c r="A7075" s="5">
        <f t="shared" si="110"/>
        <v>43181</v>
      </c>
      <c r="B7075" s="2">
        <v>43181.583333333336</v>
      </c>
      <c r="C7075" s="1">
        <v>27.53</v>
      </c>
      <c r="D7075" s="1">
        <v>23.17</v>
      </c>
      <c r="E7075" s="1">
        <v>35.704599999999999</v>
      </c>
      <c r="F7075" s="1">
        <v>23.7836</v>
      </c>
      <c r="G7075" s="1">
        <v>30.180099999999999</v>
      </c>
      <c r="H7075" s="1">
        <v>23.542999999999999</v>
      </c>
    </row>
    <row r="7076" spans="1:8" x14ac:dyDescent="0.25">
      <c r="A7076" s="5">
        <f t="shared" si="110"/>
        <v>43181</v>
      </c>
      <c r="B7076" s="2">
        <v>43181.625</v>
      </c>
      <c r="C7076" s="1">
        <v>26.73</v>
      </c>
      <c r="D7076" s="1">
        <v>22.89</v>
      </c>
      <c r="E7076" s="1">
        <v>33.324800000000003</v>
      </c>
      <c r="F7076" s="1">
        <v>23.8094</v>
      </c>
      <c r="G7076" s="1">
        <v>28.834599999999998</v>
      </c>
      <c r="H7076" s="1">
        <v>23.589300000000001</v>
      </c>
    </row>
    <row r="7077" spans="1:8" x14ac:dyDescent="0.25">
      <c r="A7077" s="5">
        <f t="shared" si="110"/>
        <v>43181</v>
      </c>
      <c r="B7077" s="2">
        <v>43181.666666666664</v>
      </c>
      <c r="C7077" s="1">
        <v>26.42</v>
      </c>
      <c r="D7077" s="1">
        <v>22.95</v>
      </c>
      <c r="E7077" s="1">
        <v>33.404299999999999</v>
      </c>
      <c r="F7077" s="1">
        <v>23.6097</v>
      </c>
      <c r="G7077" s="1">
        <v>28.996300000000002</v>
      </c>
      <c r="H7077" s="1">
        <v>23.400400000000001</v>
      </c>
    </row>
    <row r="7078" spans="1:8" x14ac:dyDescent="0.25">
      <c r="A7078" s="5">
        <f t="shared" si="110"/>
        <v>43181</v>
      </c>
      <c r="B7078" s="2">
        <v>43181.708333333336</v>
      </c>
      <c r="C7078" s="1">
        <v>27.09</v>
      </c>
      <c r="D7078" s="1">
        <v>24.68</v>
      </c>
      <c r="E7078" s="1">
        <v>36.277999999999999</v>
      </c>
      <c r="F7078" s="1">
        <v>26.183299999999999</v>
      </c>
      <c r="G7078" s="1">
        <v>30.887499999999999</v>
      </c>
      <c r="H7078" s="1">
        <v>25.9727</v>
      </c>
    </row>
    <row r="7079" spans="1:8" x14ac:dyDescent="0.25">
      <c r="A7079" s="5">
        <f t="shared" si="110"/>
        <v>43181</v>
      </c>
      <c r="B7079" s="2">
        <v>43181.75</v>
      </c>
      <c r="C7079" s="1">
        <v>31.74</v>
      </c>
      <c r="D7079" s="1">
        <v>32.68</v>
      </c>
      <c r="E7079" s="1">
        <v>41.465600000000002</v>
      </c>
      <c r="F7079" s="1">
        <v>25.122499999999999</v>
      </c>
      <c r="G7079" s="1">
        <v>33.509300000000003</v>
      </c>
      <c r="H7079" s="1">
        <v>24.9208</v>
      </c>
    </row>
    <row r="7080" spans="1:8" x14ac:dyDescent="0.25">
      <c r="A7080" s="5">
        <f t="shared" si="110"/>
        <v>43181</v>
      </c>
      <c r="B7080" s="2">
        <v>43181.791666666664</v>
      </c>
      <c r="C7080" s="1">
        <v>39.42</v>
      </c>
      <c r="D7080" s="1">
        <v>28.76</v>
      </c>
      <c r="E7080" s="1">
        <v>54.940100000000001</v>
      </c>
      <c r="F7080" s="1">
        <v>64.894900000000007</v>
      </c>
      <c r="G7080" s="1">
        <v>47.525100000000002</v>
      </c>
      <c r="H7080" s="1">
        <v>64.415899999999993</v>
      </c>
    </row>
    <row r="7081" spans="1:8" x14ac:dyDescent="0.25">
      <c r="A7081" s="5">
        <f t="shared" si="110"/>
        <v>43181</v>
      </c>
      <c r="B7081" s="2">
        <v>43181.833333333336</v>
      </c>
      <c r="C7081" s="1">
        <v>33.53</v>
      </c>
      <c r="D7081" s="1">
        <v>30.16</v>
      </c>
      <c r="E7081" s="1">
        <v>54.586799999999997</v>
      </c>
      <c r="F7081" s="1">
        <v>33.988</v>
      </c>
      <c r="G7081" s="1">
        <v>47.299700000000001</v>
      </c>
      <c r="H7081" s="1">
        <v>33.6295</v>
      </c>
    </row>
    <row r="7082" spans="1:8" x14ac:dyDescent="0.25">
      <c r="A7082" s="5">
        <f t="shared" si="110"/>
        <v>43181</v>
      </c>
      <c r="B7082" s="2">
        <v>43181.875</v>
      </c>
      <c r="C7082" s="1">
        <v>27.17</v>
      </c>
      <c r="D7082" s="1">
        <v>24.79</v>
      </c>
      <c r="E7082" s="1">
        <v>44.896599999999999</v>
      </c>
      <c r="F7082" s="1">
        <v>32.683399999999999</v>
      </c>
      <c r="G7082" s="1">
        <v>40.582299999999996</v>
      </c>
      <c r="H7082" s="1">
        <v>32.3964</v>
      </c>
    </row>
    <row r="7083" spans="1:8" x14ac:dyDescent="0.25">
      <c r="A7083" s="5">
        <f t="shared" si="110"/>
        <v>43181</v>
      </c>
      <c r="B7083" s="2">
        <v>43181.916666666664</v>
      </c>
      <c r="C7083" s="1">
        <v>23.66</v>
      </c>
      <c r="D7083" s="1">
        <v>25.9</v>
      </c>
      <c r="E7083" s="1">
        <v>36.419400000000003</v>
      </c>
      <c r="F7083" s="1">
        <v>27.894400000000001</v>
      </c>
      <c r="G7083" s="1">
        <v>33.309600000000003</v>
      </c>
      <c r="H7083" s="1">
        <v>27.633700000000001</v>
      </c>
    </row>
    <row r="7084" spans="1:8" x14ac:dyDescent="0.25">
      <c r="A7084" s="5">
        <f t="shared" si="110"/>
        <v>43181</v>
      </c>
      <c r="B7084" s="2">
        <v>43181.958333333336</v>
      </c>
      <c r="C7084" s="1">
        <v>23.03</v>
      </c>
      <c r="D7084" s="1">
        <v>20.75</v>
      </c>
      <c r="E7084" s="1">
        <v>32.822899999999997</v>
      </c>
      <c r="F7084" s="1">
        <v>24.970400000000001</v>
      </c>
      <c r="G7084" s="1">
        <v>30.996200000000002</v>
      </c>
      <c r="H7084" s="1">
        <v>24.741900000000001</v>
      </c>
    </row>
    <row r="7085" spans="1:8" x14ac:dyDescent="0.25">
      <c r="A7085" s="5">
        <f t="shared" si="110"/>
        <v>43182</v>
      </c>
      <c r="B7085" s="2">
        <v>43182</v>
      </c>
      <c r="C7085" s="1">
        <v>26.97</v>
      </c>
      <c r="D7085" s="1">
        <v>21.5</v>
      </c>
      <c r="E7085" s="1">
        <v>29.2911</v>
      </c>
      <c r="F7085" s="1">
        <v>25.878</v>
      </c>
      <c r="G7085" s="1">
        <v>29.020700000000001</v>
      </c>
      <c r="H7085" s="1">
        <v>25.663</v>
      </c>
    </row>
    <row r="7086" spans="1:8" x14ac:dyDescent="0.25">
      <c r="A7086" s="5">
        <f t="shared" si="110"/>
        <v>43182</v>
      </c>
      <c r="B7086" s="2">
        <v>43182.041666666664</v>
      </c>
      <c r="C7086" s="1">
        <v>25.17</v>
      </c>
      <c r="D7086" s="1">
        <v>20.95</v>
      </c>
      <c r="E7086" s="1">
        <v>27.819600000000001</v>
      </c>
      <c r="F7086" s="1">
        <v>23.717400000000001</v>
      </c>
      <c r="G7086" s="1">
        <v>27.566299999999998</v>
      </c>
      <c r="H7086" s="1">
        <v>23.521899999999999</v>
      </c>
    </row>
    <row r="7087" spans="1:8" x14ac:dyDescent="0.25">
      <c r="A7087" s="5">
        <f t="shared" si="110"/>
        <v>43182</v>
      </c>
      <c r="B7087" s="2">
        <v>43182.083333333336</v>
      </c>
      <c r="C7087" s="1">
        <v>25.55</v>
      </c>
      <c r="D7087" s="1">
        <v>20.79</v>
      </c>
      <c r="E7087" s="1">
        <v>27.738299999999999</v>
      </c>
      <c r="F7087" s="1">
        <v>24.5764</v>
      </c>
      <c r="G7087" s="1">
        <v>27.525700000000001</v>
      </c>
      <c r="H7087" s="1">
        <v>24.377400000000002</v>
      </c>
    </row>
    <row r="7088" spans="1:8" x14ac:dyDescent="0.25">
      <c r="A7088" s="5">
        <f t="shared" si="110"/>
        <v>43182</v>
      </c>
      <c r="B7088" s="2">
        <v>43182.125</v>
      </c>
      <c r="C7088" s="1">
        <v>27.33</v>
      </c>
      <c r="D7088" s="1">
        <v>21.48</v>
      </c>
      <c r="E7088" s="1">
        <v>27.949300000000001</v>
      </c>
      <c r="F7088" s="1">
        <v>24.9132</v>
      </c>
      <c r="G7088" s="1">
        <v>27.797499999999999</v>
      </c>
      <c r="H7088" s="1">
        <v>24.681799999999999</v>
      </c>
    </row>
    <row r="7089" spans="1:8" x14ac:dyDescent="0.25">
      <c r="A7089" s="5">
        <f t="shared" si="110"/>
        <v>43182</v>
      </c>
      <c r="B7089" s="2">
        <v>43182.166666666664</v>
      </c>
      <c r="C7089" s="1">
        <v>31.03</v>
      </c>
      <c r="D7089" s="1">
        <v>27.5</v>
      </c>
      <c r="E7089" s="1">
        <v>30.060600000000001</v>
      </c>
      <c r="F7089" s="1">
        <v>23.930499999999999</v>
      </c>
      <c r="G7089" s="1">
        <v>30.0214</v>
      </c>
      <c r="H7089" s="1">
        <v>23.563700000000001</v>
      </c>
    </row>
    <row r="7090" spans="1:8" x14ac:dyDescent="0.25">
      <c r="A7090" s="5">
        <f t="shared" si="110"/>
        <v>43182</v>
      </c>
      <c r="B7090" s="2">
        <v>43182.208333333336</v>
      </c>
      <c r="C7090" s="1">
        <v>43.66</v>
      </c>
      <c r="D7090" s="1">
        <v>63.19</v>
      </c>
      <c r="E7090" s="1">
        <v>38.144300000000001</v>
      </c>
      <c r="F7090" s="1">
        <v>24.180900000000001</v>
      </c>
      <c r="G7090" s="1">
        <v>37.0548</v>
      </c>
      <c r="H7090" s="1">
        <v>23.933900000000001</v>
      </c>
    </row>
    <row r="7091" spans="1:8" x14ac:dyDescent="0.25">
      <c r="A7091" s="5">
        <f t="shared" si="110"/>
        <v>43182</v>
      </c>
      <c r="B7091" s="2">
        <v>43182.25</v>
      </c>
      <c r="C7091" s="1">
        <v>50.46</v>
      </c>
      <c r="D7091" s="1">
        <v>27.7</v>
      </c>
      <c r="E7091" s="1">
        <v>53.967300000000002</v>
      </c>
      <c r="F7091" s="1">
        <v>29.2806</v>
      </c>
      <c r="G7091" s="1">
        <v>51.861199999999997</v>
      </c>
      <c r="H7091" s="1">
        <v>28.947600000000001</v>
      </c>
    </row>
    <row r="7092" spans="1:8" x14ac:dyDescent="0.25">
      <c r="A7092" s="5">
        <f t="shared" si="110"/>
        <v>43182</v>
      </c>
      <c r="B7092" s="2">
        <v>43182.291666666664</v>
      </c>
      <c r="C7092" s="1">
        <v>43.68</v>
      </c>
      <c r="D7092" s="1">
        <v>28.23</v>
      </c>
      <c r="E7092" s="1">
        <v>69.162999999999997</v>
      </c>
      <c r="F7092" s="1">
        <v>53.231999999999999</v>
      </c>
      <c r="G7092" s="1">
        <v>66.930400000000006</v>
      </c>
      <c r="H7092" s="1">
        <v>52.721200000000003</v>
      </c>
    </row>
    <row r="7093" spans="1:8" x14ac:dyDescent="0.25">
      <c r="A7093" s="5">
        <f t="shared" si="110"/>
        <v>43182</v>
      </c>
      <c r="B7093" s="2">
        <v>43182.333333333336</v>
      </c>
      <c r="C7093" s="1">
        <v>38.700000000000003</v>
      </c>
      <c r="D7093" s="1">
        <v>29.47</v>
      </c>
      <c r="E7093" s="1">
        <v>48.967399999999998</v>
      </c>
      <c r="F7093" s="1">
        <v>31.31</v>
      </c>
      <c r="G7093" s="1">
        <v>46.864699999999999</v>
      </c>
      <c r="H7093" s="1">
        <v>30.976900000000001</v>
      </c>
    </row>
    <row r="7094" spans="1:8" x14ac:dyDescent="0.25">
      <c r="A7094" s="5">
        <f t="shared" si="110"/>
        <v>43182</v>
      </c>
      <c r="B7094" s="2">
        <v>43182.375</v>
      </c>
      <c r="C7094" s="1">
        <v>35.18</v>
      </c>
      <c r="D7094" s="1">
        <v>25.74</v>
      </c>
      <c r="E7094" s="1">
        <v>41.580300000000001</v>
      </c>
      <c r="F7094" s="1">
        <v>32.163899999999998</v>
      </c>
      <c r="G7094" s="1">
        <v>39.881700000000002</v>
      </c>
      <c r="H7094" s="1">
        <v>31.829899999999999</v>
      </c>
    </row>
    <row r="7095" spans="1:8" x14ac:dyDescent="0.25">
      <c r="A7095" s="5">
        <f t="shared" si="110"/>
        <v>43182</v>
      </c>
      <c r="B7095" s="2">
        <v>43182.416666666664</v>
      </c>
      <c r="C7095" s="1">
        <v>30.98</v>
      </c>
      <c r="D7095" s="1">
        <v>25.3</v>
      </c>
      <c r="E7095" s="1">
        <v>38.305599999999998</v>
      </c>
      <c r="F7095" s="1">
        <v>28.394500000000001</v>
      </c>
      <c r="G7095" s="1">
        <v>37.156500000000001</v>
      </c>
      <c r="H7095" s="1">
        <v>28.005099999999999</v>
      </c>
    </row>
    <row r="7096" spans="1:8" x14ac:dyDescent="0.25">
      <c r="A7096" s="5">
        <f t="shared" si="110"/>
        <v>43182</v>
      </c>
      <c r="B7096" s="2">
        <v>43182.458333333336</v>
      </c>
      <c r="C7096" s="1">
        <v>29.58</v>
      </c>
      <c r="D7096" s="1">
        <v>25.69</v>
      </c>
      <c r="E7096" s="1">
        <v>34.747300000000003</v>
      </c>
      <c r="F7096" s="1">
        <v>26.804400000000001</v>
      </c>
      <c r="G7096" s="1">
        <v>34.045299999999997</v>
      </c>
      <c r="H7096" s="1">
        <v>26.4849</v>
      </c>
    </row>
    <row r="7097" spans="1:8" x14ac:dyDescent="0.25">
      <c r="A7097" s="5">
        <f t="shared" si="110"/>
        <v>43182</v>
      </c>
      <c r="B7097" s="2">
        <v>43182.5</v>
      </c>
      <c r="C7097" s="1">
        <v>27.68</v>
      </c>
      <c r="D7097" s="1">
        <v>28.05</v>
      </c>
      <c r="E7097" s="1">
        <v>32.138500000000001</v>
      </c>
      <c r="F7097" s="1">
        <v>25.371600000000001</v>
      </c>
      <c r="G7097" s="1">
        <v>31.049499999999998</v>
      </c>
      <c r="H7097" s="1">
        <v>25.068899999999999</v>
      </c>
    </row>
    <row r="7098" spans="1:8" x14ac:dyDescent="0.25">
      <c r="A7098" s="5">
        <f t="shared" si="110"/>
        <v>43182</v>
      </c>
      <c r="B7098" s="2">
        <v>43182.541666666664</v>
      </c>
      <c r="C7098" s="1">
        <v>26.91</v>
      </c>
      <c r="D7098" s="1">
        <v>23.71</v>
      </c>
      <c r="E7098" s="1">
        <v>31.028199999999998</v>
      </c>
      <c r="F7098" s="1">
        <v>26.418900000000001</v>
      </c>
      <c r="G7098" s="1">
        <v>29.816800000000001</v>
      </c>
      <c r="H7098" s="1">
        <v>26.1355</v>
      </c>
    </row>
    <row r="7099" spans="1:8" x14ac:dyDescent="0.25">
      <c r="A7099" s="5">
        <f t="shared" si="110"/>
        <v>43182</v>
      </c>
      <c r="B7099" s="2">
        <v>43182.583333333336</v>
      </c>
      <c r="C7099" s="1">
        <v>25.57</v>
      </c>
      <c r="D7099" s="1">
        <v>23.36</v>
      </c>
      <c r="E7099" s="1">
        <v>29.303599999999999</v>
      </c>
      <c r="F7099" s="1">
        <v>25.749099999999999</v>
      </c>
      <c r="G7099" s="1">
        <v>27.992699999999999</v>
      </c>
      <c r="H7099" s="1">
        <v>25.48</v>
      </c>
    </row>
    <row r="7100" spans="1:8" x14ac:dyDescent="0.25">
      <c r="A7100" s="5">
        <f t="shared" si="110"/>
        <v>43182</v>
      </c>
      <c r="B7100" s="2">
        <v>43182.625</v>
      </c>
      <c r="C7100" s="1">
        <v>25.4</v>
      </c>
      <c r="D7100" s="1">
        <v>21.72</v>
      </c>
      <c r="E7100" s="1">
        <v>28.2637</v>
      </c>
      <c r="F7100" s="1">
        <v>24.889900000000001</v>
      </c>
      <c r="G7100" s="1">
        <v>27.046199999999999</v>
      </c>
      <c r="H7100" s="1">
        <v>24.625</v>
      </c>
    </row>
    <row r="7101" spans="1:8" x14ac:dyDescent="0.25">
      <c r="A7101" s="5">
        <f t="shared" si="110"/>
        <v>43182</v>
      </c>
      <c r="B7101" s="2">
        <v>43182.666666666664</v>
      </c>
      <c r="C7101" s="1">
        <v>25.12</v>
      </c>
      <c r="D7101" s="1">
        <v>22.31</v>
      </c>
      <c r="E7101" s="1">
        <v>28.740500000000001</v>
      </c>
      <c r="F7101" s="1">
        <v>24.486000000000001</v>
      </c>
      <c r="G7101" s="1">
        <v>26.8001</v>
      </c>
      <c r="H7101" s="1">
        <v>24.234999999999999</v>
      </c>
    </row>
    <row r="7102" spans="1:8" x14ac:dyDescent="0.25">
      <c r="A7102" s="5">
        <f t="shared" si="110"/>
        <v>43182</v>
      </c>
      <c r="B7102" s="2">
        <v>43182.708333333336</v>
      </c>
      <c r="C7102" s="1">
        <v>25.48</v>
      </c>
      <c r="D7102" s="1">
        <v>27.82</v>
      </c>
      <c r="E7102" s="1">
        <v>29.116399999999999</v>
      </c>
      <c r="F7102" s="1">
        <v>22.264700000000001</v>
      </c>
      <c r="G7102" s="1">
        <v>27.220700000000001</v>
      </c>
      <c r="H7102" s="1">
        <v>22.0319</v>
      </c>
    </row>
    <row r="7103" spans="1:8" x14ac:dyDescent="0.25">
      <c r="A7103" s="5">
        <f t="shared" si="110"/>
        <v>43182</v>
      </c>
      <c r="B7103" s="2">
        <v>43182.75</v>
      </c>
      <c r="C7103" s="1">
        <v>28.92</v>
      </c>
      <c r="D7103" s="1">
        <v>29.93</v>
      </c>
      <c r="E7103" s="1">
        <v>29.870799999999999</v>
      </c>
      <c r="F7103" s="1">
        <v>19.314599999999999</v>
      </c>
      <c r="G7103" s="1">
        <v>28.411999999999999</v>
      </c>
      <c r="H7103" s="1">
        <v>19.128299999999999</v>
      </c>
    </row>
    <row r="7104" spans="1:8" x14ac:dyDescent="0.25">
      <c r="A7104" s="5">
        <f t="shared" si="110"/>
        <v>43182</v>
      </c>
      <c r="B7104" s="2">
        <v>43182.791666666664</v>
      </c>
      <c r="C7104" s="1">
        <v>33.36</v>
      </c>
      <c r="D7104" s="1">
        <v>25.15</v>
      </c>
      <c r="E7104" s="1">
        <v>39.276499999999999</v>
      </c>
      <c r="F7104" s="1">
        <v>27.365600000000001</v>
      </c>
      <c r="G7104" s="1">
        <v>37.353700000000003</v>
      </c>
      <c r="H7104" s="1">
        <v>27.124700000000001</v>
      </c>
    </row>
    <row r="7105" spans="1:8" x14ac:dyDescent="0.25">
      <c r="A7105" s="5">
        <f t="shared" si="110"/>
        <v>43182</v>
      </c>
      <c r="B7105" s="2">
        <v>43182.833333333336</v>
      </c>
      <c r="C7105" s="1">
        <v>29.46</v>
      </c>
      <c r="D7105" s="1">
        <v>25.55</v>
      </c>
      <c r="E7105" s="1">
        <v>41.250500000000002</v>
      </c>
      <c r="F7105" s="1">
        <v>32.053800000000003</v>
      </c>
      <c r="G7105" s="1">
        <v>38.694099999999999</v>
      </c>
      <c r="H7105" s="1">
        <v>31.592199999999998</v>
      </c>
    </row>
    <row r="7106" spans="1:8" x14ac:dyDescent="0.25">
      <c r="A7106" s="5">
        <f t="shared" si="110"/>
        <v>43182</v>
      </c>
      <c r="B7106" s="2">
        <v>43182.875</v>
      </c>
      <c r="C7106" s="1">
        <v>26.09</v>
      </c>
      <c r="D7106" s="1">
        <v>23.31</v>
      </c>
      <c r="E7106" s="1">
        <v>36.1203</v>
      </c>
      <c r="F7106" s="1">
        <v>26.674099999999999</v>
      </c>
      <c r="G7106" s="1">
        <v>34.335500000000003</v>
      </c>
      <c r="H7106" s="1">
        <v>26.387</v>
      </c>
    </row>
    <row r="7107" spans="1:8" x14ac:dyDescent="0.25">
      <c r="A7107" s="5">
        <f t="shared" si="110"/>
        <v>43182</v>
      </c>
      <c r="B7107" s="2">
        <v>43182.916666666664</v>
      </c>
      <c r="C7107" s="1">
        <v>23.82</v>
      </c>
      <c r="D7107" s="1">
        <v>21.61</v>
      </c>
      <c r="E7107" s="1">
        <v>32.267899999999997</v>
      </c>
      <c r="F7107" s="1">
        <v>22.796600000000002</v>
      </c>
      <c r="G7107" s="1">
        <v>30.86</v>
      </c>
      <c r="H7107" s="1">
        <v>22.501999999999999</v>
      </c>
    </row>
    <row r="7108" spans="1:8" x14ac:dyDescent="0.25">
      <c r="A7108" s="5">
        <f t="shared" si="110"/>
        <v>43182</v>
      </c>
      <c r="B7108" s="2">
        <v>43182.958333333336</v>
      </c>
      <c r="C7108" s="1">
        <v>23.41</v>
      </c>
      <c r="D7108" s="1">
        <v>20.14</v>
      </c>
      <c r="E7108" s="1">
        <v>29.5337</v>
      </c>
      <c r="F7108" s="1">
        <v>21.847300000000001</v>
      </c>
      <c r="G7108" s="1">
        <v>29.767399999999999</v>
      </c>
      <c r="H7108" s="1">
        <v>21.5914</v>
      </c>
    </row>
    <row r="7109" spans="1:8" x14ac:dyDescent="0.25">
      <c r="A7109" s="5">
        <f t="shared" si="110"/>
        <v>43183</v>
      </c>
      <c r="B7109" s="2">
        <v>43183</v>
      </c>
      <c r="C7109" s="1">
        <v>22.48</v>
      </c>
      <c r="D7109" s="1">
        <v>20.66</v>
      </c>
      <c r="E7109" s="1">
        <v>30.075199999999999</v>
      </c>
      <c r="F7109" s="1">
        <v>26.913499999999999</v>
      </c>
      <c r="G7109" s="1">
        <v>29.965800000000002</v>
      </c>
      <c r="H7109" s="1">
        <v>26.5932</v>
      </c>
    </row>
    <row r="7110" spans="1:8" x14ac:dyDescent="0.25">
      <c r="A7110" s="5">
        <f t="shared" ref="A7110:A7173" si="111">TRUNC(B7110,0)</f>
        <v>43183</v>
      </c>
      <c r="B7110" s="2">
        <v>43183.041666666664</v>
      </c>
      <c r="C7110" s="1">
        <v>21.86</v>
      </c>
      <c r="D7110" s="1">
        <v>20.21</v>
      </c>
      <c r="E7110" s="1">
        <v>29.131799999999998</v>
      </c>
      <c r="F7110" s="1">
        <v>25.168700000000001</v>
      </c>
      <c r="G7110" s="1">
        <v>29.029800000000002</v>
      </c>
      <c r="H7110" s="1">
        <v>24.8689</v>
      </c>
    </row>
    <row r="7111" spans="1:8" x14ac:dyDescent="0.25">
      <c r="A7111" s="5">
        <f t="shared" si="111"/>
        <v>43183</v>
      </c>
      <c r="B7111" s="2">
        <v>43183.083333333336</v>
      </c>
      <c r="C7111" s="1">
        <v>22.12</v>
      </c>
      <c r="D7111" s="1">
        <v>19.98</v>
      </c>
      <c r="E7111" s="1">
        <v>29.078800000000001</v>
      </c>
      <c r="F7111" s="1">
        <v>24.6282</v>
      </c>
      <c r="G7111" s="1">
        <v>28.944600000000001</v>
      </c>
      <c r="H7111" s="1">
        <v>24.346800000000002</v>
      </c>
    </row>
    <row r="7112" spans="1:8" x14ac:dyDescent="0.25">
      <c r="A7112" s="5">
        <f t="shared" si="111"/>
        <v>43183</v>
      </c>
      <c r="B7112" s="2">
        <v>43183.125</v>
      </c>
      <c r="C7112" s="1">
        <v>22.33</v>
      </c>
      <c r="D7112" s="1">
        <v>20.36</v>
      </c>
      <c r="E7112" s="1">
        <v>29.696999999999999</v>
      </c>
      <c r="F7112" s="1">
        <v>23.645299999999999</v>
      </c>
      <c r="G7112" s="1">
        <v>29.555800000000001</v>
      </c>
      <c r="H7112" s="1">
        <v>23.3584</v>
      </c>
    </row>
    <row r="7113" spans="1:8" x14ac:dyDescent="0.25">
      <c r="A7113" s="5">
        <f t="shared" si="111"/>
        <v>43183</v>
      </c>
      <c r="B7113" s="2">
        <v>43183.166666666664</v>
      </c>
      <c r="C7113" s="1">
        <v>23.78</v>
      </c>
      <c r="D7113" s="1">
        <v>22.34</v>
      </c>
      <c r="E7113" s="1">
        <v>31.111899999999999</v>
      </c>
      <c r="F7113" s="1">
        <v>24.353200000000001</v>
      </c>
      <c r="G7113" s="1">
        <v>30.953499999999998</v>
      </c>
      <c r="H7113" s="1">
        <v>24.054099999999998</v>
      </c>
    </row>
    <row r="7114" spans="1:8" x14ac:dyDescent="0.25">
      <c r="A7114" s="5">
        <f t="shared" si="111"/>
        <v>43183</v>
      </c>
      <c r="B7114" s="2">
        <v>43183.208333333336</v>
      </c>
      <c r="C7114" s="1">
        <v>28</v>
      </c>
      <c r="D7114" s="1">
        <v>23.25</v>
      </c>
      <c r="E7114" s="1">
        <v>31.525200000000002</v>
      </c>
      <c r="F7114" s="1">
        <v>23.796700000000001</v>
      </c>
      <c r="G7114" s="1">
        <v>31.052700000000002</v>
      </c>
      <c r="H7114" s="1">
        <v>23.5044</v>
      </c>
    </row>
    <row r="7115" spans="1:8" x14ac:dyDescent="0.25">
      <c r="A7115" s="5">
        <f t="shared" si="111"/>
        <v>43183</v>
      </c>
      <c r="B7115" s="2">
        <v>43183.25</v>
      </c>
      <c r="C7115" s="1">
        <v>27.57</v>
      </c>
      <c r="D7115" s="1">
        <v>23.31</v>
      </c>
      <c r="E7115" s="1">
        <v>39.9129</v>
      </c>
      <c r="F7115" s="1">
        <v>35.6387</v>
      </c>
      <c r="G7115" s="1">
        <v>39.5961</v>
      </c>
      <c r="H7115" s="1">
        <v>34.441899999999997</v>
      </c>
    </row>
    <row r="7116" spans="1:8" x14ac:dyDescent="0.25">
      <c r="A7116" s="5">
        <f t="shared" si="111"/>
        <v>43183</v>
      </c>
      <c r="B7116" s="2">
        <v>43183.291666666664</v>
      </c>
      <c r="C7116" s="1">
        <v>27.47</v>
      </c>
      <c r="D7116" s="1">
        <v>21.56</v>
      </c>
      <c r="E7116" s="1">
        <v>42.216799999999999</v>
      </c>
      <c r="F7116" s="1">
        <v>25.5061</v>
      </c>
      <c r="G7116" s="1">
        <v>42.046700000000001</v>
      </c>
      <c r="H7116" s="1">
        <v>25.155999999999999</v>
      </c>
    </row>
    <row r="7117" spans="1:8" x14ac:dyDescent="0.25">
      <c r="A7117" s="5">
        <f t="shared" si="111"/>
        <v>43183</v>
      </c>
      <c r="B7117" s="2">
        <v>43183.333333333336</v>
      </c>
      <c r="C7117" s="1">
        <v>29.05</v>
      </c>
      <c r="D7117" s="1">
        <v>23.97</v>
      </c>
      <c r="E7117" s="1">
        <v>44.152799999999999</v>
      </c>
      <c r="F7117" s="1">
        <v>25.5443</v>
      </c>
      <c r="G7117" s="1">
        <v>43.182000000000002</v>
      </c>
      <c r="H7117" s="1">
        <v>25.0562</v>
      </c>
    </row>
    <row r="7118" spans="1:8" x14ac:dyDescent="0.25">
      <c r="A7118" s="5">
        <f t="shared" si="111"/>
        <v>43183</v>
      </c>
      <c r="B7118" s="2">
        <v>43183.375</v>
      </c>
      <c r="C7118" s="1">
        <v>28.27</v>
      </c>
      <c r="D7118" s="1">
        <v>24.61</v>
      </c>
      <c r="E7118" s="1">
        <v>42.439399999999999</v>
      </c>
      <c r="F7118" s="1">
        <v>26.975100000000001</v>
      </c>
      <c r="G7118" s="1">
        <v>41.076900000000002</v>
      </c>
      <c r="H7118" s="1">
        <v>26.577400000000001</v>
      </c>
    </row>
    <row r="7119" spans="1:8" x14ac:dyDescent="0.25">
      <c r="A7119" s="5">
        <f t="shared" si="111"/>
        <v>43183</v>
      </c>
      <c r="B7119" s="2">
        <v>43183.416666666664</v>
      </c>
      <c r="C7119" s="1">
        <v>26.89</v>
      </c>
      <c r="D7119" s="1">
        <v>24.18</v>
      </c>
      <c r="E7119" s="1">
        <v>40.354300000000002</v>
      </c>
      <c r="F7119" s="1">
        <v>27.0852</v>
      </c>
      <c r="G7119" s="1">
        <v>39.298999999999999</v>
      </c>
      <c r="H7119" s="1">
        <v>26.699000000000002</v>
      </c>
    </row>
    <row r="7120" spans="1:8" x14ac:dyDescent="0.25">
      <c r="A7120" s="5">
        <f t="shared" si="111"/>
        <v>43183</v>
      </c>
      <c r="B7120" s="2">
        <v>43183.458333333336</v>
      </c>
      <c r="C7120" s="1">
        <v>25.93</v>
      </c>
      <c r="D7120" s="1">
        <v>23.58</v>
      </c>
      <c r="E7120" s="1">
        <v>36.133200000000002</v>
      </c>
      <c r="F7120" s="1">
        <v>21.4315</v>
      </c>
      <c r="G7120" s="1">
        <v>33.556600000000003</v>
      </c>
      <c r="H7120" s="1">
        <v>21.130199999999999</v>
      </c>
    </row>
    <row r="7121" spans="1:8" x14ac:dyDescent="0.25">
      <c r="A7121" s="5">
        <f t="shared" si="111"/>
        <v>43183</v>
      </c>
      <c r="B7121" s="2">
        <v>43183.5</v>
      </c>
      <c r="C7121" s="1">
        <v>25.71</v>
      </c>
      <c r="D7121" s="1">
        <v>23.22</v>
      </c>
      <c r="E7121" s="1">
        <v>32.011000000000003</v>
      </c>
      <c r="F7121" s="1">
        <v>20.739100000000001</v>
      </c>
      <c r="G7121" s="1">
        <v>30.147099999999998</v>
      </c>
      <c r="H7121" s="1">
        <v>20.463200000000001</v>
      </c>
    </row>
    <row r="7122" spans="1:8" x14ac:dyDescent="0.25">
      <c r="A7122" s="5">
        <f t="shared" si="111"/>
        <v>43183</v>
      </c>
      <c r="B7122" s="2">
        <v>43183.541666666664</v>
      </c>
      <c r="C7122" s="1">
        <v>24.81</v>
      </c>
      <c r="D7122" s="1">
        <v>22.62</v>
      </c>
      <c r="E7122" s="1">
        <v>30.901599999999998</v>
      </c>
      <c r="F7122" s="1">
        <v>21.538599999999999</v>
      </c>
      <c r="G7122" s="1">
        <v>29.007400000000001</v>
      </c>
      <c r="H7122" s="1">
        <v>21.2804</v>
      </c>
    </row>
    <row r="7123" spans="1:8" x14ac:dyDescent="0.25">
      <c r="A7123" s="5">
        <f t="shared" si="111"/>
        <v>43183</v>
      </c>
      <c r="B7123" s="2">
        <v>43183.583333333336</v>
      </c>
      <c r="C7123" s="1">
        <v>24.84</v>
      </c>
      <c r="D7123" s="1">
        <v>23.43</v>
      </c>
      <c r="E7123" s="1">
        <v>28.253399999999999</v>
      </c>
      <c r="F7123" s="1">
        <v>21.066299999999998</v>
      </c>
      <c r="G7123" s="1">
        <v>26.633099999999999</v>
      </c>
      <c r="H7123" s="1">
        <v>20.8291</v>
      </c>
    </row>
    <row r="7124" spans="1:8" x14ac:dyDescent="0.25">
      <c r="A7124" s="5">
        <f t="shared" si="111"/>
        <v>43183</v>
      </c>
      <c r="B7124" s="2">
        <v>43183.625</v>
      </c>
      <c r="C7124" s="1">
        <v>25.13</v>
      </c>
      <c r="D7124" s="1">
        <v>31.17</v>
      </c>
      <c r="E7124" s="1">
        <v>27.767299999999999</v>
      </c>
      <c r="F7124" s="1">
        <v>26.2849</v>
      </c>
      <c r="G7124" s="1">
        <v>26.4224</v>
      </c>
      <c r="H7124" s="1">
        <v>26.116900000000001</v>
      </c>
    </row>
    <row r="7125" spans="1:8" x14ac:dyDescent="0.25">
      <c r="A7125" s="5">
        <f t="shared" si="111"/>
        <v>43183</v>
      </c>
      <c r="B7125" s="2">
        <v>43183.666666666664</v>
      </c>
      <c r="C7125" s="1">
        <v>25.69</v>
      </c>
      <c r="D7125" s="1">
        <v>37.72</v>
      </c>
      <c r="E7125" s="1">
        <v>27.806899999999999</v>
      </c>
      <c r="F7125" s="1">
        <v>32.0336</v>
      </c>
      <c r="G7125" s="1">
        <v>26.287700000000001</v>
      </c>
      <c r="H7125" s="1">
        <v>31.949000000000002</v>
      </c>
    </row>
    <row r="7126" spans="1:8" x14ac:dyDescent="0.25">
      <c r="A7126" s="5">
        <f t="shared" si="111"/>
        <v>43183</v>
      </c>
      <c r="B7126" s="2">
        <v>43183.708333333336</v>
      </c>
      <c r="C7126" s="1">
        <v>26.25</v>
      </c>
      <c r="D7126" s="1">
        <v>32.729999999999997</v>
      </c>
      <c r="E7126" s="1">
        <v>28.36</v>
      </c>
      <c r="F7126" s="1">
        <v>21.343599999999999</v>
      </c>
      <c r="G7126" s="1">
        <v>26.7163</v>
      </c>
      <c r="H7126" s="1">
        <v>21.176500000000001</v>
      </c>
    </row>
    <row r="7127" spans="1:8" x14ac:dyDescent="0.25">
      <c r="A7127" s="5">
        <f t="shared" si="111"/>
        <v>43183</v>
      </c>
      <c r="B7127" s="2">
        <v>43183.75</v>
      </c>
      <c r="C7127" s="1">
        <v>27.68</v>
      </c>
      <c r="D7127" s="1">
        <v>26.06</v>
      </c>
      <c r="E7127" s="1">
        <v>29.1448</v>
      </c>
      <c r="F7127" s="1">
        <v>20.168399999999998</v>
      </c>
      <c r="G7127" s="1">
        <v>27.717400000000001</v>
      </c>
      <c r="H7127" s="1">
        <v>19.952000000000002</v>
      </c>
    </row>
    <row r="7128" spans="1:8" x14ac:dyDescent="0.25">
      <c r="A7128" s="5">
        <f t="shared" si="111"/>
        <v>43183</v>
      </c>
      <c r="B7128" s="2">
        <v>43183.791666666664</v>
      </c>
      <c r="C7128" s="1">
        <v>32.17</v>
      </c>
      <c r="D7128" s="1">
        <v>44.3</v>
      </c>
      <c r="E7128" s="1">
        <v>39.161799999999999</v>
      </c>
      <c r="F7128" s="1">
        <v>29.841000000000001</v>
      </c>
      <c r="G7128" s="1">
        <v>37.940300000000001</v>
      </c>
      <c r="H7128" s="1">
        <v>29.2727</v>
      </c>
    </row>
    <row r="7129" spans="1:8" x14ac:dyDescent="0.25">
      <c r="A7129" s="5">
        <f t="shared" si="111"/>
        <v>43183</v>
      </c>
      <c r="B7129" s="2">
        <v>43183.833333333336</v>
      </c>
      <c r="C7129" s="1">
        <v>28.3</v>
      </c>
      <c r="D7129" s="1">
        <v>26.63</v>
      </c>
      <c r="E7129" s="1">
        <v>38.564</v>
      </c>
      <c r="F7129" s="1">
        <v>32.0227</v>
      </c>
      <c r="G7129" s="1">
        <v>37.368499999999997</v>
      </c>
      <c r="H7129" s="1">
        <v>31.664300000000001</v>
      </c>
    </row>
    <row r="7130" spans="1:8" x14ac:dyDescent="0.25">
      <c r="A7130" s="5">
        <f t="shared" si="111"/>
        <v>43183</v>
      </c>
      <c r="B7130" s="2">
        <v>43183.875</v>
      </c>
      <c r="C7130" s="1">
        <v>24.45</v>
      </c>
      <c r="D7130" s="1">
        <v>23.52</v>
      </c>
      <c r="E7130" s="1">
        <v>34.737200000000001</v>
      </c>
      <c r="F7130" s="1">
        <v>25.281199999999998</v>
      </c>
      <c r="G7130" s="1">
        <v>33.6693</v>
      </c>
      <c r="H7130" s="1">
        <v>24.9986</v>
      </c>
    </row>
    <row r="7131" spans="1:8" x14ac:dyDescent="0.25">
      <c r="A7131" s="5">
        <f t="shared" si="111"/>
        <v>43183</v>
      </c>
      <c r="B7131" s="2">
        <v>43183.916666666664</v>
      </c>
      <c r="C7131" s="1">
        <v>22.62</v>
      </c>
      <c r="D7131" s="1">
        <v>32.82</v>
      </c>
      <c r="E7131" s="1">
        <v>29.804099999999998</v>
      </c>
      <c r="F7131" s="1">
        <v>20.674499999999998</v>
      </c>
      <c r="G7131" s="1">
        <v>29.339600000000001</v>
      </c>
      <c r="H7131" s="1">
        <v>20.4498</v>
      </c>
    </row>
    <row r="7132" spans="1:8" x14ac:dyDescent="0.25">
      <c r="A7132" s="5">
        <f t="shared" si="111"/>
        <v>43183</v>
      </c>
      <c r="B7132" s="2">
        <v>43183.958333333336</v>
      </c>
      <c r="C7132" s="1">
        <v>21.98</v>
      </c>
      <c r="D7132" s="1">
        <v>21.03</v>
      </c>
      <c r="E7132" s="1">
        <v>27.177600000000002</v>
      </c>
      <c r="F7132" s="1">
        <v>21.328900000000001</v>
      </c>
      <c r="G7132" s="1">
        <v>27.468399999999999</v>
      </c>
      <c r="H7132" s="1">
        <v>21.118400000000001</v>
      </c>
    </row>
    <row r="7133" spans="1:8" x14ac:dyDescent="0.25">
      <c r="A7133" s="5">
        <f t="shared" si="111"/>
        <v>43184</v>
      </c>
      <c r="B7133" s="2">
        <v>43184</v>
      </c>
      <c r="C7133" s="1">
        <v>21.56</v>
      </c>
      <c r="D7133" s="1">
        <v>20.93</v>
      </c>
      <c r="E7133" s="1">
        <v>26.759499999999999</v>
      </c>
      <c r="F7133" s="1">
        <v>22.350999999999999</v>
      </c>
      <c r="G7133" s="1">
        <v>26.380500000000001</v>
      </c>
      <c r="H7133" s="1">
        <v>22.1417</v>
      </c>
    </row>
    <row r="7134" spans="1:8" x14ac:dyDescent="0.25">
      <c r="A7134" s="5">
        <f t="shared" si="111"/>
        <v>43184</v>
      </c>
      <c r="B7134" s="2">
        <v>43184.041666666664</v>
      </c>
      <c r="C7134" s="1">
        <v>21.42</v>
      </c>
      <c r="D7134" s="1">
        <v>21.16</v>
      </c>
      <c r="E7134" s="1">
        <v>26.7486</v>
      </c>
      <c r="F7134" s="1">
        <v>21.5002</v>
      </c>
      <c r="G7134" s="1">
        <v>26.354399999999998</v>
      </c>
      <c r="H7134" s="1">
        <v>21.3</v>
      </c>
    </row>
    <row r="7135" spans="1:8" x14ac:dyDescent="0.25">
      <c r="A7135" s="5">
        <f t="shared" si="111"/>
        <v>43184</v>
      </c>
      <c r="B7135" s="2">
        <v>43184.083333333336</v>
      </c>
      <c r="C7135" s="1">
        <v>21.15</v>
      </c>
      <c r="D7135" s="1">
        <v>21.07</v>
      </c>
      <c r="E7135" s="1">
        <v>26.2591</v>
      </c>
      <c r="F7135" s="1">
        <v>21.304300000000001</v>
      </c>
      <c r="G7135" s="1">
        <v>25.880199999999999</v>
      </c>
      <c r="H7135" s="1">
        <v>21.113399999999999</v>
      </c>
    </row>
    <row r="7136" spans="1:8" x14ac:dyDescent="0.25">
      <c r="A7136" s="5">
        <f t="shared" si="111"/>
        <v>43184</v>
      </c>
      <c r="B7136" s="2">
        <v>43184.125</v>
      </c>
      <c r="C7136" s="1">
        <v>21.16</v>
      </c>
      <c r="D7136" s="1">
        <v>20.57</v>
      </c>
      <c r="E7136" s="1">
        <v>26.914000000000001</v>
      </c>
      <c r="F7136" s="1">
        <v>20.749400000000001</v>
      </c>
      <c r="G7136" s="1">
        <v>26.5397</v>
      </c>
      <c r="H7136" s="1">
        <v>20.567299999999999</v>
      </c>
    </row>
    <row r="7137" spans="1:8" x14ac:dyDescent="0.25">
      <c r="A7137" s="5">
        <f t="shared" si="111"/>
        <v>43184</v>
      </c>
      <c r="B7137" s="2">
        <v>43184.166666666664</v>
      </c>
      <c r="C7137" s="1">
        <v>21.5</v>
      </c>
      <c r="D7137" s="1">
        <v>21.63</v>
      </c>
      <c r="E7137" s="1">
        <v>27.016300000000001</v>
      </c>
      <c r="F7137" s="1">
        <v>19.972999999999999</v>
      </c>
      <c r="G7137" s="1">
        <v>26.686800000000002</v>
      </c>
      <c r="H7137" s="1">
        <v>19.798999999999999</v>
      </c>
    </row>
    <row r="7138" spans="1:8" x14ac:dyDescent="0.25">
      <c r="A7138" s="5">
        <f t="shared" si="111"/>
        <v>43184</v>
      </c>
      <c r="B7138" s="2">
        <v>43184.208333333336</v>
      </c>
      <c r="C7138" s="1">
        <v>24.03</v>
      </c>
      <c r="D7138" s="1">
        <v>26.29</v>
      </c>
      <c r="E7138" s="1">
        <v>26.211600000000001</v>
      </c>
      <c r="F7138" s="1">
        <v>21.247</v>
      </c>
      <c r="G7138" s="1">
        <v>25.908799999999999</v>
      </c>
      <c r="H7138" s="1">
        <v>21.148099999999999</v>
      </c>
    </row>
    <row r="7139" spans="1:8" x14ac:dyDescent="0.25">
      <c r="A7139" s="5">
        <f t="shared" si="111"/>
        <v>43184</v>
      </c>
      <c r="B7139" s="2">
        <v>43184.25</v>
      </c>
      <c r="C7139" s="1">
        <v>23.65</v>
      </c>
      <c r="D7139" s="1">
        <v>27.78</v>
      </c>
      <c r="E7139" s="1">
        <v>29.613</v>
      </c>
      <c r="F7139" s="1">
        <v>27.117799999999999</v>
      </c>
      <c r="G7139" s="1">
        <v>29.036000000000001</v>
      </c>
      <c r="H7139" s="1">
        <v>26.976500000000001</v>
      </c>
    </row>
    <row r="7140" spans="1:8" x14ac:dyDescent="0.25">
      <c r="A7140" s="5">
        <f t="shared" si="111"/>
        <v>43184</v>
      </c>
      <c r="B7140" s="2">
        <v>43184.291666666664</v>
      </c>
      <c r="C7140" s="1">
        <v>24.09</v>
      </c>
      <c r="D7140" s="1">
        <v>32.82</v>
      </c>
      <c r="E7140" s="1">
        <v>31.836500000000001</v>
      </c>
      <c r="F7140" s="1">
        <v>23.653300000000002</v>
      </c>
      <c r="G7140" s="1">
        <v>30.9375</v>
      </c>
      <c r="H7140" s="1">
        <v>23.4238</v>
      </c>
    </row>
    <row r="7141" spans="1:8" x14ac:dyDescent="0.25">
      <c r="A7141" s="5">
        <f t="shared" si="111"/>
        <v>43184</v>
      </c>
      <c r="B7141" s="2">
        <v>43184.333333333336</v>
      </c>
      <c r="C7141" s="1">
        <v>23.94</v>
      </c>
      <c r="D7141" s="1">
        <v>23.6</v>
      </c>
      <c r="E7141" s="1">
        <v>33.9283</v>
      </c>
      <c r="F7141" s="1">
        <v>38.0306</v>
      </c>
      <c r="G7141" s="1">
        <v>32.616500000000002</v>
      </c>
      <c r="H7141" s="1">
        <v>37.927399999999999</v>
      </c>
    </row>
    <row r="7142" spans="1:8" x14ac:dyDescent="0.25">
      <c r="A7142" s="5">
        <f t="shared" si="111"/>
        <v>43184</v>
      </c>
      <c r="B7142" s="2">
        <v>43184.375</v>
      </c>
      <c r="C7142" s="1">
        <v>24.3</v>
      </c>
      <c r="D7142" s="1">
        <v>27.53</v>
      </c>
      <c r="E7142" s="1">
        <v>33.421900000000001</v>
      </c>
      <c r="F7142" s="1">
        <v>26.2685</v>
      </c>
      <c r="G7142" s="1">
        <v>32.139000000000003</v>
      </c>
      <c r="H7142" s="1">
        <v>26.01</v>
      </c>
    </row>
    <row r="7143" spans="1:8" x14ac:dyDescent="0.25">
      <c r="A7143" s="5">
        <f t="shared" si="111"/>
        <v>43184</v>
      </c>
      <c r="B7143" s="2">
        <v>43184.416666666664</v>
      </c>
      <c r="C7143" s="1">
        <v>24.51</v>
      </c>
      <c r="D7143" s="1">
        <v>22.53</v>
      </c>
      <c r="E7143" s="1">
        <v>32.740600000000001</v>
      </c>
      <c r="F7143" s="1">
        <v>21.584900000000001</v>
      </c>
      <c r="G7143" s="1">
        <v>31.2638</v>
      </c>
      <c r="H7143" s="1">
        <v>21.462399999999999</v>
      </c>
    </row>
    <row r="7144" spans="1:8" x14ac:dyDescent="0.25">
      <c r="A7144" s="5">
        <f t="shared" si="111"/>
        <v>43184</v>
      </c>
      <c r="B7144" s="2">
        <v>43184.458333333336</v>
      </c>
      <c r="C7144" s="1">
        <v>24.41</v>
      </c>
      <c r="D7144" s="1">
        <v>22.33</v>
      </c>
      <c r="E7144" s="1">
        <v>30.605799999999999</v>
      </c>
      <c r="F7144" s="1">
        <v>20.2559</v>
      </c>
      <c r="G7144" s="1">
        <v>28.906700000000001</v>
      </c>
      <c r="H7144" s="1">
        <v>20.0776</v>
      </c>
    </row>
    <row r="7145" spans="1:8" x14ac:dyDescent="0.25">
      <c r="A7145" s="5">
        <f t="shared" si="111"/>
        <v>43184</v>
      </c>
      <c r="B7145" s="2">
        <v>43184.5</v>
      </c>
      <c r="C7145" s="1">
        <v>24</v>
      </c>
      <c r="D7145" s="1">
        <v>21.91</v>
      </c>
      <c r="E7145" s="1">
        <v>26.9299</v>
      </c>
      <c r="F7145" s="1">
        <v>19.991900000000001</v>
      </c>
      <c r="G7145" s="1">
        <v>26.0886</v>
      </c>
      <c r="H7145" s="1">
        <v>19.796700000000001</v>
      </c>
    </row>
    <row r="7146" spans="1:8" x14ac:dyDescent="0.25">
      <c r="A7146" s="5">
        <f t="shared" si="111"/>
        <v>43184</v>
      </c>
      <c r="B7146" s="2">
        <v>43184.541666666664</v>
      </c>
      <c r="C7146" s="1">
        <v>23.38</v>
      </c>
      <c r="D7146" s="1">
        <v>22.07</v>
      </c>
      <c r="E7146" s="1">
        <v>25.569299999999998</v>
      </c>
      <c r="F7146" s="1">
        <v>19.750699999999998</v>
      </c>
      <c r="G7146" s="1">
        <v>24.801400000000001</v>
      </c>
      <c r="H7146" s="1">
        <v>19.564299999999999</v>
      </c>
    </row>
    <row r="7147" spans="1:8" x14ac:dyDescent="0.25">
      <c r="A7147" s="5">
        <f t="shared" si="111"/>
        <v>43184</v>
      </c>
      <c r="B7147" s="2">
        <v>43184.583333333336</v>
      </c>
      <c r="C7147" s="1">
        <v>22.97</v>
      </c>
      <c r="D7147" s="1">
        <v>22.53</v>
      </c>
      <c r="E7147" s="1">
        <v>24.132100000000001</v>
      </c>
      <c r="F7147" s="1">
        <v>19.761199999999999</v>
      </c>
      <c r="G7147" s="1">
        <v>23.6995</v>
      </c>
      <c r="H7147" s="1">
        <v>19.585000000000001</v>
      </c>
    </row>
    <row r="7148" spans="1:8" x14ac:dyDescent="0.25">
      <c r="A7148" s="5">
        <f t="shared" si="111"/>
        <v>43184</v>
      </c>
      <c r="B7148" s="2">
        <v>43184.625</v>
      </c>
      <c r="C7148" s="1">
        <v>23.2</v>
      </c>
      <c r="D7148" s="1">
        <v>24.57</v>
      </c>
      <c r="E7148" s="1">
        <v>23.657399999999999</v>
      </c>
      <c r="F7148" s="1">
        <v>19.739699999999999</v>
      </c>
      <c r="G7148" s="1">
        <v>23.281300000000002</v>
      </c>
      <c r="H7148" s="1">
        <v>19.582000000000001</v>
      </c>
    </row>
    <row r="7149" spans="1:8" x14ac:dyDescent="0.25">
      <c r="A7149" s="5">
        <f t="shared" si="111"/>
        <v>43184</v>
      </c>
      <c r="B7149" s="2">
        <v>43184.666666666664</v>
      </c>
      <c r="C7149" s="1">
        <v>23.69</v>
      </c>
      <c r="D7149" s="1">
        <v>28.77</v>
      </c>
      <c r="E7149" s="1">
        <v>23.965599999999998</v>
      </c>
      <c r="F7149" s="1">
        <v>19.527799999999999</v>
      </c>
      <c r="G7149" s="1">
        <v>23.463000000000001</v>
      </c>
      <c r="H7149" s="1">
        <v>19.426300000000001</v>
      </c>
    </row>
    <row r="7150" spans="1:8" x14ac:dyDescent="0.25">
      <c r="A7150" s="5">
        <f t="shared" si="111"/>
        <v>43184</v>
      </c>
      <c r="B7150" s="2">
        <v>43184.708333333336</v>
      </c>
      <c r="C7150" s="1">
        <v>24.33</v>
      </c>
      <c r="D7150" s="1">
        <v>23.05</v>
      </c>
      <c r="E7150" s="1">
        <v>24.970400000000001</v>
      </c>
      <c r="F7150" s="1">
        <v>19.665400000000002</v>
      </c>
      <c r="G7150" s="1">
        <v>24.177</v>
      </c>
      <c r="H7150" s="1">
        <v>19.430199999999999</v>
      </c>
    </row>
    <row r="7151" spans="1:8" x14ac:dyDescent="0.25">
      <c r="A7151" s="5">
        <f t="shared" si="111"/>
        <v>43184</v>
      </c>
      <c r="B7151" s="2">
        <v>43184.75</v>
      </c>
      <c r="C7151" s="1">
        <v>26.03</v>
      </c>
      <c r="D7151" s="1">
        <v>26.47</v>
      </c>
      <c r="E7151" s="1">
        <v>27.1281</v>
      </c>
      <c r="F7151" s="1">
        <v>20.9879</v>
      </c>
      <c r="G7151" s="1">
        <v>26.143699999999999</v>
      </c>
      <c r="H7151" s="1">
        <v>20.6038</v>
      </c>
    </row>
    <row r="7152" spans="1:8" x14ac:dyDescent="0.25">
      <c r="A7152" s="5">
        <f t="shared" si="111"/>
        <v>43184</v>
      </c>
      <c r="B7152" s="2">
        <v>43184.791666666664</v>
      </c>
      <c r="C7152" s="1">
        <v>32.270000000000003</v>
      </c>
      <c r="D7152" s="1">
        <v>25.29</v>
      </c>
      <c r="E7152" s="1">
        <v>37.273899999999998</v>
      </c>
      <c r="F7152" s="1">
        <v>22.977699999999999</v>
      </c>
      <c r="G7152" s="1">
        <v>35.464300000000001</v>
      </c>
      <c r="H7152" s="1">
        <v>22.7453</v>
      </c>
    </row>
    <row r="7153" spans="1:8" x14ac:dyDescent="0.25">
      <c r="A7153" s="5">
        <f t="shared" si="111"/>
        <v>43184</v>
      </c>
      <c r="B7153" s="2">
        <v>43184.833333333336</v>
      </c>
      <c r="C7153" s="1">
        <v>26.7</v>
      </c>
      <c r="D7153" s="1">
        <v>26.43</v>
      </c>
      <c r="E7153" s="1">
        <v>37.659399999999998</v>
      </c>
      <c r="F7153" s="1">
        <v>27.6996</v>
      </c>
      <c r="G7153" s="1">
        <v>35.4298</v>
      </c>
      <c r="H7153" s="1">
        <v>27.325700000000001</v>
      </c>
    </row>
    <row r="7154" spans="1:8" x14ac:dyDescent="0.25">
      <c r="A7154" s="5">
        <f t="shared" si="111"/>
        <v>43184</v>
      </c>
      <c r="B7154" s="2">
        <v>43184.875</v>
      </c>
      <c r="C7154" s="1">
        <v>24.57</v>
      </c>
      <c r="D7154" s="1">
        <v>24.38</v>
      </c>
      <c r="E7154" s="1">
        <v>36.188699999999997</v>
      </c>
      <c r="F7154" s="1">
        <v>28.310500000000001</v>
      </c>
      <c r="G7154" s="1">
        <v>33.684699999999999</v>
      </c>
      <c r="H7154" s="1">
        <v>27.854700000000001</v>
      </c>
    </row>
    <row r="7155" spans="1:8" x14ac:dyDescent="0.25">
      <c r="A7155" s="5">
        <f t="shared" si="111"/>
        <v>43184</v>
      </c>
      <c r="B7155" s="2">
        <v>43184.916666666664</v>
      </c>
      <c r="C7155" s="1">
        <v>22.81</v>
      </c>
      <c r="D7155" s="1">
        <v>22.21</v>
      </c>
      <c r="E7155" s="1">
        <v>29.4239</v>
      </c>
      <c r="F7155" s="1">
        <v>21.203299999999999</v>
      </c>
      <c r="G7155" s="1">
        <v>28.704699999999999</v>
      </c>
      <c r="H7155" s="1">
        <v>20.842700000000001</v>
      </c>
    </row>
    <row r="7156" spans="1:8" x14ac:dyDescent="0.25">
      <c r="A7156" s="5">
        <f t="shared" si="111"/>
        <v>43184</v>
      </c>
      <c r="B7156" s="2">
        <v>43184.958333333336</v>
      </c>
      <c r="C7156" s="1">
        <v>21.91</v>
      </c>
      <c r="D7156" s="1">
        <v>20.55</v>
      </c>
      <c r="E7156" s="1">
        <v>26.803799999999999</v>
      </c>
      <c r="F7156" s="1">
        <v>20.762699999999999</v>
      </c>
      <c r="G7156" s="1">
        <v>27.194199999999999</v>
      </c>
      <c r="H7156" s="1">
        <v>20.383900000000001</v>
      </c>
    </row>
    <row r="7157" spans="1:8" x14ac:dyDescent="0.25">
      <c r="A7157" s="5">
        <f t="shared" si="111"/>
        <v>43185</v>
      </c>
      <c r="B7157" s="2">
        <v>43185</v>
      </c>
      <c r="C7157" s="1">
        <v>22.19</v>
      </c>
      <c r="D7157" s="1">
        <v>25.66</v>
      </c>
      <c r="E7157" s="1">
        <v>25.426400000000001</v>
      </c>
      <c r="F7157" s="1">
        <v>20.509599999999999</v>
      </c>
      <c r="G7157" s="1">
        <v>25.263300000000001</v>
      </c>
      <c r="H7157" s="1">
        <v>20.208500000000001</v>
      </c>
    </row>
    <row r="7158" spans="1:8" x14ac:dyDescent="0.25">
      <c r="A7158" s="5">
        <f t="shared" si="111"/>
        <v>43185</v>
      </c>
      <c r="B7158" s="2">
        <v>43185.041666666664</v>
      </c>
      <c r="C7158" s="1">
        <v>21.51</v>
      </c>
      <c r="D7158" s="1">
        <v>20.14</v>
      </c>
      <c r="E7158" s="1">
        <v>24.8645</v>
      </c>
      <c r="F7158" s="1">
        <v>23.0337</v>
      </c>
      <c r="G7158" s="1">
        <v>24.810500000000001</v>
      </c>
      <c r="H7158" s="1">
        <v>22.601500000000001</v>
      </c>
    </row>
    <row r="7159" spans="1:8" x14ac:dyDescent="0.25">
      <c r="A7159" s="5">
        <f t="shared" si="111"/>
        <v>43185</v>
      </c>
      <c r="B7159" s="2">
        <v>43185.083333333336</v>
      </c>
      <c r="C7159" s="1">
        <v>22.14</v>
      </c>
      <c r="D7159" s="1">
        <v>20.350000000000001</v>
      </c>
      <c r="E7159" s="1">
        <v>24.7271</v>
      </c>
      <c r="F7159" s="1">
        <v>22.0486</v>
      </c>
      <c r="G7159" s="1">
        <v>24.741499999999998</v>
      </c>
      <c r="H7159" s="1">
        <v>21.630800000000001</v>
      </c>
    </row>
    <row r="7160" spans="1:8" x14ac:dyDescent="0.25">
      <c r="A7160" s="5">
        <f t="shared" si="111"/>
        <v>43185</v>
      </c>
      <c r="B7160" s="2">
        <v>43185.125</v>
      </c>
      <c r="C7160" s="1">
        <v>22.7</v>
      </c>
      <c r="D7160" s="1">
        <v>21.63</v>
      </c>
      <c r="E7160" s="1">
        <v>25.539300000000001</v>
      </c>
      <c r="F7160" s="1">
        <v>24.162099999999999</v>
      </c>
      <c r="G7160" s="1">
        <v>25.523099999999999</v>
      </c>
      <c r="H7160" s="1">
        <v>23.683599999999998</v>
      </c>
    </row>
    <row r="7161" spans="1:8" x14ac:dyDescent="0.25">
      <c r="A7161" s="5">
        <f t="shared" si="111"/>
        <v>43185</v>
      </c>
      <c r="B7161" s="2">
        <v>43185.166666666664</v>
      </c>
      <c r="C7161" s="1">
        <v>25.12</v>
      </c>
      <c r="D7161" s="1">
        <v>23.75</v>
      </c>
      <c r="E7161" s="1">
        <v>27.649100000000001</v>
      </c>
      <c r="F7161" s="1">
        <v>23.170200000000001</v>
      </c>
      <c r="G7161" s="1">
        <v>27.735299999999999</v>
      </c>
      <c r="H7161" s="1">
        <v>22.495100000000001</v>
      </c>
    </row>
    <row r="7162" spans="1:8" x14ac:dyDescent="0.25">
      <c r="A7162" s="5">
        <f t="shared" si="111"/>
        <v>43185</v>
      </c>
      <c r="B7162" s="2">
        <v>43185.208333333336</v>
      </c>
      <c r="C7162" s="1">
        <v>36.880000000000003</v>
      </c>
      <c r="D7162" s="1">
        <v>55.42</v>
      </c>
      <c r="E7162" s="1">
        <v>33.851100000000002</v>
      </c>
      <c r="F7162" s="1">
        <v>33.457900000000002</v>
      </c>
      <c r="G7162" s="1">
        <v>34.036499999999997</v>
      </c>
      <c r="H7162" s="1">
        <v>32.517699999999998</v>
      </c>
    </row>
    <row r="7163" spans="1:8" x14ac:dyDescent="0.25">
      <c r="A7163" s="5">
        <f t="shared" si="111"/>
        <v>43185</v>
      </c>
      <c r="B7163" s="2">
        <v>43185.25</v>
      </c>
      <c r="C7163" s="1">
        <v>40.89</v>
      </c>
      <c r="D7163" s="1">
        <v>52.09</v>
      </c>
      <c r="E7163" s="1">
        <v>45.4711</v>
      </c>
      <c r="F7163" s="1">
        <v>67.440100000000001</v>
      </c>
      <c r="G7163" s="1">
        <v>45.064300000000003</v>
      </c>
      <c r="H7163" s="1">
        <v>65.741600000000005</v>
      </c>
    </row>
    <row r="7164" spans="1:8" x14ac:dyDescent="0.25">
      <c r="A7164" s="5">
        <f t="shared" si="111"/>
        <v>43185</v>
      </c>
      <c r="B7164" s="2">
        <v>43185.291666666664</v>
      </c>
      <c r="C7164" s="1">
        <v>38.090000000000003</v>
      </c>
      <c r="D7164" s="1">
        <v>31.98</v>
      </c>
      <c r="E7164" s="1">
        <v>59.1342</v>
      </c>
      <c r="F7164" s="1">
        <v>40.455800000000004</v>
      </c>
      <c r="G7164" s="1">
        <v>58.629600000000003</v>
      </c>
      <c r="H7164" s="1">
        <v>39.510899999999999</v>
      </c>
    </row>
    <row r="7165" spans="1:8" x14ac:dyDescent="0.25">
      <c r="A7165" s="5">
        <f t="shared" si="111"/>
        <v>43185</v>
      </c>
      <c r="B7165" s="2">
        <v>43185.333333333336</v>
      </c>
      <c r="C7165" s="1">
        <v>34.86</v>
      </c>
      <c r="D7165" s="1">
        <v>31.66</v>
      </c>
      <c r="E7165" s="1">
        <v>41.347099999999998</v>
      </c>
      <c r="F7165" s="1">
        <v>28.472200000000001</v>
      </c>
      <c r="G7165" s="1">
        <v>40.715400000000002</v>
      </c>
      <c r="H7165" s="1">
        <v>27.9986</v>
      </c>
    </row>
    <row r="7166" spans="1:8" x14ac:dyDescent="0.25">
      <c r="A7166" s="5">
        <f t="shared" si="111"/>
        <v>43185</v>
      </c>
      <c r="B7166" s="2">
        <v>43185.375</v>
      </c>
      <c r="C7166" s="1">
        <v>34</v>
      </c>
      <c r="D7166" s="1">
        <v>38.85</v>
      </c>
      <c r="E7166" s="1">
        <v>41.424799999999998</v>
      </c>
      <c r="F7166" s="1">
        <v>30.034199999999998</v>
      </c>
      <c r="G7166" s="1">
        <v>40.563400000000001</v>
      </c>
      <c r="H7166" s="1">
        <v>29.592199999999998</v>
      </c>
    </row>
    <row r="7167" spans="1:8" x14ac:dyDescent="0.25">
      <c r="A7167" s="5">
        <f t="shared" si="111"/>
        <v>43185</v>
      </c>
      <c r="B7167" s="2">
        <v>43185.416666666664</v>
      </c>
      <c r="C7167" s="1">
        <v>32.840000000000003</v>
      </c>
      <c r="D7167" s="1">
        <v>54.93</v>
      </c>
      <c r="E7167" s="1">
        <v>38.403500000000001</v>
      </c>
      <c r="F7167" s="1">
        <v>24.962</v>
      </c>
      <c r="G7167" s="1">
        <v>37.258099999999999</v>
      </c>
      <c r="H7167" s="1">
        <v>24.598400000000002</v>
      </c>
    </row>
    <row r="7168" spans="1:8" x14ac:dyDescent="0.25">
      <c r="A7168" s="5">
        <f t="shared" si="111"/>
        <v>43185</v>
      </c>
      <c r="B7168" s="2">
        <v>43185.458333333336</v>
      </c>
      <c r="C7168" s="1">
        <v>31.62</v>
      </c>
      <c r="D7168" s="1">
        <v>35.799999999999997</v>
      </c>
      <c r="E7168" s="1">
        <v>34.401699999999998</v>
      </c>
      <c r="F7168" s="1">
        <v>31.6693</v>
      </c>
      <c r="G7168" s="1">
        <v>33.24</v>
      </c>
      <c r="H7168" s="1">
        <v>31.2605</v>
      </c>
    </row>
    <row r="7169" spans="1:8" x14ac:dyDescent="0.25">
      <c r="A7169" s="5">
        <f t="shared" si="111"/>
        <v>43185</v>
      </c>
      <c r="B7169" s="2">
        <v>43185.5</v>
      </c>
      <c r="C7169" s="1">
        <v>30.13</v>
      </c>
      <c r="D7169" s="1">
        <v>67.760000000000005</v>
      </c>
      <c r="E7169" s="1">
        <v>32.793799999999997</v>
      </c>
      <c r="F7169" s="1">
        <v>30.189699999999998</v>
      </c>
      <c r="G7169" s="1">
        <v>31.317499999999999</v>
      </c>
      <c r="H7169" s="1">
        <v>29.85</v>
      </c>
    </row>
    <row r="7170" spans="1:8" x14ac:dyDescent="0.25">
      <c r="A7170" s="5">
        <f t="shared" si="111"/>
        <v>43185</v>
      </c>
      <c r="B7170" s="2">
        <v>43185.541666666664</v>
      </c>
      <c r="C7170" s="1">
        <v>29.21</v>
      </c>
      <c r="D7170" s="1">
        <v>40.39</v>
      </c>
      <c r="E7170" s="1">
        <v>30.0657</v>
      </c>
      <c r="F7170" s="1">
        <v>29.198399999999999</v>
      </c>
      <c r="G7170" s="1">
        <v>29.077999999999999</v>
      </c>
      <c r="H7170" s="1">
        <v>28.777000000000001</v>
      </c>
    </row>
    <row r="7171" spans="1:8" x14ac:dyDescent="0.25">
      <c r="A7171" s="5">
        <f t="shared" si="111"/>
        <v>43185</v>
      </c>
      <c r="B7171" s="2">
        <v>43185.583333333336</v>
      </c>
      <c r="C7171" s="1">
        <v>27.25</v>
      </c>
      <c r="D7171" s="1">
        <v>41.6</v>
      </c>
      <c r="E7171" s="1">
        <v>27.709599999999998</v>
      </c>
      <c r="F7171" s="1">
        <v>26.566600000000001</v>
      </c>
      <c r="G7171" s="1">
        <v>27.025400000000001</v>
      </c>
      <c r="H7171" s="1">
        <v>26.222000000000001</v>
      </c>
    </row>
    <row r="7172" spans="1:8" x14ac:dyDescent="0.25">
      <c r="A7172" s="5">
        <f t="shared" si="111"/>
        <v>43185</v>
      </c>
      <c r="B7172" s="2">
        <v>43185.625</v>
      </c>
      <c r="C7172" s="1">
        <v>27.16</v>
      </c>
      <c r="D7172" s="1">
        <v>26.95</v>
      </c>
      <c r="E7172" s="1">
        <v>26.913499999999999</v>
      </c>
      <c r="F7172" s="1">
        <v>26.0002</v>
      </c>
      <c r="G7172" s="1">
        <v>26.389700000000001</v>
      </c>
      <c r="H7172" s="1">
        <v>25.6221</v>
      </c>
    </row>
    <row r="7173" spans="1:8" x14ac:dyDescent="0.25">
      <c r="A7173" s="5">
        <f t="shared" si="111"/>
        <v>43185</v>
      </c>
      <c r="B7173" s="2">
        <v>43185.666666666664</v>
      </c>
      <c r="C7173" s="1">
        <v>27.56</v>
      </c>
      <c r="D7173" s="1">
        <v>31.03</v>
      </c>
      <c r="E7173" s="1">
        <v>27.501899999999999</v>
      </c>
      <c r="F7173" s="1">
        <v>22.5764</v>
      </c>
      <c r="G7173" s="1">
        <v>26.366199999999999</v>
      </c>
      <c r="H7173" s="1">
        <v>22.286899999999999</v>
      </c>
    </row>
    <row r="7174" spans="1:8" x14ac:dyDescent="0.25">
      <c r="A7174" s="5">
        <f t="shared" ref="A7174:A7237" si="112">TRUNC(B7174,0)</f>
        <v>43185</v>
      </c>
      <c r="B7174" s="2">
        <v>43185.708333333336</v>
      </c>
      <c r="C7174" s="1">
        <v>28.62</v>
      </c>
      <c r="D7174" s="1">
        <v>36.630000000000003</v>
      </c>
      <c r="E7174" s="1">
        <v>28.187100000000001</v>
      </c>
      <c r="F7174" s="1">
        <v>24.643899999999999</v>
      </c>
      <c r="G7174" s="1">
        <v>27.027699999999999</v>
      </c>
      <c r="H7174" s="1">
        <v>24.331900000000001</v>
      </c>
    </row>
    <row r="7175" spans="1:8" x14ac:dyDescent="0.25">
      <c r="A7175" s="5">
        <f t="shared" si="112"/>
        <v>43185</v>
      </c>
      <c r="B7175" s="2">
        <v>43185.75</v>
      </c>
      <c r="C7175" s="1">
        <v>32.53</v>
      </c>
      <c r="D7175" s="1">
        <v>42.12</v>
      </c>
      <c r="E7175" s="1">
        <v>29.7057</v>
      </c>
      <c r="F7175" s="1">
        <v>21.273099999999999</v>
      </c>
      <c r="G7175" s="1">
        <v>28.7837</v>
      </c>
      <c r="H7175" s="1">
        <v>20.9864</v>
      </c>
    </row>
    <row r="7176" spans="1:8" x14ac:dyDescent="0.25">
      <c r="A7176" s="5">
        <f t="shared" si="112"/>
        <v>43185</v>
      </c>
      <c r="B7176" s="2">
        <v>43185.791666666664</v>
      </c>
      <c r="C7176" s="1">
        <v>39.72</v>
      </c>
      <c r="D7176" s="1">
        <v>64.53</v>
      </c>
      <c r="E7176" s="1">
        <v>39.816800000000001</v>
      </c>
      <c r="F7176" s="1">
        <v>34.978700000000003</v>
      </c>
      <c r="G7176" s="1">
        <v>38.941200000000002</v>
      </c>
      <c r="H7176" s="1">
        <v>34.470300000000002</v>
      </c>
    </row>
    <row r="7177" spans="1:8" x14ac:dyDescent="0.25">
      <c r="A7177" s="5">
        <f t="shared" si="112"/>
        <v>43185</v>
      </c>
      <c r="B7177" s="2">
        <v>43185.833333333336</v>
      </c>
      <c r="C7177" s="1">
        <v>33.76</v>
      </c>
      <c r="D7177" s="1">
        <v>30.92</v>
      </c>
      <c r="E7177" s="1">
        <v>39.648200000000003</v>
      </c>
      <c r="F7177" s="1">
        <v>26.472999999999999</v>
      </c>
      <c r="G7177" s="1">
        <v>38.317999999999998</v>
      </c>
      <c r="H7177" s="1">
        <v>26.166599999999999</v>
      </c>
    </row>
    <row r="7178" spans="1:8" x14ac:dyDescent="0.25">
      <c r="A7178" s="5">
        <f t="shared" si="112"/>
        <v>43185</v>
      </c>
      <c r="B7178" s="2">
        <v>43185.875</v>
      </c>
      <c r="C7178" s="1">
        <v>27.55</v>
      </c>
      <c r="D7178" s="1">
        <v>24.47</v>
      </c>
      <c r="E7178" s="1">
        <v>35.881700000000002</v>
      </c>
      <c r="F7178" s="1">
        <v>28.972899999999999</v>
      </c>
      <c r="G7178" s="1">
        <v>35.1952</v>
      </c>
      <c r="H7178" s="1">
        <v>28.675799999999999</v>
      </c>
    </row>
    <row r="7179" spans="1:8" x14ac:dyDescent="0.25">
      <c r="A7179" s="5">
        <f t="shared" si="112"/>
        <v>43185</v>
      </c>
      <c r="B7179" s="2">
        <v>43185.916666666664</v>
      </c>
      <c r="C7179" s="1">
        <v>24.23</v>
      </c>
      <c r="D7179" s="1">
        <v>26.91</v>
      </c>
      <c r="E7179" s="1">
        <v>29.097300000000001</v>
      </c>
      <c r="F7179" s="1">
        <v>21.789000000000001</v>
      </c>
      <c r="G7179" s="1">
        <v>28.837299999999999</v>
      </c>
      <c r="H7179" s="1">
        <v>21.561499999999999</v>
      </c>
    </row>
    <row r="7180" spans="1:8" x14ac:dyDescent="0.25">
      <c r="A7180" s="5">
        <f t="shared" si="112"/>
        <v>43185</v>
      </c>
      <c r="B7180" s="2">
        <v>43185.958333333336</v>
      </c>
      <c r="C7180" s="1">
        <v>22.95</v>
      </c>
      <c r="D7180" s="1">
        <v>20.76</v>
      </c>
      <c r="E7180" s="1">
        <v>25.432099999999998</v>
      </c>
      <c r="F7180" s="1">
        <v>19.930299999999999</v>
      </c>
      <c r="G7180" s="1">
        <v>25.142499999999998</v>
      </c>
      <c r="H7180" s="1">
        <v>19.7316</v>
      </c>
    </row>
    <row r="7181" spans="1:8" x14ac:dyDescent="0.25">
      <c r="A7181" s="5">
        <f t="shared" si="112"/>
        <v>43186</v>
      </c>
      <c r="B7181" s="2">
        <v>43186</v>
      </c>
      <c r="C7181" s="1">
        <v>22.6</v>
      </c>
      <c r="D7181" s="1">
        <v>21.27</v>
      </c>
      <c r="E7181" s="1">
        <v>23.537500000000001</v>
      </c>
      <c r="F7181" s="1">
        <v>18.9526</v>
      </c>
      <c r="G7181" s="1">
        <v>23.3324</v>
      </c>
      <c r="H7181" s="1">
        <v>18.754300000000001</v>
      </c>
    </row>
    <row r="7182" spans="1:8" x14ac:dyDescent="0.25">
      <c r="A7182" s="5">
        <f t="shared" si="112"/>
        <v>43186</v>
      </c>
      <c r="B7182" s="2">
        <v>43186.041666666664</v>
      </c>
      <c r="C7182" s="1">
        <v>22.31</v>
      </c>
      <c r="D7182" s="1">
        <v>20.149999999999999</v>
      </c>
      <c r="E7182" s="1">
        <v>22.658899999999999</v>
      </c>
      <c r="F7182" s="1">
        <v>19.683700000000002</v>
      </c>
      <c r="G7182" s="1">
        <v>22.6556</v>
      </c>
      <c r="H7182" s="1">
        <v>19.489999999999998</v>
      </c>
    </row>
    <row r="7183" spans="1:8" x14ac:dyDescent="0.25">
      <c r="A7183" s="5">
        <f t="shared" si="112"/>
        <v>43186</v>
      </c>
      <c r="B7183" s="2">
        <v>43186.083333333336</v>
      </c>
      <c r="C7183" s="1">
        <v>21.83</v>
      </c>
      <c r="D7183" s="1">
        <v>19.66</v>
      </c>
      <c r="E7183" s="1">
        <v>22.008900000000001</v>
      </c>
      <c r="F7183" s="1">
        <v>20.242699999999999</v>
      </c>
      <c r="G7183" s="1">
        <v>22.2211</v>
      </c>
      <c r="H7183" s="1">
        <v>20.049800000000001</v>
      </c>
    </row>
    <row r="7184" spans="1:8" x14ac:dyDescent="0.25">
      <c r="A7184" s="5">
        <f t="shared" si="112"/>
        <v>43186</v>
      </c>
      <c r="B7184" s="2">
        <v>43186.125</v>
      </c>
      <c r="C7184" s="1">
        <v>22.67</v>
      </c>
      <c r="D7184" s="1">
        <v>19.25</v>
      </c>
      <c r="E7184" s="1">
        <v>22.819500000000001</v>
      </c>
      <c r="F7184" s="1">
        <v>21.636600000000001</v>
      </c>
      <c r="G7184" s="1">
        <v>22.9756</v>
      </c>
      <c r="H7184" s="1">
        <v>21.440200000000001</v>
      </c>
    </row>
    <row r="7185" spans="1:8" x14ac:dyDescent="0.25">
      <c r="A7185" s="5">
        <f t="shared" si="112"/>
        <v>43186</v>
      </c>
      <c r="B7185" s="2">
        <v>43186.166666666664</v>
      </c>
      <c r="C7185" s="1">
        <v>24.93</v>
      </c>
      <c r="D7185" s="1">
        <v>19.87</v>
      </c>
      <c r="E7185" s="1">
        <v>24.870899999999999</v>
      </c>
      <c r="F7185" s="1">
        <v>22.3094</v>
      </c>
      <c r="G7185" s="1">
        <v>24.823799999999999</v>
      </c>
      <c r="H7185" s="1">
        <v>22.065799999999999</v>
      </c>
    </row>
    <row r="7186" spans="1:8" x14ac:dyDescent="0.25">
      <c r="A7186" s="5">
        <f t="shared" si="112"/>
        <v>43186</v>
      </c>
      <c r="B7186" s="2">
        <v>43186.208333333336</v>
      </c>
      <c r="C7186" s="1">
        <v>35.44</v>
      </c>
      <c r="D7186" s="1">
        <v>37.619999999999997</v>
      </c>
      <c r="E7186" s="1">
        <v>30.094200000000001</v>
      </c>
      <c r="F7186" s="1">
        <v>25.892800000000001</v>
      </c>
      <c r="G7186" s="1">
        <v>29.791799999999999</v>
      </c>
      <c r="H7186" s="1">
        <v>25.610700000000001</v>
      </c>
    </row>
    <row r="7187" spans="1:8" x14ac:dyDescent="0.25">
      <c r="A7187" s="5">
        <f t="shared" si="112"/>
        <v>43186</v>
      </c>
      <c r="B7187" s="2">
        <v>43186.25</v>
      </c>
      <c r="C7187" s="1">
        <v>38.840000000000003</v>
      </c>
      <c r="D7187" s="1">
        <v>32.49</v>
      </c>
      <c r="E7187" s="1">
        <v>43.191499999999998</v>
      </c>
      <c r="F7187" s="1">
        <v>52.403399999999998</v>
      </c>
      <c r="G7187" s="1">
        <v>42.617100000000001</v>
      </c>
      <c r="H7187" s="1">
        <v>51.515999999999998</v>
      </c>
    </row>
    <row r="7188" spans="1:8" x14ac:dyDescent="0.25">
      <c r="A7188" s="5">
        <f t="shared" si="112"/>
        <v>43186</v>
      </c>
      <c r="B7188" s="2">
        <v>43186.291666666664</v>
      </c>
      <c r="C7188" s="1">
        <v>36.29</v>
      </c>
      <c r="D7188" s="1">
        <v>27.62</v>
      </c>
      <c r="E7188" s="1">
        <v>46.865900000000003</v>
      </c>
      <c r="F7188" s="1">
        <v>30.0807</v>
      </c>
      <c r="G7188" s="1">
        <v>46.146099999999997</v>
      </c>
      <c r="H7188" s="1">
        <v>29.600899999999999</v>
      </c>
    </row>
    <row r="7189" spans="1:8" x14ac:dyDescent="0.25">
      <c r="A7189" s="5">
        <f t="shared" si="112"/>
        <v>43186</v>
      </c>
      <c r="B7189" s="2">
        <v>43186.333333333336</v>
      </c>
      <c r="C7189" s="1">
        <v>31.52</v>
      </c>
      <c r="D7189" s="1">
        <v>28.16</v>
      </c>
      <c r="E7189" s="1">
        <v>39.048699999999997</v>
      </c>
      <c r="F7189" s="1">
        <v>39.912199999999999</v>
      </c>
      <c r="G7189" s="1">
        <v>38.619500000000002</v>
      </c>
      <c r="H7189" s="1">
        <v>39.587499999999999</v>
      </c>
    </row>
    <row r="7190" spans="1:8" x14ac:dyDescent="0.25">
      <c r="A7190" s="5">
        <f t="shared" si="112"/>
        <v>43186</v>
      </c>
      <c r="B7190" s="2">
        <v>43186.375</v>
      </c>
      <c r="C7190" s="1">
        <v>31.69</v>
      </c>
      <c r="D7190" s="1">
        <v>48.52</v>
      </c>
      <c r="E7190" s="1">
        <v>34.176699999999997</v>
      </c>
      <c r="F7190" s="1">
        <v>47.483699999999999</v>
      </c>
      <c r="G7190" s="1">
        <v>33.806399999999996</v>
      </c>
      <c r="H7190" s="1">
        <v>46.736400000000003</v>
      </c>
    </row>
    <row r="7191" spans="1:8" x14ac:dyDescent="0.25">
      <c r="A7191" s="5">
        <f t="shared" si="112"/>
        <v>43186</v>
      </c>
      <c r="B7191" s="2">
        <v>43186.416666666664</v>
      </c>
      <c r="C7191" s="1">
        <v>31.21</v>
      </c>
      <c r="D7191" s="1">
        <v>40.630000000000003</v>
      </c>
      <c r="E7191" s="1">
        <v>34.447299999999998</v>
      </c>
      <c r="F7191" s="1">
        <v>36.723399999999998</v>
      </c>
      <c r="G7191" s="1">
        <v>34.098799999999997</v>
      </c>
      <c r="H7191" s="1">
        <v>35.8964</v>
      </c>
    </row>
    <row r="7192" spans="1:8" x14ac:dyDescent="0.25">
      <c r="A7192" s="5">
        <f t="shared" si="112"/>
        <v>43186</v>
      </c>
      <c r="B7192" s="2">
        <v>43186.458333333336</v>
      </c>
      <c r="C7192" s="1">
        <v>31.01</v>
      </c>
      <c r="D7192" s="1">
        <v>43.47</v>
      </c>
      <c r="E7192" s="1">
        <v>31.5779</v>
      </c>
      <c r="F7192" s="1">
        <v>47.843499999999999</v>
      </c>
      <c r="G7192" s="1">
        <v>31.271599999999999</v>
      </c>
      <c r="H7192" s="1">
        <v>45.022300000000001</v>
      </c>
    </row>
    <row r="7193" spans="1:8" x14ac:dyDescent="0.25">
      <c r="A7193" s="5">
        <f t="shared" si="112"/>
        <v>43186</v>
      </c>
      <c r="B7193" s="2">
        <v>43186.5</v>
      </c>
      <c r="C7193" s="1">
        <v>29.34</v>
      </c>
      <c r="D7193" s="1">
        <v>37.49</v>
      </c>
      <c r="E7193" s="1">
        <v>31.7103</v>
      </c>
      <c r="F7193" s="1">
        <v>31.9391</v>
      </c>
      <c r="G7193" s="1">
        <v>31.2181</v>
      </c>
      <c r="H7193" s="1">
        <v>31.069700000000001</v>
      </c>
    </row>
    <row r="7194" spans="1:8" x14ac:dyDescent="0.25">
      <c r="A7194" s="5">
        <f t="shared" si="112"/>
        <v>43186</v>
      </c>
      <c r="B7194" s="2">
        <v>43186.541666666664</v>
      </c>
      <c r="C7194" s="1">
        <v>28.85</v>
      </c>
      <c r="D7194" s="1">
        <v>45.04</v>
      </c>
      <c r="E7194" s="1">
        <v>29.556000000000001</v>
      </c>
      <c r="F7194" s="1">
        <v>34.084099999999999</v>
      </c>
      <c r="G7194" s="1">
        <v>29.1144</v>
      </c>
      <c r="H7194" s="1">
        <v>32.997399999999999</v>
      </c>
    </row>
    <row r="7195" spans="1:8" x14ac:dyDescent="0.25">
      <c r="A7195" s="5">
        <f t="shared" si="112"/>
        <v>43186</v>
      </c>
      <c r="B7195" s="2">
        <v>43186.583333333336</v>
      </c>
      <c r="C7195" s="1">
        <v>28.41</v>
      </c>
      <c r="D7195" s="1">
        <v>34.43</v>
      </c>
      <c r="E7195" s="1">
        <v>28.509599999999999</v>
      </c>
      <c r="F7195" s="1">
        <v>100.7796</v>
      </c>
      <c r="G7195" s="1">
        <v>28.070799999999998</v>
      </c>
      <c r="H7195" s="1">
        <v>98.954999999999998</v>
      </c>
    </row>
    <row r="7196" spans="1:8" x14ac:dyDescent="0.25">
      <c r="A7196" s="5">
        <f t="shared" si="112"/>
        <v>43186</v>
      </c>
      <c r="B7196" s="2">
        <v>43186.625</v>
      </c>
      <c r="C7196" s="1">
        <v>28.55</v>
      </c>
      <c r="D7196" s="1">
        <v>34.33</v>
      </c>
      <c r="E7196" s="1">
        <v>28.407399999999999</v>
      </c>
      <c r="F7196" s="1">
        <v>57.143500000000003</v>
      </c>
      <c r="G7196" s="1">
        <v>27.982299999999999</v>
      </c>
      <c r="H7196" s="1">
        <v>54.813899999999997</v>
      </c>
    </row>
    <row r="7197" spans="1:8" x14ac:dyDescent="0.25">
      <c r="A7197" s="5">
        <f t="shared" si="112"/>
        <v>43186</v>
      </c>
      <c r="B7197" s="2">
        <v>43186.666666666664</v>
      </c>
      <c r="C7197" s="1">
        <v>29.61</v>
      </c>
      <c r="D7197" s="1">
        <v>29.61</v>
      </c>
      <c r="E7197" s="1">
        <v>27.938300000000002</v>
      </c>
      <c r="F7197" s="1">
        <v>45.91</v>
      </c>
      <c r="G7197" s="1">
        <v>27.578700000000001</v>
      </c>
      <c r="H7197" s="1">
        <v>43.634999999999998</v>
      </c>
    </row>
    <row r="7198" spans="1:8" x14ac:dyDescent="0.25">
      <c r="A7198" s="5">
        <f t="shared" si="112"/>
        <v>43186</v>
      </c>
      <c r="B7198" s="2">
        <v>43186.708333333336</v>
      </c>
      <c r="C7198" s="1">
        <v>30.6</v>
      </c>
      <c r="D7198" s="1">
        <v>32.33</v>
      </c>
      <c r="E7198" s="1">
        <v>28.311599999999999</v>
      </c>
      <c r="F7198" s="1">
        <v>46.263500000000001</v>
      </c>
      <c r="G7198" s="1">
        <v>27.896999999999998</v>
      </c>
      <c r="H7198" s="1">
        <v>44.735199999999999</v>
      </c>
    </row>
    <row r="7199" spans="1:8" x14ac:dyDescent="0.25">
      <c r="A7199" s="5">
        <f t="shared" si="112"/>
        <v>43186</v>
      </c>
      <c r="B7199" s="2">
        <v>43186.75</v>
      </c>
      <c r="C7199" s="1">
        <v>33.49</v>
      </c>
      <c r="D7199" s="1">
        <v>37.96</v>
      </c>
      <c r="E7199" s="1">
        <v>29.1751</v>
      </c>
      <c r="F7199" s="1">
        <v>31.4513</v>
      </c>
      <c r="G7199" s="1">
        <v>28.9313</v>
      </c>
      <c r="H7199" s="1">
        <v>30.673999999999999</v>
      </c>
    </row>
    <row r="7200" spans="1:8" x14ac:dyDescent="0.25">
      <c r="A7200" s="5">
        <f t="shared" si="112"/>
        <v>43186</v>
      </c>
      <c r="B7200" s="2">
        <v>43186.791666666664</v>
      </c>
      <c r="C7200" s="1">
        <v>40.42</v>
      </c>
      <c r="D7200" s="1">
        <v>44.46</v>
      </c>
      <c r="E7200" s="1">
        <v>38.933100000000003</v>
      </c>
      <c r="F7200" s="1">
        <v>65.091999999999999</v>
      </c>
      <c r="G7200" s="1">
        <v>38.584000000000003</v>
      </c>
      <c r="H7200" s="1">
        <v>62.660800000000002</v>
      </c>
    </row>
    <row r="7201" spans="1:8" x14ac:dyDescent="0.25">
      <c r="A7201" s="5">
        <f t="shared" si="112"/>
        <v>43186</v>
      </c>
      <c r="B7201" s="2">
        <v>43186.833333333336</v>
      </c>
      <c r="C7201" s="1">
        <v>34.6</v>
      </c>
      <c r="D7201" s="1">
        <v>35.130000000000003</v>
      </c>
      <c r="E7201" s="1">
        <v>36.361800000000002</v>
      </c>
      <c r="F7201" s="1">
        <v>33.816699999999997</v>
      </c>
      <c r="G7201" s="1">
        <v>36.043900000000001</v>
      </c>
      <c r="H7201" s="1">
        <v>33.104599999999998</v>
      </c>
    </row>
    <row r="7202" spans="1:8" x14ac:dyDescent="0.25">
      <c r="A7202" s="5">
        <f t="shared" si="112"/>
        <v>43186</v>
      </c>
      <c r="B7202" s="2">
        <v>43186.875</v>
      </c>
      <c r="C7202" s="1">
        <v>26.94</v>
      </c>
      <c r="D7202" s="1">
        <v>24.15</v>
      </c>
      <c r="E7202" s="1">
        <v>32.408900000000003</v>
      </c>
      <c r="F7202" s="1">
        <v>62.854300000000002</v>
      </c>
      <c r="G7202" s="1">
        <v>32.140300000000003</v>
      </c>
      <c r="H7202" s="1">
        <v>61.974699999999999</v>
      </c>
    </row>
    <row r="7203" spans="1:8" x14ac:dyDescent="0.25">
      <c r="A7203" s="5">
        <f t="shared" si="112"/>
        <v>43186</v>
      </c>
      <c r="B7203" s="2">
        <v>43186.916666666664</v>
      </c>
      <c r="C7203" s="1">
        <v>24.58</v>
      </c>
      <c r="D7203" s="1">
        <v>22.26</v>
      </c>
      <c r="E7203" s="1">
        <v>27.091000000000001</v>
      </c>
      <c r="F7203" s="1">
        <v>24.813099999999999</v>
      </c>
      <c r="G7203" s="1">
        <v>26.882899999999999</v>
      </c>
      <c r="H7203" s="1">
        <v>24.579799999999999</v>
      </c>
    </row>
    <row r="7204" spans="1:8" x14ac:dyDescent="0.25">
      <c r="A7204" s="5">
        <f t="shared" si="112"/>
        <v>43186</v>
      </c>
      <c r="B7204" s="2">
        <v>43186.958333333336</v>
      </c>
      <c r="C7204" s="1">
        <v>23.14</v>
      </c>
      <c r="D7204" s="1">
        <v>20.96</v>
      </c>
      <c r="E7204" s="1">
        <v>23.517199999999999</v>
      </c>
      <c r="F7204" s="1">
        <v>21.8809</v>
      </c>
      <c r="G7204" s="1">
        <v>23.362300000000001</v>
      </c>
      <c r="H7204" s="1">
        <v>21.6782</v>
      </c>
    </row>
    <row r="7205" spans="1:8" x14ac:dyDescent="0.25">
      <c r="A7205" s="5">
        <f t="shared" si="112"/>
        <v>43187</v>
      </c>
      <c r="B7205" s="2">
        <v>43187</v>
      </c>
      <c r="C7205" s="1">
        <v>21.67</v>
      </c>
      <c r="D7205" s="1">
        <v>20.64</v>
      </c>
      <c r="E7205" s="1">
        <v>22.691400000000002</v>
      </c>
      <c r="F7205" s="1">
        <v>24.5365</v>
      </c>
      <c r="G7205" s="1">
        <v>22.557300000000001</v>
      </c>
      <c r="H7205" s="1">
        <v>24.288599999999999</v>
      </c>
    </row>
    <row r="7206" spans="1:8" x14ac:dyDescent="0.25">
      <c r="A7206" s="5">
        <f t="shared" si="112"/>
        <v>43187</v>
      </c>
      <c r="B7206" s="2">
        <v>43187.041666666664</v>
      </c>
      <c r="C7206" s="1">
        <v>20.94</v>
      </c>
      <c r="D7206" s="1">
        <v>20.21</v>
      </c>
      <c r="E7206" s="1">
        <v>22.499400000000001</v>
      </c>
      <c r="F7206" s="1">
        <v>25.974</v>
      </c>
      <c r="G7206" s="1">
        <v>22.382200000000001</v>
      </c>
      <c r="H7206" s="1">
        <v>25.730599999999999</v>
      </c>
    </row>
    <row r="7207" spans="1:8" x14ac:dyDescent="0.25">
      <c r="A7207" s="5">
        <f t="shared" si="112"/>
        <v>43187</v>
      </c>
      <c r="B7207" s="2">
        <v>43187.083333333336</v>
      </c>
      <c r="C7207" s="1">
        <v>20.61</v>
      </c>
      <c r="D7207" s="1">
        <v>19.75</v>
      </c>
      <c r="E7207" s="1">
        <v>21.834499999999998</v>
      </c>
      <c r="F7207" s="1">
        <v>24.1219</v>
      </c>
      <c r="G7207" s="1">
        <v>21.7285</v>
      </c>
      <c r="H7207" s="1">
        <v>23.913</v>
      </c>
    </row>
    <row r="7208" spans="1:8" x14ac:dyDescent="0.25">
      <c r="A7208" s="5">
        <f t="shared" si="112"/>
        <v>43187</v>
      </c>
      <c r="B7208" s="2">
        <v>43187.125</v>
      </c>
      <c r="C7208" s="1">
        <v>20.87</v>
      </c>
      <c r="D7208" s="1">
        <v>19.89</v>
      </c>
      <c r="E7208" s="1">
        <v>22.078299999999999</v>
      </c>
      <c r="F7208" s="1">
        <v>24.2117</v>
      </c>
      <c r="G7208" s="1">
        <v>21.969799999999999</v>
      </c>
      <c r="H7208" s="1">
        <v>24.008400000000002</v>
      </c>
    </row>
    <row r="7209" spans="1:8" x14ac:dyDescent="0.25">
      <c r="A7209" s="5">
        <f t="shared" si="112"/>
        <v>43187</v>
      </c>
      <c r="B7209" s="2">
        <v>43187.166666666664</v>
      </c>
      <c r="C7209" s="1">
        <v>23.23</v>
      </c>
      <c r="D7209" s="1">
        <v>22.44</v>
      </c>
      <c r="E7209" s="1">
        <v>22.916799999999999</v>
      </c>
      <c r="F7209" s="1">
        <v>24.8004</v>
      </c>
      <c r="G7209" s="1">
        <v>22.792999999999999</v>
      </c>
      <c r="H7209" s="1">
        <v>24.591100000000001</v>
      </c>
    </row>
    <row r="7210" spans="1:8" x14ac:dyDescent="0.25">
      <c r="A7210" s="5">
        <f t="shared" si="112"/>
        <v>43187</v>
      </c>
      <c r="B7210" s="2">
        <v>43187.208333333336</v>
      </c>
      <c r="C7210" s="1">
        <v>32.119999999999997</v>
      </c>
      <c r="D7210" s="1">
        <v>59.74</v>
      </c>
      <c r="E7210" s="1">
        <v>26.547699999999999</v>
      </c>
      <c r="F7210" s="1">
        <v>23.283100000000001</v>
      </c>
      <c r="G7210" s="1">
        <v>26.380500000000001</v>
      </c>
      <c r="H7210" s="1">
        <v>23.038599999999999</v>
      </c>
    </row>
    <row r="7211" spans="1:8" x14ac:dyDescent="0.25">
      <c r="A7211" s="5">
        <f t="shared" si="112"/>
        <v>43187</v>
      </c>
      <c r="B7211" s="2">
        <v>43187.25</v>
      </c>
      <c r="C7211" s="1">
        <v>35.04</v>
      </c>
      <c r="D7211" s="1">
        <v>39.35</v>
      </c>
      <c r="E7211" s="1">
        <v>37.229799999999997</v>
      </c>
      <c r="F7211" s="1">
        <v>58.459699999999998</v>
      </c>
      <c r="G7211" s="1">
        <v>37.0227</v>
      </c>
      <c r="H7211" s="1">
        <v>57.232700000000001</v>
      </c>
    </row>
    <row r="7212" spans="1:8" x14ac:dyDescent="0.25">
      <c r="A7212" s="5">
        <f t="shared" si="112"/>
        <v>43187</v>
      </c>
      <c r="B7212" s="2">
        <v>43187.291666666664</v>
      </c>
      <c r="C7212" s="1">
        <v>31.91</v>
      </c>
      <c r="D7212" s="1">
        <v>28.38</v>
      </c>
      <c r="E7212" s="1">
        <v>40.568399999999997</v>
      </c>
      <c r="F7212" s="1">
        <v>65.444400000000002</v>
      </c>
      <c r="G7212" s="1">
        <v>40.310400000000001</v>
      </c>
      <c r="H7212" s="1">
        <v>64.477599999999995</v>
      </c>
    </row>
    <row r="7213" spans="1:8" x14ac:dyDescent="0.25">
      <c r="A7213" s="5">
        <f t="shared" si="112"/>
        <v>43187</v>
      </c>
      <c r="B7213" s="2">
        <v>43187.333333333336</v>
      </c>
      <c r="C7213" s="1">
        <v>29.97</v>
      </c>
      <c r="D7213" s="1">
        <v>30.44</v>
      </c>
      <c r="E7213" s="1">
        <v>38.317300000000003</v>
      </c>
      <c r="F7213" s="1">
        <v>38.415500000000002</v>
      </c>
      <c r="G7213" s="1">
        <v>38.0396</v>
      </c>
      <c r="H7213" s="1">
        <v>37.811</v>
      </c>
    </row>
    <row r="7214" spans="1:8" x14ac:dyDescent="0.25">
      <c r="A7214" s="5">
        <f t="shared" si="112"/>
        <v>43187</v>
      </c>
      <c r="B7214" s="2">
        <v>43187.375</v>
      </c>
      <c r="C7214" s="1">
        <v>29.89</v>
      </c>
      <c r="D7214" s="1">
        <v>39.69</v>
      </c>
      <c r="E7214" s="1">
        <v>35.208100000000002</v>
      </c>
      <c r="F7214" s="1">
        <v>46.245699999999999</v>
      </c>
      <c r="G7214" s="1">
        <v>34.869599999999998</v>
      </c>
      <c r="H7214" s="1">
        <v>45.406799999999997</v>
      </c>
    </row>
    <row r="7215" spans="1:8" x14ac:dyDescent="0.25">
      <c r="A7215" s="5">
        <f t="shared" si="112"/>
        <v>43187</v>
      </c>
      <c r="B7215" s="2">
        <v>43187.416666666664</v>
      </c>
      <c r="C7215" s="1">
        <v>29.9</v>
      </c>
      <c r="D7215" s="1">
        <v>31.22</v>
      </c>
      <c r="E7215" s="1">
        <v>34.479300000000002</v>
      </c>
      <c r="F7215" s="1">
        <v>43.334400000000002</v>
      </c>
      <c r="G7215" s="1">
        <v>33.945700000000002</v>
      </c>
      <c r="H7215" s="1">
        <v>42.431800000000003</v>
      </c>
    </row>
    <row r="7216" spans="1:8" x14ac:dyDescent="0.25">
      <c r="A7216" s="5">
        <f t="shared" si="112"/>
        <v>43187</v>
      </c>
      <c r="B7216" s="2">
        <v>43187.458333333336</v>
      </c>
      <c r="C7216" s="1">
        <v>29.04</v>
      </c>
      <c r="D7216" s="1">
        <v>30.29</v>
      </c>
      <c r="E7216" s="1">
        <v>34.706200000000003</v>
      </c>
      <c r="F7216" s="1">
        <v>38.439300000000003</v>
      </c>
      <c r="G7216" s="1">
        <v>34.091900000000003</v>
      </c>
      <c r="H7216" s="1">
        <v>37.697000000000003</v>
      </c>
    </row>
    <row r="7217" spans="1:8" x14ac:dyDescent="0.25">
      <c r="A7217" s="5">
        <f t="shared" si="112"/>
        <v>43187</v>
      </c>
      <c r="B7217" s="2">
        <v>43187.5</v>
      </c>
      <c r="C7217" s="1">
        <v>29.54</v>
      </c>
      <c r="D7217" s="1">
        <v>30.3</v>
      </c>
      <c r="E7217" s="1">
        <v>33.573999999999998</v>
      </c>
      <c r="F7217" s="1">
        <v>29.366599999999998</v>
      </c>
      <c r="G7217" s="1">
        <v>32.963299999999997</v>
      </c>
      <c r="H7217" s="1">
        <v>28.869900000000001</v>
      </c>
    </row>
    <row r="7218" spans="1:8" x14ac:dyDescent="0.25">
      <c r="A7218" s="5">
        <f t="shared" si="112"/>
        <v>43187</v>
      </c>
      <c r="B7218" s="2">
        <v>43187.541666666664</v>
      </c>
      <c r="C7218" s="1">
        <v>29.2</v>
      </c>
      <c r="D7218" s="1">
        <v>30.25</v>
      </c>
      <c r="E7218" s="1">
        <v>31.777699999999999</v>
      </c>
      <c r="F7218" s="1">
        <v>36.088000000000001</v>
      </c>
      <c r="G7218" s="1">
        <v>31.213100000000001</v>
      </c>
      <c r="H7218" s="1">
        <v>35.522799999999997</v>
      </c>
    </row>
    <row r="7219" spans="1:8" x14ac:dyDescent="0.25">
      <c r="A7219" s="5">
        <f t="shared" si="112"/>
        <v>43187</v>
      </c>
      <c r="B7219" s="2">
        <v>43187.583333333336</v>
      </c>
      <c r="C7219" s="1">
        <v>28.92</v>
      </c>
      <c r="D7219" s="1">
        <v>30.09</v>
      </c>
      <c r="E7219" s="1">
        <v>30.3049</v>
      </c>
      <c r="F7219" s="1">
        <v>30.178000000000001</v>
      </c>
      <c r="G7219" s="1">
        <v>29.7974</v>
      </c>
      <c r="H7219" s="1">
        <v>29.722200000000001</v>
      </c>
    </row>
    <row r="7220" spans="1:8" x14ac:dyDescent="0.25">
      <c r="A7220" s="5">
        <f t="shared" si="112"/>
        <v>43187</v>
      </c>
      <c r="B7220" s="2">
        <v>43187.625</v>
      </c>
      <c r="C7220" s="1">
        <v>28.65</v>
      </c>
      <c r="D7220" s="1">
        <v>29.33</v>
      </c>
      <c r="E7220" s="1">
        <v>28.3339</v>
      </c>
      <c r="F7220" s="1">
        <v>30.508600000000001</v>
      </c>
      <c r="G7220" s="1">
        <v>27.924399999999999</v>
      </c>
      <c r="H7220" s="1">
        <v>30.1005</v>
      </c>
    </row>
    <row r="7221" spans="1:8" x14ac:dyDescent="0.25">
      <c r="A7221" s="5">
        <f t="shared" si="112"/>
        <v>43187</v>
      </c>
      <c r="B7221" s="2">
        <v>43187.666666666664</v>
      </c>
      <c r="C7221" s="1">
        <v>29.56</v>
      </c>
      <c r="D7221" s="1">
        <v>28.34</v>
      </c>
      <c r="E7221" s="1">
        <v>27.991399999999999</v>
      </c>
      <c r="F7221" s="1">
        <v>34.885300000000001</v>
      </c>
      <c r="G7221" s="1">
        <v>27.604500000000002</v>
      </c>
      <c r="H7221" s="1">
        <v>34.489800000000002</v>
      </c>
    </row>
    <row r="7222" spans="1:8" x14ac:dyDescent="0.25">
      <c r="A7222" s="5">
        <f t="shared" si="112"/>
        <v>43187</v>
      </c>
      <c r="B7222" s="2">
        <v>43187.708333333336</v>
      </c>
      <c r="C7222" s="1">
        <v>29.9</v>
      </c>
      <c r="D7222" s="1">
        <v>28.1</v>
      </c>
      <c r="E7222" s="1">
        <v>27.9922</v>
      </c>
      <c r="F7222" s="1">
        <v>26.8048</v>
      </c>
      <c r="G7222" s="1">
        <v>27.599699999999999</v>
      </c>
      <c r="H7222" s="1">
        <v>26.499199999999998</v>
      </c>
    </row>
    <row r="7223" spans="1:8" x14ac:dyDescent="0.25">
      <c r="A7223" s="5">
        <f t="shared" si="112"/>
        <v>43187</v>
      </c>
      <c r="B7223" s="2">
        <v>43187.75</v>
      </c>
      <c r="C7223" s="1">
        <v>31.35</v>
      </c>
      <c r="D7223" s="1">
        <v>28.5</v>
      </c>
      <c r="E7223" s="1">
        <v>28.650300000000001</v>
      </c>
      <c r="F7223" s="1">
        <v>25.501000000000001</v>
      </c>
      <c r="G7223" s="1">
        <v>28.442299999999999</v>
      </c>
      <c r="H7223" s="1">
        <v>25.230399999999999</v>
      </c>
    </row>
    <row r="7224" spans="1:8" x14ac:dyDescent="0.25">
      <c r="A7224" s="5">
        <f t="shared" si="112"/>
        <v>43187</v>
      </c>
      <c r="B7224" s="2">
        <v>43187.791666666664</v>
      </c>
      <c r="C7224" s="1">
        <v>38.15</v>
      </c>
      <c r="D7224" s="1">
        <v>29.36</v>
      </c>
      <c r="E7224" s="1">
        <v>35.573500000000003</v>
      </c>
      <c r="F7224" s="1">
        <v>31.533799999999999</v>
      </c>
      <c r="G7224" s="1">
        <v>35.295000000000002</v>
      </c>
      <c r="H7224" s="1">
        <v>31.150099999999998</v>
      </c>
    </row>
    <row r="7225" spans="1:8" x14ac:dyDescent="0.25">
      <c r="A7225" s="5">
        <f t="shared" si="112"/>
        <v>43187</v>
      </c>
      <c r="B7225" s="2">
        <v>43187.833333333336</v>
      </c>
      <c r="C7225" s="1">
        <v>31.06</v>
      </c>
      <c r="D7225" s="1">
        <v>29.12</v>
      </c>
      <c r="E7225" s="1">
        <v>34.4268</v>
      </c>
      <c r="F7225" s="1">
        <v>25.691299999999998</v>
      </c>
      <c r="G7225" s="1">
        <v>34.1706</v>
      </c>
      <c r="H7225" s="1">
        <v>25.402100000000001</v>
      </c>
    </row>
    <row r="7226" spans="1:8" x14ac:dyDescent="0.25">
      <c r="A7226" s="5">
        <f t="shared" si="112"/>
        <v>43187</v>
      </c>
      <c r="B7226" s="2">
        <v>43187.875</v>
      </c>
      <c r="C7226" s="1">
        <v>25.19</v>
      </c>
      <c r="D7226" s="1">
        <v>21.99</v>
      </c>
      <c r="E7226" s="1">
        <v>31.327200000000001</v>
      </c>
      <c r="F7226" s="1">
        <v>26.207100000000001</v>
      </c>
      <c r="G7226" s="1">
        <v>31.122800000000002</v>
      </c>
      <c r="H7226" s="1">
        <v>25.924700000000001</v>
      </c>
    </row>
    <row r="7227" spans="1:8" x14ac:dyDescent="0.25">
      <c r="A7227" s="5">
        <f t="shared" si="112"/>
        <v>43187</v>
      </c>
      <c r="B7227" s="2">
        <v>43187.916666666664</v>
      </c>
      <c r="C7227" s="1">
        <v>23.74</v>
      </c>
      <c r="D7227" s="1">
        <v>20.56</v>
      </c>
      <c r="E7227" s="1">
        <v>25.2287</v>
      </c>
      <c r="F7227" s="1">
        <v>20.364699999999999</v>
      </c>
      <c r="G7227" s="1">
        <v>25.067399999999999</v>
      </c>
      <c r="H7227" s="1">
        <v>20.1754</v>
      </c>
    </row>
    <row r="7228" spans="1:8" x14ac:dyDescent="0.25">
      <c r="A7228" s="5">
        <f t="shared" si="112"/>
        <v>43187</v>
      </c>
      <c r="B7228" s="2">
        <v>43187.958333333336</v>
      </c>
      <c r="C7228" s="1">
        <v>22.44</v>
      </c>
      <c r="D7228" s="1">
        <v>19.91</v>
      </c>
      <c r="E7228" s="1">
        <v>22.3123</v>
      </c>
      <c r="F7228" s="1">
        <v>19.957999999999998</v>
      </c>
      <c r="G7228" s="1">
        <v>22.1831</v>
      </c>
      <c r="H7228" s="1">
        <v>19.784099999999999</v>
      </c>
    </row>
    <row r="7229" spans="1:8" x14ac:dyDescent="0.25">
      <c r="A7229" s="5">
        <f t="shared" si="112"/>
        <v>43188</v>
      </c>
      <c r="B7229" s="2">
        <v>43188</v>
      </c>
      <c r="C7229" s="1">
        <v>21.84</v>
      </c>
      <c r="D7229" s="1">
        <v>19.96</v>
      </c>
      <c r="E7229" s="1">
        <v>21.837199999999999</v>
      </c>
      <c r="F7229" s="1">
        <v>19.314800000000002</v>
      </c>
      <c r="G7229" s="1">
        <v>21.7225</v>
      </c>
      <c r="H7229" s="1">
        <v>19.1587</v>
      </c>
    </row>
    <row r="7230" spans="1:8" x14ac:dyDescent="0.25">
      <c r="A7230" s="5">
        <f t="shared" si="112"/>
        <v>43188</v>
      </c>
      <c r="B7230" s="2">
        <v>43188.041666666664</v>
      </c>
      <c r="C7230" s="1">
        <v>21.09</v>
      </c>
      <c r="D7230" s="1">
        <v>19.45</v>
      </c>
      <c r="E7230" s="1">
        <v>20.8352</v>
      </c>
      <c r="F7230" s="1">
        <v>18.940300000000001</v>
      </c>
      <c r="G7230" s="1">
        <v>20.726900000000001</v>
      </c>
      <c r="H7230" s="1">
        <v>18.798200000000001</v>
      </c>
    </row>
    <row r="7231" spans="1:8" x14ac:dyDescent="0.25">
      <c r="A7231" s="5">
        <f t="shared" si="112"/>
        <v>43188</v>
      </c>
      <c r="B7231" s="2">
        <v>43188.083333333336</v>
      </c>
      <c r="C7231" s="1">
        <v>20.73</v>
      </c>
      <c r="D7231" s="1">
        <v>19.12</v>
      </c>
      <c r="E7231" s="1">
        <v>20.501999999999999</v>
      </c>
      <c r="F7231" s="1">
        <v>19.317</v>
      </c>
      <c r="G7231" s="1">
        <v>20.398499999999999</v>
      </c>
      <c r="H7231" s="1">
        <v>19.169</v>
      </c>
    </row>
    <row r="7232" spans="1:8" x14ac:dyDescent="0.25">
      <c r="A7232" s="5">
        <f t="shared" si="112"/>
        <v>43188</v>
      </c>
      <c r="B7232" s="2">
        <v>43188.125</v>
      </c>
      <c r="C7232" s="1">
        <v>21.32</v>
      </c>
      <c r="D7232" s="1">
        <v>19.04</v>
      </c>
      <c r="E7232" s="1">
        <v>20.661899999999999</v>
      </c>
      <c r="F7232" s="1">
        <v>19.577500000000001</v>
      </c>
      <c r="G7232" s="1">
        <v>20.5579</v>
      </c>
      <c r="H7232" s="1">
        <v>19.4313</v>
      </c>
    </row>
    <row r="7233" spans="1:8" x14ac:dyDescent="0.25">
      <c r="A7233" s="5">
        <f t="shared" si="112"/>
        <v>43188</v>
      </c>
      <c r="B7233" s="2">
        <v>43188.166666666664</v>
      </c>
      <c r="C7233" s="1">
        <v>23.36</v>
      </c>
      <c r="D7233" s="1">
        <v>21.22</v>
      </c>
      <c r="E7233" s="1">
        <v>21.054200000000002</v>
      </c>
      <c r="F7233" s="1">
        <v>19.745100000000001</v>
      </c>
      <c r="G7233" s="1">
        <v>20.9465</v>
      </c>
      <c r="H7233" s="1">
        <v>19.595400000000001</v>
      </c>
    </row>
    <row r="7234" spans="1:8" x14ac:dyDescent="0.25">
      <c r="A7234" s="5">
        <f t="shared" si="112"/>
        <v>43188</v>
      </c>
      <c r="B7234" s="2">
        <v>43188.208333333336</v>
      </c>
      <c r="C7234" s="1">
        <v>33.85</v>
      </c>
      <c r="D7234" s="1">
        <v>23</v>
      </c>
      <c r="E7234" s="1">
        <v>23.198499999999999</v>
      </c>
      <c r="F7234" s="1">
        <v>19.240600000000001</v>
      </c>
      <c r="G7234" s="1">
        <v>23.061800000000002</v>
      </c>
      <c r="H7234" s="1">
        <v>19.071400000000001</v>
      </c>
    </row>
    <row r="7235" spans="1:8" x14ac:dyDescent="0.25">
      <c r="A7235" s="5">
        <f t="shared" si="112"/>
        <v>43188</v>
      </c>
      <c r="B7235" s="2">
        <v>43188.25</v>
      </c>
      <c r="C7235" s="1">
        <v>35.26</v>
      </c>
      <c r="D7235" s="1">
        <v>23</v>
      </c>
      <c r="E7235" s="1">
        <v>32.695599999999999</v>
      </c>
      <c r="F7235" s="1">
        <v>22.3979</v>
      </c>
      <c r="G7235" s="1">
        <v>32.502200000000002</v>
      </c>
      <c r="H7235" s="1">
        <v>22.208600000000001</v>
      </c>
    </row>
    <row r="7236" spans="1:8" x14ac:dyDescent="0.25">
      <c r="A7236" s="5">
        <f t="shared" si="112"/>
        <v>43188</v>
      </c>
      <c r="B7236" s="2">
        <v>43188.291666666664</v>
      </c>
      <c r="C7236" s="1">
        <v>33.72</v>
      </c>
      <c r="D7236" s="1">
        <v>24.65</v>
      </c>
      <c r="E7236" s="1">
        <v>34.0182</v>
      </c>
      <c r="F7236" s="1">
        <v>23.334499999999998</v>
      </c>
      <c r="G7236" s="1">
        <v>33.791400000000003</v>
      </c>
      <c r="H7236" s="1">
        <v>23.101700000000001</v>
      </c>
    </row>
    <row r="7237" spans="1:8" x14ac:dyDescent="0.25">
      <c r="A7237" s="5">
        <f t="shared" si="112"/>
        <v>43188</v>
      </c>
      <c r="B7237" s="2">
        <v>43188.333333333336</v>
      </c>
      <c r="C7237" s="1">
        <v>32.380000000000003</v>
      </c>
      <c r="D7237" s="1">
        <v>27.98</v>
      </c>
      <c r="E7237" s="1">
        <v>31.866599999999998</v>
      </c>
      <c r="F7237" s="1">
        <v>24.465900000000001</v>
      </c>
      <c r="G7237" s="1">
        <v>31.664899999999999</v>
      </c>
      <c r="H7237" s="1">
        <v>24.211600000000001</v>
      </c>
    </row>
    <row r="7238" spans="1:8" x14ac:dyDescent="0.25">
      <c r="A7238" s="5">
        <f t="shared" ref="A7238:A7301" si="113">TRUNC(B7238,0)</f>
        <v>43188</v>
      </c>
      <c r="B7238" s="2">
        <v>43188.375</v>
      </c>
      <c r="C7238" s="1">
        <v>32.270000000000003</v>
      </c>
      <c r="D7238" s="1">
        <v>32.49</v>
      </c>
      <c r="E7238" s="1">
        <v>33.632100000000001</v>
      </c>
      <c r="F7238" s="1">
        <v>26.635300000000001</v>
      </c>
      <c r="G7238" s="1">
        <v>33.369500000000002</v>
      </c>
      <c r="H7238" s="1">
        <v>26.233599999999999</v>
      </c>
    </row>
    <row r="7239" spans="1:8" x14ac:dyDescent="0.25">
      <c r="A7239" s="5">
        <f t="shared" si="113"/>
        <v>43188</v>
      </c>
      <c r="B7239" s="2">
        <v>43188.416666666664</v>
      </c>
      <c r="C7239" s="1">
        <v>31.78</v>
      </c>
      <c r="D7239" s="1">
        <v>26.33</v>
      </c>
      <c r="E7239" s="1">
        <v>33.013500000000001</v>
      </c>
      <c r="F7239" s="1">
        <v>29.744800000000001</v>
      </c>
      <c r="G7239" s="1">
        <v>32.768000000000001</v>
      </c>
      <c r="H7239" s="1">
        <v>28.914200000000001</v>
      </c>
    </row>
    <row r="7240" spans="1:8" x14ac:dyDescent="0.25">
      <c r="A7240" s="5">
        <f t="shared" si="113"/>
        <v>43188</v>
      </c>
      <c r="B7240" s="2">
        <v>43188.458333333336</v>
      </c>
      <c r="C7240" s="1">
        <v>31.07</v>
      </c>
      <c r="D7240" s="1">
        <v>23.63</v>
      </c>
      <c r="E7240" s="1">
        <v>32.483899999999998</v>
      </c>
      <c r="F7240" s="1">
        <v>21.111899999999999</v>
      </c>
      <c r="G7240" s="1">
        <v>32.233800000000002</v>
      </c>
      <c r="H7240" s="1">
        <v>20.8657</v>
      </c>
    </row>
    <row r="7241" spans="1:8" x14ac:dyDescent="0.25">
      <c r="A7241" s="5">
        <f t="shared" si="113"/>
        <v>43188</v>
      </c>
      <c r="B7241" s="2">
        <v>43188.5</v>
      </c>
      <c r="C7241" s="1">
        <v>30.42</v>
      </c>
      <c r="D7241" s="1">
        <v>27.89</v>
      </c>
      <c r="E7241" s="1">
        <v>31.793299999999999</v>
      </c>
      <c r="F7241" s="1">
        <v>23.369399999999999</v>
      </c>
      <c r="G7241" s="1">
        <v>31.497</v>
      </c>
      <c r="H7241" s="1">
        <v>23.11</v>
      </c>
    </row>
    <row r="7242" spans="1:8" x14ac:dyDescent="0.25">
      <c r="A7242" s="5">
        <f t="shared" si="113"/>
        <v>43188</v>
      </c>
      <c r="B7242" s="2">
        <v>43188.541666666664</v>
      </c>
      <c r="C7242" s="1">
        <v>29.81</v>
      </c>
      <c r="D7242" s="1">
        <v>25.9</v>
      </c>
      <c r="E7242" s="1">
        <v>30.650200000000002</v>
      </c>
      <c r="F7242" s="1">
        <v>26.144500000000001</v>
      </c>
      <c r="G7242" s="1">
        <v>30.344100000000001</v>
      </c>
      <c r="H7242" s="1">
        <v>25.647099999999998</v>
      </c>
    </row>
    <row r="7243" spans="1:8" x14ac:dyDescent="0.25">
      <c r="A7243" s="5">
        <f t="shared" si="113"/>
        <v>43188</v>
      </c>
      <c r="B7243" s="2">
        <v>43188.583333333336</v>
      </c>
      <c r="C7243" s="1">
        <v>28.58</v>
      </c>
      <c r="D7243" s="1">
        <v>24.1</v>
      </c>
      <c r="E7243" s="1">
        <v>29.648800000000001</v>
      </c>
      <c r="F7243" s="1">
        <v>23.5869</v>
      </c>
      <c r="G7243" s="1">
        <v>29.389900000000001</v>
      </c>
      <c r="H7243" s="1">
        <v>23.317699999999999</v>
      </c>
    </row>
    <row r="7244" spans="1:8" x14ac:dyDescent="0.25">
      <c r="A7244" s="5">
        <f t="shared" si="113"/>
        <v>43188</v>
      </c>
      <c r="B7244" s="2">
        <v>43188.625</v>
      </c>
      <c r="C7244" s="1">
        <v>28.61</v>
      </c>
      <c r="D7244" s="1">
        <v>22.01</v>
      </c>
      <c r="E7244" s="1">
        <v>27.312999999999999</v>
      </c>
      <c r="F7244" s="1">
        <v>26.003699999999998</v>
      </c>
      <c r="G7244" s="1">
        <v>27.0608</v>
      </c>
      <c r="H7244" s="1">
        <v>25.738900000000001</v>
      </c>
    </row>
    <row r="7245" spans="1:8" x14ac:dyDescent="0.25">
      <c r="A7245" s="5">
        <f t="shared" si="113"/>
        <v>43188</v>
      </c>
      <c r="B7245" s="2">
        <v>43188.666666666664</v>
      </c>
      <c r="C7245" s="1">
        <v>28.47</v>
      </c>
      <c r="D7245" s="1">
        <v>22.77</v>
      </c>
      <c r="E7245" s="1">
        <v>26.0655</v>
      </c>
      <c r="F7245" s="1">
        <v>23.1922</v>
      </c>
      <c r="G7245" s="1">
        <v>25.7819</v>
      </c>
      <c r="H7245" s="1">
        <v>22.975200000000001</v>
      </c>
    </row>
    <row r="7246" spans="1:8" x14ac:dyDescent="0.25">
      <c r="A7246" s="5">
        <f t="shared" si="113"/>
        <v>43188</v>
      </c>
      <c r="B7246" s="2">
        <v>43188.708333333336</v>
      </c>
      <c r="C7246" s="1">
        <v>28.9</v>
      </c>
      <c r="D7246" s="1">
        <v>22.48</v>
      </c>
      <c r="E7246" s="1">
        <v>26.055299999999999</v>
      </c>
      <c r="F7246" s="1">
        <v>23.130299999999998</v>
      </c>
      <c r="G7246" s="1">
        <v>25.774799999999999</v>
      </c>
      <c r="H7246" s="1">
        <v>22.900400000000001</v>
      </c>
    </row>
    <row r="7247" spans="1:8" x14ac:dyDescent="0.25">
      <c r="A7247" s="5">
        <f t="shared" si="113"/>
        <v>43188</v>
      </c>
      <c r="B7247" s="2">
        <v>43188.75</v>
      </c>
      <c r="C7247" s="1">
        <v>31.14</v>
      </c>
      <c r="D7247" s="1">
        <v>22.87</v>
      </c>
      <c r="E7247" s="1">
        <v>26.575700000000001</v>
      </c>
      <c r="F7247" s="1">
        <v>21.491700000000002</v>
      </c>
      <c r="G7247" s="1">
        <v>26.2807</v>
      </c>
      <c r="H7247" s="1">
        <v>21.290900000000001</v>
      </c>
    </row>
    <row r="7248" spans="1:8" x14ac:dyDescent="0.25">
      <c r="A7248" s="5">
        <f t="shared" si="113"/>
        <v>43188</v>
      </c>
      <c r="B7248" s="2">
        <v>43188.791666666664</v>
      </c>
      <c r="C7248" s="1">
        <v>35.880000000000003</v>
      </c>
      <c r="D7248" s="1">
        <v>24.07</v>
      </c>
      <c r="E7248" s="1">
        <v>31.297599999999999</v>
      </c>
      <c r="F7248" s="1">
        <v>21.422999999999998</v>
      </c>
      <c r="G7248" s="1">
        <v>30.981200000000001</v>
      </c>
      <c r="H7248" s="1">
        <v>21.241599999999998</v>
      </c>
    </row>
    <row r="7249" spans="1:8" x14ac:dyDescent="0.25">
      <c r="A7249" s="5">
        <f t="shared" si="113"/>
        <v>43188</v>
      </c>
      <c r="B7249" s="2">
        <v>43188.833333333336</v>
      </c>
      <c r="C7249" s="1">
        <v>32.47</v>
      </c>
      <c r="D7249" s="1">
        <v>25.08</v>
      </c>
      <c r="E7249" s="1">
        <v>31.676500000000001</v>
      </c>
      <c r="F7249" s="1">
        <v>23.026499999999999</v>
      </c>
      <c r="G7249" s="1">
        <v>31.367799999999999</v>
      </c>
      <c r="H7249" s="1">
        <v>22.815799999999999</v>
      </c>
    </row>
    <row r="7250" spans="1:8" x14ac:dyDescent="0.25">
      <c r="A7250" s="5">
        <f t="shared" si="113"/>
        <v>43188</v>
      </c>
      <c r="B7250" s="2">
        <v>43188.875</v>
      </c>
      <c r="C7250" s="1">
        <v>27</v>
      </c>
      <c r="D7250" s="1">
        <v>23.19</v>
      </c>
      <c r="E7250" s="1">
        <v>29.633199999999999</v>
      </c>
      <c r="F7250" s="1">
        <v>23.0504</v>
      </c>
      <c r="G7250" s="1">
        <v>29.416499999999999</v>
      </c>
      <c r="H7250" s="1">
        <v>22.8447</v>
      </c>
    </row>
    <row r="7251" spans="1:8" x14ac:dyDescent="0.25">
      <c r="A7251" s="5">
        <f t="shared" si="113"/>
        <v>43188</v>
      </c>
      <c r="B7251" s="2">
        <v>43188.916666666664</v>
      </c>
      <c r="C7251" s="1">
        <v>24.07</v>
      </c>
      <c r="D7251" s="1">
        <v>21.57</v>
      </c>
      <c r="E7251" s="1">
        <v>22.5641</v>
      </c>
      <c r="F7251" s="1">
        <v>18.8598</v>
      </c>
      <c r="G7251" s="1">
        <v>22.397400000000001</v>
      </c>
      <c r="H7251" s="1">
        <v>18.700399999999998</v>
      </c>
    </row>
    <row r="7252" spans="1:8" x14ac:dyDescent="0.25">
      <c r="A7252" s="5">
        <f t="shared" si="113"/>
        <v>43188</v>
      </c>
      <c r="B7252" s="2">
        <v>43188.958333333336</v>
      </c>
      <c r="C7252" s="1">
        <v>22.59</v>
      </c>
      <c r="D7252" s="1">
        <v>20.89</v>
      </c>
      <c r="E7252" s="1">
        <v>20.1816</v>
      </c>
      <c r="F7252" s="1">
        <v>17.963200000000001</v>
      </c>
      <c r="G7252" s="1">
        <v>20.047999999999998</v>
      </c>
      <c r="H7252" s="1">
        <v>17.810300000000002</v>
      </c>
    </row>
    <row r="7253" spans="1:8" x14ac:dyDescent="0.25">
      <c r="A7253" s="5">
        <f t="shared" si="113"/>
        <v>43189</v>
      </c>
      <c r="B7253" s="2">
        <v>43189</v>
      </c>
      <c r="C7253" s="1">
        <v>22.95</v>
      </c>
      <c r="D7253" s="1">
        <v>21.01</v>
      </c>
      <c r="E7253" s="1">
        <v>18.973600000000001</v>
      </c>
      <c r="F7253" s="1">
        <v>17.845400000000001</v>
      </c>
      <c r="G7253" s="1">
        <v>18.846299999999999</v>
      </c>
      <c r="H7253" s="1">
        <v>17.6998</v>
      </c>
    </row>
    <row r="7254" spans="1:8" x14ac:dyDescent="0.25">
      <c r="A7254" s="5">
        <f t="shared" si="113"/>
        <v>43189</v>
      </c>
      <c r="B7254" s="2">
        <v>43189.041666666664</v>
      </c>
      <c r="C7254" s="1">
        <v>22.71</v>
      </c>
      <c r="D7254" s="1">
        <v>20.91</v>
      </c>
      <c r="E7254" s="1">
        <v>18.422799999999999</v>
      </c>
      <c r="F7254" s="1">
        <v>18.300799999999999</v>
      </c>
      <c r="G7254" s="1">
        <v>18.294499999999999</v>
      </c>
      <c r="H7254" s="1">
        <v>18.162299999999998</v>
      </c>
    </row>
    <row r="7255" spans="1:8" x14ac:dyDescent="0.25">
      <c r="A7255" s="5">
        <f t="shared" si="113"/>
        <v>43189</v>
      </c>
      <c r="B7255" s="2">
        <v>43189.083333333336</v>
      </c>
      <c r="C7255" s="1">
        <v>22.6</v>
      </c>
      <c r="D7255" s="1">
        <v>21.07</v>
      </c>
      <c r="E7255" s="1">
        <v>18.136800000000001</v>
      </c>
      <c r="F7255" s="1">
        <v>17.709800000000001</v>
      </c>
      <c r="G7255" s="1">
        <v>18.013500000000001</v>
      </c>
      <c r="H7255" s="1">
        <v>17.583600000000001</v>
      </c>
    </row>
    <row r="7256" spans="1:8" x14ac:dyDescent="0.25">
      <c r="A7256" s="5">
        <f t="shared" si="113"/>
        <v>43189</v>
      </c>
      <c r="B7256" s="2">
        <v>43189.125</v>
      </c>
      <c r="C7256" s="1">
        <v>22.91</v>
      </c>
      <c r="D7256" s="1">
        <v>20.99</v>
      </c>
      <c r="E7256" s="1">
        <v>18.178100000000001</v>
      </c>
      <c r="F7256" s="1">
        <v>17.877500000000001</v>
      </c>
      <c r="G7256" s="1">
        <v>18.0578</v>
      </c>
      <c r="H7256" s="1">
        <v>17.7515</v>
      </c>
    </row>
    <row r="7257" spans="1:8" x14ac:dyDescent="0.25">
      <c r="A7257" s="5">
        <f t="shared" si="113"/>
        <v>43189</v>
      </c>
      <c r="B7257" s="2">
        <v>43189.166666666664</v>
      </c>
      <c r="C7257" s="1">
        <v>24.56</v>
      </c>
      <c r="D7257" s="1">
        <v>22.04</v>
      </c>
      <c r="E7257" s="1">
        <v>18.623100000000001</v>
      </c>
      <c r="F7257" s="1">
        <v>18.9407</v>
      </c>
      <c r="G7257" s="1">
        <v>18.491099999999999</v>
      </c>
      <c r="H7257" s="1">
        <v>18.809100000000001</v>
      </c>
    </row>
    <row r="7258" spans="1:8" x14ac:dyDescent="0.25">
      <c r="A7258" s="5">
        <f t="shared" si="113"/>
        <v>43189</v>
      </c>
      <c r="B7258" s="2">
        <v>43189.208333333336</v>
      </c>
      <c r="C7258" s="1">
        <v>31.16</v>
      </c>
      <c r="D7258" s="1">
        <v>24.65</v>
      </c>
      <c r="E7258" s="1">
        <v>20.011700000000001</v>
      </c>
      <c r="F7258" s="1">
        <v>17.946000000000002</v>
      </c>
      <c r="G7258" s="1">
        <v>19.87</v>
      </c>
      <c r="H7258" s="1">
        <v>17.8246</v>
      </c>
    </row>
    <row r="7259" spans="1:8" x14ac:dyDescent="0.25">
      <c r="A7259" s="5">
        <f t="shared" si="113"/>
        <v>43189</v>
      </c>
      <c r="B7259" s="2">
        <v>43189.25</v>
      </c>
      <c r="C7259" s="1">
        <v>34.67</v>
      </c>
      <c r="D7259" s="1">
        <v>25.46</v>
      </c>
      <c r="E7259" s="1">
        <v>22.257100000000001</v>
      </c>
      <c r="F7259" s="1">
        <v>20.476600000000001</v>
      </c>
      <c r="G7259" s="1">
        <v>22.032499999999999</v>
      </c>
      <c r="H7259" s="1">
        <v>20.335799999999999</v>
      </c>
    </row>
    <row r="7260" spans="1:8" x14ac:dyDescent="0.25">
      <c r="A7260" s="5">
        <f t="shared" si="113"/>
        <v>43189</v>
      </c>
      <c r="B7260" s="2">
        <v>43189.291666666664</v>
      </c>
      <c r="C7260" s="1">
        <v>36.130000000000003</v>
      </c>
      <c r="D7260" s="1">
        <v>32.92</v>
      </c>
      <c r="E7260" s="1">
        <v>26.8733</v>
      </c>
      <c r="F7260" s="1">
        <v>22.635300000000001</v>
      </c>
      <c r="G7260" s="1">
        <v>26.613199999999999</v>
      </c>
      <c r="H7260" s="1">
        <v>22.49</v>
      </c>
    </row>
    <row r="7261" spans="1:8" x14ac:dyDescent="0.25">
      <c r="A7261" s="5">
        <f t="shared" si="113"/>
        <v>43189</v>
      </c>
      <c r="B7261" s="2">
        <v>43189.333333333336</v>
      </c>
      <c r="C7261" s="1">
        <v>36.74</v>
      </c>
      <c r="D7261" s="1">
        <v>29.71</v>
      </c>
      <c r="E7261" s="1">
        <v>28.4802</v>
      </c>
      <c r="F7261" s="1">
        <v>28.101199999999999</v>
      </c>
      <c r="G7261" s="1">
        <v>28.168700000000001</v>
      </c>
      <c r="H7261" s="1">
        <v>27.9313</v>
      </c>
    </row>
    <row r="7262" spans="1:8" x14ac:dyDescent="0.25">
      <c r="A7262" s="5">
        <f t="shared" si="113"/>
        <v>43189</v>
      </c>
      <c r="B7262" s="2">
        <v>43189.375</v>
      </c>
      <c r="C7262" s="1">
        <v>35.04</v>
      </c>
      <c r="D7262" s="1">
        <v>24.25</v>
      </c>
      <c r="E7262" s="1">
        <v>28.599799999999998</v>
      </c>
      <c r="F7262" s="1">
        <v>24.6128</v>
      </c>
      <c r="G7262" s="1">
        <v>28.290299999999998</v>
      </c>
      <c r="H7262" s="1">
        <v>24.447800000000001</v>
      </c>
    </row>
    <row r="7263" spans="1:8" x14ac:dyDescent="0.25">
      <c r="A7263" s="5">
        <f t="shared" si="113"/>
        <v>43189</v>
      </c>
      <c r="B7263" s="2">
        <v>43189.416666666664</v>
      </c>
      <c r="C7263" s="1">
        <v>34</v>
      </c>
      <c r="D7263" s="1">
        <v>25.98</v>
      </c>
      <c r="E7263" s="1">
        <v>28.765499999999999</v>
      </c>
      <c r="F7263" s="1">
        <v>27.417100000000001</v>
      </c>
      <c r="G7263" s="1">
        <v>28.408799999999999</v>
      </c>
      <c r="H7263" s="1">
        <v>27.182099999999998</v>
      </c>
    </row>
    <row r="7264" spans="1:8" x14ac:dyDescent="0.25">
      <c r="A7264" s="5">
        <f t="shared" si="113"/>
        <v>43189</v>
      </c>
      <c r="B7264" s="2">
        <v>43189.458333333336</v>
      </c>
      <c r="C7264" s="1">
        <v>32.479999999999997</v>
      </c>
      <c r="D7264" s="1">
        <v>23.58</v>
      </c>
      <c r="E7264" s="1">
        <v>28.5809</v>
      </c>
      <c r="F7264" s="1">
        <v>22.545400000000001</v>
      </c>
      <c r="G7264" s="1">
        <v>28.220400000000001</v>
      </c>
      <c r="H7264" s="1">
        <v>22.323899999999998</v>
      </c>
    </row>
    <row r="7265" spans="1:8" x14ac:dyDescent="0.25">
      <c r="A7265" s="5">
        <f t="shared" si="113"/>
        <v>43189</v>
      </c>
      <c r="B7265" s="2">
        <v>43189.5</v>
      </c>
      <c r="C7265" s="1">
        <v>30.07</v>
      </c>
      <c r="D7265" s="1">
        <v>22.94</v>
      </c>
      <c r="E7265" s="1">
        <v>27.16</v>
      </c>
      <c r="F7265" s="1">
        <v>26.348299999999998</v>
      </c>
      <c r="G7265" s="1">
        <v>26.825399999999998</v>
      </c>
      <c r="H7265" s="1">
        <v>26.121600000000001</v>
      </c>
    </row>
    <row r="7266" spans="1:8" x14ac:dyDescent="0.25">
      <c r="A7266" s="5">
        <f t="shared" si="113"/>
        <v>43189</v>
      </c>
      <c r="B7266" s="2">
        <v>43189.541666666664</v>
      </c>
      <c r="C7266" s="1">
        <v>29.89</v>
      </c>
      <c r="D7266" s="1">
        <v>23.58</v>
      </c>
      <c r="E7266" s="1">
        <v>27.907499999999999</v>
      </c>
      <c r="F7266" s="1">
        <v>22.836400000000001</v>
      </c>
      <c r="G7266" s="1">
        <v>27.562200000000001</v>
      </c>
      <c r="H7266" s="1">
        <v>22.638100000000001</v>
      </c>
    </row>
    <row r="7267" spans="1:8" x14ac:dyDescent="0.25">
      <c r="A7267" s="5">
        <f t="shared" si="113"/>
        <v>43189</v>
      </c>
      <c r="B7267" s="2">
        <v>43189.583333333336</v>
      </c>
      <c r="C7267" s="1">
        <v>29.01</v>
      </c>
      <c r="D7267" s="1">
        <v>22.88</v>
      </c>
      <c r="E7267" s="1">
        <v>26.8247</v>
      </c>
      <c r="F7267" s="1">
        <v>21.600899999999999</v>
      </c>
      <c r="G7267" s="1">
        <v>26.497599999999998</v>
      </c>
      <c r="H7267" s="1">
        <v>21.414300000000001</v>
      </c>
    </row>
    <row r="7268" spans="1:8" x14ac:dyDescent="0.25">
      <c r="A7268" s="5">
        <f t="shared" si="113"/>
        <v>43189</v>
      </c>
      <c r="B7268" s="2">
        <v>43189.625</v>
      </c>
      <c r="C7268" s="1">
        <v>29.04</v>
      </c>
      <c r="D7268" s="1">
        <v>22.53</v>
      </c>
      <c r="E7268" s="1">
        <v>24.145399999999999</v>
      </c>
      <c r="F7268" s="1">
        <v>20.074999999999999</v>
      </c>
      <c r="G7268" s="1">
        <v>23.917300000000001</v>
      </c>
      <c r="H7268" s="1">
        <v>19.8841</v>
      </c>
    </row>
    <row r="7269" spans="1:8" x14ac:dyDescent="0.25">
      <c r="A7269" s="5">
        <f t="shared" si="113"/>
        <v>43189</v>
      </c>
      <c r="B7269" s="2">
        <v>43189.666666666664</v>
      </c>
      <c r="C7269" s="1">
        <v>28.75</v>
      </c>
      <c r="D7269" s="1">
        <v>23.02</v>
      </c>
      <c r="E7269" s="1">
        <v>23.1416</v>
      </c>
      <c r="F7269" s="1">
        <v>20.954499999999999</v>
      </c>
      <c r="G7269" s="1">
        <v>22.9253</v>
      </c>
      <c r="H7269" s="1">
        <v>20.772200000000002</v>
      </c>
    </row>
    <row r="7270" spans="1:8" x14ac:dyDescent="0.25">
      <c r="A7270" s="5">
        <f t="shared" si="113"/>
        <v>43189</v>
      </c>
      <c r="B7270" s="2">
        <v>43189.708333333336</v>
      </c>
      <c r="C7270" s="1">
        <v>29.05</v>
      </c>
      <c r="D7270" s="1">
        <v>23.42</v>
      </c>
      <c r="E7270" s="1">
        <v>23.439499999999999</v>
      </c>
      <c r="F7270" s="1">
        <v>19.9268</v>
      </c>
      <c r="G7270" s="1">
        <v>23.200299999999999</v>
      </c>
      <c r="H7270" s="1">
        <v>19.7666</v>
      </c>
    </row>
    <row r="7271" spans="1:8" x14ac:dyDescent="0.25">
      <c r="A7271" s="5">
        <f t="shared" si="113"/>
        <v>43189</v>
      </c>
      <c r="B7271" s="2">
        <v>43189.75</v>
      </c>
      <c r="C7271" s="1">
        <v>29.48</v>
      </c>
      <c r="D7271" s="1">
        <v>23.14</v>
      </c>
      <c r="E7271" s="1">
        <v>24.1494</v>
      </c>
      <c r="F7271" s="1">
        <v>19.9329</v>
      </c>
      <c r="G7271" s="1">
        <v>23.909800000000001</v>
      </c>
      <c r="H7271" s="1">
        <v>19.775500000000001</v>
      </c>
    </row>
    <row r="7272" spans="1:8" x14ac:dyDescent="0.25">
      <c r="A7272" s="5">
        <f t="shared" si="113"/>
        <v>43189</v>
      </c>
      <c r="B7272" s="2">
        <v>43189.791666666664</v>
      </c>
      <c r="C7272" s="1">
        <v>33.18</v>
      </c>
      <c r="D7272" s="1">
        <v>24.11</v>
      </c>
      <c r="E7272" s="1">
        <v>29.178000000000001</v>
      </c>
      <c r="F7272" s="1">
        <v>27.400500000000001</v>
      </c>
      <c r="G7272" s="1">
        <v>28.886399999999998</v>
      </c>
      <c r="H7272" s="1">
        <v>27.182600000000001</v>
      </c>
    </row>
    <row r="7273" spans="1:8" x14ac:dyDescent="0.25">
      <c r="A7273" s="5">
        <f t="shared" si="113"/>
        <v>43189</v>
      </c>
      <c r="B7273" s="2">
        <v>43189.833333333336</v>
      </c>
      <c r="C7273" s="1">
        <v>31.2</v>
      </c>
      <c r="D7273" s="1">
        <v>22.51</v>
      </c>
      <c r="E7273" s="1">
        <v>29.588000000000001</v>
      </c>
      <c r="F7273" s="1">
        <v>28.878599999999999</v>
      </c>
      <c r="G7273" s="1">
        <v>29.291799999999999</v>
      </c>
      <c r="H7273" s="1">
        <v>28.638400000000001</v>
      </c>
    </row>
    <row r="7274" spans="1:8" x14ac:dyDescent="0.25">
      <c r="A7274" s="5">
        <f t="shared" si="113"/>
        <v>43189</v>
      </c>
      <c r="B7274" s="2">
        <v>43189.875</v>
      </c>
      <c r="C7274" s="1">
        <v>26.62</v>
      </c>
      <c r="D7274" s="1">
        <v>21.3</v>
      </c>
      <c r="E7274" s="1">
        <v>25.197800000000001</v>
      </c>
      <c r="F7274" s="1">
        <v>23.728300000000001</v>
      </c>
      <c r="G7274" s="1">
        <v>25.0002</v>
      </c>
      <c r="H7274" s="1">
        <v>23.5291</v>
      </c>
    </row>
    <row r="7275" spans="1:8" x14ac:dyDescent="0.25">
      <c r="A7275" s="5">
        <f t="shared" si="113"/>
        <v>43189</v>
      </c>
      <c r="B7275" s="2">
        <v>43189.916666666664</v>
      </c>
      <c r="C7275" s="1">
        <v>25.38</v>
      </c>
      <c r="D7275" s="1">
        <v>19.32</v>
      </c>
      <c r="E7275" s="1">
        <v>21.9223</v>
      </c>
      <c r="F7275" s="1">
        <v>20.312100000000001</v>
      </c>
      <c r="G7275" s="1">
        <v>21.7651</v>
      </c>
      <c r="H7275" s="1">
        <v>20.130500000000001</v>
      </c>
    </row>
    <row r="7276" spans="1:8" x14ac:dyDescent="0.25">
      <c r="A7276" s="5">
        <f t="shared" si="113"/>
        <v>43189</v>
      </c>
      <c r="B7276" s="2">
        <v>43189.958333333336</v>
      </c>
      <c r="C7276" s="1">
        <v>24.08</v>
      </c>
      <c r="D7276" s="1">
        <v>17.18</v>
      </c>
      <c r="E7276" s="1">
        <v>20.718900000000001</v>
      </c>
      <c r="F7276" s="1">
        <v>21.023499999999999</v>
      </c>
      <c r="G7276" s="1">
        <v>20.566600000000001</v>
      </c>
      <c r="H7276" s="1">
        <v>20.842600000000001</v>
      </c>
    </row>
    <row r="7277" spans="1:8" x14ac:dyDescent="0.25">
      <c r="A7277" s="5">
        <f t="shared" si="113"/>
        <v>43190</v>
      </c>
      <c r="B7277" s="2">
        <v>43190</v>
      </c>
      <c r="C7277" s="1">
        <v>22.73</v>
      </c>
      <c r="D7277" s="1">
        <v>11.63</v>
      </c>
      <c r="E7277" s="1">
        <v>23.035699999999999</v>
      </c>
      <c r="F7277" s="1">
        <v>31.120100000000001</v>
      </c>
      <c r="G7277" s="1">
        <v>22.883400000000002</v>
      </c>
      <c r="H7277" s="1">
        <v>30.810700000000001</v>
      </c>
    </row>
    <row r="7278" spans="1:8" x14ac:dyDescent="0.25">
      <c r="A7278" s="5">
        <f t="shared" si="113"/>
        <v>43190</v>
      </c>
      <c r="B7278" s="2">
        <v>43190.041666666664</v>
      </c>
      <c r="C7278" s="1">
        <v>22.37</v>
      </c>
      <c r="D7278" s="1">
        <v>13.7</v>
      </c>
      <c r="E7278" s="1">
        <v>22.390599999999999</v>
      </c>
      <c r="F7278" s="1">
        <v>27.610800000000001</v>
      </c>
      <c r="G7278" s="1">
        <v>22.2485</v>
      </c>
      <c r="H7278" s="1">
        <v>27.371700000000001</v>
      </c>
    </row>
    <row r="7279" spans="1:8" x14ac:dyDescent="0.25">
      <c r="A7279" s="5">
        <f t="shared" si="113"/>
        <v>43190</v>
      </c>
      <c r="B7279" s="2">
        <v>43190.083333333336</v>
      </c>
      <c r="C7279" s="1">
        <v>21.66</v>
      </c>
      <c r="D7279" s="1">
        <v>14.9</v>
      </c>
      <c r="E7279" s="1">
        <v>21.7224</v>
      </c>
      <c r="F7279" s="1">
        <v>19.5336</v>
      </c>
      <c r="G7279" s="1">
        <v>21.595400000000001</v>
      </c>
      <c r="H7279" s="1">
        <v>19.2835</v>
      </c>
    </row>
    <row r="7280" spans="1:8" x14ac:dyDescent="0.25">
      <c r="A7280" s="5">
        <f t="shared" si="113"/>
        <v>43190</v>
      </c>
      <c r="B7280" s="2">
        <v>43190.125</v>
      </c>
      <c r="C7280" s="1">
        <v>21.29</v>
      </c>
      <c r="D7280" s="1">
        <v>7.25</v>
      </c>
      <c r="E7280" s="1">
        <v>22.5107</v>
      </c>
      <c r="F7280" s="1">
        <v>19.9129</v>
      </c>
      <c r="G7280" s="1">
        <v>22.412600000000001</v>
      </c>
      <c r="H7280" s="1">
        <v>19.684000000000001</v>
      </c>
    </row>
    <row r="7281" spans="1:8" x14ac:dyDescent="0.25">
      <c r="A7281" s="5">
        <f t="shared" si="113"/>
        <v>43190</v>
      </c>
      <c r="B7281" s="2">
        <v>43190.166666666664</v>
      </c>
      <c r="C7281" s="1">
        <v>22.13</v>
      </c>
      <c r="D7281" s="1">
        <v>12.78</v>
      </c>
      <c r="E7281" s="1">
        <v>22.8612</v>
      </c>
      <c r="F7281" s="1">
        <v>20.4422</v>
      </c>
      <c r="G7281" s="1">
        <v>22.787299999999998</v>
      </c>
      <c r="H7281" s="1">
        <v>20.144400000000001</v>
      </c>
    </row>
    <row r="7282" spans="1:8" x14ac:dyDescent="0.25">
      <c r="A7282" s="5">
        <f t="shared" si="113"/>
        <v>43190</v>
      </c>
      <c r="B7282" s="2">
        <v>43190.208333333336</v>
      </c>
      <c r="C7282" s="1">
        <v>24.95</v>
      </c>
      <c r="D7282" s="1">
        <v>22.45</v>
      </c>
      <c r="E7282" s="1">
        <v>23.891100000000002</v>
      </c>
      <c r="F7282" s="1">
        <v>18.823799999999999</v>
      </c>
      <c r="G7282" s="1">
        <v>23.809100000000001</v>
      </c>
      <c r="H7282" s="1">
        <v>18.6265</v>
      </c>
    </row>
    <row r="7283" spans="1:8" x14ac:dyDescent="0.25">
      <c r="A7283" s="5">
        <f t="shared" si="113"/>
        <v>43190</v>
      </c>
      <c r="B7283" s="2">
        <v>43190.25</v>
      </c>
      <c r="C7283" s="1">
        <v>26.86</v>
      </c>
      <c r="D7283" s="1">
        <v>21.33</v>
      </c>
      <c r="E7283" s="1">
        <v>28.995999999999999</v>
      </c>
      <c r="F7283" s="1">
        <v>27.242899999999999</v>
      </c>
      <c r="G7283" s="1">
        <v>29.023700000000002</v>
      </c>
      <c r="H7283" s="1">
        <v>26.966799999999999</v>
      </c>
    </row>
    <row r="7284" spans="1:8" x14ac:dyDescent="0.25">
      <c r="A7284" s="5">
        <f t="shared" si="113"/>
        <v>43190</v>
      </c>
      <c r="B7284" s="2">
        <v>43190.291666666664</v>
      </c>
      <c r="C7284" s="1">
        <v>27.17</v>
      </c>
      <c r="D7284" s="1">
        <v>24.13</v>
      </c>
      <c r="E7284" s="1">
        <v>31.096</v>
      </c>
      <c r="F7284" s="1">
        <v>27.543199999999999</v>
      </c>
      <c r="G7284" s="1">
        <v>31.039000000000001</v>
      </c>
      <c r="H7284" s="1">
        <v>27.145700000000001</v>
      </c>
    </row>
    <row r="7285" spans="1:8" x14ac:dyDescent="0.25">
      <c r="A7285" s="5">
        <f t="shared" si="113"/>
        <v>43190</v>
      </c>
      <c r="B7285" s="2">
        <v>43190.333333333336</v>
      </c>
      <c r="C7285" s="1">
        <v>27.54</v>
      </c>
      <c r="D7285" s="1">
        <v>22.67</v>
      </c>
      <c r="E7285" s="1">
        <v>32.216200000000001</v>
      </c>
      <c r="F7285" s="1">
        <v>26.568999999999999</v>
      </c>
      <c r="G7285" s="1">
        <v>32.088799999999999</v>
      </c>
      <c r="H7285" s="1">
        <v>26.093599999999999</v>
      </c>
    </row>
    <row r="7286" spans="1:8" x14ac:dyDescent="0.25">
      <c r="A7286" s="5">
        <f t="shared" si="113"/>
        <v>43190</v>
      </c>
      <c r="B7286" s="2">
        <v>43190.375</v>
      </c>
      <c r="C7286" s="1">
        <v>26.82</v>
      </c>
      <c r="D7286" s="1">
        <v>23.13</v>
      </c>
      <c r="E7286" s="1">
        <v>31.946999999999999</v>
      </c>
      <c r="F7286" s="1">
        <v>27.7014</v>
      </c>
      <c r="G7286" s="1">
        <v>31.829000000000001</v>
      </c>
      <c r="H7286" s="1">
        <v>27.312999999999999</v>
      </c>
    </row>
    <row r="7287" spans="1:8" x14ac:dyDescent="0.25">
      <c r="A7287" s="5">
        <f t="shared" si="113"/>
        <v>43190</v>
      </c>
      <c r="B7287" s="2">
        <v>43190.416666666664</v>
      </c>
      <c r="C7287" s="1">
        <v>26.21</v>
      </c>
      <c r="D7287" s="1">
        <v>20.29</v>
      </c>
      <c r="E7287" s="1">
        <v>32.367600000000003</v>
      </c>
      <c r="F7287" s="1">
        <v>21.834499999999998</v>
      </c>
      <c r="G7287" s="1">
        <v>32.282600000000002</v>
      </c>
      <c r="H7287" s="1">
        <v>21.456099999999999</v>
      </c>
    </row>
    <row r="7288" spans="1:8" x14ac:dyDescent="0.25">
      <c r="A7288" s="5">
        <f t="shared" si="113"/>
        <v>43190</v>
      </c>
      <c r="B7288" s="2">
        <v>43190.458333333336</v>
      </c>
      <c r="C7288" s="1">
        <v>24.89</v>
      </c>
      <c r="D7288" s="1">
        <v>19.52</v>
      </c>
      <c r="E7288" s="1">
        <v>26.289300000000001</v>
      </c>
      <c r="F7288" s="1">
        <v>19.441600000000001</v>
      </c>
      <c r="G7288" s="1">
        <v>26.203199999999999</v>
      </c>
      <c r="H7288" s="1">
        <v>19.207100000000001</v>
      </c>
    </row>
    <row r="7289" spans="1:8" x14ac:dyDescent="0.25">
      <c r="A7289" s="5">
        <f t="shared" si="113"/>
        <v>43190</v>
      </c>
      <c r="B7289" s="2">
        <v>43190.5</v>
      </c>
      <c r="C7289" s="1">
        <v>24.01</v>
      </c>
      <c r="D7289" s="1">
        <v>18.98</v>
      </c>
      <c r="E7289" s="1">
        <v>23.575299999999999</v>
      </c>
      <c r="F7289" s="1">
        <v>18.891400000000001</v>
      </c>
      <c r="G7289" s="1">
        <v>23.450399999999998</v>
      </c>
      <c r="H7289" s="1">
        <v>18.6906</v>
      </c>
    </row>
    <row r="7290" spans="1:8" x14ac:dyDescent="0.25">
      <c r="A7290" s="5">
        <f t="shared" si="113"/>
        <v>43190</v>
      </c>
      <c r="B7290" s="2">
        <v>43190.541666666664</v>
      </c>
      <c r="C7290" s="1">
        <v>23.86</v>
      </c>
      <c r="D7290" s="1">
        <v>19.489999999999998</v>
      </c>
      <c r="E7290" s="1">
        <v>22.7836</v>
      </c>
      <c r="F7290" s="1">
        <v>19.212199999999999</v>
      </c>
      <c r="G7290" s="1">
        <v>22.653700000000001</v>
      </c>
      <c r="H7290" s="1">
        <v>19.032299999999999</v>
      </c>
    </row>
    <row r="7291" spans="1:8" x14ac:dyDescent="0.25">
      <c r="A7291" s="5">
        <f t="shared" si="113"/>
        <v>43190</v>
      </c>
      <c r="B7291" s="2">
        <v>43190.583333333336</v>
      </c>
      <c r="C7291" s="1">
        <v>23.52</v>
      </c>
      <c r="D7291" s="1">
        <v>20.440000000000001</v>
      </c>
      <c r="E7291" s="1">
        <v>21.439900000000002</v>
      </c>
      <c r="F7291" s="1">
        <v>18.0017</v>
      </c>
      <c r="G7291" s="1">
        <v>21.283899999999999</v>
      </c>
      <c r="H7291" s="1">
        <v>17.829000000000001</v>
      </c>
    </row>
    <row r="7292" spans="1:8" x14ac:dyDescent="0.25">
      <c r="A7292" s="5">
        <f t="shared" si="113"/>
        <v>43190</v>
      </c>
      <c r="B7292" s="2">
        <v>43190.625</v>
      </c>
      <c r="C7292" s="1">
        <v>23.54</v>
      </c>
      <c r="D7292" s="1">
        <v>21.02</v>
      </c>
      <c r="E7292" s="1">
        <v>21.3127</v>
      </c>
      <c r="F7292" s="1">
        <v>18.871600000000001</v>
      </c>
      <c r="G7292" s="1">
        <v>21.1739</v>
      </c>
      <c r="H7292" s="1">
        <v>18.646100000000001</v>
      </c>
    </row>
    <row r="7293" spans="1:8" x14ac:dyDescent="0.25">
      <c r="A7293" s="5">
        <f t="shared" si="113"/>
        <v>43190</v>
      </c>
      <c r="B7293" s="2">
        <v>43190.666666666664</v>
      </c>
      <c r="C7293" s="1">
        <v>24.3</v>
      </c>
      <c r="D7293" s="1">
        <v>22.9</v>
      </c>
      <c r="E7293" s="1">
        <v>21.413399999999999</v>
      </c>
      <c r="F7293" s="1">
        <v>19.091100000000001</v>
      </c>
      <c r="G7293" s="1">
        <v>21.216799999999999</v>
      </c>
      <c r="H7293" s="1">
        <v>18.895700000000001</v>
      </c>
    </row>
    <row r="7294" spans="1:8" x14ac:dyDescent="0.25">
      <c r="A7294" s="5">
        <f t="shared" si="113"/>
        <v>43190</v>
      </c>
      <c r="B7294" s="2">
        <v>43190.708333333336</v>
      </c>
      <c r="C7294" s="1">
        <v>24.24</v>
      </c>
      <c r="D7294" s="1">
        <v>20.73</v>
      </c>
      <c r="E7294" s="1">
        <v>21.448699999999999</v>
      </c>
      <c r="F7294" s="1">
        <v>19.3889</v>
      </c>
      <c r="G7294" s="1">
        <v>21.294699999999999</v>
      </c>
      <c r="H7294" s="1">
        <v>19.164200000000001</v>
      </c>
    </row>
    <row r="7295" spans="1:8" x14ac:dyDescent="0.25">
      <c r="A7295" s="5">
        <f t="shared" si="113"/>
        <v>43190</v>
      </c>
      <c r="B7295" s="2">
        <v>43190.75</v>
      </c>
      <c r="C7295" s="1">
        <v>25.22</v>
      </c>
      <c r="D7295" s="1">
        <v>21.52</v>
      </c>
      <c r="E7295" s="1">
        <v>21.688800000000001</v>
      </c>
      <c r="F7295" s="1">
        <v>19.485600000000002</v>
      </c>
      <c r="G7295" s="1">
        <v>21.524699999999999</v>
      </c>
      <c r="H7295" s="1">
        <v>19.306999999999999</v>
      </c>
    </row>
    <row r="7296" spans="1:8" x14ac:dyDescent="0.25">
      <c r="A7296" s="5">
        <f t="shared" si="113"/>
        <v>43190</v>
      </c>
      <c r="B7296" s="2">
        <v>43190.791666666664</v>
      </c>
      <c r="C7296" s="1">
        <v>27.04</v>
      </c>
      <c r="D7296" s="1">
        <v>23.13</v>
      </c>
      <c r="E7296" s="1">
        <v>25.480499999999999</v>
      </c>
      <c r="F7296" s="1">
        <v>40.699100000000001</v>
      </c>
      <c r="G7296" s="1">
        <v>25.250299999999999</v>
      </c>
      <c r="H7296" s="1">
        <v>40.343499999999999</v>
      </c>
    </row>
    <row r="7297" spans="1:8" x14ac:dyDescent="0.25">
      <c r="A7297" s="5">
        <f t="shared" si="113"/>
        <v>43190</v>
      </c>
      <c r="B7297" s="2">
        <v>43190.833333333336</v>
      </c>
      <c r="C7297" s="1">
        <v>25.44</v>
      </c>
      <c r="D7297" s="1">
        <v>22.53</v>
      </c>
      <c r="E7297" s="1">
        <v>26.969200000000001</v>
      </c>
      <c r="F7297" s="1">
        <v>25.107099999999999</v>
      </c>
      <c r="G7297" s="1">
        <v>26.678699999999999</v>
      </c>
      <c r="H7297" s="1">
        <v>24.880600000000001</v>
      </c>
    </row>
    <row r="7298" spans="1:8" x14ac:dyDescent="0.25">
      <c r="A7298" s="5">
        <f t="shared" si="113"/>
        <v>43190</v>
      </c>
      <c r="B7298" s="2">
        <v>43190.875</v>
      </c>
      <c r="C7298" s="1">
        <v>23.14</v>
      </c>
      <c r="D7298" s="1">
        <v>21.48</v>
      </c>
      <c r="E7298" s="1">
        <v>24.075399999999998</v>
      </c>
      <c r="F7298" s="1">
        <v>22.9329</v>
      </c>
      <c r="G7298" s="1">
        <v>23.884</v>
      </c>
      <c r="H7298" s="1">
        <v>22.7029</v>
      </c>
    </row>
    <row r="7299" spans="1:8" x14ac:dyDescent="0.25">
      <c r="A7299" s="5">
        <f t="shared" si="113"/>
        <v>43190</v>
      </c>
      <c r="B7299" s="2">
        <v>43190.916666666664</v>
      </c>
      <c r="C7299" s="1">
        <v>22.3</v>
      </c>
      <c r="D7299" s="1">
        <v>20.87</v>
      </c>
      <c r="E7299" s="1">
        <v>22.214300000000001</v>
      </c>
      <c r="F7299" s="1">
        <v>22.990600000000001</v>
      </c>
      <c r="G7299" s="1">
        <v>22.034800000000001</v>
      </c>
      <c r="H7299" s="1">
        <v>22.788499999999999</v>
      </c>
    </row>
    <row r="7300" spans="1:8" x14ac:dyDescent="0.25">
      <c r="A7300" s="5">
        <f t="shared" si="113"/>
        <v>43190</v>
      </c>
      <c r="B7300" s="2">
        <v>43190.958333333336</v>
      </c>
      <c r="C7300" s="1">
        <v>21.14</v>
      </c>
      <c r="D7300" s="1">
        <v>19.62</v>
      </c>
      <c r="E7300" s="1">
        <v>21.090399999999999</v>
      </c>
      <c r="F7300" s="1">
        <v>20.390499999999999</v>
      </c>
      <c r="G7300" s="1">
        <v>20.942699999999999</v>
      </c>
      <c r="H7300" s="1">
        <v>20.229199999999999</v>
      </c>
    </row>
    <row r="7301" spans="1:8" x14ac:dyDescent="0.25">
      <c r="A7301" s="5">
        <f t="shared" si="113"/>
        <v>43191</v>
      </c>
      <c r="B7301" s="2">
        <v>43191</v>
      </c>
      <c r="C7301" s="1">
        <v>19.87</v>
      </c>
      <c r="D7301" s="1">
        <v>16.45</v>
      </c>
      <c r="E7301" s="1">
        <v>20.576599999999999</v>
      </c>
      <c r="F7301" s="1">
        <v>18.265799999999999</v>
      </c>
      <c r="G7301" s="1">
        <v>20.402899999999999</v>
      </c>
      <c r="H7301" s="1">
        <v>18.134</v>
      </c>
    </row>
    <row r="7302" spans="1:8" x14ac:dyDescent="0.25">
      <c r="A7302" s="5">
        <f t="shared" ref="A7302:A7365" si="114">TRUNC(B7302,0)</f>
        <v>43191</v>
      </c>
      <c r="B7302" s="2">
        <v>43191.041666666664</v>
      </c>
      <c r="C7302" s="1">
        <v>20.190000000000001</v>
      </c>
      <c r="D7302" s="1">
        <v>19.8</v>
      </c>
      <c r="E7302" s="1">
        <v>20.2912</v>
      </c>
      <c r="F7302" s="1">
        <v>22.055</v>
      </c>
      <c r="G7302" s="1">
        <v>20.122</v>
      </c>
      <c r="H7302" s="1">
        <v>21.916499999999999</v>
      </c>
    </row>
    <row r="7303" spans="1:8" x14ac:dyDescent="0.25">
      <c r="A7303" s="5">
        <f t="shared" si="114"/>
        <v>43191</v>
      </c>
      <c r="B7303" s="2">
        <v>43191.083333333336</v>
      </c>
      <c r="C7303" s="1">
        <v>20.14</v>
      </c>
      <c r="D7303" s="1">
        <v>19.760000000000002</v>
      </c>
      <c r="E7303" s="1">
        <v>19.9496</v>
      </c>
      <c r="F7303" s="1">
        <v>19.6159</v>
      </c>
      <c r="G7303" s="1">
        <v>19.788499999999999</v>
      </c>
      <c r="H7303" s="1">
        <v>19.4955</v>
      </c>
    </row>
    <row r="7304" spans="1:8" x14ac:dyDescent="0.25">
      <c r="A7304" s="5">
        <f t="shared" si="114"/>
        <v>43191</v>
      </c>
      <c r="B7304" s="2">
        <v>43191.125</v>
      </c>
      <c r="C7304" s="1">
        <v>20.23</v>
      </c>
      <c r="D7304" s="1">
        <v>19.43</v>
      </c>
      <c r="E7304" s="1">
        <v>19.7789</v>
      </c>
      <c r="F7304" s="1">
        <v>19.238499999999998</v>
      </c>
      <c r="G7304" s="1">
        <v>19.6157</v>
      </c>
      <c r="H7304" s="1">
        <v>19.117699999999999</v>
      </c>
    </row>
    <row r="7305" spans="1:8" x14ac:dyDescent="0.25">
      <c r="A7305" s="5">
        <f t="shared" si="114"/>
        <v>43191</v>
      </c>
      <c r="B7305" s="2">
        <v>43191.166666666664</v>
      </c>
      <c r="C7305" s="1">
        <v>20.6</v>
      </c>
      <c r="D7305" s="1">
        <v>19.690000000000001</v>
      </c>
      <c r="E7305" s="1">
        <v>19.772500000000001</v>
      </c>
      <c r="F7305" s="1">
        <v>20.069700000000001</v>
      </c>
      <c r="G7305" s="1">
        <v>19.608699999999999</v>
      </c>
      <c r="H7305" s="1">
        <v>19.9405</v>
      </c>
    </row>
    <row r="7306" spans="1:8" x14ac:dyDescent="0.25">
      <c r="A7306" s="5">
        <f t="shared" si="114"/>
        <v>43191</v>
      </c>
      <c r="B7306" s="2">
        <v>43191.208333333336</v>
      </c>
      <c r="C7306" s="1">
        <v>23.7</v>
      </c>
      <c r="D7306" s="1">
        <v>21.03</v>
      </c>
      <c r="E7306" s="1">
        <v>19.889500000000002</v>
      </c>
      <c r="F7306" s="1">
        <v>18.8843</v>
      </c>
      <c r="G7306" s="1">
        <v>19.722100000000001</v>
      </c>
      <c r="H7306" s="1">
        <v>18.754999999999999</v>
      </c>
    </row>
    <row r="7307" spans="1:8" x14ac:dyDescent="0.25">
      <c r="A7307" s="5">
        <f t="shared" si="114"/>
        <v>43191</v>
      </c>
      <c r="B7307" s="2">
        <v>43191.25</v>
      </c>
      <c r="C7307" s="1">
        <v>23.87</v>
      </c>
      <c r="D7307" s="1">
        <v>21.83</v>
      </c>
      <c r="E7307" s="1">
        <v>20.290800000000001</v>
      </c>
      <c r="F7307" s="1">
        <v>19.735099999999999</v>
      </c>
      <c r="G7307" s="1">
        <v>20.1204</v>
      </c>
      <c r="H7307" s="1">
        <v>19.5977</v>
      </c>
    </row>
    <row r="7308" spans="1:8" x14ac:dyDescent="0.25">
      <c r="A7308" s="5">
        <f t="shared" si="114"/>
        <v>43191</v>
      </c>
      <c r="B7308" s="2">
        <v>43191.291666666664</v>
      </c>
      <c r="C7308" s="1">
        <v>25.09</v>
      </c>
      <c r="D7308" s="1">
        <v>22.6</v>
      </c>
      <c r="E7308" s="1">
        <v>21.447600000000001</v>
      </c>
      <c r="F7308" s="1">
        <v>22.7516</v>
      </c>
      <c r="G7308" s="1">
        <v>21.258400000000002</v>
      </c>
      <c r="H7308" s="1">
        <v>22.575600000000001</v>
      </c>
    </row>
    <row r="7309" spans="1:8" x14ac:dyDescent="0.25">
      <c r="A7309" s="5">
        <f t="shared" si="114"/>
        <v>43191</v>
      </c>
      <c r="B7309" s="2">
        <v>43191.333333333336</v>
      </c>
      <c r="C7309" s="1">
        <v>25.7</v>
      </c>
      <c r="D7309" s="1">
        <v>22.42</v>
      </c>
      <c r="E7309" s="1">
        <v>22.364599999999999</v>
      </c>
      <c r="F7309" s="1">
        <v>26.060700000000001</v>
      </c>
      <c r="G7309" s="1">
        <v>22.139399999999998</v>
      </c>
      <c r="H7309" s="1">
        <v>25.805499999999999</v>
      </c>
    </row>
    <row r="7310" spans="1:8" x14ac:dyDescent="0.25">
      <c r="A7310" s="5">
        <f t="shared" si="114"/>
        <v>43191</v>
      </c>
      <c r="B7310" s="2">
        <v>43191.375</v>
      </c>
      <c r="C7310" s="1">
        <v>25.92</v>
      </c>
      <c r="D7310" s="1">
        <v>22.52</v>
      </c>
      <c r="E7310" s="1">
        <v>24.307600000000001</v>
      </c>
      <c r="F7310" s="1">
        <v>26.4406</v>
      </c>
      <c r="G7310" s="1">
        <v>24.061699999999998</v>
      </c>
      <c r="H7310" s="1">
        <v>26.172899999999998</v>
      </c>
    </row>
    <row r="7311" spans="1:8" x14ac:dyDescent="0.25">
      <c r="A7311" s="5">
        <f t="shared" si="114"/>
        <v>43191</v>
      </c>
      <c r="B7311" s="2">
        <v>43191.416666666664</v>
      </c>
      <c r="C7311" s="1">
        <v>25.17</v>
      </c>
      <c r="D7311" s="1">
        <v>22.19</v>
      </c>
      <c r="E7311" s="1">
        <v>24.0152</v>
      </c>
      <c r="F7311" s="1">
        <v>25.605699999999999</v>
      </c>
      <c r="G7311" s="1">
        <v>23.7745</v>
      </c>
      <c r="H7311" s="1">
        <v>25.348099999999999</v>
      </c>
    </row>
    <row r="7312" spans="1:8" x14ac:dyDescent="0.25">
      <c r="A7312" s="5">
        <f t="shared" si="114"/>
        <v>43191</v>
      </c>
      <c r="B7312" s="2">
        <v>43191.458333333336</v>
      </c>
      <c r="C7312" s="1">
        <v>24.06</v>
      </c>
      <c r="D7312" s="1">
        <v>21.98</v>
      </c>
      <c r="E7312" s="1">
        <v>23.0852</v>
      </c>
      <c r="F7312" s="1">
        <v>22.839700000000001</v>
      </c>
      <c r="G7312" s="1">
        <v>22.857900000000001</v>
      </c>
      <c r="H7312" s="1">
        <v>22.623699999999999</v>
      </c>
    </row>
    <row r="7313" spans="1:8" x14ac:dyDescent="0.25">
      <c r="A7313" s="5">
        <f t="shared" si="114"/>
        <v>43191</v>
      </c>
      <c r="B7313" s="2">
        <v>43191.5</v>
      </c>
      <c r="C7313" s="1">
        <v>23.56</v>
      </c>
      <c r="D7313" s="1">
        <v>21.26</v>
      </c>
      <c r="E7313" s="1">
        <v>22.338699999999999</v>
      </c>
      <c r="F7313" s="1">
        <v>20.226600000000001</v>
      </c>
      <c r="G7313" s="1">
        <v>22.132000000000001</v>
      </c>
      <c r="H7313" s="1">
        <v>20.051300000000001</v>
      </c>
    </row>
    <row r="7314" spans="1:8" x14ac:dyDescent="0.25">
      <c r="A7314" s="5">
        <f t="shared" si="114"/>
        <v>43191</v>
      </c>
      <c r="B7314" s="2">
        <v>43191.541666666664</v>
      </c>
      <c r="C7314" s="1">
        <v>23.17</v>
      </c>
      <c r="D7314" s="1">
        <v>20.97</v>
      </c>
      <c r="E7314" s="1">
        <v>21.4803</v>
      </c>
      <c r="F7314" s="1">
        <v>19.978000000000002</v>
      </c>
      <c r="G7314" s="1">
        <v>21.291899999999998</v>
      </c>
      <c r="H7314" s="1">
        <v>19.820900000000002</v>
      </c>
    </row>
    <row r="7315" spans="1:8" x14ac:dyDescent="0.25">
      <c r="A7315" s="5">
        <f t="shared" si="114"/>
        <v>43191</v>
      </c>
      <c r="B7315" s="2">
        <v>43191.583333333336</v>
      </c>
      <c r="C7315" s="1">
        <v>23</v>
      </c>
      <c r="D7315" s="1">
        <v>20.92</v>
      </c>
      <c r="E7315" s="1">
        <v>20.881</v>
      </c>
      <c r="F7315" s="1">
        <v>19.693100000000001</v>
      </c>
      <c r="G7315" s="1">
        <v>20.702999999999999</v>
      </c>
      <c r="H7315" s="1">
        <v>19.558900000000001</v>
      </c>
    </row>
    <row r="7316" spans="1:8" x14ac:dyDescent="0.25">
      <c r="A7316" s="5">
        <f t="shared" si="114"/>
        <v>43191</v>
      </c>
      <c r="B7316" s="2">
        <v>43191.625</v>
      </c>
      <c r="C7316" s="1">
        <v>23.23</v>
      </c>
      <c r="D7316" s="1">
        <v>21.46</v>
      </c>
      <c r="E7316" s="1">
        <v>20.653600000000001</v>
      </c>
      <c r="F7316" s="1">
        <v>18.899999999999999</v>
      </c>
      <c r="G7316" s="1">
        <v>20.477699999999999</v>
      </c>
      <c r="H7316" s="1">
        <v>18.7803</v>
      </c>
    </row>
    <row r="7317" spans="1:8" x14ac:dyDescent="0.25">
      <c r="A7317" s="5">
        <f t="shared" si="114"/>
        <v>43191</v>
      </c>
      <c r="B7317" s="2">
        <v>43191.666666666664</v>
      </c>
      <c r="C7317" s="1">
        <v>23.94</v>
      </c>
      <c r="D7317" s="1">
        <v>22.38</v>
      </c>
      <c r="E7317" s="1">
        <v>20.7577</v>
      </c>
      <c r="F7317" s="1">
        <v>19.961300000000001</v>
      </c>
      <c r="G7317" s="1">
        <v>20.5717</v>
      </c>
      <c r="H7317" s="1">
        <v>19.842500000000001</v>
      </c>
    </row>
    <row r="7318" spans="1:8" x14ac:dyDescent="0.25">
      <c r="A7318" s="5">
        <f t="shared" si="114"/>
        <v>43191</v>
      </c>
      <c r="B7318" s="2">
        <v>43191.708333333336</v>
      </c>
      <c r="C7318" s="1">
        <v>24.9</v>
      </c>
      <c r="D7318" s="1">
        <v>22.87</v>
      </c>
      <c r="E7318" s="1">
        <v>21.453499999999998</v>
      </c>
      <c r="F7318" s="1">
        <v>20.122900000000001</v>
      </c>
      <c r="G7318" s="1">
        <v>21.257200000000001</v>
      </c>
      <c r="H7318" s="1">
        <v>20.0029</v>
      </c>
    </row>
    <row r="7319" spans="1:8" x14ac:dyDescent="0.25">
      <c r="A7319" s="5">
        <f t="shared" si="114"/>
        <v>43191</v>
      </c>
      <c r="B7319" s="2">
        <v>43191.75</v>
      </c>
      <c r="C7319" s="1">
        <v>27.26</v>
      </c>
      <c r="D7319" s="1">
        <v>24.25</v>
      </c>
      <c r="E7319" s="1">
        <v>22.256699999999999</v>
      </c>
      <c r="F7319" s="1">
        <v>19.9559</v>
      </c>
      <c r="G7319" s="1">
        <v>22.043700000000001</v>
      </c>
      <c r="H7319" s="1">
        <v>19.8262</v>
      </c>
    </row>
    <row r="7320" spans="1:8" x14ac:dyDescent="0.25">
      <c r="A7320" s="5">
        <f t="shared" si="114"/>
        <v>43191</v>
      </c>
      <c r="B7320" s="2">
        <v>43191.791666666664</v>
      </c>
      <c r="C7320" s="1">
        <v>34.44</v>
      </c>
      <c r="D7320" s="1">
        <v>42.76</v>
      </c>
      <c r="E7320" s="1">
        <v>28.901199999999999</v>
      </c>
      <c r="F7320" s="1">
        <v>25.056100000000001</v>
      </c>
      <c r="G7320" s="1">
        <v>28.6172</v>
      </c>
      <c r="H7320" s="1">
        <v>24.8705</v>
      </c>
    </row>
    <row r="7321" spans="1:8" x14ac:dyDescent="0.25">
      <c r="A7321" s="5">
        <f t="shared" si="114"/>
        <v>43191</v>
      </c>
      <c r="B7321" s="2">
        <v>43191.833333333336</v>
      </c>
      <c r="C7321" s="1">
        <v>32.53</v>
      </c>
      <c r="D7321" s="1">
        <v>33.880000000000003</v>
      </c>
      <c r="E7321" s="1">
        <v>30.437899999999999</v>
      </c>
      <c r="F7321" s="1">
        <v>28.585000000000001</v>
      </c>
      <c r="G7321" s="1">
        <v>30.144300000000001</v>
      </c>
      <c r="H7321" s="1">
        <v>28.346</v>
      </c>
    </row>
    <row r="7322" spans="1:8" x14ac:dyDescent="0.25">
      <c r="A7322" s="5">
        <f t="shared" si="114"/>
        <v>43191</v>
      </c>
      <c r="B7322" s="2">
        <v>43191.875</v>
      </c>
      <c r="C7322" s="1">
        <v>26.82</v>
      </c>
      <c r="D7322" s="1">
        <v>24.72</v>
      </c>
      <c r="E7322" s="1">
        <v>27.061299999999999</v>
      </c>
      <c r="F7322" s="1">
        <v>39.097900000000003</v>
      </c>
      <c r="G7322" s="1">
        <v>26.799900000000001</v>
      </c>
      <c r="H7322" s="1">
        <v>38.764699999999998</v>
      </c>
    </row>
    <row r="7323" spans="1:8" x14ac:dyDescent="0.25">
      <c r="A7323" s="5">
        <f t="shared" si="114"/>
        <v>43191</v>
      </c>
      <c r="B7323" s="2">
        <v>43191.916666666664</v>
      </c>
      <c r="C7323" s="1">
        <v>24.25</v>
      </c>
      <c r="D7323" s="1">
        <v>23.05</v>
      </c>
      <c r="E7323" s="1">
        <v>23.7804</v>
      </c>
      <c r="F7323" s="1">
        <v>23.716000000000001</v>
      </c>
      <c r="G7323" s="1">
        <v>23.571300000000001</v>
      </c>
      <c r="H7323" s="1">
        <v>23.515899999999998</v>
      </c>
    </row>
    <row r="7324" spans="1:8" x14ac:dyDescent="0.25">
      <c r="A7324" s="5">
        <f t="shared" si="114"/>
        <v>43191</v>
      </c>
      <c r="B7324" s="2">
        <v>43191.958333333336</v>
      </c>
      <c r="C7324" s="1">
        <v>22.93</v>
      </c>
      <c r="D7324" s="1">
        <v>21.73</v>
      </c>
      <c r="E7324" s="1">
        <v>21.296199999999999</v>
      </c>
      <c r="F7324" s="1">
        <v>21.141100000000002</v>
      </c>
      <c r="G7324" s="1">
        <v>21.125699999999998</v>
      </c>
      <c r="H7324" s="1">
        <v>20.966200000000001</v>
      </c>
    </row>
    <row r="7325" spans="1:8" x14ac:dyDescent="0.25">
      <c r="A7325" s="5">
        <f t="shared" si="114"/>
        <v>43192</v>
      </c>
      <c r="B7325" s="2">
        <v>43192</v>
      </c>
      <c r="C7325" s="1">
        <v>21.63</v>
      </c>
      <c r="D7325" s="1">
        <v>21.84</v>
      </c>
      <c r="E7325" s="1">
        <v>21.354199999999999</v>
      </c>
      <c r="F7325" s="1">
        <v>20.6373</v>
      </c>
      <c r="G7325" s="1">
        <v>21.195</v>
      </c>
      <c r="H7325" s="1">
        <v>20.475000000000001</v>
      </c>
    </row>
    <row r="7326" spans="1:8" x14ac:dyDescent="0.25">
      <c r="A7326" s="5">
        <f t="shared" si="114"/>
        <v>43192</v>
      </c>
      <c r="B7326" s="2">
        <v>43192.041666666664</v>
      </c>
      <c r="C7326" s="1">
        <v>21.57</v>
      </c>
      <c r="D7326" s="1">
        <v>22.01</v>
      </c>
      <c r="E7326" s="1">
        <v>21.148900000000001</v>
      </c>
      <c r="F7326" s="1">
        <v>20.985700000000001</v>
      </c>
      <c r="G7326" s="1">
        <v>20.9984</v>
      </c>
      <c r="H7326" s="1">
        <v>20.825800000000001</v>
      </c>
    </row>
    <row r="7327" spans="1:8" x14ac:dyDescent="0.25">
      <c r="A7327" s="5">
        <f t="shared" si="114"/>
        <v>43192</v>
      </c>
      <c r="B7327" s="2">
        <v>43192.083333333336</v>
      </c>
      <c r="C7327" s="1">
        <v>21.59</v>
      </c>
      <c r="D7327" s="1">
        <v>22.31</v>
      </c>
      <c r="E7327" s="1">
        <v>21.026199999999999</v>
      </c>
      <c r="F7327" s="1">
        <v>20.6844</v>
      </c>
      <c r="G7327" s="1">
        <v>20.876200000000001</v>
      </c>
      <c r="H7327" s="1">
        <v>20.527000000000001</v>
      </c>
    </row>
    <row r="7328" spans="1:8" x14ac:dyDescent="0.25">
      <c r="A7328" s="5">
        <f t="shared" si="114"/>
        <v>43192</v>
      </c>
      <c r="B7328" s="2">
        <v>43192.125</v>
      </c>
      <c r="C7328" s="1">
        <v>21.8</v>
      </c>
      <c r="D7328" s="1">
        <v>23.78</v>
      </c>
      <c r="E7328" s="1">
        <v>21.204499999999999</v>
      </c>
      <c r="F7328" s="1">
        <v>20.459800000000001</v>
      </c>
      <c r="G7328" s="1">
        <v>21.045500000000001</v>
      </c>
      <c r="H7328" s="1">
        <v>20.3004</v>
      </c>
    </row>
    <row r="7329" spans="1:8" x14ac:dyDescent="0.25">
      <c r="A7329" s="5">
        <f t="shared" si="114"/>
        <v>43192</v>
      </c>
      <c r="B7329" s="2">
        <v>43192.166666666664</v>
      </c>
      <c r="C7329" s="1">
        <v>23.74</v>
      </c>
      <c r="D7329" s="1">
        <v>24.94</v>
      </c>
      <c r="E7329" s="1">
        <v>21.886800000000001</v>
      </c>
      <c r="F7329" s="1">
        <v>21.011900000000001</v>
      </c>
      <c r="G7329" s="1">
        <v>21.717300000000002</v>
      </c>
      <c r="H7329" s="1">
        <v>20.835899999999999</v>
      </c>
    </row>
    <row r="7330" spans="1:8" x14ac:dyDescent="0.25">
      <c r="A7330" s="5">
        <f t="shared" si="114"/>
        <v>43192</v>
      </c>
      <c r="B7330" s="2">
        <v>43192.208333333336</v>
      </c>
      <c r="C7330" s="1">
        <v>35.06</v>
      </c>
      <c r="D7330" s="1">
        <v>27.9</v>
      </c>
      <c r="E7330" s="1">
        <v>27.2819</v>
      </c>
      <c r="F7330" s="1">
        <v>22.758400000000002</v>
      </c>
      <c r="G7330" s="1">
        <v>27.057400000000001</v>
      </c>
      <c r="H7330" s="1">
        <v>22.549299999999999</v>
      </c>
    </row>
    <row r="7331" spans="1:8" x14ac:dyDescent="0.25">
      <c r="A7331" s="5">
        <f t="shared" si="114"/>
        <v>43192</v>
      </c>
      <c r="B7331" s="2">
        <v>43192.25</v>
      </c>
      <c r="C7331" s="1">
        <v>40.97</v>
      </c>
      <c r="D7331" s="1">
        <v>44.62</v>
      </c>
      <c r="E7331" s="1">
        <v>39.092799999999997</v>
      </c>
      <c r="F7331" s="1">
        <v>27.708100000000002</v>
      </c>
      <c r="G7331" s="1">
        <v>38.803800000000003</v>
      </c>
      <c r="H7331" s="1">
        <v>27.451699999999999</v>
      </c>
    </row>
    <row r="7332" spans="1:8" x14ac:dyDescent="0.25">
      <c r="A7332" s="5">
        <f t="shared" si="114"/>
        <v>43192</v>
      </c>
      <c r="B7332" s="2">
        <v>43192.291666666664</v>
      </c>
      <c r="C7332" s="1">
        <v>38.700000000000003</v>
      </c>
      <c r="D7332" s="1">
        <v>38.11</v>
      </c>
      <c r="E7332" s="1">
        <v>41.649500000000003</v>
      </c>
      <c r="F7332" s="1">
        <v>36.570700000000002</v>
      </c>
      <c r="G7332" s="1">
        <v>41.265999999999998</v>
      </c>
      <c r="H7332" s="1">
        <v>36.009399999999999</v>
      </c>
    </row>
    <row r="7333" spans="1:8" x14ac:dyDescent="0.25">
      <c r="A7333" s="5">
        <f t="shared" si="114"/>
        <v>43192</v>
      </c>
      <c r="B7333" s="2">
        <v>43192.333333333336</v>
      </c>
      <c r="C7333" s="1">
        <v>36.26</v>
      </c>
      <c r="D7333" s="1">
        <v>45.03</v>
      </c>
      <c r="E7333" s="1">
        <v>39.272199999999998</v>
      </c>
      <c r="F7333" s="1">
        <v>48.740699999999997</v>
      </c>
      <c r="G7333" s="1">
        <v>38.908099999999997</v>
      </c>
      <c r="H7333" s="1">
        <v>48.046999999999997</v>
      </c>
    </row>
    <row r="7334" spans="1:8" x14ac:dyDescent="0.25">
      <c r="A7334" s="5">
        <f t="shared" si="114"/>
        <v>43192</v>
      </c>
      <c r="B7334" s="2">
        <v>43192.375</v>
      </c>
      <c r="C7334" s="1">
        <v>34.1</v>
      </c>
      <c r="D7334" s="1">
        <v>70.59</v>
      </c>
      <c r="E7334" s="1">
        <v>37.187600000000003</v>
      </c>
      <c r="F7334" s="1">
        <v>53.206800000000001</v>
      </c>
      <c r="G7334" s="1">
        <v>36.832099999999997</v>
      </c>
      <c r="H7334" s="1">
        <v>52.616999999999997</v>
      </c>
    </row>
    <row r="7335" spans="1:8" x14ac:dyDescent="0.25">
      <c r="A7335" s="5">
        <f t="shared" si="114"/>
        <v>43192</v>
      </c>
      <c r="B7335" s="2">
        <v>43192.416666666664</v>
      </c>
      <c r="C7335" s="1">
        <v>33.4</v>
      </c>
      <c r="D7335" s="1">
        <v>57.94</v>
      </c>
      <c r="E7335" s="1">
        <v>36.770600000000002</v>
      </c>
      <c r="F7335" s="1">
        <v>41.980600000000003</v>
      </c>
      <c r="G7335" s="1">
        <v>36.377600000000001</v>
      </c>
      <c r="H7335" s="1">
        <v>41.481200000000001</v>
      </c>
    </row>
    <row r="7336" spans="1:8" x14ac:dyDescent="0.25">
      <c r="A7336" s="5">
        <f t="shared" si="114"/>
        <v>43192</v>
      </c>
      <c r="B7336" s="2">
        <v>43192.458333333336</v>
      </c>
      <c r="C7336" s="1">
        <v>30.27</v>
      </c>
      <c r="D7336" s="1">
        <v>32.15</v>
      </c>
      <c r="E7336" s="1">
        <v>34.895800000000001</v>
      </c>
      <c r="F7336" s="1">
        <v>39.321399999999997</v>
      </c>
      <c r="G7336" s="1">
        <v>34.460999999999999</v>
      </c>
      <c r="H7336" s="1">
        <v>38.969099999999997</v>
      </c>
    </row>
    <row r="7337" spans="1:8" x14ac:dyDescent="0.25">
      <c r="A7337" s="5">
        <f t="shared" si="114"/>
        <v>43192</v>
      </c>
      <c r="B7337" s="2">
        <v>43192.5</v>
      </c>
      <c r="C7337" s="1">
        <v>29.5</v>
      </c>
      <c r="D7337" s="1">
        <v>34.24</v>
      </c>
      <c r="E7337" s="1">
        <v>31.930099999999999</v>
      </c>
      <c r="F7337" s="1">
        <v>37.4223</v>
      </c>
      <c r="G7337" s="1">
        <v>31.577999999999999</v>
      </c>
      <c r="H7337" s="1">
        <v>37.088299999999997</v>
      </c>
    </row>
    <row r="7338" spans="1:8" x14ac:dyDescent="0.25">
      <c r="A7338" s="5">
        <f t="shared" si="114"/>
        <v>43192</v>
      </c>
      <c r="B7338" s="2">
        <v>43192.541666666664</v>
      </c>
      <c r="C7338" s="1">
        <v>28.17</v>
      </c>
      <c r="D7338" s="1">
        <v>29.13</v>
      </c>
      <c r="E7338" s="1">
        <v>31.2454</v>
      </c>
      <c r="F7338" s="1">
        <v>37.519799999999996</v>
      </c>
      <c r="G7338" s="1">
        <v>30.915900000000001</v>
      </c>
      <c r="H7338" s="1">
        <v>37.134700000000002</v>
      </c>
    </row>
    <row r="7339" spans="1:8" x14ac:dyDescent="0.25">
      <c r="A7339" s="5">
        <f t="shared" si="114"/>
        <v>43192</v>
      </c>
      <c r="B7339" s="2">
        <v>43192.583333333336</v>
      </c>
      <c r="C7339" s="1">
        <v>26.74</v>
      </c>
      <c r="D7339" s="1">
        <v>29.32</v>
      </c>
      <c r="E7339" s="1">
        <v>29.071899999999999</v>
      </c>
      <c r="F7339" s="1">
        <v>32.0122</v>
      </c>
      <c r="G7339" s="1">
        <v>28.7712</v>
      </c>
      <c r="H7339" s="1">
        <v>31.714500000000001</v>
      </c>
    </row>
    <row r="7340" spans="1:8" x14ac:dyDescent="0.25">
      <c r="A7340" s="5">
        <f t="shared" si="114"/>
        <v>43192</v>
      </c>
      <c r="B7340" s="2">
        <v>43192.625</v>
      </c>
      <c r="C7340" s="1">
        <v>26.92</v>
      </c>
      <c r="D7340" s="1">
        <v>30.44</v>
      </c>
      <c r="E7340" s="1">
        <v>27.452999999999999</v>
      </c>
      <c r="F7340" s="1">
        <v>36.827399999999997</v>
      </c>
      <c r="G7340" s="1">
        <v>27.154</v>
      </c>
      <c r="H7340" s="1">
        <v>36.476500000000001</v>
      </c>
    </row>
    <row r="7341" spans="1:8" x14ac:dyDescent="0.25">
      <c r="A7341" s="5">
        <f t="shared" si="114"/>
        <v>43192</v>
      </c>
      <c r="B7341" s="2">
        <v>43192.666666666664</v>
      </c>
      <c r="C7341" s="1">
        <v>27.35</v>
      </c>
      <c r="D7341" s="1">
        <v>31.17</v>
      </c>
      <c r="E7341" s="1">
        <v>27.024999999999999</v>
      </c>
      <c r="F7341" s="1">
        <v>28.357800000000001</v>
      </c>
      <c r="G7341" s="1">
        <v>26.723700000000001</v>
      </c>
      <c r="H7341" s="1">
        <v>28.069600000000001</v>
      </c>
    </row>
    <row r="7342" spans="1:8" x14ac:dyDescent="0.25">
      <c r="A7342" s="5">
        <f t="shared" si="114"/>
        <v>43192</v>
      </c>
      <c r="B7342" s="2">
        <v>43192.708333333336</v>
      </c>
      <c r="C7342" s="1">
        <v>28.12</v>
      </c>
      <c r="D7342" s="1">
        <v>35.01</v>
      </c>
      <c r="E7342" s="1">
        <v>26.916699999999999</v>
      </c>
      <c r="F7342" s="1">
        <v>34.532899999999998</v>
      </c>
      <c r="G7342" s="1">
        <v>26.593299999999999</v>
      </c>
      <c r="H7342" s="1">
        <v>34.160200000000003</v>
      </c>
    </row>
    <row r="7343" spans="1:8" x14ac:dyDescent="0.25">
      <c r="A7343" s="5">
        <f t="shared" si="114"/>
        <v>43192</v>
      </c>
      <c r="B7343" s="2">
        <v>43192.75</v>
      </c>
      <c r="C7343" s="1">
        <v>29.13</v>
      </c>
      <c r="D7343" s="1">
        <v>32.14</v>
      </c>
      <c r="E7343" s="1">
        <v>27.6812</v>
      </c>
      <c r="F7343" s="1">
        <v>29.457799999999999</v>
      </c>
      <c r="G7343" s="1">
        <v>27.364100000000001</v>
      </c>
      <c r="H7343" s="1">
        <v>29.150600000000001</v>
      </c>
    </row>
    <row r="7344" spans="1:8" x14ac:dyDescent="0.25">
      <c r="A7344" s="5">
        <f t="shared" si="114"/>
        <v>43192</v>
      </c>
      <c r="B7344" s="2">
        <v>43192.791666666664</v>
      </c>
      <c r="C7344" s="1">
        <v>35.69</v>
      </c>
      <c r="D7344" s="1">
        <v>45.68</v>
      </c>
      <c r="E7344" s="1">
        <v>33.855600000000003</v>
      </c>
      <c r="F7344" s="1">
        <v>40.2804</v>
      </c>
      <c r="G7344" s="1">
        <v>33.359000000000002</v>
      </c>
      <c r="H7344" s="1">
        <v>39.865900000000003</v>
      </c>
    </row>
    <row r="7345" spans="1:8" x14ac:dyDescent="0.25">
      <c r="A7345" s="5">
        <f t="shared" si="114"/>
        <v>43192</v>
      </c>
      <c r="B7345" s="2">
        <v>43192.833333333336</v>
      </c>
      <c r="C7345" s="1">
        <v>31.96</v>
      </c>
      <c r="D7345" s="1">
        <v>36.32</v>
      </c>
      <c r="E7345" s="1">
        <v>33.897199999999998</v>
      </c>
      <c r="F7345" s="1">
        <v>38.5899</v>
      </c>
      <c r="G7345" s="1">
        <v>33.364400000000003</v>
      </c>
      <c r="H7345" s="1">
        <v>38.224299999999999</v>
      </c>
    </row>
    <row r="7346" spans="1:8" x14ac:dyDescent="0.25">
      <c r="A7346" s="5">
        <f t="shared" si="114"/>
        <v>43192</v>
      </c>
      <c r="B7346" s="2">
        <v>43192.875</v>
      </c>
      <c r="C7346" s="1">
        <v>25.15</v>
      </c>
      <c r="D7346" s="1">
        <v>30.14</v>
      </c>
      <c r="E7346" s="1">
        <v>29.267900000000001</v>
      </c>
      <c r="F7346" s="1">
        <v>46.021799999999999</v>
      </c>
      <c r="G7346" s="1">
        <v>28.936199999999999</v>
      </c>
      <c r="H7346" s="1">
        <v>45.591500000000003</v>
      </c>
    </row>
    <row r="7347" spans="1:8" x14ac:dyDescent="0.25">
      <c r="A7347" s="5">
        <f t="shared" si="114"/>
        <v>43192</v>
      </c>
      <c r="B7347" s="2">
        <v>43192.916666666664</v>
      </c>
      <c r="C7347" s="1">
        <v>22.67</v>
      </c>
      <c r="D7347" s="1">
        <v>24.54</v>
      </c>
      <c r="E7347" s="1">
        <v>24.517700000000001</v>
      </c>
      <c r="F7347" s="1">
        <v>38.321800000000003</v>
      </c>
      <c r="G7347" s="1">
        <v>24.2257</v>
      </c>
      <c r="H7347" s="1">
        <v>37.397199999999998</v>
      </c>
    </row>
    <row r="7348" spans="1:8" x14ac:dyDescent="0.25">
      <c r="A7348" s="5">
        <f t="shared" si="114"/>
        <v>43192</v>
      </c>
      <c r="B7348" s="2">
        <v>43192.958333333336</v>
      </c>
      <c r="C7348" s="1">
        <v>21.79</v>
      </c>
      <c r="D7348" s="1">
        <v>23.12</v>
      </c>
      <c r="E7348" s="1">
        <v>22.079899999999999</v>
      </c>
      <c r="F7348" s="1">
        <v>24.8947</v>
      </c>
      <c r="G7348" s="1">
        <v>21.854099999999999</v>
      </c>
      <c r="H7348" s="1">
        <v>24.064699999999998</v>
      </c>
    </row>
    <row r="7349" spans="1:8" x14ac:dyDescent="0.25">
      <c r="A7349" s="5">
        <f t="shared" si="114"/>
        <v>43193</v>
      </c>
      <c r="B7349" s="2">
        <v>43193</v>
      </c>
      <c r="C7349" s="1">
        <v>22.27</v>
      </c>
      <c r="D7349" s="1">
        <v>25.23</v>
      </c>
      <c r="E7349" s="1">
        <v>22.020199999999999</v>
      </c>
      <c r="F7349" s="1">
        <v>25.2502</v>
      </c>
      <c r="G7349" s="1">
        <v>21.848700000000001</v>
      </c>
      <c r="H7349" s="1">
        <v>24.959199999999999</v>
      </c>
    </row>
    <row r="7350" spans="1:8" x14ac:dyDescent="0.25">
      <c r="A7350" s="5">
        <f t="shared" si="114"/>
        <v>43193</v>
      </c>
      <c r="B7350" s="2">
        <v>43193.041666666664</v>
      </c>
      <c r="C7350" s="1">
        <v>22.18</v>
      </c>
      <c r="D7350" s="1">
        <v>24.07</v>
      </c>
      <c r="E7350" s="1">
        <v>21.4954</v>
      </c>
      <c r="F7350" s="1">
        <v>24.455400000000001</v>
      </c>
      <c r="G7350" s="1">
        <v>21.338000000000001</v>
      </c>
      <c r="H7350" s="1">
        <v>24.1861</v>
      </c>
    </row>
    <row r="7351" spans="1:8" x14ac:dyDescent="0.25">
      <c r="A7351" s="5">
        <f t="shared" si="114"/>
        <v>43193</v>
      </c>
      <c r="B7351" s="2">
        <v>43193.083333333336</v>
      </c>
      <c r="C7351" s="1">
        <v>21.79</v>
      </c>
      <c r="D7351" s="1">
        <v>23.65</v>
      </c>
      <c r="E7351" s="1">
        <v>21.0502</v>
      </c>
      <c r="F7351" s="1">
        <v>25.131399999999999</v>
      </c>
      <c r="G7351" s="1">
        <v>20.9057</v>
      </c>
      <c r="H7351" s="1">
        <v>24.855699999999999</v>
      </c>
    </row>
    <row r="7352" spans="1:8" x14ac:dyDescent="0.25">
      <c r="A7352" s="5">
        <f t="shared" si="114"/>
        <v>43193</v>
      </c>
      <c r="B7352" s="2">
        <v>43193.125</v>
      </c>
      <c r="C7352" s="1">
        <v>22</v>
      </c>
      <c r="D7352" s="1">
        <v>23.43</v>
      </c>
      <c r="E7352" s="1">
        <v>21.042200000000001</v>
      </c>
      <c r="F7352" s="1">
        <v>27.361899999999999</v>
      </c>
      <c r="G7352" s="1">
        <v>20.896699999999999</v>
      </c>
      <c r="H7352" s="1">
        <v>27.066600000000001</v>
      </c>
    </row>
    <row r="7353" spans="1:8" x14ac:dyDescent="0.25">
      <c r="A7353" s="5">
        <f t="shared" si="114"/>
        <v>43193</v>
      </c>
      <c r="B7353" s="2">
        <v>43193.166666666664</v>
      </c>
      <c r="C7353" s="1">
        <v>23.12</v>
      </c>
      <c r="D7353" s="1">
        <v>24.12</v>
      </c>
      <c r="E7353" s="1">
        <v>21.623899999999999</v>
      </c>
      <c r="F7353" s="1">
        <v>28.794799999999999</v>
      </c>
      <c r="G7353" s="1">
        <v>21.460799999999999</v>
      </c>
      <c r="H7353" s="1">
        <v>28.4878</v>
      </c>
    </row>
    <row r="7354" spans="1:8" x14ac:dyDescent="0.25">
      <c r="A7354" s="5">
        <f t="shared" si="114"/>
        <v>43193</v>
      </c>
      <c r="B7354" s="2">
        <v>43193.208333333336</v>
      </c>
      <c r="C7354" s="1">
        <v>29.68</v>
      </c>
      <c r="D7354" s="1">
        <v>25.92</v>
      </c>
      <c r="E7354" s="1">
        <v>24.4407</v>
      </c>
      <c r="F7354" s="1">
        <v>25.8141</v>
      </c>
      <c r="G7354" s="1">
        <v>24.229099999999999</v>
      </c>
      <c r="H7354" s="1">
        <v>25.548200000000001</v>
      </c>
    </row>
    <row r="7355" spans="1:8" x14ac:dyDescent="0.25">
      <c r="A7355" s="5">
        <f t="shared" si="114"/>
        <v>43193</v>
      </c>
      <c r="B7355" s="2">
        <v>43193.25</v>
      </c>
      <c r="C7355" s="1">
        <v>35.340000000000003</v>
      </c>
      <c r="D7355" s="1">
        <v>32.4</v>
      </c>
      <c r="E7355" s="1">
        <v>34.474699999999999</v>
      </c>
      <c r="F7355" s="1">
        <v>30.851500000000001</v>
      </c>
      <c r="G7355" s="1">
        <v>34.084299999999999</v>
      </c>
      <c r="H7355" s="1">
        <v>30.516400000000001</v>
      </c>
    </row>
    <row r="7356" spans="1:8" x14ac:dyDescent="0.25">
      <c r="A7356" s="5">
        <f t="shared" si="114"/>
        <v>43193</v>
      </c>
      <c r="B7356" s="2">
        <v>43193.291666666664</v>
      </c>
      <c r="C7356" s="1">
        <v>35.270000000000003</v>
      </c>
      <c r="D7356" s="1">
        <v>31.15</v>
      </c>
      <c r="E7356" s="1">
        <v>33.3292</v>
      </c>
      <c r="F7356" s="1">
        <v>39.458199999999998</v>
      </c>
      <c r="G7356" s="1">
        <v>33.0015</v>
      </c>
      <c r="H7356" s="1">
        <v>38.940199999999997</v>
      </c>
    </row>
    <row r="7357" spans="1:8" x14ac:dyDescent="0.25">
      <c r="A7357" s="5">
        <f t="shared" si="114"/>
        <v>43193</v>
      </c>
      <c r="B7357" s="2">
        <v>43193.333333333336</v>
      </c>
      <c r="C7357" s="1">
        <v>33.04</v>
      </c>
      <c r="D7357" s="1">
        <v>41.92</v>
      </c>
      <c r="E7357" s="1">
        <v>33.345100000000002</v>
      </c>
      <c r="F7357" s="1">
        <v>52.8611</v>
      </c>
      <c r="G7357" s="1">
        <v>32.956299999999999</v>
      </c>
      <c r="H7357" s="1">
        <v>51.912799999999997</v>
      </c>
    </row>
    <row r="7358" spans="1:8" x14ac:dyDescent="0.25">
      <c r="A7358" s="5">
        <f t="shared" si="114"/>
        <v>43193</v>
      </c>
      <c r="B7358" s="2">
        <v>43193.375</v>
      </c>
      <c r="C7358" s="1">
        <v>32.82</v>
      </c>
      <c r="D7358" s="1">
        <v>51.3</v>
      </c>
      <c r="E7358" s="1">
        <v>33.121499999999997</v>
      </c>
      <c r="F7358" s="1">
        <v>48.543300000000002</v>
      </c>
      <c r="G7358" s="1">
        <v>32.714199999999998</v>
      </c>
      <c r="H7358" s="1">
        <v>47.912500000000001</v>
      </c>
    </row>
    <row r="7359" spans="1:8" x14ac:dyDescent="0.25">
      <c r="A7359" s="5">
        <f t="shared" si="114"/>
        <v>43193</v>
      </c>
      <c r="B7359" s="2">
        <v>43193.416666666664</v>
      </c>
      <c r="C7359" s="1">
        <v>31.62</v>
      </c>
      <c r="D7359" s="1">
        <v>35.68</v>
      </c>
      <c r="E7359" s="1">
        <v>32.513300000000001</v>
      </c>
      <c r="F7359" s="1">
        <v>46.449100000000001</v>
      </c>
      <c r="G7359" s="1">
        <v>32.079500000000003</v>
      </c>
      <c r="H7359" s="1">
        <v>45.8675</v>
      </c>
    </row>
    <row r="7360" spans="1:8" x14ac:dyDescent="0.25">
      <c r="A7360" s="5">
        <f t="shared" si="114"/>
        <v>43193</v>
      </c>
      <c r="B7360" s="2">
        <v>43193.458333333336</v>
      </c>
      <c r="C7360" s="1">
        <v>30.4</v>
      </c>
      <c r="D7360" s="1">
        <v>49.14</v>
      </c>
      <c r="E7360" s="1">
        <v>32.448599999999999</v>
      </c>
      <c r="F7360" s="1">
        <v>60.7896</v>
      </c>
      <c r="G7360" s="1">
        <v>32.037799999999997</v>
      </c>
      <c r="H7360" s="1">
        <v>60.001300000000001</v>
      </c>
    </row>
    <row r="7361" spans="1:8" x14ac:dyDescent="0.25">
      <c r="A7361" s="5">
        <f t="shared" si="114"/>
        <v>43193</v>
      </c>
      <c r="B7361" s="2">
        <v>43193.5</v>
      </c>
      <c r="C7361" s="1">
        <v>29.16</v>
      </c>
      <c r="D7361" s="1">
        <v>34.979999999999997</v>
      </c>
      <c r="E7361" s="1">
        <v>30.818899999999999</v>
      </c>
      <c r="F7361" s="1">
        <v>42.798000000000002</v>
      </c>
      <c r="G7361" s="1">
        <v>30.454699999999999</v>
      </c>
      <c r="H7361" s="1">
        <v>42.2864</v>
      </c>
    </row>
    <row r="7362" spans="1:8" x14ac:dyDescent="0.25">
      <c r="A7362" s="5">
        <f t="shared" si="114"/>
        <v>43193</v>
      </c>
      <c r="B7362" s="2">
        <v>43193.541666666664</v>
      </c>
      <c r="C7362" s="1">
        <v>29.27</v>
      </c>
      <c r="D7362" s="1">
        <v>36.82</v>
      </c>
      <c r="E7362" s="1">
        <v>28.539100000000001</v>
      </c>
      <c r="F7362" s="1">
        <v>42.084400000000002</v>
      </c>
      <c r="G7362" s="1">
        <v>28.237200000000001</v>
      </c>
      <c r="H7362" s="1">
        <v>41.559899999999999</v>
      </c>
    </row>
    <row r="7363" spans="1:8" x14ac:dyDescent="0.25">
      <c r="A7363" s="5">
        <f t="shared" si="114"/>
        <v>43193</v>
      </c>
      <c r="B7363" s="2">
        <v>43193.583333333336</v>
      </c>
      <c r="C7363" s="1">
        <v>28.71</v>
      </c>
      <c r="D7363" s="1">
        <v>28.47</v>
      </c>
      <c r="E7363" s="1">
        <v>26.3734</v>
      </c>
      <c r="F7363" s="1">
        <v>35.168100000000003</v>
      </c>
      <c r="G7363" s="1">
        <v>26.095500000000001</v>
      </c>
      <c r="H7363" s="1">
        <v>34.766399999999997</v>
      </c>
    </row>
    <row r="7364" spans="1:8" x14ac:dyDescent="0.25">
      <c r="A7364" s="5">
        <f t="shared" si="114"/>
        <v>43193</v>
      </c>
      <c r="B7364" s="2">
        <v>43193.625</v>
      </c>
      <c r="C7364" s="1">
        <v>28.47</v>
      </c>
      <c r="D7364" s="1">
        <v>27.17</v>
      </c>
      <c r="E7364" s="1">
        <v>24.792000000000002</v>
      </c>
      <c r="F7364" s="1">
        <v>35.902799999999999</v>
      </c>
      <c r="G7364" s="1">
        <v>24.540700000000001</v>
      </c>
      <c r="H7364" s="1">
        <v>35.511499999999998</v>
      </c>
    </row>
    <row r="7365" spans="1:8" x14ac:dyDescent="0.25">
      <c r="A7365" s="5">
        <f t="shared" si="114"/>
        <v>43193</v>
      </c>
      <c r="B7365" s="2">
        <v>43193.666666666664</v>
      </c>
      <c r="C7365" s="1">
        <v>29.19</v>
      </c>
      <c r="D7365" s="1">
        <v>40.15</v>
      </c>
      <c r="E7365" s="1">
        <v>23.527999999999999</v>
      </c>
      <c r="F7365" s="1">
        <v>27.3857</v>
      </c>
      <c r="G7365" s="1">
        <v>23.291</v>
      </c>
      <c r="H7365" s="1">
        <v>27.110600000000002</v>
      </c>
    </row>
    <row r="7366" spans="1:8" x14ac:dyDescent="0.25">
      <c r="A7366" s="5">
        <f t="shared" ref="A7366:A7429" si="115">TRUNC(B7366,0)</f>
        <v>43193</v>
      </c>
      <c r="B7366" s="2">
        <v>43193.708333333336</v>
      </c>
      <c r="C7366" s="1">
        <v>28.92</v>
      </c>
      <c r="D7366" s="1">
        <v>25.4</v>
      </c>
      <c r="E7366" s="1">
        <v>23.218299999999999</v>
      </c>
      <c r="F7366" s="1">
        <v>114.53270000000001</v>
      </c>
      <c r="G7366" s="1">
        <v>22.982700000000001</v>
      </c>
      <c r="H7366" s="1">
        <v>113.6653</v>
      </c>
    </row>
    <row r="7367" spans="1:8" x14ac:dyDescent="0.25">
      <c r="A7367" s="5">
        <f t="shared" si="115"/>
        <v>43193</v>
      </c>
      <c r="B7367" s="2">
        <v>43193.75</v>
      </c>
      <c r="C7367" s="1">
        <v>29.87</v>
      </c>
      <c r="D7367" s="1">
        <v>23.45</v>
      </c>
      <c r="E7367" s="1">
        <v>23.767099999999999</v>
      </c>
      <c r="F7367" s="1">
        <v>27.1753</v>
      </c>
      <c r="G7367" s="1">
        <v>23.523900000000001</v>
      </c>
      <c r="H7367" s="1">
        <v>26.8934</v>
      </c>
    </row>
    <row r="7368" spans="1:8" x14ac:dyDescent="0.25">
      <c r="A7368" s="5">
        <f t="shared" si="115"/>
        <v>43193</v>
      </c>
      <c r="B7368" s="2">
        <v>43193.791666666664</v>
      </c>
      <c r="C7368" s="1">
        <v>35.53</v>
      </c>
      <c r="D7368" s="1">
        <v>23.89</v>
      </c>
      <c r="E7368" s="1">
        <v>28.7409</v>
      </c>
      <c r="F7368" s="1">
        <v>35.949300000000001</v>
      </c>
      <c r="G7368" s="1">
        <v>28.440899999999999</v>
      </c>
      <c r="H7368" s="1">
        <v>35.605899999999998</v>
      </c>
    </row>
    <row r="7369" spans="1:8" x14ac:dyDescent="0.25">
      <c r="A7369" s="5">
        <f t="shared" si="115"/>
        <v>43193</v>
      </c>
      <c r="B7369" s="2">
        <v>43193.833333333336</v>
      </c>
      <c r="C7369" s="1">
        <v>31.35</v>
      </c>
      <c r="D7369" s="1">
        <v>23.77</v>
      </c>
      <c r="E7369" s="1">
        <v>30.773800000000001</v>
      </c>
      <c r="F7369" s="1">
        <v>40.3095</v>
      </c>
      <c r="G7369" s="1">
        <v>30.452500000000001</v>
      </c>
      <c r="H7369" s="1">
        <v>40.003799999999998</v>
      </c>
    </row>
    <row r="7370" spans="1:8" x14ac:dyDescent="0.25">
      <c r="A7370" s="5">
        <f t="shared" si="115"/>
        <v>43193</v>
      </c>
      <c r="B7370" s="2">
        <v>43193.875</v>
      </c>
      <c r="C7370" s="1">
        <v>25.28</v>
      </c>
      <c r="D7370" s="1">
        <v>24.05</v>
      </c>
      <c r="E7370" s="1">
        <v>25.426100000000002</v>
      </c>
      <c r="F7370" s="1">
        <v>32.453200000000002</v>
      </c>
      <c r="G7370" s="1">
        <v>25.203900000000001</v>
      </c>
      <c r="H7370" s="1">
        <v>32.084800000000001</v>
      </c>
    </row>
    <row r="7371" spans="1:8" x14ac:dyDescent="0.25">
      <c r="A7371" s="5">
        <f t="shared" si="115"/>
        <v>43193</v>
      </c>
      <c r="B7371" s="2">
        <v>43193.916666666664</v>
      </c>
      <c r="C7371" s="1">
        <v>22.53</v>
      </c>
      <c r="D7371" s="1">
        <v>22.28</v>
      </c>
      <c r="E7371" s="1">
        <v>21.613299999999999</v>
      </c>
      <c r="F7371" s="1">
        <v>24.1967</v>
      </c>
      <c r="G7371" s="1">
        <v>21.452000000000002</v>
      </c>
      <c r="H7371" s="1">
        <v>23.7485</v>
      </c>
    </row>
    <row r="7372" spans="1:8" x14ac:dyDescent="0.25">
      <c r="A7372" s="5">
        <f t="shared" si="115"/>
        <v>43193</v>
      </c>
      <c r="B7372" s="2">
        <v>43193.958333333336</v>
      </c>
      <c r="C7372" s="1">
        <v>21.33</v>
      </c>
      <c r="D7372" s="1">
        <v>21.25</v>
      </c>
      <c r="E7372" s="1">
        <v>19.493200000000002</v>
      </c>
      <c r="F7372" s="1">
        <v>21.544599999999999</v>
      </c>
      <c r="G7372" s="1">
        <v>19.385999999999999</v>
      </c>
      <c r="H7372" s="1">
        <v>20.692799999999998</v>
      </c>
    </row>
    <row r="7373" spans="1:8" x14ac:dyDescent="0.25">
      <c r="A7373" s="5">
        <f t="shared" si="115"/>
        <v>43194</v>
      </c>
      <c r="B7373" s="2">
        <v>43194</v>
      </c>
      <c r="C7373" s="1">
        <v>21.98</v>
      </c>
      <c r="D7373" s="1">
        <v>20.53</v>
      </c>
      <c r="E7373" s="1">
        <v>20.157499999999999</v>
      </c>
      <c r="F7373" s="1">
        <v>24.914200000000001</v>
      </c>
      <c r="G7373" s="1">
        <v>20.040800000000001</v>
      </c>
      <c r="H7373" s="1">
        <v>24.261199999999999</v>
      </c>
    </row>
    <row r="7374" spans="1:8" x14ac:dyDescent="0.25">
      <c r="A7374" s="5">
        <f t="shared" si="115"/>
        <v>43194</v>
      </c>
      <c r="B7374" s="2">
        <v>43194.041666666664</v>
      </c>
      <c r="C7374" s="1">
        <v>21.38</v>
      </c>
      <c r="D7374" s="1">
        <v>19.62</v>
      </c>
      <c r="E7374" s="1">
        <v>19.550999999999998</v>
      </c>
      <c r="F7374" s="1">
        <v>24.976900000000001</v>
      </c>
      <c r="G7374" s="1">
        <v>19.444800000000001</v>
      </c>
      <c r="H7374" s="1">
        <v>24.5989</v>
      </c>
    </row>
    <row r="7375" spans="1:8" x14ac:dyDescent="0.25">
      <c r="A7375" s="5">
        <f t="shared" si="115"/>
        <v>43194</v>
      </c>
      <c r="B7375" s="2">
        <v>43194.083333333336</v>
      </c>
      <c r="C7375" s="1">
        <v>21.72</v>
      </c>
      <c r="D7375" s="1">
        <v>20.55</v>
      </c>
      <c r="E7375" s="1">
        <v>19.520600000000002</v>
      </c>
      <c r="F7375" s="1">
        <v>22.958600000000001</v>
      </c>
      <c r="G7375" s="1">
        <v>19.420100000000001</v>
      </c>
      <c r="H7375" s="1">
        <v>22.700800000000001</v>
      </c>
    </row>
    <row r="7376" spans="1:8" x14ac:dyDescent="0.25">
      <c r="A7376" s="5">
        <f t="shared" si="115"/>
        <v>43194</v>
      </c>
      <c r="B7376" s="2">
        <v>43194.125</v>
      </c>
      <c r="C7376" s="1">
        <v>22.04</v>
      </c>
      <c r="D7376" s="1">
        <v>21.68</v>
      </c>
      <c r="E7376" s="1">
        <v>19.628399999999999</v>
      </c>
      <c r="F7376" s="1">
        <v>22.7501</v>
      </c>
      <c r="G7376" s="1">
        <v>19.527699999999999</v>
      </c>
      <c r="H7376" s="1">
        <v>22.470500000000001</v>
      </c>
    </row>
    <row r="7377" spans="1:8" x14ac:dyDescent="0.25">
      <c r="A7377" s="5">
        <f t="shared" si="115"/>
        <v>43194</v>
      </c>
      <c r="B7377" s="2">
        <v>43194.166666666664</v>
      </c>
      <c r="C7377" s="1">
        <v>23.38</v>
      </c>
      <c r="D7377" s="1">
        <v>23.88</v>
      </c>
      <c r="E7377" s="1">
        <v>20.247900000000001</v>
      </c>
      <c r="F7377" s="1">
        <v>24.447600000000001</v>
      </c>
      <c r="G7377" s="1">
        <v>20.137599999999999</v>
      </c>
      <c r="H7377" s="1">
        <v>24.1036</v>
      </c>
    </row>
    <row r="7378" spans="1:8" x14ac:dyDescent="0.25">
      <c r="A7378" s="5">
        <f t="shared" si="115"/>
        <v>43194</v>
      </c>
      <c r="B7378" s="2">
        <v>43194.208333333336</v>
      </c>
      <c r="C7378" s="1">
        <v>31.92</v>
      </c>
      <c r="D7378" s="1">
        <v>24.45</v>
      </c>
      <c r="E7378" s="1">
        <v>22.541</v>
      </c>
      <c r="F7378" s="1">
        <v>25.3659</v>
      </c>
      <c r="G7378" s="1">
        <v>22.444700000000001</v>
      </c>
      <c r="H7378" s="1">
        <v>25.0413</v>
      </c>
    </row>
    <row r="7379" spans="1:8" x14ac:dyDescent="0.25">
      <c r="A7379" s="5">
        <f t="shared" si="115"/>
        <v>43194</v>
      </c>
      <c r="B7379" s="2">
        <v>43194.25</v>
      </c>
      <c r="C7379" s="1">
        <v>37.39</v>
      </c>
      <c r="D7379" s="1">
        <v>28.13</v>
      </c>
      <c r="E7379" s="1">
        <v>35.798699999999997</v>
      </c>
      <c r="F7379" s="1">
        <v>56.375100000000003</v>
      </c>
      <c r="G7379" s="1">
        <v>35.595599999999997</v>
      </c>
      <c r="H7379" s="1">
        <v>55.358699999999999</v>
      </c>
    </row>
    <row r="7380" spans="1:8" x14ac:dyDescent="0.25">
      <c r="A7380" s="5">
        <f t="shared" si="115"/>
        <v>43194</v>
      </c>
      <c r="B7380" s="2">
        <v>43194.291666666664</v>
      </c>
      <c r="C7380" s="1">
        <v>39.200000000000003</v>
      </c>
      <c r="D7380" s="1">
        <v>28.48</v>
      </c>
      <c r="E7380" s="1">
        <v>38.004399999999997</v>
      </c>
      <c r="F7380" s="1">
        <v>30.065300000000001</v>
      </c>
      <c r="G7380" s="1">
        <v>37.674100000000003</v>
      </c>
      <c r="H7380" s="1">
        <v>29.708500000000001</v>
      </c>
    </row>
    <row r="7381" spans="1:8" x14ac:dyDescent="0.25">
      <c r="A7381" s="5">
        <f t="shared" si="115"/>
        <v>43194</v>
      </c>
      <c r="B7381" s="2">
        <v>43194.333333333336</v>
      </c>
      <c r="C7381" s="1">
        <v>39.28</v>
      </c>
      <c r="D7381" s="1">
        <v>36.67</v>
      </c>
      <c r="E7381" s="1">
        <v>39.595799999999997</v>
      </c>
      <c r="F7381" s="1">
        <v>43.758600000000001</v>
      </c>
      <c r="G7381" s="1">
        <v>39.232199999999999</v>
      </c>
      <c r="H7381" s="1">
        <v>43.246000000000002</v>
      </c>
    </row>
    <row r="7382" spans="1:8" x14ac:dyDescent="0.25">
      <c r="A7382" s="5">
        <f t="shared" si="115"/>
        <v>43194</v>
      </c>
      <c r="B7382" s="2">
        <v>43194.375</v>
      </c>
      <c r="C7382" s="1">
        <v>38.51</v>
      </c>
      <c r="D7382" s="1">
        <v>61.66</v>
      </c>
      <c r="E7382" s="1">
        <v>38.673400000000001</v>
      </c>
      <c r="F7382" s="1">
        <v>148.09200000000001</v>
      </c>
      <c r="G7382" s="1">
        <v>38.320399999999999</v>
      </c>
      <c r="H7382" s="1">
        <v>146.78450000000001</v>
      </c>
    </row>
    <row r="7383" spans="1:8" x14ac:dyDescent="0.25">
      <c r="A7383" s="5">
        <f t="shared" si="115"/>
        <v>43194</v>
      </c>
      <c r="B7383" s="2">
        <v>43194.416666666664</v>
      </c>
      <c r="C7383" s="1">
        <v>36.369999999999997</v>
      </c>
      <c r="D7383" s="1">
        <v>71.59</v>
      </c>
      <c r="E7383" s="1">
        <v>39.706099999999999</v>
      </c>
      <c r="F7383" s="1">
        <v>306.0788</v>
      </c>
      <c r="G7383" s="1">
        <v>39.3339</v>
      </c>
      <c r="H7383" s="1">
        <v>303.23399999999998</v>
      </c>
    </row>
    <row r="7384" spans="1:8" x14ac:dyDescent="0.25">
      <c r="A7384" s="5">
        <f t="shared" si="115"/>
        <v>43194</v>
      </c>
      <c r="B7384" s="2">
        <v>43194.458333333336</v>
      </c>
      <c r="C7384" s="1">
        <v>33.11</v>
      </c>
      <c r="D7384" s="1">
        <v>33.07</v>
      </c>
      <c r="E7384" s="1">
        <v>38.541200000000003</v>
      </c>
      <c r="F7384" s="1">
        <v>203.89259999999999</v>
      </c>
      <c r="G7384" s="1">
        <v>38.088799999999999</v>
      </c>
      <c r="H7384" s="1">
        <v>201.29810000000001</v>
      </c>
    </row>
    <row r="7385" spans="1:8" x14ac:dyDescent="0.25">
      <c r="A7385" s="5">
        <f t="shared" si="115"/>
        <v>43194</v>
      </c>
      <c r="B7385" s="2">
        <v>43194.5</v>
      </c>
      <c r="C7385" s="1">
        <v>31.35</v>
      </c>
      <c r="D7385" s="1">
        <v>35.869999999999997</v>
      </c>
      <c r="E7385" s="1">
        <v>39.266500000000001</v>
      </c>
      <c r="F7385" s="1">
        <v>71.960800000000006</v>
      </c>
      <c r="G7385" s="1">
        <v>38.527099999999997</v>
      </c>
      <c r="H7385" s="1">
        <v>70.622699999999995</v>
      </c>
    </row>
    <row r="7386" spans="1:8" x14ac:dyDescent="0.25">
      <c r="A7386" s="5">
        <f t="shared" si="115"/>
        <v>43194</v>
      </c>
      <c r="B7386" s="2">
        <v>43194.541666666664</v>
      </c>
      <c r="C7386" s="1">
        <v>30.18</v>
      </c>
      <c r="D7386" s="1">
        <v>27.92</v>
      </c>
      <c r="E7386" s="1">
        <v>37.046199999999999</v>
      </c>
      <c r="F7386" s="1">
        <v>57.915799999999997</v>
      </c>
      <c r="G7386" s="1">
        <v>36.334699999999998</v>
      </c>
      <c r="H7386" s="1">
        <v>56.4925</v>
      </c>
    </row>
    <row r="7387" spans="1:8" x14ac:dyDescent="0.25">
      <c r="A7387" s="5">
        <f t="shared" si="115"/>
        <v>43194</v>
      </c>
      <c r="B7387" s="2">
        <v>43194.583333333336</v>
      </c>
      <c r="C7387" s="1">
        <v>28.72</v>
      </c>
      <c r="D7387" s="1">
        <v>27.22</v>
      </c>
      <c r="E7387" s="1">
        <v>33.6158</v>
      </c>
      <c r="F7387" s="1">
        <v>51.3384</v>
      </c>
      <c r="G7387" s="1">
        <v>32.953600000000002</v>
      </c>
      <c r="H7387" s="1">
        <v>49.889299999999999</v>
      </c>
    </row>
    <row r="7388" spans="1:8" x14ac:dyDescent="0.25">
      <c r="A7388" s="5">
        <f t="shared" si="115"/>
        <v>43194</v>
      </c>
      <c r="B7388" s="2">
        <v>43194.625</v>
      </c>
      <c r="C7388" s="1">
        <v>28.58</v>
      </c>
      <c r="D7388" s="1">
        <v>26.69</v>
      </c>
      <c r="E7388" s="1">
        <v>32.131700000000002</v>
      </c>
      <c r="F7388" s="1">
        <v>26.8005</v>
      </c>
      <c r="G7388" s="1">
        <v>31.568300000000001</v>
      </c>
      <c r="H7388" s="1">
        <v>25.9666</v>
      </c>
    </row>
    <row r="7389" spans="1:8" x14ac:dyDescent="0.25">
      <c r="A7389" s="5">
        <f t="shared" si="115"/>
        <v>43194</v>
      </c>
      <c r="B7389" s="2">
        <v>43194.666666666664</v>
      </c>
      <c r="C7389" s="1">
        <v>29.24</v>
      </c>
      <c r="D7389" s="1">
        <v>25.87</v>
      </c>
      <c r="E7389" s="1">
        <v>32.700000000000003</v>
      </c>
      <c r="F7389" s="1">
        <v>81.511300000000006</v>
      </c>
      <c r="G7389" s="1">
        <v>32.004199999999997</v>
      </c>
      <c r="H7389" s="1">
        <v>80.283600000000007</v>
      </c>
    </row>
    <row r="7390" spans="1:8" x14ac:dyDescent="0.25">
      <c r="A7390" s="5">
        <f t="shared" si="115"/>
        <v>43194</v>
      </c>
      <c r="B7390" s="2">
        <v>43194.708333333336</v>
      </c>
      <c r="C7390" s="1">
        <v>29.48</v>
      </c>
      <c r="D7390" s="1">
        <v>27.36</v>
      </c>
      <c r="E7390" s="1">
        <v>35.122500000000002</v>
      </c>
      <c r="F7390" s="1">
        <v>41.363700000000001</v>
      </c>
      <c r="G7390" s="1">
        <v>34.424999999999997</v>
      </c>
      <c r="H7390" s="1">
        <v>40.697499999999998</v>
      </c>
    </row>
    <row r="7391" spans="1:8" x14ac:dyDescent="0.25">
      <c r="A7391" s="5">
        <f t="shared" si="115"/>
        <v>43194</v>
      </c>
      <c r="B7391" s="2">
        <v>43194.75</v>
      </c>
      <c r="C7391" s="1">
        <v>31.77</v>
      </c>
      <c r="D7391" s="1">
        <v>31.29</v>
      </c>
      <c r="E7391" s="1">
        <v>39.224600000000002</v>
      </c>
      <c r="F7391" s="1">
        <v>72.2941</v>
      </c>
      <c r="G7391" s="1">
        <v>38.543399999999998</v>
      </c>
      <c r="H7391" s="1">
        <v>71.429299999999998</v>
      </c>
    </row>
    <row r="7392" spans="1:8" x14ac:dyDescent="0.25">
      <c r="A7392" s="5">
        <f t="shared" si="115"/>
        <v>43194</v>
      </c>
      <c r="B7392" s="2">
        <v>43194.791666666664</v>
      </c>
      <c r="C7392" s="1">
        <v>41.05</v>
      </c>
      <c r="D7392" s="1">
        <v>56.23</v>
      </c>
      <c r="E7392" s="1">
        <v>48.189100000000003</v>
      </c>
      <c r="F7392" s="1">
        <v>56.613399999999999</v>
      </c>
      <c r="G7392" s="1">
        <v>47.057400000000001</v>
      </c>
      <c r="H7392" s="1">
        <v>55.640900000000002</v>
      </c>
    </row>
    <row r="7393" spans="1:8" x14ac:dyDescent="0.25">
      <c r="A7393" s="5">
        <f t="shared" si="115"/>
        <v>43194</v>
      </c>
      <c r="B7393" s="2">
        <v>43194.833333333336</v>
      </c>
      <c r="C7393" s="1">
        <v>37.770000000000003</v>
      </c>
      <c r="D7393" s="1">
        <v>63.94</v>
      </c>
      <c r="E7393" s="1">
        <v>53.841099999999997</v>
      </c>
      <c r="F7393" s="1">
        <v>153.1437</v>
      </c>
      <c r="G7393" s="1">
        <v>53.302900000000001</v>
      </c>
      <c r="H7393" s="1">
        <v>150.21969999999999</v>
      </c>
    </row>
    <row r="7394" spans="1:8" x14ac:dyDescent="0.25">
      <c r="A7394" s="5">
        <f t="shared" si="115"/>
        <v>43194</v>
      </c>
      <c r="B7394" s="2">
        <v>43194.875</v>
      </c>
      <c r="C7394" s="1">
        <v>28.38</v>
      </c>
      <c r="D7394" s="1">
        <v>43.97</v>
      </c>
      <c r="E7394" s="1">
        <v>43.053899999999999</v>
      </c>
      <c r="F7394" s="1">
        <v>78.0458</v>
      </c>
      <c r="G7394" s="1">
        <v>42.700600000000001</v>
      </c>
      <c r="H7394" s="1">
        <v>76.8566</v>
      </c>
    </row>
    <row r="7395" spans="1:8" x14ac:dyDescent="0.25">
      <c r="A7395" s="5">
        <f t="shared" si="115"/>
        <v>43194</v>
      </c>
      <c r="B7395" s="2">
        <v>43194.916666666664</v>
      </c>
      <c r="C7395" s="1">
        <v>24.69</v>
      </c>
      <c r="D7395" s="1">
        <v>26.37</v>
      </c>
      <c r="E7395" s="1">
        <v>36.189599999999999</v>
      </c>
      <c r="F7395" s="1">
        <v>111.4854</v>
      </c>
      <c r="G7395" s="1">
        <v>35.920699999999997</v>
      </c>
      <c r="H7395" s="1">
        <v>109.4777</v>
      </c>
    </row>
    <row r="7396" spans="1:8" x14ac:dyDescent="0.25">
      <c r="A7396" s="5">
        <f t="shared" si="115"/>
        <v>43194</v>
      </c>
      <c r="B7396" s="2">
        <v>43194.958333333336</v>
      </c>
      <c r="C7396" s="1">
        <v>23.57</v>
      </c>
      <c r="D7396" s="1">
        <v>25.94</v>
      </c>
      <c r="E7396" s="1">
        <v>29.652100000000001</v>
      </c>
      <c r="F7396" s="1">
        <v>91.023499999999999</v>
      </c>
      <c r="G7396" s="1">
        <v>29.429600000000001</v>
      </c>
      <c r="H7396" s="1">
        <v>89.422700000000006</v>
      </c>
    </row>
    <row r="7397" spans="1:8" x14ac:dyDescent="0.25">
      <c r="A7397" s="5">
        <f t="shared" si="115"/>
        <v>43195</v>
      </c>
      <c r="B7397" s="2">
        <v>43195</v>
      </c>
      <c r="C7397" s="1">
        <v>23.97</v>
      </c>
      <c r="D7397" s="1">
        <v>28.11</v>
      </c>
      <c r="E7397" s="1">
        <v>35.517499999999998</v>
      </c>
      <c r="F7397" s="1">
        <v>33.436</v>
      </c>
      <c r="G7397" s="1">
        <v>34.919199999999996</v>
      </c>
      <c r="H7397" s="1">
        <v>32.915799999999997</v>
      </c>
    </row>
    <row r="7398" spans="1:8" x14ac:dyDescent="0.25">
      <c r="A7398" s="5">
        <f t="shared" si="115"/>
        <v>43195</v>
      </c>
      <c r="B7398" s="2">
        <v>43195.041666666664</v>
      </c>
      <c r="C7398" s="1">
        <v>23.67</v>
      </c>
      <c r="D7398" s="1">
        <v>27.43</v>
      </c>
      <c r="E7398" s="1">
        <v>34.6631</v>
      </c>
      <c r="F7398" s="1">
        <v>52.097999999999999</v>
      </c>
      <c r="G7398" s="1">
        <v>34.1036</v>
      </c>
      <c r="H7398" s="1">
        <v>51.3309</v>
      </c>
    </row>
    <row r="7399" spans="1:8" x14ac:dyDescent="0.25">
      <c r="A7399" s="5">
        <f t="shared" si="115"/>
        <v>43195</v>
      </c>
      <c r="B7399" s="2">
        <v>43195.083333333336</v>
      </c>
      <c r="C7399" s="1">
        <v>24.35</v>
      </c>
      <c r="D7399" s="1">
        <v>29.08</v>
      </c>
      <c r="E7399" s="1">
        <v>32.8904</v>
      </c>
      <c r="F7399" s="1">
        <v>60.8825</v>
      </c>
      <c r="G7399" s="1">
        <v>32.560200000000002</v>
      </c>
      <c r="H7399" s="1">
        <v>60.383899999999997</v>
      </c>
    </row>
    <row r="7400" spans="1:8" x14ac:dyDescent="0.25">
      <c r="A7400" s="5">
        <f t="shared" si="115"/>
        <v>43195</v>
      </c>
      <c r="B7400" s="2">
        <v>43195.125</v>
      </c>
      <c r="C7400" s="1">
        <v>25.05</v>
      </c>
      <c r="D7400" s="1">
        <v>28.62</v>
      </c>
      <c r="E7400" s="1">
        <v>34.8172</v>
      </c>
      <c r="F7400" s="1">
        <v>30.780899999999999</v>
      </c>
      <c r="G7400" s="1">
        <v>34.224600000000002</v>
      </c>
      <c r="H7400" s="1">
        <v>30.446100000000001</v>
      </c>
    </row>
    <row r="7401" spans="1:8" x14ac:dyDescent="0.25">
      <c r="A7401" s="5">
        <f t="shared" si="115"/>
        <v>43195</v>
      </c>
      <c r="B7401" s="2">
        <v>43195.166666666664</v>
      </c>
      <c r="C7401" s="1">
        <v>27.61</v>
      </c>
      <c r="D7401" s="1">
        <v>34.270000000000003</v>
      </c>
      <c r="E7401" s="1">
        <v>37.465299999999999</v>
      </c>
      <c r="F7401" s="1">
        <v>83.149900000000002</v>
      </c>
      <c r="G7401" s="1">
        <v>36.777999999999999</v>
      </c>
      <c r="H7401" s="1">
        <v>82.033100000000005</v>
      </c>
    </row>
    <row r="7402" spans="1:8" x14ac:dyDescent="0.25">
      <c r="A7402" s="5">
        <f t="shared" si="115"/>
        <v>43195</v>
      </c>
      <c r="B7402" s="2">
        <v>43195.208333333336</v>
      </c>
      <c r="C7402" s="1">
        <v>38.020000000000003</v>
      </c>
      <c r="D7402" s="1">
        <v>38.94</v>
      </c>
      <c r="E7402" s="1">
        <v>57.119799999999998</v>
      </c>
      <c r="F7402" s="1">
        <v>29.439599999999999</v>
      </c>
      <c r="G7402" s="1">
        <v>55.985700000000001</v>
      </c>
      <c r="H7402" s="1">
        <v>29.0792</v>
      </c>
    </row>
    <row r="7403" spans="1:8" x14ac:dyDescent="0.25">
      <c r="A7403" s="5">
        <f t="shared" si="115"/>
        <v>43195</v>
      </c>
      <c r="B7403" s="2">
        <v>43195.25</v>
      </c>
      <c r="C7403" s="1">
        <v>46.92</v>
      </c>
      <c r="D7403" s="1">
        <v>89.46</v>
      </c>
      <c r="E7403" s="1">
        <v>107.2192</v>
      </c>
      <c r="F7403" s="1">
        <v>38.208300000000001</v>
      </c>
      <c r="G7403" s="1">
        <v>103.7521</v>
      </c>
      <c r="H7403" s="1">
        <v>37.139600000000002</v>
      </c>
    </row>
    <row r="7404" spans="1:8" x14ac:dyDescent="0.25">
      <c r="A7404" s="5">
        <f t="shared" si="115"/>
        <v>43195</v>
      </c>
      <c r="B7404" s="2">
        <v>43195.291666666664</v>
      </c>
      <c r="C7404" s="1">
        <v>45.87</v>
      </c>
      <c r="D7404" s="1">
        <v>47.36</v>
      </c>
      <c r="E7404" s="1">
        <v>104.8485</v>
      </c>
      <c r="F7404" s="1">
        <v>36.595999999999997</v>
      </c>
      <c r="G7404" s="1">
        <v>102.0398</v>
      </c>
      <c r="H7404" s="1">
        <v>36.104300000000002</v>
      </c>
    </row>
    <row r="7405" spans="1:8" x14ac:dyDescent="0.25">
      <c r="A7405" s="5">
        <f t="shared" si="115"/>
        <v>43195</v>
      </c>
      <c r="B7405" s="2">
        <v>43195.333333333336</v>
      </c>
      <c r="C7405" s="1">
        <v>40.99</v>
      </c>
      <c r="D7405" s="1">
        <v>32.06</v>
      </c>
      <c r="E7405" s="1">
        <v>82.026200000000003</v>
      </c>
      <c r="F7405" s="1">
        <v>41.473999999999997</v>
      </c>
      <c r="G7405" s="1">
        <v>80.390799999999999</v>
      </c>
      <c r="H7405" s="1">
        <v>40.844000000000001</v>
      </c>
    </row>
    <row r="7406" spans="1:8" x14ac:dyDescent="0.25">
      <c r="A7406" s="5">
        <f t="shared" si="115"/>
        <v>43195</v>
      </c>
      <c r="B7406" s="2">
        <v>43195.375</v>
      </c>
      <c r="C7406" s="1">
        <v>37.39</v>
      </c>
      <c r="D7406" s="1">
        <v>32.17</v>
      </c>
      <c r="E7406" s="1">
        <v>73.863699999999994</v>
      </c>
      <c r="F7406" s="1">
        <v>147.87989999999999</v>
      </c>
      <c r="G7406" s="1">
        <v>72.058599999999998</v>
      </c>
      <c r="H7406" s="1">
        <v>146.1336</v>
      </c>
    </row>
    <row r="7407" spans="1:8" x14ac:dyDescent="0.25">
      <c r="A7407" s="5">
        <f t="shared" si="115"/>
        <v>43195</v>
      </c>
      <c r="B7407" s="2">
        <v>43195.416666666664</v>
      </c>
      <c r="C7407" s="1">
        <v>34.950000000000003</v>
      </c>
      <c r="D7407" s="1">
        <v>31.62</v>
      </c>
      <c r="E7407" s="1">
        <v>66.045400000000001</v>
      </c>
      <c r="F7407" s="1">
        <v>64.414299999999997</v>
      </c>
      <c r="G7407" s="1">
        <v>65.173900000000003</v>
      </c>
      <c r="H7407" s="1">
        <v>63.6188</v>
      </c>
    </row>
    <row r="7408" spans="1:8" x14ac:dyDescent="0.25">
      <c r="A7408" s="5">
        <f t="shared" si="115"/>
        <v>43195</v>
      </c>
      <c r="B7408" s="2">
        <v>43195.458333333336</v>
      </c>
      <c r="C7408" s="1">
        <v>32.51</v>
      </c>
      <c r="D7408" s="1">
        <v>32.14</v>
      </c>
      <c r="E7408" s="1">
        <v>57.319699999999997</v>
      </c>
      <c r="F7408" s="1">
        <v>39.624099999999999</v>
      </c>
      <c r="G7408" s="1">
        <v>56.566400000000002</v>
      </c>
      <c r="H7408" s="1">
        <v>38.939799999999998</v>
      </c>
    </row>
    <row r="7409" spans="1:8" x14ac:dyDescent="0.25">
      <c r="A7409" s="5">
        <f t="shared" si="115"/>
        <v>43195</v>
      </c>
      <c r="B7409" s="2">
        <v>43195.5</v>
      </c>
      <c r="C7409" s="1">
        <v>29.72</v>
      </c>
      <c r="D7409" s="1">
        <v>28.88</v>
      </c>
      <c r="E7409" s="1">
        <v>54.7727</v>
      </c>
      <c r="F7409" s="1">
        <v>31.658799999999999</v>
      </c>
      <c r="G7409" s="1">
        <v>53.768799999999999</v>
      </c>
      <c r="H7409" s="1">
        <v>31.2485</v>
      </c>
    </row>
    <row r="7410" spans="1:8" x14ac:dyDescent="0.25">
      <c r="A7410" s="5">
        <f t="shared" si="115"/>
        <v>43195</v>
      </c>
      <c r="B7410" s="2">
        <v>43195.541666666664</v>
      </c>
      <c r="C7410" s="1">
        <v>26.92</v>
      </c>
      <c r="D7410" s="1">
        <v>28.8</v>
      </c>
      <c r="E7410" s="1">
        <v>52.004899999999999</v>
      </c>
      <c r="F7410" s="1">
        <v>31.318300000000001</v>
      </c>
      <c r="G7410" s="1">
        <v>51.030700000000003</v>
      </c>
      <c r="H7410" s="1">
        <v>25.661200000000001</v>
      </c>
    </row>
    <row r="7411" spans="1:8" x14ac:dyDescent="0.25">
      <c r="A7411" s="5">
        <f t="shared" si="115"/>
        <v>43195</v>
      </c>
      <c r="B7411" s="2">
        <v>43195.583333333336</v>
      </c>
      <c r="C7411" s="1">
        <v>25.98</v>
      </c>
      <c r="D7411" s="1">
        <v>28.8</v>
      </c>
      <c r="E7411" s="1">
        <v>45.9878</v>
      </c>
      <c r="F7411" s="1">
        <v>28.728000000000002</v>
      </c>
      <c r="G7411" s="1">
        <v>45.411799999999999</v>
      </c>
      <c r="H7411" s="1">
        <v>28.336600000000001</v>
      </c>
    </row>
    <row r="7412" spans="1:8" x14ac:dyDescent="0.25">
      <c r="A7412" s="5">
        <f t="shared" si="115"/>
        <v>43195</v>
      </c>
      <c r="B7412" s="2">
        <v>43195.625</v>
      </c>
      <c r="C7412" s="1">
        <v>25.53</v>
      </c>
      <c r="D7412" s="1">
        <v>25.66</v>
      </c>
      <c r="E7412" s="1">
        <v>41.594799999999999</v>
      </c>
      <c r="F7412" s="1">
        <v>24.677</v>
      </c>
      <c r="G7412" s="1">
        <v>41.104399999999998</v>
      </c>
      <c r="H7412" s="1">
        <v>23.860199999999999</v>
      </c>
    </row>
    <row r="7413" spans="1:8" x14ac:dyDescent="0.25">
      <c r="A7413" s="5">
        <f t="shared" si="115"/>
        <v>43195</v>
      </c>
      <c r="B7413" s="2">
        <v>43195.666666666664</v>
      </c>
      <c r="C7413" s="1">
        <v>25.5</v>
      </c>
      <c r="D7413" s="1">
        <v>25</v>
      </c>
      <c r="E7413" s="1">
        <v>41.3065</v>
      </c>
      <c r="F7413" s="1">
        <v>28.2807</v>
      </c>
      <c r="G7413" s="1">
        <v>40.173400000000001</v>
      </c>
      <c r="H7413" s="1">
        <v>27.8886</v>
      </c>
    </row>
    <row r="7414" spans="1:8" x14ac:dyDescent="0.25">
      <c r="A7414" s="5">
        <f t="shared" si="115"/>
        <v>43195</v>
      </c>
      <c r="B7414" s="2">
        <v>43195.708333333336</v>
      </c>
      <c r="C7414" s="1">
        <v>25.71</v>
      </c>
      <c r="D7414" s="1">
        <v>29.78</v>
      </c>
      <c r="E7414" s="1">
        <v>44.700499999999998</v>
      </c>
      <c r="F7414" s="1">
        <v>25.697500000000002</v>
      </c>
      <c r="G7414" s="1">
        <v>43.561100000000003</v>
      </c>
      <c r="H7414" s="1">
        <v>25.335699999999999</v>
      </c>
    </row>
    <row r="7415" spans="1:8" x14ac:dyDescent="0.25">
      <c r="A7415" s="5">
        <f t="shared" si="115"/>
        <v>43195</v>
      </c>
      <c r="B7415" s="2">
        <v>43195.75</v>
      </c>
      <c r="C7415" s="1">
        <v>26.78</v>
      </c>
      <c r="D7415" s="1">
        <v>31.52</v>
      </c>
      <c r="E7415" s="1">
        <v>46.764200000000002</v>
      </c>
      <c r="F7415" s="1">
        <v>31.033300000000001</v>
      </c>
      <c r="G7415" s="1">
        <v>45.956099999999999</v>
      </c>
      <c r="H7415" s="1">
        <v>30.069600000000001</v>
      </c>
    </row>
    <row r="7416" spans="1:8" x14ac:dyDescent="0.25">
      <c r="A7416" s="5">
        <f t="shared" si="115"/>
        <v>43195</v>
      </c>
      <c r="B7416" s="2">
        <v>43195.791666666664</v>
      </c>
      <c r="C7416" s="1">
        <v>34.869999999999997</v>
      </c>
      <c r="D7416" s="1">
        <v>44.4</v>
      </c>
      <c r="E7416" s="1">
        <v>53.898699999999998</v>
      </c>
      <c r="F7416" s="1">
        <v>42.631799999999998</v>
      </c>
      <c r="G7416" s="1">
        <v>52.597999999999999</v>
      </c>
      <c r="H7416" s="1">
        <v>33.472299999999997</v>
      </c>
    </row>
    <row r="7417" spans="1:8" x14ac:dyDescent="0.25">
      <c r="A7417" s="5">
        <f t="shared" si="115"/>
        <v>43195</v>
      </c>
      <c r="B7417" s="2">
        <v>43195.833333333336</v>
      </c>
      <c r="C7417" s="1">
        <v>31.47</v>
      </c>
      <c r="D7417" s="1">
        <v>48.73</v>
      </c>
      <c r="E7417" s="1">
        <v>60.921199999999999</v>
      </c>
      <c r="F7417" s="1">
        <v>103.8</v>
      </c>
      <c r="G7417" s="1">
        <v>59.311599999999999</v>
      </c>
      <c r="H7417" s="1">
        <v>87.220100000000002</v>
      </c>
    </row>
    <row r="7418" spans="1:8" x14ac:dyDescent="0.25">
      <c r="A7418" s="5">
        <f t="shared" si="115"/>
        <v>43195</v>
      </c>
      <c r="B7418" s="2">
        <v>43195.875</v>
      </c>
      <c r="C7418" s="1">
        <v>24.61</v>
      </c>
      <c r="D7418" s="1">
        <v>28.59</v>
      </c>
      <c r="E7418" s="1">
        <v>48.740499999999997</v>
      </c>
      <c r="F7418" s="1">
        <v>34.730200000000004</v>
      </c>
      <c r="G7418" s="1">
        <v>47.603999999999999</v>
      </c>
      <c r="H7418" s="1">
        <v>34.058999999999997</v>
      </c>
    </row>
    <row r="7419" spans="1:8" x14ac:dyDescent="0.25">
      <c r="A7419" s="5">
        <f t="shared" si="115"/>
        <v>43195</v>
      </c>
      <c r="B7419" s="2">
        <v>43195.916666666664</v>
      </c>
      <c r="C7419" s="1">
        <v>23.63</v>
      </c>
      <c r="D7419" s="1">
        <v>22.41</v>
      </c>
      <c r="E7419" s="1">
        <v>36.779000000000003</v>
      </c>
      <c r="F7419" s="1">
        <v>32.299100000000003</v>
      </c>
      <c r="G7419" s="1">
        <v>35.542200000000001</v>
      </c>
      <c r="H7419" s="1">
        <v>31.184100000000001</v>
      </c>
    </row>
    <row r="7420" spans="1:8" x14ac:dyDescent="0.25">
      <c r="A7420" s="5">
        <f t="shared" si="115"/>
        <v>43195</v>
      </c>
      <c r="B7420" s="2">
        <v>43195.958333333336</v>
      </c>
      <c r="C7420" s="1">
        <v>22.07</v>
      </c>
      <c r="D7420" s="1">
        <v>22</v>
      </c>
      <c r="E7420" s="1">
        <v>31.416699999999999</v>
      </c>
      <c r="F7420" s="1">
        <v>28.075700000000001</v>
      </c>
      <c r="G7420" s="1">
        <v>30.849900000000002</v>
      </c>
      <c r="H7420" s="1">
        <v>27.25</v>
      </c>
    </row>
    <row r="7421" spans="1:8" x14ac:dyDescent="0.25">
      <c r="A7421" s="5">
        <f t="shared" si="115"/>
        <v>43196</v>
      </c>
      <c r="B7421" s="2">
        <v>43196</v>
      </c>
      <c r="C7421" s="1">
        <v>23.07</v>
      </c>
      <c r="D7421" s="1">
        <v>27.67</v>
      </c>
      <c r="E7421" s="1">
        <v>31.128599999999999</v>
      </c>
      <c r="F7421" s="1">
        <v>29.715299999999999</v>
      </c>
      <c r="G7421" s="1">
        <v>30.634</v>
      </c>
      <c r="H7421" s="1">
        <v>29.063700000000001</v>
      </c>
    </row>
    <row r="7422" spans="1:8" x14ac:dyDescent="0.25">
      <c r="A7422" s="5">
        <f t="shared" si="115"/>
        <v>43196</v>
      </c>
      <c r="B7422" s="2">
        <v>43196.041666666664</v>
      </c>
      <c r="C7422" s="1">
        <v>22.78</v>
      </c>
      <c r="D7422" s="1">
        <v>21.17</v>
      </c>
      <c r="E7422" s="1">
        <v>29.753</v>
      </c>
      <c r="F7422" s="1">
        <v>24.291699999999999</v>
      </c>
      <c r="G7422" s="1">
        <v>29.324200000000001</v>
      </c>
      <c r="H7422" s="1">
        <v>23.844999999999999</v>
      </c>
    </row>
    <row r="7423" spans="1:8" x14ac:dyDescent="0.25">
      <c r="A7423" s="5">
        <f t="shared" si="115"/>
        <v>43196</v>
      </c>
      <c r="B7423" s="2">
        <v>43196.083333333336</v>
      </c>
      <c r="C7423" s="1">
        <v>22.43</v>
      </c>
      <c r="D7423" s="1">
        <v>22.81</v>
      </c>
      <c r="E7423" s="1">
        <v>27.6065</v>
      </c>
      <c r="F7423" s="1">
        <v>25.703900000000001</v>
      </c>
      <c r="G7423" s="1">
        <v>27.301500000000001</v>
      </c>
      <c r="H7423" s="1">
        <v>25.298100000000002</v>
      </c>
    </row>
    <row r="7424" spans="1:8" x14ac:dyDescent="0.25">
      <c r="A7424" s="5">
        <f t="shared" si="115"/>
        <v>43196</v>
      </c>
      <c r="B7424" s="2">
        <v>43196.125</v>
      </c>
      <c r="C7424" s="1">
        <v>23.09</v>
      </c>
      <c r="D7424" s="1">
        <v>25.13</v>
      </c>
      <c r="E7424" s="1">
        <v>27.978300000000001</v>
      </c>
      <c r="F7424" s="1">
        <v>23.155999999999999</v>
      </c>
      <c r="G7424" s="1">
        <v>27.666799999999999</v>
      </c>
      <c r="H7424" s="1">
        <v>22.700199999999999</v>
      </c>
    </row>
    <row r="7425" spans="1:8" x14ac:dyDescent="0.25">
      <c r="A7425" s="5">
        <f t="shared" si="115"/>
        <v>43196</v>
      </c>
      <c r="B7425" s="2">
        <v>43196.166666666664</v>
      </c>
      <c r="C7425" s="1">
        <v>24.54</v>
      </c>
      <c r="D7425" s="1">
        <v>25.13</v>
      </c>
      <c r="E7425" s="1">
        <v>29.898700000000002</v>
      </c>
      <c r="F7425" s="1">
        <v>26.8688</v>
      </c>
      <c r="G7425" s="1">
        <v>29.322099999999999</v>
      </c>
      <c r="H7425" s="1">
        <v>26.3018</v>
      </c>
    </row>
    <row r="7426" spans="1:8" x14ac:dyDescent="0.25">
      <c r="A7426" s="5">
        <f t="shared" si="115"/>
        <v>43196</v>
      </c>
      <c r="B7426" s="2">
        <v>43196.208333333336</v>
      </c>
      <c r="C7426" s="1">
        <v>35.83</v>
      </c>
      <c r="D7426" s="1">
        <v>64.430000000000007</v>
      </c>
      <c r="E7426" s="1">
        <v>35.896000000000001</v>
      </c>
      <c r="F7426" s="1">
        <v>27.3794</v>
      </c>
      <c r="G7426" s="1">
        <v>34.746299999999998</v>
      </c>
      <c r="H7426" s="1">
        <v>26.848700000000001</v>
      </c>
    </row>
    <row r="7427" spans="1:8" x14ac:dyDescent="0.25">
      <c r="A7427" s="5">
        <f t="shared" si="115"/>
        <v>43196</v>
      </c>
      <c r="B7427" s="2">
        <v>43196.25</v>
      </c>
      <c r="C7427" s="1">
        <v>36.57</v>
      </c>
      <c r="D7427" s="1">
        <v>27.45</v>
      </c>
      <c r="E7427" s="1">
        <v>54.643000000000001</v>
      </c>
      <c r="F7427" s="1">
        <v>84.177499999999995</v>
      </c>
      <c r="G7427" s="1">
        <v>52.813099999999999</v>
      </c>
      <c r="H7427" s="1">
        <v>65.724599999999995</v>
      </c>
    </row>
    <row r="7428" spans="1:8" x14ac:dyDescent="0.25">
      <c r="A7428" s="5">
        <f t="shared" si="115"/>
        <v>43196</v>
      </c>
      <c r="B7428" s="2">
        <v>43196.291666666664</v>
      </c>
      <c r="C7428" s="1">
        <v>34.65</v>
      </c>
      <c r="D7428" s="1">
        <v>29.39</v>
      </c>
      <c r="E7428" s="1">
        <v>63.127899999999997</v>
      </c>
      <c r="F7428" s="1">
        <v>149.58760000000001</v>
      </c>
      <c r="G7428" s="1">
        <v>60.341200000000001</v>
      </c>
      <c r="H7428" s="1">
        <v>145.9145</v>
      </c>
    </row>
    <row r="7429" spans="1:8" x14ac:dyDescent="0.25">
      <c r="A7429" s="5">
        <f t="shared" si="115"/>
        <v>43196</v>
      </c>
      <c r="B7429" s="2">
        <v>43196.333333333336</v>
      </c>
      <c r="C7429" s="1">
        <v>33.47</v>
      </c>
      <c r="D7429" s="1">
        <v>27.31</v>
      </c>
      <c r="E7429" s="1">
        <v>54.843200000000003</v>
      </c>
      <c r="F7429" s="1">
        <v>42.241999999999997</v>
      </c>
      <c r="G7429" s="1">
        <v>53.027299999999997</v>
      </c>
      <c r="H7429" s="1">
        <v>40.126600000000003</v>
      </c>
    </row>
    <row r="7430" spans="1:8" x14ac:dyDescent="0.25">
      <c r="A7430" s="5">
        <f t="shared" ref="A7430:A7493" si="116">TRUNC(B7430,0)</f>
        <v>43196</v>
      </c>
      <c r="B7430" s="2">
        <v>43196.375</v>
      </c>
      <c r="C7430" s="1">
        <v>33.229999999999997</v>
      </c>
      <c r="D7430" s="1">
        <v>23.64</v>
      </c>
      <c r="E7430" s="1">
        <v>56.723199999999999</v>
      </c>
      <c r="F7430" s="1">
        <v>42.137799999999999</v>
      </c>
      <c r="G7430" s="1">
        <v>54.610799999999998</v>
      </c>
      <c r="H7430" s="1">
        <v>41.450699999999998</v>
      </c>
    </row>
    <row r="7431" spans="1:8" x14ac:dyDescent="0.25">
      <c r="A7431" s="5">
        <f t="shared" si="116"/>
        <v>43196</v>
      </c>
      <c r="B7431" s="2">
        <v>43196.416666666664</v>
      </c>
      <c r="C7431" s="1">
        <v>32.950000000000003</v>
      </c>
      <c r="D7431" s="1">
        <v>23.18</v>
      </c>
      <c r="E7431" s="1">
        <v>50.514099999999999</v>
      </c>
      <c r="F7431" s="1">
        <v>29.741800000000001</v>
      </c>
      <c r="G7431" s="1">
        <v>48.595599999999997</v>
      </c>
      <c r="H7431" s="1">
        <v>29.263500000000001</v>
      </c>
    </row>
    <row r="7432" spans="1:8" x14ac:dyDescent="0.25">
      <c r="A7432" s="5">
        <f t="shared" si="116"/>
        <v>43196</v>
      </c>
      <c r="B7432" s="2">
        <v>43196.458333333336</v>
      </c>
      <c r="C7432" s="1">
        <v>29.34</v>
      </c>
      <c r="D7432" s="1">
        <v>22.05</v>
      </c>
      <c r="E7432" s="1">
        <v>46.8474</v>
      </c>
      <c r="F7432" s="1">
        <v>26.197700000000001</v>
      </c>
      <c r="G7432" s="1">
        <v>45.190899999999999</v>
      </c>
      <c r="H7432" s="1">
        <v>25.379899999999999</v>
      </c>
    </row>
    <row r="7433" spans="1:8" x14ac:dyDescent="0.25">
      <c r="A7433" s="5">
        <f t="shared" si="116"/>
        <v>43196</v>
      </c>
      <c r="B7433" s="2">
        <v>43196.5</v>
      </c>
      <c r="C7433" s="1">
        <v>28.07</v>
      </c>
      <c r="D7433" s="1">
        <v>21.77</v>
      </c>
      <c r="E7433" s="1">
        <v>42.031999999999996</v>
      </c>
      <c r="F7433" s="1">
        <v>25.2087</v>
      </c>
      <c r="G7433" s="1">
        <v>40.558900000000001</v>
      </c>
      <c r="H7433" s="1">
        <v>24.894600000000001</v>
      </c>
    </row>
    <row r="7434" spans="1:8" x14ac:dyDescent="0.25">
      <c r="A7434" s="5">
        <f t="shared" si="116"/>
        <v>43196</v>
      </c>
      <c r="B7434" s="2">
        <v>43196.541666666664</v>
      </c>
      <c r="C7434" s="1">
        <v>27.66</v>
      </c>
      <c r="D7434" s="1">
        <v>23.05</v>
      </c>
      <c r="E7434" s="1">
        <v>40.051099999999998</v>
      </c>
      <c r="F7434" s="1">
        <v>29.531700000000001</v>
      </c>
      <c r="G7434" s="1">
        <v>38.442300000000003</v>
      </c>
      <c r="H7434" s="1">
        <v>25.450600000000001</v>
      </c>
    </row>
    <row r="7435" spans="1:8" x14ac:dyDescent="0.25">
      <c r="A7435" s="5">
        <f t="shared" si="116"/>
        <v>43196</v>
      </c>
      <c r="B7435" s="2">
        <v>43196.583333333336</v>
      </c>
      <c r="C7435" s="1">
        <v>27.26</v>
      </c>
      <c r="D7435" s="1">
        <v>22.77</v>
      </c>
      <c r="E7435" s="1">
        <v>37.149900000000002</v>
      </c>
      <c r="F7435" s="1">
        <v>27.777799999999999</v>
      </c>
      <c r="G7435" s="1">
        <v>35.756300000000003</v>
      </c>
      <c r="H7435" s="1">
        <v>24.950199999999999</v>
      </c>
    </row>
    <row r="7436" spans="1:8" x14ac:dyDescent="0.25">
      <c r="A7436" s="5">
        <f t="shared" si="116"/>
        <v>43196</v>
      </c>
      <c r="B7436" s="2">
        <v>43196.625</v>
      </c>
      <c r="C7436" s="1">
        <v>27.95</v>
      </c>
      <c r="D7436" s="1">
        <v>25.15</v>
      </c>
      <c r="E7436" s="1">
        <v>34.948399999999999</v>
      </c>
      <c r="F7436" s="1">
        <v>21.590699999999998</v>
      </c>
      <c r="G7436" s="1">
        <v>33.4131</v>
      </c>
      <c r="H7436" s="1">
        <v>21.310500000000001</v>
      </c>
    </row>
    <row r="7437" spans="1:8" x14ac:dyDescent="0.25">
      <c r="A7437" s="5">
        <f t="shared" si="116"/>
        <v>43196</v>
      </c>
      <c r="B7437" s="2">
        <v>43196.666666666664</v>
      </c>
      <c r="C7437" s="1">
        <v>29.1</v>
      </c>
      <c r="D7437" s="1">
        <v>22.89</v>
      </c>
      <c r="E7437" s="1">
        <v>35.524000000000001</v>
      </c>
      <c r="F7437" s="1">
        <v>26.363199999999999</v>
      </c>
      <c r="G7437" s="1">
        <v>33.934699999999999</v>
      </c>
      <c r="H7437" s="1">
        <v>24.1478</v>
      </c>
    </row>
    <row r="7438" spans="1:8" x14ac:dyDescent="0.25">
      <c r="A7438" s="5">
        <f t="shared" si="116"/>
        <v>43196</v>
      </c>
      <c r="B7438" s="2">
        <v>43196.708333333336</v>
      </c>
      <c r="C7438" s="1">
        <v>28.82</v>
      </c>
      <c r="D7438" s="1">
        <v>25</v>
      </c>
      <c r="E7438" s="1">
        <v>38.427599999999998</v>
      </c>
      <c r="F7438" s="1">
        <v>25.442299999999999</v>
      </c>
      <c r="G7438" s="1">
        <v>36.979500000000002</v>
      </c>
      <c r="H7438" s="1">
        <v>24.841100000000001</v>
      </c>
    </row>
    <row r="7439" spans="1:8" x14ac:dyDescent="0.25">
      <c r="A7439" s="5">
        <f t="shared" si="116"/>
        <v>43196</v>
      </c>
      <c r="B7439" s="2">
        <v>43196.75</v>
      </c>
      <c r="C7439" s="1">
        <v>29.76</v>
      </c>
      <c r="D7439" s="1">
        <v>25.66</v>
      </c>
      <c r="E7439" s="1">
        <v>38.049500000000002</v>
      </c>
      <c r="F7439" s="1">
        <v>24.196100000000001</v>
      </c>
      <c r="G7439" s="1">
        <v>37.244999999999997</v>
      </c>
      <c r="H7439" s="1">
        <v>23.880400000000002</v>
      </c>
    </row>
    <row r="7440" spans="1:8" x14ac:dyDescent="0.25">
      <c r="A7440" s="5">
        <f t="shared" si="116"/>
        <v>43196</v>
      </c>
      <c r="B7440" s="2">
        <v>43196.791666666664</v>
      </c>
      <c r="C7440" s="1">
        <v>36.299999999999997</v>
      </c>
      <c r="D7440" s="1">
        <v>49.96</v>
      </c>
      <c r="E7440" s="1">
        <v>43.430999999999997</v>
      </c>
      <c r="F7440" s="1">
        <v>36.821599999999997</v>
      </c>
      <c r="G7440" s="1">
        <v>42.309600000000003</v>
      </c>
      <c r="H7440" s="1">
        <v>30.449300000000001</v>
      </c>
    </row>
    <row r="7441" spans="1:8" x14ac:dyDescent="0.25">
      <c r="A7441" s="5">
        <f t="shared" si="116"/>
        <v>43196</v>
      </c>
      <c r="B7441" s="2">
        <v>43196.833333333336</v>
      </c>
      <c r="C7441" s="1">
        <v>35.26</v>
      </c>
      <c r="D7441" s="1">
        <v>54.46</v>
      </c>
      <c r="E7441" s="1">
        <v>46.333199999999998</v>
      </c>
      <c r="F7441" s="1">
        <v>32.8339</v>
      </c>
      <c r="G7441" s="1">
        <v>45.568300000000001</v>
      </c>
      <c r="H7441" s="1">
        <v>31.618300000000001</v>
      </c>
    </row>
    <row r="7442" spans="1:8" x14ac:dyDescent="0.25">
      <c r="A7442" s="5">
        <f t="shared" si="116"/>
        <v>43196</v>
      </c>
      <c r="B7442" s="2">
        <v>43196.875</v>
      </c>
      <c r="C7442" s="1">
        <v>28.3</v>
      </c>
      <c r="D7442" s="1">
        <v>32.81</v>
      </c>
      <c r="E7442" s="1">
        <v>41.023600000000002</v>
      </c>
      <c r="F7442" s="1">
        <v>32.5319</v>
      </c>
      <c r="G7442" s="1">
        <v>40.395000000000003</v>
      </c>
      <c r="H7442" s="1">
        <v>32.084899999999998</v>
      </c>
    </row>
    <row r="7443" spans="1:8" x14ac:dyDescent="0.25">
      <c r="A7443" s="5">
        <f t="shared" si="116"/>
        <v>43196</v>
      </c>
      <c r="B7443" s="2">
        <v>43196.916666666664</v>
      </c>
      <c r="C7443" s="1">
        <v>26.23</v>
      </c>
      <c r="D7443" s="1">
        <v>24.67</v>
      </c>
      <c r="E7443" s="1">
        <v>32.472999999999999</v>
      </c>
      <c r="F7443" s="1">
        <v>32.060400000000001</v>
      </c>
      <c r="G7443" s="1">
        <v>32.006799999999998</v>
      </c>
      <c r="H7443" s="1">
        <v>31.6342</v>
      </c>
    </row>
    <row r="7444" spans="1:8" x14ac:dyDescent="0.25">
      <c r="A7444" s="5">
        <f t="shared" si="116"/>
        <v>43196</v>
      </c>
      <c r="B7444" s="2">
        <v>43196.958333333336</v>
      </c>
      <c r="C7444" s="1">
        <v>24.66</v>
      </c>
      <c r="D7444" s="1">
        <v>23.33</v>
      </c>
      <c r="E7444" s="1">
        <v>28.735199999999999</v>
      </c>
      <c r="F7444" s="1">
        <v>23.226099999999999</v>
      </c>
      <c r="G7444" s="1">
        <v>28.431999999999999</v>
      </c>
      <c r="H7444" s="1">
        <v>22.925999999999998</v>
      </c>
    </row>
    <row r="7445" spans="1:8" x14ac:dyDescent="0.25">
      <c r="A7445" s="5">
        <f t="shared" si="116"/>
        <v>43197</v>
      </c>
      <c r="B7445" s="2">
        <v>43197</v>
      </c>
      <c r="C7445" s="1">
        <v>26.02</v>
      </c>
      <c r="D7445" s="1">
        <v>39.840000000000003</v>
      </c>
      <c r="E7445" s="1">
        <v>28.966899999999999</v>
      </c>
      <c r="F7445" s="1">
        <v>24.392800000000001</v>
      </c>
      <c r="G7445" s="1">
        <v>28.528300000000002</v>
      </c>
      <c r="H7445" s="1">
        <v>24.113199999999999</v>
      </c>
    </row>
    <row r="7446" spans="1:8" x14ac:dyDescent="0.25">
      <c r="A7446" s="5">
        <f t="shared" si="116"/>
        <v>43197</v>
      </c>
      <c r="B7446" s="2">
        <v>43197.041666666664</v>
      </c>
      <c r="C7446" s="1">
        <v>26.2</v>
      </c>
      <c r="D7446" s="1">
        <v>24.19</v>
      </c>
      <c r="E7446" s="1">
        <v>27.747199999999999</v>
      </c>
      <c r="F7446" s="1">
        <v>24.5961</v>
      </c>
      <c r="G7446" s="1">
        <v>27.4648</v>
      </c>
      <c r="H7446" s="1">
        <v>24.2437</v>
      </c>
    </row>
    <row r="7447" spans="1:8" x14ac:dyDescent="0.25">
      <c r="A7447" s="5">
        <f t="shared" si="116"/>
        <v>43197</v>
      </c>
      <c r="B7447" s="2">
        <v>43197.083333333336</v>
      </c>
      <c r="C7447" s="1">
        <v>26.22</v>
      </c>
      <c r="D7447" s="1">
        <v>24.77</v>
      </c>
      <c r="E7447" s="1">
        <v>27.084299999999999</v>
      </c>
      <c r="F7447" s="1">
        <v>38.649099999999997</v>
      </c>
      <c r="G7447" s="1">
        <v>26.815999999999999</v>
      </c>
      <c r="H7447" s="1">
        <v>38.372100000000003</v>
      </c>
    </row>
    <row r="7448" spans="1:8" x14ac:dyDescent="0.25">
      <c r="A7448" s="5">
        <f t="shared" si="116"/>
        <v>43197</v>
      </c>
      <c r="B7448" s="2">
        <v>43197.125</v>
      </c>
      <c r="C7448" s="1">
        <v>26.37</v>
      </c>
      <c r="D7448" s="1">
        <v>25.24</v>
      </c>
      <c r="E7448" s="1">
        <v>27.524899999999999</v>
      </c>
      <c r="F7448" s="1">
        <v>25.953900000000001</v>
      </c>
      <c r="G7448" s="1">
        <v>27.244499999999999</v>
      </c>
      <c r="H7448" s="1">
        <v>25.703700000000001</v>
      </c>
    </row>
    <row r="7449" spans="1:8" x14ac:dyDescent="0.25">
      <c r="A7449" s="5">
        <f t="shared" si="116"/>
        <v>43197</v>
      </c>
      <c r="B7449" s="2">
        <v>43197.166666666664</v>
      </c>
      <c r="C7449" s="1">
        <v>27.77</v>
      </c>
      <c r="D7449" s="1">
        <v>26.03</v>
      </c>
      <c r="E7449" s="1">
        <v>28.528199999999998</v>
      </c>
      <c r="F7449" s="1">
        <v>35.604799999999997</v>
      </c>
      <c r="G7449" s="1">
        <v>28.2194</v>
      </c>
      <c r="H7449" s="1">
        <v>35.229500000000002</v>
      </c>
    </row>
    <row r="7450" spans="1:8" x14ac:dyDescent="0.25">
      <c r="A7450" s="5">
        <f t="shared" si="116"/>
        <v>43197</v>
      </c>
      <c r="B7450" s="2">
        <v>43197.208333333336</v>
      </c>
      <c r="C7450" s="1">
        <v>33.42</v>
      </c>
      <c r="D7450" s="1">
        <v>29.17</v>
      </c>
      <c r="E7450" s="1">
        <v>31.361499999999999</v>
      </c>
      <c r="F7450" s="1">
        <v>54.5473</v>
      </c>
      <c r="G7450" s="1">
        <v>31.009599999999999</v>
      </c>
      <c r="H7450" s="1">
        <v>54.340800000000002</v>
      </c>
    </row>
    <row r="7451" spans="1:8" x14ac:dyDescent="0.25">
      <c r="A7451" s="5">
        <f t="shared" si="116"/>
        <v>43197</v>
      </c>
      <c r="B7451" s="2">
        <v>43197.25</v>
      </c>
      <c r="C7451" s="1">
        <v>35.21</v>
      </c>
      <c r="D7451" s="1">
        <v>38.79</v>
      </c>
      <c r="E7451" s="1">
        <v>39.991500000000002</v>
      </c>
      <c r="F7451" s="1">
        <v>27.4544</v>
      </c>
      <c r="G7451" s="1">
        <v>39.546700000000001</v>
      </c>
      <c r="H7451" s="1">
        <v>27.171600000000002</v>
      </c>
    </row>
    <row r="7452" spans="1:8" x14ac:dyDescent="0.25">
      <c r="A7452" s="5">
        <f t="shared" si="116"/>
        <v>43197</v>
      </c>
      <c r="B7452" s="2">
        <v>43197.291666666664</v>
      </c>
      <c r="C7452" s="1">
        <v>38.950000000000003</v>
      </c>
      <c r="D7452" s="1">
        <v>30.26</v>
      </c>
      <c r="E7452" s="1">
        <v>45.976799999999997</v>
      </c>
      <c r="F7452" s="1">
        <v>33.070099999999996</v>
      </c>
      <c r="G7452" s="1">
        <v>45.165599999999998</v>
      </c>
      <c r="H7452" s="1">
        <v>32.679499999999997</v>
      </c>
    </row>
    <row r="7453" spans="1:8" x14ac:dyDescent="0.25">
      <c r="A7453" s="5">
        <f t="shared" si="116"/>
        <v>43197</v>
      </c>
      <c r="B7453" s="2">
        <v>43197.333333333336</v>
      </c>
      <c r="C7453" s="1">
        <v>43.8</v>
      </c>
      <c r="D7453" s="1">
        <v>38.93</v>
      </c>
      <c r="E7453" s="1">
        <v>50.451799999999999</v>
      </c>
      <c r="F7453" s="1">
        <v>37.402700000000003</v>
      </c>
      <c r="G7453" s="1">
        <v>49.5122</v>
      </c>
      <c r="H7453" s="1">
        <v>37.004800000000003</v>
      </c>
    </row>
    <row r="7454" spans="1:8" x14ac:dyDescent="0.25">
      <c r="A7454" s="5">
        <f t="shared" si="116"/>
        <v>43197</v>
      </c>
      <c r="B7454" s="2">
        <v>43197.375</v>
      </c>
      <c r="C7454" s="1">
        <v>45.68</v>
      </c>
      <c r="D7454" s="1">
        <v>37.6</v>
      </c>
      <c r="E7454" s="1">
        <v>59.390099999999997</v>
      </c>
      <c r="F7454" s="1">
        <v>39.785299999999999</v>
      </c>
      <c r="G7454" s="1">
        <v>57.827599999999997</v>
      </c>
      <c r="H7454" s="1">
        <v>39.322899999999997</v>
      </c>
    </row>
    <row r="7455" spans="1:8" x14ac:dyDescent="0.25">
      <c r="A7455" s="5">
        <f t="shared" si="116"/>
        <v>43197</v>
      </c>
      <c r="B7455" s="2">
        <v>43197.416666666664</v>
      </c>
      <c r="C7455" s="1">
        <v>43.33</v>
      </c>
      <c r="D7455" s="1">
        <v>40.450000000000003</v>
      </c>
      <c r="E7455" s="1">
        <v>58.363399999999999</v>
      </c>
      <c r="F7455" s="1">
        <v>45.438099999999999</v>
      </c>
      <c r="G7455" s="1">
        <v>56.880099999999999</v>
      </c>
      <c r="H7455" s="1">
        <v>44.947800000000001</v>
      </c>
    </row>
    <row r="7456" spans="1:8" x14ac:dyDescent="0.25">
      <c r="A7456" s="5">
        <f t="shared" si="116"/>
        <v>43197</v>
      </c>
      <c r="B7456" s="2">
        <v>43197.458333333336</v>
      </c>
      <c r="C7456" s="1">
        <v>38.85</v>
      </c>
      <c r="D7456" s="1">
        <v>32.82</v>
      </c>
      <c r="E7456" s="1">
        <v>49.966200000000001</v>
      </c>
      <c r="F7456" s="1">
        <v>55.808500000000002</v>
      </c>
      <c r="G7456" s="1">
        <v>48.502099999999999</v>
      </c>
      <c r="H7456" s="1">
        <v>55.151000000000003</v>
      </c>
    </row>
    <row r="7457" spans="1:8" x14ac:dyDescent="0.25">
      <c r="A7457" s="5">
        <f t="shared" si="116"/>
        <v>43197</v>
      </c>
      <c r="B7457" s="2">
        <v>43197.5</v>
      </c>
      <c r="C7457" s="1">
        <v>34.049999999999997</v>
      </c>
      <c r="D7457" s="1">
        <v>29.84</v>
      </c>
      <c r="E7457" s="1">
        <v>46.138300000000001</v>
      </c>
      <c r="F7457" s="1">
        <v>74.661100000000005</v>
      </c>
      <c r="G7457" s="1">
        <v>44.913600000000002</v>
      </c>
      <c r="H7457" s="1">
        <v>73.676199999999994</v>
      </c>
    </row>
    <row r="7458" spans="1:8" x14ac:dyDescent="0.25">
      <c r="A7458" s="5">
        <f t="shared" si="116"/>
        <v>43197</v>
      </c>
      <c r="B7458" s="2">
        <v>43197.541666666664</v>
      </c>
      <c r="C7458" s="1">
        <v>31.94</v>
      </c>
      <c r="D7458" s="1">
        <v>27.64</v>
      </c>
      <c r="E7458" s="1">
        <v>42.297199999999997</v>
      </c>
      <c r="F7458" s="1">
        <v>30.5061</v>
      </c>
      <c r="G7458" s="1">
        <v>41.164499999999997</v>
      </c>
      <c r="H7458" s="1">
        <v>30.211099999999998</v>
      </c>
    </row>
    <row r="7459" spans="1:8" x14ac:dyDescent="0.25">
      <c r="A7459" s="5">
        <f t="shared" si="116"/>
        <v>43197</v>
      </c>
      <c r="B7459" s="2">
        <v>43197.583333333336</v>
      </c>
      <c r="C7459" s="1">
        <v>29.39</v>
      </c>
      <c r="D7459" s="1">
        <v>25.72</v>
      </c>
      <c r="E7459" s="1">
        <v>40.786900000000003</v>
      </c>
      <c r="F7459" s="1">
        <v>31.304500000000001</v>
      </c>
      <c r="G7459" s="1">
        <v>39.663600000000002</v>
      </c>
      <c r="H7459" s="1">
        <v>30.97</v>
      </c>
    </row>
    <row r="7460" spans="1:8" x14ac:dyDescent="0.25">
      <c r="A7460" s="5">
        <f t="shared" si="116"/>
        <v>43197</v>
      </c>
      <c r="B7460" s="2">
        <v>43197.625</v>
      </c>
      <c r="C7460" s="1">
        <v>29.45</v>
      </c>
      <c r="D7460" s="1">
        <v>27.04</v>
      </c>
      <c r="E7460" s="1">
        <v>40.102200000000003</v>
      </c>
      <c r="F7460" s="1">
        <v>32.5747</v>
      </c>
      <c r="G7460" s="1">
        <v>39.124699999999997</v>
      </c>
      <c r="H7460" s="1">
        <v>32.226500000000001</v>
      </c>
    </row>
    <row r="7461" spans="1:8" x14ac:dyDescent="0.25">
      <c r="A7461" s="5">
        <f t="shared" si="116"/>
        <v>43197</v>
      </c>
      <c r="B7461" s="2">
        <v>43197.666666666664</v>
      </c>
      <c r="C7461" s="1">
        <v>28.79</v>
      </c>
      <c r="D7461" s="1">
        <v>28.07</v>
      </c>
      <c r="E7461" s="1">
        <v>40.343000000000004</v>
      </c>
      <c r="F7461" s="1">
        <v>51.4011</v>
      </c>
      <c r="G7461" s="1">
        <v>39.106499999999997</v>
      </c>
      <c r="H7461" s="1">
        <v>50.614600000000003</v>
      </c>
    </row>
    <row r="7462" spans="1:8" x14ac:dyDescent="0.25">
      <c r="A7462" s="5">
        <f t="shared" si="116"/>
        <v>43197</v>
      </c>
      <c r="B7462" s="2">
        <v>43197.708333333336</v>
      </c>
      <c r="C7462" s="1">
        <v>29.17</v>
      </c>
      <c r="D7462" s="1">
        <v>26.72</v>
      </c>
      <c r="E7462" s="1">
        <v>42.487499999999997</v>
      </c>
      <c r="F7462" s="1">
        <v>26.048200000000001</v>
      </c>
      <c r="G7462" s="1">
        <v>40.890999999999998</v>
      </c>
      <c r="H7462" s="1">
        <v>25.601600000000001</v>
      </c>
    </row>
    <row r="7463" spans="1:8" x14ac:dyDescent="0.25">
      <c r="A7463" s="5">
        <f t="shared" si="116"/>
        <v>43197</v>
      </c>
      <c r="B7463" s="2">
        <v>43197.75</v>
      </c>
      <c r="C7463" s="1">
        <v>34.090000000000003</v>
      </c>
      <c r="D7463" s="1">
        <v>26.36</v>
      </c>
      <c r="E7463" s="1">
        <v>45.336599999999997</v>
      </c>
      <c r="F7463" s="1">
        <v>26.742599999999999</v>
      </c>
      <c r="G7463" s="1">
        <v>43.640999999999998</v>
      </c>
      <c r="H7463" s="1">
        <v>26.405899999999999</v>
      </c>
    </row>
    <row r="7464" spans="1:8" x14ac:dyDescent="0.25">
      <c r="A7464" s="5">
        <f t="shared" si="116"/>
        <v>43197</v>
      </c>
      <c r="B7464" s="2">
        <v>43197.791666666664</v>
      </c>
      <c r="C7464" s="1">
        <v>43.38</v>
      </c>
      <c r="D7464" s="1">
        <v>38.08</v>
      </c>
      <c r="E7464" s="1">
        <v>55.435600000000001</v>
      </c>
      <c r="F7464" s="1">
        <v>28.684899999999999</v>
      </c>
      <c r="G7464" s="1">
        <v>53.377400000000002</v>
      </c>
      <c r="H7464" s="1">
        <v>28.257899999999999</v>
      </c>
    </row>
    <row r="7465" spans="1:8" x14ac:dyDescent="0.25">
      <c r="A7465" s="5">
        <f t="shared" si="116"/>
        <v>43197</v>
      </c>
      <c r="B7465" s="2">
        <v>43197.833333333336</v>
      </c>
      <c r="C7465" s="1">
        <v>42.6</v>
      </c>
      <c r="D7465" s="1">
        <v>45.46</v>
      </c>
      <c r="E7465" s="1">
        <v>60.570999999999998</v>
      </c>
      <c r="F7465" s="1">
        <v>32.9542</v>
      </c>
      <c r="G7465" s="1">
        <v>57.939500000000002</v>
      </c>
      <c r="H7465" s="1">
        <v>32.565399999999997</v>
      </c>
    </row>
    <row r="7466" spans="1:8" x14ac:dyDescent="0.25">
      <c r="A7466" s="5">
        <f t="shared" si="116"/>
        <v>43197</v>
      </c>
      <c r="B7466" s="2">
        <v>43197.875</v>
      </c>
      <c r="C7466" s="1">
        <v>33.89</v>
      </c>
      <c r="D7466" s="1">
        <v>39.75</v>
      </c>
      <c r="E7466" s="1">
        <v>48.853000000000002</v>
      </c>
      <c r="F7466" s="1">
        <v>52.234400000000001</v>
      </c>
      <c r="G7466" s="1">
        <v>47.4574</v>
      </c>
      <c r="H7466" s="1">
        <v>51.617199999999997</v>
      </c>
    </row>
    <row r="7467" spans="1:8" x14ac:dyDescent="0.25">
      <c r="A7467" s="5">
        <f t="shared" si="116"/>
        <v>43197</v>
      </c>
      <c r="B7467" s="2">
        <v>43197.916666666664</v>
      </c>
      <c r="C7467" s="1">
        <v>28.5</v>
      </c>
      <c r="D7467" s="1">
        <v>30.44</v>
      </c>
      <c r="E7467" s="1">
        <v>41.030700000000003</v>
      </c>
      <c r="F7467" s="1">
        <v>44.443300000000001</v>
      </c>
      <c r="G7467" s="1">
        <v>40.302500000000002</v>
      </c>
      <c r="H7467" s="1">
        <v>43.871699999999997</v>
      </c>
    </row>
    <row r="7468" spans="1:8" x14ac:dyDescent="0.25">
      <c r="A7468" s="5">
        <f t="shared" si="116"/>
        <v>43197</v>
      </c>
      <c r="B7468" s="2">
        <v>43197.958333333336</v>
      </c>
      <c r="C7468" s="1">
        <v>26.51</v>
      </c>
      <c r="D7468" s="1">
        <v>28.04</v>
      </c>
      <c r="E7468" s="1">
        <v>36.620600000000003</v>
      </c>
      <c r="F7468" s="1">
        <v>36.975000000000001</v>
      </c>
      <c r="G7468" s="1">
        <v>36.1053</v>
      </c>
      <c r="H7468" s="1">
        <v>36.615299999999998</v>
      </c>
    </row>
    <row r="7469" spans="1:8" x14ac:dyDescent="0.25">
      <c r="A7469" s="5">
        <f t="shared" si="116"/>
        <v>43198</v>
      </c>
      <c r="B7469" s="2">
        <v>43198</v>
      </c>
      <c r="C7469" s="1">
        <v>28.33</v>
      </c>
      <c r="D7469" s="1">
        <v>29.84</v>
      </c>
      <c r="E7469" s="1">
        <v>40.291600000000003</v>
      </c>
      <c r="F7469" s="1">
        <v>31.623799999999999</v>
      </c>
      <c r="G7469" s="1">
        <v>39.992899999999999</v>
      </c>
      <c r="H7469" s="1">
        <v>31.261099999999999</v>
      </c>
    </row>
    <row r="7470" spans="1:8" x14ac:dyDescent="0.25">
      <c r="A7470" s="5">
        <f t="shared" si="116"/>
        <v>43198</v>
      </c>
      <c r="B7470" s="2">
        <v>43198.041666666664</v>
      </c>
      <c r="C7470" s="1">
        <v>28.38</v>
      </c>
      <c r="D7470" s="1">
        <v>31.5</v>
      </c>
      <c r="E7470" s="1">
        <v>37.526899999999998</v>
      </c>
      <c r="F7470" s="1">
        <v>29.881799999999998</v>
      </c>
      <c r="G7470" s="1">
        <v>37.211599999999997</v>
      </c>
      <c r="H7470" s="1">
        <v>29.540500000000002</v>
      </c>
    </row>
    <row r="7471" spans="1:8" x14ac:dyDescent="0.25">
      <c r="A7471" s="5">
        <f t="shared" si="116"/>
        <v>43198</v>
      </c>
      <c r="B7471" s="2">
        <v>43198.083333333336</v>
      </c>
      <c r="C7471" s="1">
        <v>26.43</v>
      </c>
      <c r="D7471" s="1">
        <v>30.14</v>
      </c>
      <c r="E7471" s="1">
        <v>36.363199999999999</v>
      </c>
      <c r="F7471" s="1">
        <v>28.8842</v>
      </c>
      <c r="G7471" s="1">
        <v>36.059100000000001</v>
      </c>
      <c r="H7471" s="1">
        <v>28.560700000000001</v>
      </c>
    </row>
    <row r="7472" spans="1:8" x14ac:dyDescent="0.25">
      <c r="A7472" s="5">
        <f t="shared" si="116"/>
        <v>43198</v>
      </c>
      <c r="B7472" s="2">
        <v>43198.125</v>
      </c>
      <c r="C7472" s="1">
        <v>28.48</v>
      </c>
      <c r="D7472" s="1">
        <v>30.38</v>
      </c>
      <c r="E7472" s="1">
        <v>37.000300000000003</v>
      </c>
      <c r="F7472" s="1">
        <v>30.507200000000001</v>
      </c>
      <c r="G7472" s="1">
        <v>36.688899999999997</v>
      </c>
      <c r="H7472" s="1">
        <v>30.1966</v>
      </c>
    </row>
    <row r="7473" spans="1:8" x14ac:dyDescent="0.25">
      <c r="A7473" s="5">
        <f t="shared" si="116"/>
        <v>43198</v>
      </c>
      <c r="B7473" s="2">
        <v>43198.166666666664</v>
      </c>
      <c r="C7473" s="1">
        <v>27.5</v>
      </c>
      <c r="D7473" s="1">
        <v>38.479999999999997</v>
      </c>
      <c r="E7473" s="1">
        <v>39.517000000000003</v>
      </c>
      <c r="F7473" s="1">
        <v>33.193600000000004</v>
      </c>
      <c r="G7473" s="1">
        <v>39.203800000000001</v>
      </c>
      <c r="H7473" s="1">
        <v>32.8127</v>
      </c>
    </row>
    <row r="7474" spans="1:8" x14ac:dyDescent="0.25">
      <c r="A7474" s="5">
        <f t="shared" si="116"/>
        <v>43198</v>
      </c>
      <c r="B7474" s="2">
        <v>43198.208333333336</v>
      </c>
      <c r="C7474" s="1">
        <v>32.200000000000003</v>
      </c>
      <c r="D7474" s="1">
        <v>27.22</v>
      </c>
      <c r="E7474" s="1">
        <v>42.905299999999997</v>
      </c>
      <c r="F7474" s="1">
        <v>40.146999999999998</v>
      </c>
      <c r="G7474" s="1">
        <v>42.518300000000004</v>
      </c>
      <c r="H7474" s="1">
        <v>39.647399999999998</v>
      </c>
    </row>
    <row r="7475" spans="1:8" x14ac:dyDescent="0.25">
      <c r="A7475" s="5">
        <f t="shared" si="116"/>
        <v>43198</v>
      </c>
      <c r="B7475" s="2">
        <v>43198.25</v>
      </c>
      <c r="C7475" s="1">
        <v>34.17</v>
      </c>
      <c r="D7475" s="1">
        <v>40.5</v>
      </c>
      <c r="E7475" s="1">
        <v>45.370899999999999</v>
      </c>
      <c r="F7475" s="1">
        <v>42.9148</v>
      </c>
      <c r="G7475" s="1">
        <v>44.799799999999998</v>
      </c>
      <c r="H7475" s="1">
        <v>42.490499999999997</v>
      </c>
    </row>
    <row r="7476" spans="1:8" x14ac:dyDescent="0.25">
      <c r="A7476" s="5">
        <f t="shared" si="116"/>
        <v>43198</v>
      </c>
      <c r="B7476" s="2">
        <v>43198.291666666664</v>
      </c>
      <c r="C7476" s="1">
        <v>37.68</v>
      </c>
      <c r="D7476" s="1">
        <v>37.5</v>
      </c>
      <c r="E7476" s="1">
        <v>47.608800000000002</v>
      </c>
      <c r="F7476" s="1">
        <v>36.1815</v>
      </c>
      <c r="G7476" s="1">
        <v>47.096800000000002</v>
      </c>
      <c r="H7476" s="1">
        <v>35.587499999999999</v>
      </c>
    </row>
    <row r="7477" spans="1:8" x14ac:dyDescent="0.25">
      <c r="A7477" s="5">
        <f t="shared" si="116"/>
        <v>43198</v>
      </c>
      <c r="B7477" s="2">
        <v>43198.333333333336</v>
      </c>
      <c r="C7477" s="1">
        <v>39.78</v>
      </c>
      <c r="D7477" s="1">
        <v>38.61</v>
      </c>
      <c r="E7477" s="1">
        <v>51.522199999999998</v>
      </c>
      <c r="F7477" s="1">
        <v>35.4114</v>
      </c>
      <c r="G7477" s="1">
        <v>50.993499999999997</v>
      </c>
      <c r="H7477" s="1">
        <v>34.897300000000001</v>
      </c>
    </row>
    <row r="7478" spans="1:8" x14ac:dyDescent="0.25">
      <c r="A7478" s="5">
        <f t="shared" si="116"/>
        <v>43198</v>
      </c>
      <c r="B7478" s="2">
        <v>43198.375</v>
      </c>
      <c r="C7478" s="1">
        <v>40.479999999999997</v>
      </c>
      <c r="D7478" s="1">
        <v>35.9</v>
      </c>
      <c r="E7478" s="1">
        <v>49.011400000000002</v>
      </c>
      <c r="F7478" s="1">
        <v>30.599299999999999</v>
      </c>
      <c r="G7478" s="1">
        <v>48.547899999999998</v>
      </c>
      <c r="H7478" s="1">
        <v>30.207000000000001</v>
      </c>
    </row>
    <row r="7479" spans="1:8" x14ac:dyDescent="0.25">
      <c r="A7479" s="5">
        <f t="shared" si="116"/>
        <v>43198</v>
      </c>
      <c r="B7479" s="2">
        <v>43198.416666666664</v>
      </c>
      <c r="C7479" s="1">
        <v>37.29</v>
      </c>
      <c r="D7479" s="1">
        <v>26.27</v>
      </c>
      <c r="E7479" s="1">
        <v>44.394399999999997</v>
      </c>
      <c r="F7479" s="1">
        <v>30.730499999999999</v>
      </c>
      <c r="G7479" s="1">
        <v>44.005200000000002</v>
      </c>
      <c r="H7479" s="1">
        <v>30.331399999999999</v>
      </c>
    </row>
    <row r="7480" spans="1:8" x14ac:dyDescent="0.25">
      <c r="A7480" s="5">
        <f t="shared" si="116"/>
        <v>43198</v>
      </c>
      <c r="B7480" s="2">
        <v>43198.458333333336</v>
      </c>
      <c r="C7480" s="1">
        <v>32.49</v>
      </c>
      <c r="D7480" s="1">
        <v>28.85</v>
      </c>
      <c r="E7480" s="1">
        <v>39.148400000000002</v>
      </c>
      <c r="F7480" s="1">
        <v>34.676499999999997</v>
      </c>
      <c r="G7480" s="1">
        <v>38.821899999999999</v>
      </c>
      <c r="H7480" s="1">
        <v>34.299599999999998</v>
      </c>
    </row>
    <row r="7481" spans="1:8" x14ac:dyDescent="0.25">
      <c r="A7481" s="5">
        <f t="shared" si="116"/>
        <v>43198</v>
      </c>
      <c r="B7481" s="2">
        <v>43198.5</v>
      </c>
      <c r="C7481" s="1">
        <v>28.75</v>
      </c>
      <c r="D7481" s="1">
        <v>26.43</v>
      </c>
      <c r="E7481" s="1">
        <v>36.821899999999999</v>
      </c>
      <c r="F7481" s="1">
        <v>30.884499999999999</v>
      </c>
      <c r="G7481" s="1">
        <v>36.5184</v>
      </c>
      <c r="H7481" s="1">
        <v>30.526700000000002</v>
      </c>
    </row>
    <row r="7482" spans="1:8" x14ac:dyDescent="0.25">
      <c r="A7482" s="5">
        <f t="shared" si="116"/>
        <v>43198</v>
      </c>
      <c r="B7482" s="2">
        <v>43198.541666666664</v>
      </c>
      <c r="C7482" s="1">
        <v>28.01</v>
      </c>
      <c r="D7482" s="1">
        <v>28.15</v>
      </c>
      <c r="E7482" s="1">
        <v>33.974800000000002</v>
      </c>
      <c r="F7482" s="1">
        <v>28.555099999999999</v>
      </c>
      <c r="G7482" s="1">
        <v>33.6892</v>
      </c>
      <c r="H7482" s="1">
        <v>28.215299999999999</v>
      </c>
    </row>
    <row r="7483" spans="1:8" x14ac:dyDescent="0.25">
      <c r="A7483" s="5">
        <f t="shared" si="116"/>
        <v>43198</v>
      </c>
      <c r="B7483" s="2">
        <v>43198.583333333336</v>
      </c>
      <c r="C7483" s="1">
        <v>27.06</v>
      </c>
      <c r="D7483" s="1">
        <v>23.48</v>
      </c>
      <c r="E7483" s="1">
        <v>32.735999999999997</v>
      </c>
      <c r="F7483" s="1">
        <v>26.373000000000001</v>
      </c>
      <c r="G7483" s="1">
        <v>32.462000000000003</v>
      </c>
      <c r="H7483" s="1">
        <v>26.028199999999998</v>
      </c>
    </row>
    <row r="7484" spans="1:8" x14ac:dyDescent="0.25">
      <c r="A7484" s="5">
        <f t="shared" si="116"/>
        <v>43198</v>
      </c>
      <c r="B7484" s="2">
        <v>43198.625</v>
      </c>
      <c r="C7484" s="1">
        <v>27.1</v>
      </c>
      <c r="D7484" s="1">
        <v>25.38</v>
      </c>
      <c r="E7484" s="1">
        <v>31.459900000000001</v>
      </c>
      <c r="F7484" s="1">
        <v>22.8721</v>
      </c>
      <c r="G7484" s="1">
        <v>31.2105</v>
      </c>
      <c r="H7484" s="1">
        <v>22.604099999999999</v>
      </c>
    </row>
    <row r="7485" spans="1:8" x14ac:dyDescent="0.25">
      <c r="A7485" s="5">
        <f t="shared" si="116"/>
        <v>43198</v>
      </c>
      <c r="B7485" s="2">
        <v>43198.666666666664</v>
      </c>
      <c r="C7485" s="1">
        <v>27.62</v>
      </c>
      <c r="D7485" s="1">
        <v>26.85</v>
      </c>
      <c r="E7485" s="1">
        <v>32.317</v>
      </c>
      <c r="F7485" s="1">
        <v>28.092400000000001</v>
      </c>
      <c r="G7485" s="1">
        <v>32.052399999999999</v>
      </c>
      <c r="H7485" s="1">
        <v>27.776</v>
      </c>
    </row>
    <row r="7486" spans="1:8" x14ac:dyDescent="0.25">
      <c r="A7486" s="5">
        <f t="shared" si="116"/>
        <v>43198</v>
      </c>
      <c r="B7486" s="2">
        <v>43198.708333333336</v>
      </c>
      <c r="C7486" s="1">
        <v>28.89</v>
      </c>
      <c r="D7486" s="1">
        <v>30.77</v>
      </c>
      <c r="E7486" s="1">
        <v>33.571399999999997</v>
      </c>
      <c r="F7486" s="1">
        <v>27.206199999999999</v>
      </c>
      <c r="G7486" s="1">
        <v>33.3001</v>
      </c>
      <c r="H7486" s="1">
        <v>26.888300000000001</v>
      </c>
    </row>
    <row r="7487" spans="1:8" x14ac:dyDescent="0.25">
      <c r="A7487" s="5">
        <f t="shared" si="116"/>
        <v>43198</v>
      </c>
      <c r="B7487" s="2">
        <v>43198.75</v>
      </c>
      <c r="C7487" s="1">
        <v>31.94</v>
      </c>
      <c r="D7487" s="1">
        <v>32.229999999999997</v>
      </c>
      <c r="E7487" s="1">
        <v>37.092700000000001</v>
      </c>
      <c r="F7487" s="1">
        <v>30.6812</v>
      </c>
      <c r="G7487" s="1">
        <v>36.802100000000003</v>
      </c>
      <c r="H7487" s="1">
        <v>30.351900000000001</v>
      </c>
    </row>
    <row r="7488" spans="1:8" x14ac:dyDescent="0.25">
      <c r="A7488" s="5">
        <f t="shared" si="116"/>
        <v>43198</v>
      </c>
      <c r="B7488" s="2">
        <v>43198.791666666664</v>
      </c>
      <c r="C7488" s="1">
        <v>45.03</v>
      </c>
      <c r="D7488" s="1">
        <v>54.03</v>
      </c>
      <c r="E7488" s="1">
        <v>46.572200000000002</v>
      </c>
      <c r="F7488" s="1">
        <v>46.176499999999997</v>
      </c>
      <c r="G7488" s="1">
        <v>46.186300000000003</v>
      </c>
      <c r="H7488" s="1">
        <v>45.6479</v>
      </c>
    </row>
    <row r="7489" spans="1:8" x14ac:dyDescent="0.25">
      <c r="A7489" s="5">
        <f t="shared" si="116"/>
        <v>43198</v>
      </c>
      <c r="B7489" s="2">
        <v>43198.833333333336</v>
      </c>
      <c r="C7489" s="1">
        <v>43.77</v>
      </c>
      <c r="D7489" s="1">
        <v>33.22</v>
      </c>
      <c r="E7489" s="1">
        <v>52.604199999999999</v>
      </c>
      <c r="F7489" s="1">
        <v>67.224199999999996</v>
      </c>
      <c r="G7489" s="1">
        <v>52.103200000000001</v>
      </c>
      <c r="H7489" s="1">
        <v>66.421499999999995</v>
      </c>
    </row>
    <row r="7490" spans="1:8" x14ac:dyDescent="0.25">
      <c r="A7490" s="5">
        <f t="shared" si="116"/>
        <v>43198</v>
      </c>
      <c r="B7490" s="2">
        <v>43198.875</v>
      </c>
      <c r="C7490" s="1">
        <v>31.1</v>
      </c>
      <c r="D7490" s="1">
        <v>37.24</v>
      </c>
      <c r="E7490" s="1">
        <v>45.766100000000002</v>
      </c>
      <c r="F7490" s="1">
        <v>40.629899999999999</v>
      </c>
      <c r="G7490" s="1">
        <v>45.432099999999998</v>
      </c>
      <c r="H7490" s="1">
        <v>40.154299999999999</v>
      </c>
    </row>
    <row r="7491" spans="1:8" x14ac:dyDescent="0.25">
      <c r="A7491" s="5">
        <f t="shared" si="116"/>
        <v>43198</v>
      </c>
      <c r="B7491" s="2">
        <v>43198.916666666664</v>
      </c>
      <c r="C7491" s="1">
        <v>26.64</v>
      </c>
      <c r="D7491" s="1">
        <v>59.45</v>
      </c>
      <c r="E7491" s="1">
        <v>43.143099999999997</v>
      </c>
      <c r="F7491" s="1">
        <v>35.465200000000003</v>
      </c>
      <c r="G7491" s="1">
        <v>42.826900000000002</v>
      </c>
      <c r="H7491" s="1">
        <v>35.081600000000002</v>
      </c>
    </row>
    <row r="7492" spans="1:8" x14ac:dyDescent="0.25">
      <c r="A7492" s="5">
        <f t="shared" si="116"/>
        <v>43198</v>
      </c>
      <c r="B7492" s="2">
        <v>43198.958333333336</v>
      </c>
      <c r="C7492" s="1">
        <v>24.67</v>
      </c>
      <c r="D7492" s="1">
        <v>25.57</v>
      </c>
      <c r="E7492" s="1">
        <v>36.671900000000001</v>
      </c>
      <c r="F7492" s="1">
        <v>32.356200000000001</v>
      </c>
      <c r="G7492" s="1">
        <v>36.414499999999997</v>
      </c>
      <c r="H7492" s="1">
        <v>31.933800000000002</v>
      </c>
    </row>
    <row r="7493" spans="1:8" x14ac:dyDescent="0.25">
      <c r="A7493" s="5">
        <f t="shared" si="116"/>
        <v>43199</v>
      </c>
      <c r="B7493" s="2">
        <v>43199</v>
      </c>
      <c r="C7493" s="1">
        <v>27.45</v>
      </c>
      <c r="D7493" s="1">
        <v>30.23</v>
      </c>
      <c r="E7493" s="1">
        <v>33.963999999999999</v>
      </c>
      <c r="F7493" s="1">
        <v>28.538499999999999</v>
      </c>
      <c r="G7493" s="1">
        <v>33.662300000000002</v>
      </c>
      <c r="H7493" s="1">
        <v>28.2134</v>
      </c>
    </row>
    <row r="7494" spans="1:8" x14ac:dyDescent="0.25">
      <c r="A7494" s="5">
        <f t="shared" ref="A7494:A7557" si="117">TRUNC(B7494,0)</f>
        <v>43199</v>
      </c>
      <c r="B7494" s="2">
        <v>43199.041666666664</v>
      </c>
      <c r="C7494" s="1">
        <v>27.15</v>
      </c>
      <c r="D7494" s="1">
        <v>30.57</v>
      </c>
      <c r="E7494" s="1">
        <v>33.4253</v>
      </c>
      <c r="F7494" s="1">
        <v>26.823</v>
      </c>
      <c r="G7494" s="1">
        <v>33.125700000000002</v>
      </c>
      <c r="H7494" s="1">
        <v>26.492799999999999</v>
      </c>
    </row>
    <row r="7495" spans="1:8" x14ac:dyDescent="0.25">
      <c r="A7495" s="5">
        <f t="shared" si="117"/>
        <v>43199</v>
      </c>
      <c r="B7495" s="2">
        <v>43199.083333333336</v>
      </c>
      <c r="C7495" s="1">
        <v>28.07</v>
      </c>
      <c r="D7495" s="1">
        <v>27.92</v>
      </c>
      <c r="E7495" s="1">
        <v>32.940600000000003</v>
      </c>
      <c r="F7495" s="1">
        <v>27.438800000000001</v>
      </c>
      <c r="G7495" s="1">
        <v>32.631</v>
      </c>
      <c r="H7495" s="1">
        <v>27.111699999999999</v>
      </c>
    </row>
    <row r="7496" spans="1:8" x14ac:dyDescent="0.25">
      <c r="A7496" s="5">
        <f t="shared" si="117"/>
        <v>43199</v>
      </c>
      <c r="B7496" s="2">
        <v>43199.125</v>
      </c>
      <c r="C7496" s="1">
        <v>30.05</v>
      </c>
      <c r="D7496" s="1">
        <v>31.74</v>
      </c>
      <c r="E7496" s="1">
        <v>34.202300000000001</v>
      </c>
      <c r="F7496" s="1">
        <v>30.5975</v>
      </c>
      <c r="G7496" s="1">
        <v>33.901299999999999</v>
      </c>
      <c r="H7496" s="1">
        <v>30.248100000000001</v>
      </c>
    </row>
    <row r="7497" spans="1:8" x14ac:dyDescent="0.25">
      <c r="A7497" s="5">
        <f t="shared" si="117"/>
        <v>43199</v>
      </c>
      <c r="B7497" s="2">
        <v>43199.166666666664</v>
      </c>
      <c r="C7497" s="1">
        <v>32.14</v>
      </c>
      <c r="D7497" s="1">
        <v>31.85</v>
      </c>
      <c r="E7497" s="1">
        <v>37.491500000000002</v>
      </c>
      <c r="F7497" s="1">
        <v>32.382899999999999</v>
      </c>
      <c r="G7497" s="1">
        <v>37.163200000000003</v>
      </c>
      <c r="H7497" s="1">
        <v>31.9696</v>
      </c>
    </row>
    <row r="7498" spans="1:8" x14ac:dyDescent="0.25">
      <c r="A7498" s="5">
        <f t="shared" si="117"/>
        <v>43199</v>
      </c>
      <c r="B7498" s="2">
        <v>43199.208333333336</v>
      </c>
      <c r="C7498" s="1">
        <v>39.049999999999997</v>
      </c>
      <c r="D7498" s="1">
        <v>32.44</v>
      </c>
      <c r="E7498" s="1">
        <v>46.107700000000001</v>
      </c>
      <c r="F7498" s="1">
        <v>39.654600000000002</v>
      </c>
      <c r="G7498" s="1">
        <v>45.640900000000002</v>
      </c>
      <c r="H7498" s="1">
        <v>39.165300000000002</v>
      </c>
    </row>
    <row r="7499" spans="1:8" x14ac:dyDescent="0.25">
      <c r="A7499" s="5">
        <f t="shared" si="117"/>
        <v>43199</v>
      </c>
      <c r="B7499" s="2">
        <v>43199.25</v>
      </c>
      <c r="C7499" s="1">
        <v>52.44</v>
      </c>
      <c r="D7499" s="1">
        <v>390.17</v>
      </c>
      <c r="E7499" s="1">
        <v>55.805799999999998</v>
      </c>
      <c r="F7499" s="1">
        <v>57.7149</v>
      </c>
      <c r="G7499" s="1">
        <v>54.903599999999997</v>
      </c>
      <c r="H7499" s="1">
        <v>56.982300000000002</v>
      </c>
    </row>
    <row r="7500" spans="1:8" x14ac:dyDescent="0.25">
      <c r="A7500" s="5">
        <f t="shared" si="117"/>
        <v>43199</v>
      </c>
      <c r="B7500" s="2">
        <v>43199.291666666664</v>
      </c>
      <c r="C7500" s="1">
        <v>52.67</v>
      </c>
      <c r="D7500" s="1">
        <v>79.34</v>
      </c>
      <c r="E7500" s="1">
        <v>67.686099999999996</v>
      </c>
      <c r="F7500" s="1">
        <v>39.290999999999997</v>
      </c>
      <c r="G7500" s="1">
        <v>66.738600000000005</v>
      </c>
      <c r="H7500" s="1">
        <v>39.005200000000002</v>
      </c>
    </row>
    <row r="7501" spans="1:8" x14ac:dyDescent="0.25">
      <c r="A7501" s="5">
        <f t="shared" si="117"/>
        <v>43199</v>
      </c>
      <c r="B7501" s="2">
        <v>43199.333333333336</v>
      </c>
      <c r="C7501" s="1">
        <v>51.69</v>
      </c>
      <c r="D7501" s="1">
        <v>46.14</v>
      </c>
      <c r="E7501" s="1">
        <v>61.957599999999999</v>
      </c>
      <c r="F7501" s="1">
        <v>61.338200000000001</v>
      </c>
      <c r="G7501" s="1">
        <v>60.974600000000002</v>
      </c>
      <c r="H7501" s="1">
        <v>60.7622</v>
      </c>
    </row>
    <row r="7502" spans="1:8" x14ac:dyDescent="0.25">
      <c r="A7502" s="5">
        <f t="shared" si="117"/>
        <v>43199</v>
      </c>
      <c r="B7502" s="2">
        <v>43199.375</v>
      </c>
      <c r="C7502" s="1">
        <v>51.19</v>
      </c>
      <c r="D7502" s="1">
        <v>40.93</v>
      </c>
      <c r="E7502" s="1">
        <v>59.582999999999998</v>
      </c>
      <c r="F7502" s="1">
        <v>36.3352</v>
      </c>
      <c r="G7502" s="1">
        <v>58.167400000000001</v>
      </c>
      <c r="H7502" s="1">
        <v>35.952800000000003</v>
      </c>
    </row>
    <row r="7503" spans="1:8" x14ac:dyDescent="0.25">
      <c r="A7503" s="5">
        <f t="shared" si="117"/>
        <v>43199</v>
      </c>
      <c r="B7503" s="2">
        <v>43199.416666666664</v>
      </c>
      <c r="C7503" s="1">
        <v>46.67</v>
      </c>
      <c r="D7503" s="1">
        <v>35.270000000000003</v>
      </c>
      <c r="E7503" s="1">
        <v>57.101799999999997</v>
      </c>
      <c r="F7503" s="1">
        <v>37.820099999999996</v>
      </c>
      <c r="G7503" s="1">
        <v>56.244599999999998</v>
      </c>
      <c r="H7503" s="1">
        <v>37.427399999999999</v>
      </c>
    </row>
    <row r="7504" spans="1:8" x14ac:dyDescent="0.25">
      <c r="A7504" s="5">
        <f t="shared" si="117"/>
        <v>43199</v>
      </c>
      <c r="B7504" s="2">
        <v>43199.458333333336</v>
      </c>
      <c r="C7504" s="1">
        <v>42.4</v>
      </c>
      <c r="D7504" s="1">
        <v>34.880000000000003</v>
      </c>
      <c r="E7504" s="1">
        <v>52.818800000000003</v>
      </c>
      <c r="F7504" s="1">
        <v>37.903599999999997</v>
      </c>
      <c r="G7504" s="1">
        <v>52.097999999999999</v>
      </c>
      <c r="H7504" s="1">
        <v>37.512900000000002</v>
      </c>
    </row>
    <row r="7505" spans="1:8" x14ac:dyDescent="0.25">
      <c r="A7505" s="5">
        <f t="shared" si="117"/>
        <v>43199</v>
      </c>
      <c r="B7505" s="2">
        <v>43199.5</v>
      </c>
      <c r="C7505" s="1">
        <v>39.85</v>
      </c>
      <c r="D7505" s="1">
        <v>46.24</v>
      </c>
      <c r="E7505" s="1">
        <v>54.267899999999997</v>
      </c>
      <c r="F7505" s="1">
        <v>57.392200000000003</v>
      </c>
      <c r="G7505" s="1">
        <v>53.422699999999999</v>
      </c>
      <c r="H7505" s="1">
        <v>56.788200000000003</v>
      </c>
    </row>
    <row r="7506" spans="1:8" x14ac:dyDescent="0.25">
      <c r="A7506" s="5">
        <f t="shared" si="117"/>
        <v>43199</v>
      </c>
      <c r="B7506" s="2">
        <v>43199.541666666664</v>
      </c>
      <c r="C7506" s="1">
        <v>38.28</v>
      </c>
      <c r="D7506" s="1">
        <v>43.64</v>
      </c>
      <c r="E7506" s="1">
        <v>50.0169</v>
      </c>
      <c r="F7506" s="1">
        <v>39.033499999999997</v>
      </c>
      <c r="G7506" s="1">
        <v>49.422899999999998</v>
      </c>
      <c r="H7506" s="1">
        <v>38.592300000000002</v>
      </c>
    </row>
    <row r="7507" spans="1:8" x14ac:dyDescent="0.25">
      <c r="A7507" s="5">
        <f t="shared" si="117"/>
        <v>43199</v>
      </c>
      <c r="B7507" s="2">
        <v>43199.583333333336</v>
      </c>
      <c r="C7507" s="1">
        <v>36.65</v>
      </c>
      <c r="D7507" s="1">
        <v>33.01</v>
      </c>
      <c r="E7507" s="1">
        <v>46.485599999999998</v>
      </c>
      <c r="F7507" s="1">
        <v>67.016400000000004</v>
      </c>
      <c r="G7507" s="1">
        <v>45.955500000000001</v>
      </c>
      <c r="H7507" s="1">
        <v>66.350499999999997</v>
      </c>
    </row>
    <row r="7508" spans="1:8" x14ac:dyDescent="0.25">
      <c r="A7508" s="5">
        <f t="shared" si="117"/>
        <v>43199</v>
      </c>
      <c r="B7508" s="2">
        <v>43199.625</v>
      </c>
      <c r="C7508" s="1">
        <v>35.6</v>
      </c>
      <c r="D7508" s="1">
        <v>33.11</v>
      </c>
      <c r="E7508" s="1">
        <v>40.940100000000001</v>
      </c>
      <c r="F7508" s="1">
        <v>35.325099999999999</v>
      </c>
      <c r="G7508" s="1">
        <v>40.495399999999997</v>
      </c>
      <c r="H7508" s="1">
        <v>34.941499999999998</v>
      </c>
    </row>
    <row r="7509" spans="1:8" x14ac:dyDescent="0.25">
      <c r="A7509" s="5">
        <f t="shared" si="117"/>
        <v>43199</v>
      </c>
      <c r="B7509" s="2">
        <v>43199.666666666664</v>
      </c>
      <c r="C7509" s="1">
        <v>36.22</v>
      </c>
      <c r="D7509" s="1">
        <v>33.380000000000003</v>
      </c>
      <c r="E7509" s="1">
        <v>40.638500000000001</v>
      </c>
      <c r="F7509" s="1">
        <v>38.996200000000002</v>
      </c>
      <c r="G7509" s="1">
        <v>40.197600000000001</v>
      </c>
      <c r="H7509" s="1">
        <v>38.506100000000004</v>
      </c>
    </row>
    <row r="7510" spans="1:8" x14ac:dyDescent="0.25">
      <c r="A7510" s="5">
        <f t="shared" si="117"/>
        <v>43199</v>
      </c>
      <c r="B7510" s="2">
        <v>43199.708333333336</v>
      </c>
      <c r="C7510" s="1">
        <v>37.340000000000003</v>
      </c>
      <c r="D7510" s="1">
        <v>39.159999999999997</v>
      </c>
      <c r="E7510" s="1">
        <v>44.792999999999999</v>
      </c>
      <c r="F7510" s="1">
        <v>37.713900000000002</v>
      </c>
      <c r="G7510" s="1">
        <v>44.039299999999997</v>
      </c>
      <c r="H7510" s="1">
        <v>34.998699999999999</v>
      </c>
    </row>
    <row r="7511" spans="1:8" x14ac:dyDescent="0.25">
      <c r="A7511" s="5">
        <f t="shared" si="117"/>
        <v>43199</v>
      </c>
      <c r="B7511" s="2">
        <v>43199.75</v>
      </c>
      <c r="C7511" s="1">
        <v>38.409999999999997</v>
      </c>
      <c r="D7511" s="1">
        <v>35.83</v>
      </c>
      <c r="E7511" s="1">
        <v>44.661799999999999</v>
      </c>
      <c r="F7511" s="1">
        <v>35.883400000000002</v>
      </c>
      <c r="G7511" s="1">
        <v>43.904899999999998</v>
      </c>
      <c r="H7511" s="1">
        <v>35.426699999999997</v>
      </c>
    </row>
    <row r="7512" spans="1:8" x14ac:dyDescent="0.25">
      <c r="A7512" s="5">
        <f t="shared" si="117"/>
        <v>43199</v>
      </c>
      <c r="B7512" s="2">
        <v>43199.791666666664</v>
      </c>
      <c r="C7512" s="1">
        <v>48.24</v>
      </c>
      <c r="D7512" s="1">
        <v>50.51</v>
      </c>
      <c r="E7512" s="1">
        <v>46.463999999999999</v>
      </c>
      <c r="F7512" s="1">
        <v>34.588700000000003</v>
      </c>
      <c r="G7512" s="1">
        <v>45.582999999999998</v>
      </c>
      <c r="H7512" s="1">
        <v>34.188400000000001</v>
      </c>
    </row>
    <row r="7513" spans="1:8" x14ac:dyDescent="0.25">
      <c r="A7513" s="5">
        <f t="shared" si="117"/>
        <v>43199</v>
      </c>
      <c r="B7513" s="2">
        <v>43199.833333333336</v>
      </c>
      <c r="C7513" s="1">
        <v>45.07</v>
      </c>
      <c r="D7513" s="1">
        <v>43.52</v>
      </c>
      <c r="E7513" s="1">
        <v>52.416699999999999</v>
      </c>
      <c r="F7513" s="1">
        <v>49.309899999999999</v>
      </c>
      <c r="G7513" s="1">
        <v>51.411499999999997</v>
      </c>
      <c r="H7513" s="1">
        <v>48.773099999999999</v>
      </c>
    </row>
    <row r="7514" spans="1:8" x14ac:dyDescent="0.25">
      <c r="A7514" s="5">
        <f t="shared" si="117"/>
        <v>43199</v>
      </c>
      <c r="B7514" s="2">
        <v>43199.875</v>
      </c>
      <c r="C7514" s="1">
        <v>35.700000000000003</v>
      </c>
      <c r="D7514" s="1">
        <v>43.7</v>
      </c>
      <c r="E7514" s="1">
        <v>48.2928</v>
      </c>
      <c r="F7514" s="1">
        <v>51.775300000000001</v>
      </c>
      <c r="G7514" s="1">
        <v>47.768900000000002</v>
      </c>
      <c r="H7514" s="1">
        <v>51.210299999999997</v>
      </c>
    </row>
    <row r="7515" spans="1:8" x14ac:dyDescent="0.25">
      <c r="A7515" s="5">
        <f t="shared" si="117"/>
        <v>43199</v>
      </c>
      <c r="B7515" s="2">
        <v>43199.916666666664</v>
      </c>
      <c r="C7515" s="1">
        <v>30.28</v>
      </c>
      <c r="D7515" s="1">
        <v>41.1</v>
      </c>
      <c r="E7515" s="1">
        <v>41.398600000000002</v>
      </c>
      <c r="F7515" s="1">
        <v>32.829300000000003</v>
      </c>
      <c r="G7515" s="1">
        <v>41.039099999999998</v>
      </c>
      <c r="H7515" s="1">
        <v>32.496000000000002</v>
      </c>
    </row>
    <row r="7516" spans="1:8" x14ac:dyDescent="0.25">
      <c r="A7516" s="5">
        <f t="shared" si="117"/>
        <v>43199</v>
      </c>
      <c r="B7516" s="2">
        <v>43199.958333333336</v>
      </c>
      <c r="C7516" s="1">
        <v>26.79</v>
      </c>
      <c r="D7516" s="1">
        <v>28.4</v>
      </c>
      <c r="E7516" s="1">
        <v>37.995199999999997</v>
      </c>
      <c r="F7516" s="1">
        <v>34.209699999999998</v>
      </c>
      <c r="G7516" s="1">
        <v>37.719700000000003</v>
      </c>
      <c r="H7516" s="1">
        <v>33.841000000000001</v>
      </c>
    </row>
    <row r="7517" spans="1:8" x14ac:dyDescent="0.25">
      <c r="A7517" s="5">
        <f t="shared" si="117"/>
        <v>43200</v>
      </c>
      <c r="B7517" s="2">
        <v>43200</v>
      </c>
      <c r="C7517" s="1">
        <v>30</v>
      </c>
      <c r="D7517" s="1">
        <v>24.57</v>
      </c>
      <c r="E7517" s="1">
        <v>30.854099999999999</v>
      </c>
      <c r="F7517" s="1">
        <v>31.98</v>
      </c>
      <c r="G7517" s="1">
        <v>30.571000000000002</v>
      </c>
      <c r="H7517" s="1">
        <v>31.6218</v>
      </c>
    </row>
    <row r="7518" spans="1:8" x14ac:dyDescent="0.25">
      <c r="A7518" s="5">
        <f t="shared" si="117"/>
        <v>43200</v>
      </c>
      <c r="B7518" s="2">
        <v>43200.041666666664</v>
      </c>
      <c r="C7518" s="1">
        <v>28.86</v>
      </c>
      <c r="D7518" s="1">
        <v>28.69</v>
      </c>
      <c r="E7518" s="1">
        <v>29.298999999999999</v>
      </c>
      <c r="F7518" s="1">
        <v>29.028600000000001</v>
      </c>
      <c r="G7518" s="1">
        <v>29.0169</v>
      </c>
      <c r="H7518" s="1">
        <v>28.696999999999999</v>
      </c>
    </row>
    <row r="7519" spans="1:8" x14ac:dyDescent="0.25">
      <c r="A7519" s="5">
        <f t="shared" si="117"/>
        <v>43200</v>
      </c>
      <c r="B7519" s="2">
        <v>43200.083333333336</v>
      </c>
      <c r="C7519" s="1">
        <v>28.97</v>
      </c>
      <c r="D7519" s="1">
        <v>27.23</v>
      </c>
      <c r="E7519" s="1">
        <v>28.6068</v>
      </c>
      <c r="F7519" s="1">
        <v>29.858499999999999</v>
      </c>
      <c r="G7519" s="1">
        <v>28.32</v>
      </c>
      <c r="H7519" s="1">
        <v>29.528300000000002</v>
      </c>
    </row>
    <row r="7520" spans="1:8" x14ac:dyDescent="0.25">
      <c r="A7520" s="5">
        <f t="shared" si="117"/>
        <v>43200</v>
      </c>
      <c r="B7520" s="2">
        <v>43200.125</v>
      </c>
      <c r="C7520" s="1">
        <v>30.47</v>
      </c>
      <c r="D7520" s="1">
        <v>31.68</v>
      </c>
      <c r="E7520" s="1">
        <v>28.841999999999999</v>
      </c>
      <c r="F7520" s="1">
        <v>29.7437</v>
      </c>
      <c r="G7520" s="1">
        <v>28.572199999999999</v>
      </c>
      <c r="H7520" s="1">
        <v>29.412199999999999</v>
      </c>
    </row>
    <row r="7521" spans="1:8" x14ac:dyDescent="0.25">
      <c r="A7521" s="5">
        <f t="shared" si="117"/>
        <v>43200</v>
      </c>
      <c r="B7521" s="2">
        <v>43200.166666666664</v>
      </c>
      <c r="C7521" s="1">
        <v>32.01</v>
      </c>
      <c r="D7521" s="1">
        <v>28.07</v>
      </c>
      <c r="E7521" s="1">
        <v>31.099900000000002</v>
      </c>
      <c r="F7521" s="1">
        <v>35.768300000000004</v>
      </c>
      <c r="G7521" s="1">
        <v>30.808499999999999</v>
      </c>
      <c r="H7521" s="1">
        <v>35.278300000000002</v>
      </c>
    </row>
    <row r="7522" spans="1:8" x14ac:dyDescent="0.25">
      <c r="A7522" s="5">
        <f t="shared" si="117"/>
        <v>43200</v>
      </c>
      <c r="B7522" s="2">
        <v>43200.208333333336</v>
      </c>
      <c r="C7522" s="1">
        <v>42.61</v>
      </c>
      <c r="D7522" s="1">
        <v>27.32</v>
      </c>
      <c r="E7522" s="1">
        <v>35.139899999999997</v>
      </c>
      <c r="F7522" s="1">
        <v>36.6098</v>
      </c>
      <c r="G7522" s="1">
        <v>34.809899999999999</v>
      </c>
      <c r="H7522" s="1">
        <v>36.135800000000003</v>
      </c>
    </row>
    <row r="7523" spans="1:8" x14ac:dyDescent="0.25">
      <c r="A7523" s="5">
        <f t="shared" si="117"/>
        <v>43200</v>
      </c>
      <c r="B7523" s="2">
        <v>43200.25</v>
      </c>
      <c r="C7523" s="1">
        <v>57.16</v>
      </c>
      <c r="D7523" s="1">
        <v>29.38</v>
      </c>
      <c r="E7523" s="1">
        <v>48.332299999999996</v>
      </c>
      <c r="F7523" s="1">
        <v>47.016100000000002</v>
      </c>
      <c r="G7523" s="1">
        <v>47.585299999999997</v>
      </c>
      <c r="H7523" s="1">
        <v>46.398200000000003</v>
      </c>
    </row>
    <row r="7524" spans="1:8" x14ac:dyDescent="0.25">
      <c r="A7524" s="5">
        <f t="shared" si="117"/>
        <v>43200</v>
      </c>
      <c r="B7524" s="2">
        <v>43200.291666666664</v>
      </c>
      <c r="C7524" s="1">
        <v>50.6</v>
      </c>
      <c r="D7524" s="1">
        <v>32.08</v>
      </c>
      <c r="E7524" s="1">
        <v>50.740200000000002</v>
      </c>
      <c r="F7524" s="1">
        <v>40.665199999999999</v>
      </c>
      <c r="G7524" s="1">
        <v>49.795200000000001</v>
      </c>
      <c r="H7524" s="1">
        <v>40.3386</v>
      </c>
    </row>
    <row r="7525" spans="1:8" x14ac:dyDescent="0.25">
      <c r="A7525" s="5">
        <f t="shared" si="117"/>
        <v>43200</v>
      </c>
      <c r="B7525" s="2">
        <v>43200.333333333336</v>
      </c>
      <c r="C7525" s="1">
        <v>44.8</v>
      </c>
      <c r="D7525" s="1">
        <v>30.93</v>
      </c>
      <c r="E7525" s="1">
        <v>47.883499999999998</v>
      </c>
      <c r="F7525" s="1">
        <v>36.078200000000002</v>
      </c>
      <c r="G7525" s="1">
        <v>47.1126</v>
      </c>
      <c r="H7525" s="1">
        <v>35.8123</v>
      </c>
    </row>
    <row r="7526" spans="1:8" x14ac:dyDescent="0.25">
      <c r="A7526" s="5">
        <f t="shared" si="117"/>
        <v>43200</v>
      </c>
      <c r="B7526" s="2">
        <v>43200.375</v>
      </c>
      <c r="C7526" s="1">
        <v>42.97</v>
      </c>
      <c r="D7526" s="1">
        <v>29.25</v>
      </c>
      <c r="E7526" s="1">
        <v>43.004399999999997</v>
      </c>
      <c r="F7526" s="1">
        <v>29.1934</v>
      </c>
      <c r="G7526" s="1">
        <v>42.388599999999997</v>
      </c>
      <c r="H7526" s="1">
        <v>28.9681</v>
      </c>
    </row>
    <row r="7527" spans="1:8" x14ac:dyDescent="0.25">
      <c r="A7527" s="5">
        <f t="shared" si="117"/>
        <v>43200</v>
      </c>
      <c r="B7527" s="2">
        <v>43200.416666666664</v>
      </c>
      <c r="C7527" s="1">
        <v>40.119999999999997</v>
      </c>
      <c r="D7527" s="1">
        <v>30.28</v>
      </c>
      <c r="E7527" s="1">
        <v>41.546900000000001</v>
      </c>
      <c r="F7527" s="1">
        <v>31.258600000000001</v>
      </c>
      <c r="G7527" s="1">
        <v>40.978200000000001</v>
      </c>
      <c r="H7527" s="1">
        <v>31.056699999999999</v>
      </c>
    </row>
    <row r="7528" spans="1:8" x14ac:dyDescent="0.25">
      <c r="A7528" s="5">
        <f t="shared" si="117"/>
        <v>43200</v>
      </c>
      <c r="B7528" s="2">
        <v>43200.458333333336</v>
      </c>
      <c r="C7528" s="1">
        <v>37.94</v>
      </c>
      <c r="D7528" s="1">
        <v>49.03</v>
      </c>
      <c r="E7528" s="1">
        <v>39.793599999999998</v>
      </c>
      <c r="F7528" s="1">
        <v>30.9588</v>
      </c>
      <c r="G7528" s="1">
        <v>39.3035</v>
      </c>
      <c r="H7528" s="1">
        <v>30.741499999999998</v>
      </c>
    </row>
    <row r="7529" spans="1:8" x14ac:dyDescent="0.25">
      <c r="A7529" s="5">
        <f t="shared" si="117"/>
        <v>43200</v>
      </c>
      <c r="B7529" s="2">
        <v>43200.5</v>
      </c>
      <c r="C7529" s="1">
        <v>36.33</v>
      </c>
      <c r="D7529" s="1">
        <v>33.659999999999997</v>
      </c>
      <c r="E7529" s="1">
        <v>37.582799999999999</v>
      </c>
      <c r="F7529" s="1">
        <v>30.368200000000002</v>
      </c>
      <c r="G7529" s="1">
        <v>37.083500000000001</v>
      </c>
      <c r="H7529" s="1">
        <v>30.057700000000001</v>
      </c>
    </row>
    <row r="7530" spans="1:8" x14ac:dyDescent="0.25">
      <c r="A7530" s="5">
        <f t="shared" si="117"/>
        <v>43200</v>
      </c>
      <c r="B7530" s="2">
        <v>43200.541666666664</v>
      </c>
      <c r="C7530" s="1">
        <v>32.97</v>
      </c>
      <c r="D7530" s="1">
        <v>31.17</v>
      </c>
      <c r="E7530" s="1">
        <v>35.7196</v>
      </c>
      <c r="F7530" s="1">
        <v>31.852499999999999</v>
      </c>
      <c r="G7530" s="1">
        <v>35.260899999999999</v>
      </c>
      <c r="H7530" s="1">
        <v>31.551100000000002</v>
      </c>
    </row>
    <row r="7531" spans="1:8" x14ac:dyDescent="0.25">
      <c r="A7531" s="5">
        <f t="shared" si="117"/>
        <v>43200</v>
      </c>
      <c r="B7531" s="2">
        <v>43200.583333333336</v>
      </c>
      <c r="C7531" s="1">
        <v>30.16</v>
      </c>
      <c r="D7531" s="1">
        <v>26.2</v>
      </c>
      <c r="E7531" s="1">
        <v>33.595500000000001</v>
      </c>
      <c r="F7531" s="1">
        <v>27.186599999999999</v>
      </c>
      <c r="G7531" s="1">
        <v>33.061599999999999</v>
      </c>
      <c r="H7531" s="1">
        <v>26.949000000000002</v>
      </c>
    </row>
    <row r="7532" spans="1:8" x14ac:dyDescent="0.25">
      <c r="A7532" s="5">
        <f t="shared" si="117"/>
        <v>43200</v>
      </c>
      <c r="B7532" s="2">
        <v>43200.625</v>
      </c>
      <c r="C7532" s="1">
        <v>29.87</v>
      </c>
      <c r="D7532" s="1">
        <v>25.47</v>
      </c>
      <c r="E7532" s="1">
        <v>31.322299999999998</v>
      </c>
      <c r="F7532" s="1">
        <v>26.243099999999998</v>
      </c>
      <c r="G7532" s="1">
        <v>30.9207</v>
      </c>
      <c r="H7532" s="1">
        <v>26.0137</v>
      </c>
    </row>
    <row r="7533" spans="1:8" x14ac:dyDescent="0.25">
      <c r="A7533" s="5">
        <f t="shared" si="117"/>
        <v>43200</v>
      </c>
      <c r="B7533" s="2">
        <v>43200.666666666664</v>
      </c>
      <c r="C7533" s="1">
        <v>29.44</v>
      </c>
      <c r="D7533" s="1">
        <v>26.63</v>
      </c>
      <c r="E7533" s="1">
        <v>31.724799999999998</v>
      </c>
      <c r="F7533" s="1">
        <v>27.4084</v>
      </c>
      <c r="G7533" s="1">
        <v>31.297899999999998</v>
      </c>
      <c r="H7533" s="1">
        <v>27.168700000000001</v>
      </c>
    </row>
    <row r="7534" spans="1:8" x14ac:dyDescent="0.25">
      <c r="A7534" s="5">
        <f t="shared" si="117"/>
        <v>43200</v>
      </c>
      <c r="B7534" s="2">
        <v>43200.708333333336</v>
      </c>
      <c r="C7534" s="1">
        <v>31.26</v>
      </c>
      <c r="D7534" s="1">
        <v>27.78</v>
      </c>
      <c r="E7534" s="1">
        <v>32.220399999999998</v>
      </c>
      <c r="F7534" s="1">
        <v>28.102900000000002</v>
      </c>
      <c r="G7534" s="1">
        <v>31.730499999999999</v>
      </c>
      <c r="H7534" s="1">
        <v>27.846699999999998</v>
      </c>
    </row>
    <row r="7535" spans="1:8" x14ac:dyDescent="0.25">
      <c r="A7535" s="5">
        <f t="shared" si="117"/>
        <v>43200</v>
      </c>
      <c r="B7535" s="2">
        <v>43200.75</v>
      </c>
      <c r="C7535" s="1">
        <v>32.44</v>
      </c>
      <c r="D7535" s="1">
        <v>28.52</v>
      </c>
      <c r="E7535" s="1">
        <v>33.463900000000002</v>
      </c>
      <c r="F7535" s="1">
        <v>29.013400000000001</v>
      </c>
      <c r="G7535" s="1">
        <v>32.934600000000003</v>
      </c>
      <c r="H7535" s="1">
        <v>28.7666</v>
      </c>
    </row>
    <row r="7536" spans="1:8" x14ac:dyDescent="0.25">
      <c r="A7536" s="5">
        <f t="shared" si="117"/>
        <v>43200</v>
      </c>
      <c r="B7536" s="2">
        <v>43200.791666666664</v>
      </c>
      <c r="C7536" s="1">
        <v>44.11</v>
      </c>
      <c r="D7536" s="1">
        <v>34.43</v>
      </c>
      <c r="E7536" s="1">
        <v>40.518000000000001</v>
      </c>
      <c r="F7536" s="1">
        <v>30.692900000000002</v>
      </c>
      <c r="G7536" s="1">
        <v>40.028300000000002</v>
      </c>
      <c r="H7536" s="1">
        <v>30.431999999999999</v>
      </c>
    </row>
    <row r="7537" spans="1:8" x14ac:dyDescent="0.25">
      <c r="A7537" s="5">
        <f t="shared" si="117"/>
        <v>43200</v>
      </c>
      <c r="B7537" s="2">
        <v>43200.833333333336</v>
      </c>
      <c r="C7537" s="1">
        <v>42.07</v>
      </c>
      <c r="D7537" s="1">
        <v>32.200000000000003</v>
      </c>
      <c r="E7537" s="1">
        <v>46.585900000000002</v>
      </c>
      <c r="F7537" s="1">
        <v>53.059399999999997</v>
      </c>
      <c r="G7537" s="1">
        <v>45.933900000000001</v>
      </c>
      <c r="H7537" s="1">
        <v>52.515500000000003</v>
      </c>
    </row>
    <row r="7538" spans="1:8" x14ac:dyDescent="0.25">
      <c r="A7538" s="5">
        <f t="shared" si="117"/>
        <v>43200</v>
      </c>
      <c r="B7538" s="2">
        <v>43200.875</v>
      </c>
      <c r="C7538" s="1">
        <v>32.299999999999997</v>
      </c>
      <c r="D7538" s="1">
        <v>25.31</v>
      </c>
      <c r="E7538" s="1">
        <v>39.769599999999997</v>
      </c>
      <c r="F7538" s="1">
        <v>33.803600000000003</v>
      </c>
      <c r="G7538" s="1">
        <v>39.270099999999999</v>
      </c>
      <c r="H7538" s="1">
        <v>33.5092</v>
      </c>
    </row>
    <row r="7539" spans="1:8" x14ac:dyDescent="0.25">
      <c r="A7539" s="5">
        <f t="shared" si="117"/>
        <v>43200</v>
      </c>
      <c r="B7539" s="2">
        <v>43200.916666666664</v>
      </c>
      <c r="C7539" s="1">
        <v>26.46</v>
      </c>
      <c r="D7539" s="1">
        <v>23.7</v>
      </c>
      <c r="E7539" s="1">
        <v>33.084299999999999</v>
      </c>
      <c r="F7539" s="1">
        <v>31.197399999999998</v>
      </c>
      <c r="G7539" s="1">
        <v>32.768799999999999</v>
      </c>
      <c r="H7539" s="1">
        <v>30.933</v>
      </c>
    </row>
    <row r="7540" spans="1:8" x14ac:dyDescent="0.25">
      <c r="A7540" s="5">
        <f t="shared" si="117"/>
        <v>43200</v>
      </c>
      <c r="B7540" s="2">
        <v>43200.958333333336</v>
      </c>
      <c r="C7540" s="1">
        <v>24.23</v>
      </c>
      <c r="D7540" s="1">
        <v>22.17</v>
      </c>
      <c r="E7540" s="1">
        <v>30.047899999999998</v>
      </c>
      <c r="F7540" s="1">
        <v>27.7469</v>
      </c>
      <c r="G7540" s="1">
        <v>29.774699999999999</v>
      </c>
      <c r="H7540" s="1">
        <v>27.472000000000001</v>
      </c>
    </row>
    <row r="7541" spans="1:8" x14ac:dyDescent="0.25">
      <c r="A7541" s="5">
        <f t="shared" si="117"/>
        <v>43201</v>
      </c>
      <c r="B7541" s="2">
        <v>43201</v>
      </c>
      <c r="C7541" s="1">
        <v>22.73</v>
      </c>
      <c r="D7541" s="1">
        <v>29.16</v>
      </c>
      <c r="E7541" s="1">
        <v>32.727400000000003</v>
      </c>
      <c r="F7541" s="1">
        <v>50.811999999999998</v>
      </c>
      <c r="G7541" s="1">
        <v>32.535899999999998</v>
      </c>
      <c r="H7541" s="1">
        <v>50.175699999999999</v>
      </c>
    </row>
    <row r="7542" spans="1:8" x14ac:dyDescent="0.25">
      <c r="A7542" s="5">
        <f t="shared" si="117"/>
        <v>43201</v>
      </c>
      <c r="B7542" s="2">
        <v>43201.041666666664</v>
      </c>
      <c r="C7542" s="1">
        <v>22.84</v>
      </c>
      <c r="D7542" s="1">
        <v>24.07</v>
      </c>
      <c r="E7542" s="1">
        <v>31.544699999999999</v>
      </c>
      <c r="F7542" s="1">
        <v>24.609400000000001</v>
      </c>
      <c r="G7542" s="1">
        <v>31.428899999999999</v>
      </c>
      <c r="H7542" s="1">
        <v>24.1313</v>
      </c>
    </row>
    <row r="7543" spans="1:8" x14ac:dyDescent="0.25">
      <c r="A7543" s="5">
        <f t="shared" si="117"/>
        <v>43201</v>
      </c>
      <c r="B7543" s="2">
        <v>43201.083333333336</v>
      </c>
      <c r="C7543" s="1">
        <v>22.64</v>
      </c>
      <c r="D7543" s="1">
        <v>52.31</v>
      </c>
      <c r="E7543" s="1">
        <v>31.122399999999999</v>
      </c>
      <c r="F7543" s="1">
        <v>27.9057</v>
      </c>
      <c r="G7543" s="1">
        <v>31.035599999999999</v>
      </c>
      <c r="H7543" s="1">
        <v>27.247399999999999</v>
      </c>
    </row>
    <row r="7544" spans="1:8" x14ac:dyDescent="0.25">
      <c r="A7544" s="5">
        <f t="shared" si="117"/>
        <v>43201</v>
      </c>
      <c r="B7544" s="2">
        <v>43201.125</v>
      </c>
      <c r="C7544" s="1">
        <v>22.85</v>
      </c>
      <c r="D7544" s="1">
        <v>72.319999999999993</v>
      </c>
      <c r="E7544" s="1">
        <v>31.790299999999998</v>
      </c>
      <c r="F7544" s="1">
        <v>27.403600000000001</v>
      </c>
      <c r="G7544" s="1">
        <v>31.710699999999999</v>
      </c>
      <c r="H7544" s="1">
        <v>26.752600000000001</v>
      </c>
    </row>
    <row r="7545" spans="1:8" x14ac:dyDescent="0.25">
      <c r="A7545" s="5">
        <f t="shared" si="117"/>
        <v>43201</v>
      </c>
      <c r="B7545" s="2">
        <v>43201.166666666664</v>
      </c>
      <c r="C7545" s="1">
        <v>26.39</v>
      </c>
      <c r="D7545" s="1">
        <v>75.11</v>
      </c>
      <c r="E7545" s="1">
        <v>32.640099999999997</v>
      </c>
      <c r="F7545" s="1">
        <v>24.098700000000001</v>
      </c>
      <c r="G7545" s="1">
        <v>32.523099999999999</v>
      </c>
      <c r="H7545" s="1">
        <v>23.478400000000001</v>
      </c>
    </row>
    <row r="7546" spans="1:8" x14ac:dyDescent="0.25">
      <c r="A7546" s="5">
        <f t="shared" si="117"/>
        <v>43201</v>
      </c>
      <c r="B7546" s="2">
        <v>43201.208333333336</v>
      </c>
      <c r="C7546" s="1">
        <v>46.14</v>
      </c>
      <c r="D7546" s="1">
        <v>82.56</v>
      </c>
      <c r="E7546" s="1">
        <v>38.575899999999997</v>
      </c>
      <c r="F7546" s="1">
        <v>32.731400000000001</v>
      </c>
      <c r="G7546" s="1">
        <v>38.338200000000001</v>
      </c>
      <c r="H7546" s="1">
        <v>31.815100000000001</v>
      </c>
    </row>
    <row r="7547" spans="1:8" x14ac:dyDescent="0.25">
      <c r="A7547" s="5">
        <f t="shared" si="117"/>
        <v>43201</v>
      </c>
      <c r="B7547" s="2">
        <v>43201.25</v>
      </c>
      <c r="C7547" s="1">
        <v>51.54</v>
      </c>
      <c r="D7547" s="1">
        <v>78.05</v>
      </c>
      <c r="E7547" s="1">
        <v>50.239600000000003</v>
      </c>
      <c r="F7547" s="1">
        <v>35.552399999999999</v>
      </c>
      <c r="G7547" s="1">
        <v>49.7849</v>
      </c>
      <c r="H7547" s="1">
        <v>34.671700000000001</v>
      </c>
    </row>
    <row r="7548" spans="1:8" x14ac:dyDescent="0.25">
      <c r="A7548" s="5">
        <f t="shared" si="117"/>
        <v>43201</v>
      </c>
      <c r="B7548" s="2">
        <v>43201.291666666664</v>
      </c>
      <c r="C7548" s="1">
        <v>48.56</v>
      </c>
      <c r="D7548" s="1">
        <v>77.459999999999994</v>
      </c>
      <c r="E7548" s="1">
        <v>56.2376</v>
      </c>
      <c r="F7548" s="1">
        <v>36.477400000000003</v>
      </c>
      <c r="G7548" s="1">
        <v>55.665599999999998</v>
      </c>
      <c r="H7548" s="1">
        <v>35.9116</v>
      </c>
    </row>
    <row r="7549" spans="1:8" x14ac:dyDescent="0.25">
      <c r="A7549" s="5">
        <f t="shared" si="117"/>
        <v>43201</v>
      </c>
      <c r="B7549" s="2">
        <v>43201.333333333336</v>
      </c>
      <c r="C7549" s="1">
        <v>41.52</v>
      </c>
      <c r="D7549" s="1">
        <v>64</v>
      </c>
      <c r="E7549" s="1">
        <v>47.433999999999997</v>
      </c>
      <c r="F7549" s="1">
        <v>29.083300000000001</v>
      </c>
      <c r="G7549" s="1">
        <v>47.039200000000001</v>
      </c>
      <c r="H7549" s="1">
        <v>28.623699999999999</v>
      </c>
    </row>
    <row r="7550" spans="1:8" x14ac:dyDescent="0.25">
      <c r="A7550" s="5">
        <f t="shared" si="117"/>
        <v>43201</v>
      </c>
      <c r="B7550" s="2">
        <v>43201.375</v>
      </c>
      <c r="C7550" s="1">
        <v>40.61</v>
      </c>
      <c r="D7550" s="1">
        <v>58.01</v>
      </c>
      <c r="E7550" s="1">
        <v>44.0931</v>
      </c>
      <c r="F7550" s="1">
        <v>28.264299999999999</v>
      </c>
      <c r="G7550" s="1">
        <v>43.753999999999998</v>
      </c>
      <c r="H7550" s="1">
        <v>27.895700000000001</v>
      </c>
    </row>
    <row r="7551" spans="1:8" x14ac:dyDescent="0.25">
      <c r="A7551" s="5">
        <f t="shared" si="117"/>
        <v>43201</v>
      </c>
      <c r="B7551" s="2">
        <v>43201.416666666664</v>
      </c>
      <c r="C7551" s="1">
        <v>36.770000000000003</v>
      </c>
      <c r="D7551" s="1">
        <v>71.25</v>
      </c>
      <c r="E7551" s="1">
        <v>43.092599999999997</v>
      </c>
      <c r="F7551" s="1">
        <v>28.015499999999999</v>
      </c>
      <c r="G7551" s="1">
        <v>42.758099999999999</v>
      </c>
      <c r="H7551" s="1">
        <v>27.639700000000001</v>
      </c>
    </row>
    <row r="7552" spans="1:8" x14ac:dyDescent="0.25">
      <c r="A7552" s="5">
        <f t="shared" si="117"/>
        <v>43201</v>
      </c>
      <c r="B7552" s="2">
        <v>43201.458333333336</v>
      </c>
      <c r="C7552" s="1">
        <v>33.76</v>
      </c>
      <c r="D7552" s="1">
        <v>43.01</v>
      </c>
      <c r="E7552" s="1">
        <v>40.406999999999996</v>
      </c>
      <c r="F7552" s="1">
        <v>30.7776</v>
      </c>
      <c r="G7552" s="1">
        <v>40.024500000000003</v>
      </c>
      <c r="H7552" s="1">
        <v>30.257899999999999</v>
      </c>
    </row>
    <row r="7553" spans="1:8" x14ac:dyDescent="0.25">
      <c r="A7553" s="5">
        <f t="shared" si="117"/>
        <v>43201</v>
      </c>
      <c r="B7553" s="2">
        <v>43201.5</v>
      </c>
      <c r="C7553" s="1">
        <v>32.29</v>
      </c>
      <c r="D7553" s="1">
        <v>46.3</v>
      </c>
      <c r="E7553" s="1">
        <v>38.324100000000001</v>
      </c>
      <c r="F7553" s="1">
        <v>34.657699999999998</v>
      </c>
      <c r="G7553" s="1">
        <v>37.972200000000001</v>
      </c>
      <c r="H7553" s="1">
        <v>34.2012</v>
      </c>
    </row>
    <row r="7554" spans="1:8" x14ac:dyDescent="0.25">
      <c r="A7554" s="5">
        <f t="shared" si="117"/>
        <v>43201</v>
      </c>
      <c r="B7554" s="2">
        <v>43201.541666666664</v>
      </c>
      <c r="C7554" s="1">
        <v>30.89</v>
      </c>
      <c r="D7554" s="1">
        <v>26.48</v>
      </c>
      <c r="E7554" s="1">
        <v>35.771999999999998</v>
      </c>
      <c r="F7554" s="1">
        <v>30.5105</v>
      </c>
      <c r="G7554" s="1">
        <v>35.225900000000003</v>
      </c>
      <c r="H7554" s="1">
        <v>30.1295</v>
      </c>
    </row>
    <row r="7555" spans="1:8" x14ac:dyDescent="0.25">
      <c r="A7555" s="5">
        <f t="shared" si="117"/>
        <v>43201</v>
      </c>
      <c r="B7555" s="2">
        <v>43201.583333333336</v>
      </c>
      <c r="C7555" s="1">
        <v>30.42</v>
      </c>
      <c r="D7555" s="1">
        <v>23.73</v>
      </c>
      <c r="E7555" s="1">
        <v>32.526200000000003</v>
      </c>
      <c r="F7555" s="1">
        <v>30.616499999999998</v>
      </c>
      <c r="G7555" s="1">
        <v>32.101700000000001</v>
      </c>
      <c r="H7555" s="1">
        <v>30.226299999999998</v>
      </c>
    </row>
    <row r="7556" spans="1:8" x14ac:dyDescent="0.25">
      <c r="A7556" s="5">
        <f t="shared" si="117"/>
        <v>43201</v>
      </c>
      <c r="B7556" s="2">
        <v>43201.625</v>
      </c>
      <c r="C7556" s="1">
        <v>29.91</v>
      </c>
      <c r="D7556" s="1">
        <v>30.22</v>
      </c>
      <c r="E7556" s="1">
        <v>31.471599999999999</v>
      </c>
      <c r="F7556" s="1">
        <v>25.915800000000001</v>
      </c>
      <c r="G7556" s="1">
        <v>31.232299999999999</v>
      </c>
      <c r="H7556" s="1">
        <v>25.6585</v>
      </c>
    </row>
    <row r="7557" spans="1:8" x14ac:dyDescent="0.25">
      <c r="A7557" s="5">
        <f t="shared" si="117"/>
        <v>43201</v>
      </c>
      <c r="B7557" s="2">
        <v>43201.666666666664</v>
      </c>
      <c r="C7557" s="1">
        <v>31.22</v>
      </c>
      <c r="D7557" s="1">
        <v>39.369999999999997</v>
      </c>
      <c r="E7557" s="1">
        <v>30.843</v>
      </c>
      <c r="F7557" s="1">
        <v>25.500900000000001</v>
      </c>
      <c r="G7557" s="1">
        <v>30.453900000000001</v>
      </c>
      <c r="H7557" s="1">
        <v>25.223700000000001</v>
      </c>
    </row>
    <row r="7558" spans="1:8" x14ac:dyDescent="0.25">
      <c r="A7558" s="5">
        <f t="shared" ref="A7558:A7621" si="118">TRUNC(B7558,0)</f>
        <v>43201</v>
      </c>
      <c r="B7558" s="2">
        <v>43201.708333333336</v>
      </c>
      <c r="C7558" s="1">
        <v>31.87</v>
      </c>
      <c r="D7558" s="1">
        <v>64.45</v>
      </c>
      <c r="E7558" s="1">
        <v>31.2883</v>
      </c>
      <c r="F7558" s="1">
        <v>27.444900000000001</v>
      </c>
      <c r="G7558" s="1">
        <v>30.8202</v>
      </c>
      <c r="H7558" s="1">
        <v>27.042300000000001</v>
      </c>
    </row>
    <row r="7559" spans="1:8" x14ac:dyDescent="0.25">
      <c r="A7559" s="5">
        <f t="shared" si="118"/>
        <v>43201</v>
      </c>
      <c r="B7559" s="2">
        <v>43201.75</v>
      </c>
      <c r="C7559" s="1">
        <v>31.86</v>
      </c>
      <c r="D7559" s="1">
        <v>37.869999999999997</v>
      </c>
      <c r="E7559" s="1">
        <v>31.5687</v>
      </c>
      <c r="F7559" s="1">
        <v>27.561</v>
      </c>
      <c r="G7559" s="1">
        <v>31.2334</v>
      </c>
      <c r="H7559" s="1">
        <v>26.9102</v>
      </c>
    </row>
    <row r="7560" spans="1:8" x14ac:dyDescent="0.25">
      <c r="A7560" s="5">
        <f t="shared" si="118"/>
        <v>43201</v>
      </c>
      <c r="B7560" s="2">
        <v>43201.791666666664</v>
      </c>
      <c r="C7560" s="1">
        <v>43.31</v>
      </c>
      <c r="D7560" s="1">
        <v>39.19</v>
      </c>
      <c r="E7560" s="1">
        <v>37.0197</v>
      </c>
      <c r="F7560" s="1">
        <v>36.996299999999998</v>
      </c>
      <c r="G7560" s="1">
        <v>36.7455</v>
      </c>
      <c r="H7560" s="1">
        <v>36.285899999999998</v>
      </c>
    </row>
    <row r="7561" spans="1:8" x14ac:dyDescent="0.25">
      <c r="A7561" s="5">
        <f t="shared" si="118"/>
        <v>43201</v>
      </c>
      <c r="B7561" s="2">
        <v>43201.833333333336</v>
      </c>
      <c r="C7561" s="1">
        <v>40.909999999999997</v>
      </c>
      <c r="D7561" s="1">
        <v>26.45</v>
      </c>
      <c r="E7561" s="1">
        <v>44.142800000000001</v>
      </c>
      <c r="F7561" s="1">
        <v>45.766500000000001</v>
      </c>
      <c r="G7561" s="1">
        <v>43.754199999999997</v>
      </c>
      <c r="H7561" s="1">
        <v>45.049700000000001</v>
      </c>
    </row>
    <row r="7562" spans="1:8" x14ac:dyDescent="0.25">
      <c r="A7562" s="5">
        <f t="shared" si="118"/>
        <v>43201</v>
      </c>
      <c r="B7562" s="2">
        <v>43201.875</v>
      </c>
      <c r="C7562" s="1">
        <v>28.13</v>
      </c>
      <c r="D7562" s="1">
        <v>33.1</v>
      </c>
      <c r="E7562" s="1">
        <v>37.819899999999997</v>
      </c>
      <c r="F7562" s="1">
        <v>25.934200000000001</v>
      </c>
      <c r="G7562" s="1">
        <v>37.538200000000003</v>
      </c>
      <c r="H7562" s="1">
        <v>25.636700000000001</v>
      </c>
    </row>
    <row r="7563" spans="1:8" x14ac:dyDescent="0.25">
      <c r="A7563" s="5">
        <f t="shared" si="118"/>
        <v>43201</v>
      </c>
      <c r="B7563" s="2">
        <v>43201.916666666664</v>
      </c>
      <c r="C7563" s="1">
        <v>24.65</v>
      </c>
      <c r="D7563" s="1">
        <v>35.479999999999997</v>
      </c>
      <c r="E7563" s="1">
        <v>30.289400000000001</v>
      </c>
      <c r="F7563" s="1">
        <v>21.470199999999998</v>
      </c>
      <c r="G7563" s="1">
        <v>30.040700000000001</v>
      </c>
      <c r="H7563" s="1">
        <v>21.2195</v>
      </c>
    </row>
    <row r="7564" spans="1:8" x14ac:dyDescent="0.25">
      <c r="A7564" s="5">
        <f t="shared" si="118"/>
        <v>43201</v>
      </c>
      <c r="B7564" s="2">
        <v>43201.958333333336</v>
      </c>
      <c r="C7564" s="1">
        <v>21.98</v>
      </c>
      <c r="D7564" s="1">
        <v>28.87</v>
      </c>
      <c r="E7564" s="1">
        <v>25.762</v>
      </c>
      <c r="F7564" s="1">
        <v>20.2988</v>
      </c>
      <c r="G7564" s="1">
        <v>25.576499999999999</v>
      </c>
      <c r="H7564" s="1">
        <v>20.1295</v>
      </c>
    </row>
    <row r="7565" spans="1:8" x14ac:dyDescent="0.25">
      <c r="A7565" s="5">
        <f t="shared" si="118"/>
        <v>43202</v>
      </c>
      <c r="B7565" s="2">
        <v>43202</v>
      </c>
      <c r="C7565" s="1">
        <v>30.89</v>
      </c>
      <c r="D7565" s="1">
        <v>52.16</v>
      </c>
      <c r="E7565" s="1">
        <v>25.206299999999999</v>
      </c>
      <c r="F7565" s="1">
        <v>21.1328</v>
      </c>
      <c r="G7565" s="1">
        <v>25.046500000000002</v>
      </c>
      <c r="H7565" s="1">
        <v>20.9498</v>
      </c>
    </row>
    <row r="7566" spans="1:8" x14ac:dyDescent="0.25">
      <c r="A7566" s="5">
        <f t="shared" si="118"/>
        <v>43202</v>
      </c>
      <c r="B7566" s="2">
        <v>43202.041666666664</v>
      </c>
      <c r="C7566" s="1">
        <v>29.94</v>
      </c>
      <c r="D7566" s="1">
        <v>24.57</v>
      </c>
      <c r="E7566" s="1">
        <v>23.246099999999998</v>
      </c>
      <c r="F7566" s="1">
        <v>20.693200000000001</v>
      </c>
      <c r="G7566" s="1">
        <v>23.2011</v>
      </c>
      <c r="H7566" s="1">
        <v>20.526399999999999</v>
      </c>
    </row>
    <row r="7567" spans="1:8" x14ac:dyDescent="0.25">
      <c r="A7567" s="5">
        <f t="shared" si="118"/>
        <v>43202</v>
      </c>
      <c r="B7567" s="2">
        <v>43202.083333333336</v>
      </c>
      <c r="C7567" s="1">
        <v>29.94</v>
      </c>
      <c r="D7567" s="1">
        <v>29.73</v>
      </c>
      <c r="E7567" s="1">
        <v>22.692699999999999</v>
      </c>
      <c r="F7567" s="1">
        <v>20.049900000000001</v>
      </c>
      <c r="G7567" s="1">
        <v>22.637699999999999</v>
      </c>
      <c r="H7567" s="1">
        <v>19.907800000000002</v>
      </c>
    </row>
    <row r="7568" spans="1:8" x14ac:dyDescent="0.25">
      <c r="A7568" s="5">
        <f t="shared" si="118"/>
        <v>43202</v>
      </c>
      <c r="B7568" s="2">
        <v>43202.125</v>
      </c>
      <c r="C7568" s="1">
        <v>30.71</v>
      </c>
      <c r="D7568" s="1">
        <v>33.49</v>
      </c>
      <c r="E7568" s="1">
        <v>22.789100000000001</v>
      </c>
      <c r="F7568" s="1">
        <v>20.5867</v>
      </c>
      <c r="G7568" s="1">
        <v>22.7531</v>
      </c>
      <c r="H7568" s="1">
        <v>20.321300000000001</v>
      </c>
    </row>
    <row r="7569" spans="1:8" x14ac:dyDescent="0.25">
      <c r="A7569" s="5">
        <f t="shared" si="118"/>
        <v>43202</v>
      </c>
      <c r="B7569" s="2">
        <v>43202.166666666664</v>
      </c>
      <c r="C7569" s="1">
        <v>35.22</v>
      </c>
      <c r="D7569" s="1">
        <v>63.76</v>
      </c>
      <c r="E7569" s="1">
        <v>23.639600000000002</v>
      </c>
      <c r="F7569" s="1">
        <v>20.289300000000001</v>
      </c>
      <c r="G7569" s="1">
        <v>23.620899999999999</v>
      </c>
      <c r="H7569" s="1">
        <v>20.022300000000001</v>
      </c>
    </row>
    <row r="7570" spans="1:8" x14ac:dyDescent="0.25">
      <c r="A7570" s="5">
        <f t="shared" si="118"/>
        <v>43202</v>
      </c>
      <c r="B7570" s="2">
        <v>43202.208333333336</v>
      </c>
      <c r="C7570" s="1">
        <v>47.45</v>
      </c>
      <c r="D7570" s="1">
        <v>75.099999999999994</v>
      </c>
      <c r="E7570" s="1">
        <v>26.540299999999998</v>
      </c>
      <c r="F7570" s="1">
        <v>23.2029</v>
      </c>
      <c r="G7570" s="1">
        <v>26.335100000000001</v>
      </c>
      <c r="H7570" s="1">
        <v>22.790700000000001</v>
      </c>
    </row>
    <row r="7571" spans="1:8" x14ac:dyDescent="0.25">
      <c r="A7571" s="5">
        <f t="shared" si="118"/>
        <v>43202</v>
      </c>
      <c r="B7571" s="2">
        <v>43202.25</v>
      </c>
      <c r="C7571" s="1">
        <v>52.51</v>
      </c>
      <c r="D7571" s="1">
        <v>68.349999999999994</v>
      </c>
      <c r="E7571" s="1">
        <v>38.019799999999996</v>
      </c>
      <c r="F7571" s="1">
        <v>44.375599999999999</v>
      </c>
      <c r="G7571" s="1">
        <v>37.698700000000002</v>
      </c>
      <c r="H7571" s="1">
        <v>43.465699999999998</v>
      </c>
    </row>
    <row r="7572" spans="1:8" x14ac:dyDescent="0.25">
      <c r="A7572" s="5">
        <f t="shared" si="118"/>
        <v>43202</v>
      </c>
      <c r="B7572" s="2">
        <v>43202.291666666664</v>
      </c>
      <c r="C7572" s="1">
        <v>52.97</v>
      </c>
      <c r="D7572" s="1">
        <v>68.36</v>
      </c>
      <c r="E7572" s="1">
        <v>36.935899999999997</v>
      </c>
      <c r="F7572" s="1">
        <v>40.489800000000002</v>
      </c>
      <c r="G7572" s="1">
        <v>36.568300000000001</v>
      </c>
      <c r="H7572" s="1">
        <v>39.342599999999997</v>
      </c>
    </row>
    <row r="7573" spans="1:8" x14ac:dyDescent="0.25">
      <c r="A7573" s="5">
        <f t="shared" si="118"/>
        <v>43202</v>
      </c>
      <c r="B7573" s="2">
        <v>43202.333333333336</v>
      </c>
      <c r="C7573" s="1">
        <v>48.23</v>
      </c>
      <c r="D7573" s="1">
        <v>76.150000000000006</v>
      </c>
      <c r="E7573" s="1">
        <v>35.461500000000001</v>
      </c>
      <c r="F7573" s="1">
        <v>29.425999999999998</v>
      </c>
      <c r="G7573" s="1">
        <v>35.125500000000002</v>
      </c>
      <c r="H7573" s="1">
        <v>28.6312</v>
      </c>
    </row>
    <row r="7574" spans="1:8" x14ac:dyDescent="0.25">
      <c r="A7574" s="5">
        <f t="shared" si="118"/>
        <v>43202</v>
      </c>
      <c r="B7574" s="2">
        <v>43202.375</v>
      </c>
      <c r="C7574" s="1">
        <v>46.28</v>
      </c>
      <c r="D7574" s="1">
        <v>75.37</v>
      </c>
      <c r="E7574" s="1">
        <v>32.826799999999999</v>
      </c>
      <c r="F7574" s="1">
        <v>28.404499999999999</v>
      </c>
      <c r="G7574" s="1">
        <v>32.226500000000001</v>
      </c>
      <c r="H7574" s="1">
        <v>27.714500000000001</v>
      </c>
    </row>
    <row r="7575" spans="1:8" x14ac:dyDescent="0.25">
      <c r="A7575" s="5">
        <f t="shared" si="118"/>
        <v>43202</v>
      </c>
      <c r="B7575" s="2">
        <v>43202.416666666664</v>
      </c>
      <c r="C7575" s="1">
        <v>43.53</v>
      </c>
      <c r="D7575" s="1">
        <v>70.31</v>
      </c>
      <c r="E7575" s="1">
        <v>32.256900000000002</v>
      </c>
      <c r="F7575" s="1">
        <v>30.101099999999999</v>
      </c>
      <c r="G7575" s="1">
        <v>31.62</v>
      </c>
      <c r="H7575" s="1">
        <v>29.447299999999998</v>
      </c>
    </row>
    <row r="7576" spans="1:8" x14ac:dyDescent="0.25">
      <c r="A7576" s="5">
        <f t="shared" si="118"/>
        <v>43202</v>
      </c>
      <c r="B7576" s="2">
        <v>43202.458333333336</v>
      </c>
      <c r="C7576" s="1">
        <v>41.14</v>
      </c>
      <c r="D7576" s="1">
        <v>71.66</v>
      </c>
      <c r="E7576" s="1">
        <v>30.343499999999999</v>
      </c>
      <c r="F7576" s="1">
        <v>23.3536</v>
      </c>
      <c r="G7576" s="1">
        <v>29.841100000000001</v>
      </c>
      <c r="H7576" s="1">
        <v>22.8996</v>
      </c>
    </row>
    <row r="7577" spans="1:8" x14ac:dyDescent="0.25">
      <c r="A7577" s="5">
        <f t="shared" si="118"/>
        <v>43202</v>
      </c>
      <c r="B7577" s="2">
        <v>43202.5</v>
      </c>
      <c r="C7577" s="1">
        <v>39.57</v>
      </c>
      <c r="D7577" s="1">
        <v>72.239999999999995</v>
      </c>
      <c r="E7577" s="1">
        <v>30.057300000000001</v>
      </c>
      <c r="F7577" s="1">
        <v>29.588200000000001</v>
      </c>
      <c r="G7577" s="1">
        <v>29.5456</v>
      </c>
      <c r="H7577" s="1">
        <v>29.0138</v>
      </c>
    </row>
    <row r="7578" spans="1:8" x14ac:dyDescent="0.25">
      <c r="A7578" s="5">
        <f t="shared" si="118"/>
        <v>43202</v>
      </c>
      <c r="B7578" s="2">
        <v>43202.541666666664</v>
      </c>
      <c r="C7578" s="1">
        <v>38.51</v>
      </c>
      <c r="D7578" s="1">
        <v>68.400000000000006</v>
      </c>
      <c r="E7578" s="1">
        <v>28.795200000000001</v>
      </c>
      <c r="F7578" s="1">
        <v>34.690899999999999</v>
      </c>
      <c r="G7578" s="1">
        <v>28.364699999999999</v>
      </c>
      <c r="H7578" s="1">
        <v>33.920299999999997</v>
      </c>
    </row>
    <row r="7579" spans="1:8" x14ac:dyDescent="0.25">
      <c r="A7579" s="5">
        <f t="shared" si="118"/>
        <v>43202</v>
      </c>
      <c r="B7579" s="2">
        <v>43202.583333333336</v>
      </c>
      <c r="C7579" s="1">
        <v>36.119999999999997</v>
      </c>
      <c r="D7579" s="1">
        <v>65.400000000000006</v>
      </c>
      <c r="E7579" s="1">
        <v>27.1523</v>
      </c>
      <c r="F7579" s="1">
        <v>39.608199999999997</v>
      </c>
      <c r="G7579" s="1">
        <v>26.8584</v>
      </c>
      <c r="H7579" s="1">
        <v>38.679400000000001</v>
      </c>
    </row>
    <row r="7580" spans="1:8" x14ac:dyDescent="0.25">
      <c r="A7580" s="5">
        <f t="shared" si="118"/>
        <v>43202</v>
      </c>
      <c r="B7580" s="2">
        <v>43202.625</v>
      </c>
      <c r="C7580" s="1">
        <v>34.28</v>
      </c>
      <c r="D7580" s="1">
        <v>70.709999999999994</v>
      </c>
      <c r="E7580" s="1">
        <v>26.988</v>
      </c>
      <c r="F7580" s="1">
        <v>27.751899999999999</v>
      </c>
      <c r="G7580" s="1">
        <v>26.675699999999999</v>
      </c>
      <c r="H7580" s="1">
        <v>27.154399999999999</v>
      </c>
    </row>
    <row r="7581" spans="1:8" x14ac:dyDescent="0.25">
      <c r="A7581" s="5">
        <f t="shared" si="118"/>
        <v>43202</v>
      </c>
      <c r="B7581" s="2">
        <v>43202.666666666664</v>
      </c>
      <c r="C7581" s="1">
        <v>35.99</v>
      </c>
      <c r="D7581" s="1">
        <v>76.17</v>
      </c>
      <c r="E7581" s="1">
        <v>27.341000000000001</v>
      </c>
      <c r="F7581" s="1">
        <v>30.208600000000001</v>
      </c>
      <c r="G7581" s="1">
        <v>26.965900000000001</v>
      </c>
      <c r="H7581" s="1">
        <v>29.765899999999998</v>
      </c>
    </row>
    <row r="7582" spans="1:8" x14ac:dyDescent="0.25">
      <c r="A7582" s="5">
        <f t="shared" si="118"/>
        <v>43202</v>
      </c>
      <c r="B7582" s="2">
        <v>43202.708333333336</v>
      </c>
      <c r="C7582" s="1">
        <v>37.44</v>
      </c>
      <c r="D7582" s="1">
        <v>63.23</v>
      </c>
      <c r="E7582" s="1">
        <v>27.2791</v>
      </c>
      <c r="F7582" s="1">
        <v>31.702300000000001</v>
      </c>
      <c r="G7582" s="1">
        <v>26.895600000000002</v>
      </c>
      <c r="H7582" s="1">
        <v>31.044599999999999</v>
      </c>
    </row>
    <row r="7583" spans="1:8" x14ac:dyDescent="0.25">
      <c r="A7583" s="5">
        <f t="shared" si="118"/>
        <v>43202</v>
      </c>
      <c r="B7583" s="2">
        <v>43202.75</v>
      </c>
      <c r="C7583" s="1">
        <v>36.159999999999997</v>
      </c>
      <c r="D7583" s="1">
        <v>64.42</v>
      </c>
      <c r="E7583" s="1">
        <v>27.668700000000001</v>
      </c>
      <c r="F7583" s="1">
        <v>31.584900000000001</v>
      </c>
      <c r="G7583" s="1">
        <v>27.2881</v>
      </c>
      <c r="H7583" s="1">
        <v>30.878</v>
      </c>
    </row>
    <row r="7584" spans="1:8" x14ac:dyDescent="0.25">
      <c r="A7584" s="5">
        <f t="shared" si="118"/>
        <v>43202</v>
      </c>
      <c r="B7584" s="2">
        <v>43202.791666666664</v>
      </c>
      <c r="C7584" s="1">
        <v>46.05</v>
      </c>
      <c r="D7584" s="1">
        <v>71.97</v>
      </c>
      <c r="E7584" s="1">
        <v>32.005200000000002</v>
      </c>
      <c r="F7584" s="1">
        <v>30.6675</v>
      </c>
      <c r="G7584" s="1">
        <v>31.430099999999999</v>
      </c>
      <c r="H7584" s="1">
        <v>29.977</v>
      </c>
    </row>
    <row r="7585" spans="1:8" x14ac:dyDescent="0.25">
      <c r="A7585" s="5">
        <f t="shared" si="118"/>
        <v>43202</v>
      </c>
      <c r="B7585" s="2">
        <v>43202.833333333336</v>
      </c>
      <c r="C7585" s="1">
        <v>42.44</v>
      </c>
      <c r="D7585" s="1">
        <v>73.510000000000005</v>
      </c>
      <c r="E7585" s="1">
        <v>35.9542</v>
      </c>
      <c r="F7585" s="1">
        <v>45.591299999999997</v>
      </c>
      <c r="G7585" s="1">
        <v>35.089500000000001</v>
      </c>
      <c r="H7585" s="1">
        <v>44.2408</v>
      </c>
    </row>
    <row r="7586" spans="1:8" x14ac:dyDescent="0.25">
      <c r="A7586" s="5">
        <f t="shared" si="118"/>
        <v>43202</v>
      </c>
      <c r="B7586" s="2">
        <v>43202.875</v>
      </c>
      <c r="C7586" s="1">
        <v>34.42</v>
      </c>
      <c r="D7586" s="1">
        <v>61.49</v>
      </c>
      <c r="E7586" s="1">
        <v>31.0136</v>
      </c>
      <c r="F7586" s="1">
        <v>31.012899999999998</v>
      </c>
      <c r="G7586" s="1">
        <v>30.663399999999999</v>
      </c>
      <c r="H7586" s="1">
        <v>30.221</v>
      </c>
    </row>
    <row r="7587" spans="1:8" x14ac:dyDescent="0.25">
      <c r="A7587" s="5">
        <f t="shared" si="118"/>
        <v>43202</v>
      </c>
      <c r="B7587" s="2">
        <v>43202.916666666664</v>
      </c>
      <c r="C7587" s="1">
        <v>28.87</v>
      </c>
      <c r="D7587" s="1">
        <v>38.39</v>
      </c>
      <c r="E7587" s="1">
        <v>25.525200000000002</v>
      </c>
      <c r="F7587" s="1">
        <v>24.384</v>
      </c>
      <c r="G7587" s="1">
        <v>25.329000000000001</v>
      </c>
      <c r="H7587" s="1">
        <v>23.913</v>
      </c>
    </row>
    <row r="7588" spans="1:8" x14ac:dyDescent="0.25">
      <c r="A7588" s="5">
        <f t="shared" si="118"/>
        <v>43202</v>
      </c>
      <c r="B7588" s="2">
        <v>43202.958333333336</v>
      </c>
      <c r="C7588" s="1">
        <v>26.49</v>
      </c>
      <c r="D7588" s="1">
        <v>39.340000000000003</v>
      </c>
      <c r="E7588" s="1">
        <v>22.157599999999999</v>
      </c>
      <c r="F7588" s="1">
        <v>22.120699999999999</v>
      </c>
      <c r="G7588" s="1">
        <v>22.010999999999999</v>
      </c>
      <c r="H7588" s="1">
        <v>21.8066</v>
      </c>
    </row>
    <row r="7589" spans="1:8" x14ac:dyDescent="0.25">
      <c r="A7589" s="5">
        <f t="shared" si="118"/>
        <v>43203</v>
      </c>
      <c r="B7589" s="2">
        <v>43203</v>
      </c>
      <c r="C7589" s="1">
        <v>33.28</v>
      </c>
      <c r="D7589" s="1">
        <v>71.069999999999993</v>
      </c>
      <c r="E7589" s="1">
        <v>21.931999999999999</v>
      </c>
      <c r="F7589" s="1">
        <v>19.728100000000001</v>
      </c>
      <c r="G7589" s="1">
        <v>21.7988</v>
      </c>
      <c r="H7589" s="1">
        <v>19.485700000000001</v>
      </c>
    </row>
    <row r="7590" spans="1:8" x14ac:dyDescent="0.25">
      <c r="A7590" s="5">
        <f t="shared" si="118"/>
        <v>43203</v>
      </c>
      <c r="B7590" s="2">
        <v>43203.041666666664</v>
      </c>
      <c r="C7590" s="1">
        <v>32.840000000000003</v>
      </c>
      <c r="D7590" s="1">
        <v>32.700000000000003</v>
      </c>
      <c r="E7590" s="1">
        <v>21.441600000000001</v>
      </c>
      <c r="F7590" s="1">
        <v>20.0458</v>
      </c>
      <c r="G7590" s="1">
        <v>21.3078</v>
      </c>
      <c r="H7590" s="1">
        <v>19.764500000000002</v>
      </c>
    </row>
    <row r="7591" spans="1:8" x14ac:dyDescent="0.25">
      <c r="A7591" s="5">
        <f t="shared" si="118"/>
        <v>43203</v>
      </c>
      <c r="B7591" s="2">
        <v>43203.083333333336</v>
      </c>
      <c r="C7591" s="1">
        <v>32.21</v>
      </c>
      <c r="D7591" s="1">
        <v>20.22</v>
      </c>
      <c r="E7591" s="1">
        <v>20.270299999999999</v>
      </c>
      <c r="F7591" s="1">
        <v>20.555099999999999</v>
      </c>
      <c r="G7591" s="1">
        <v>20.128</v>
      </c>
      <c r="H7591" s="1">
        <v>20.354299999999999</v>
      </c>
    </row>
    <row r="7592" spans="1:8" x14ac:dyDescent="0.25">
      <c r="A7592" s="5">
        <f t="shared" si="118"/>
        <v>43203</v>
      </c>
      <c r="B7592" s="2">
        <v>43203.125</v>
      </c>
      <c r="C7592" s="1">
        <v>33.24</v>
      </c>
      <c r="D7592" s="1">
        <v>19.420000000000002</v>
      </c>
      <c r="E7592" s="1">
        <v>19.986799999999999</v>
      </c>
      <c r="F7592" s="1">
        <v>20.568999999999999</v>
      </c>
      <c r="G7592" s="1">
        <v>19.8462</v>
      </c>
      <c r="H7592" s="1">
        <v>20.3948</v>
      </c>
    </row>
    <row r="7593" spans="1:8" x14ac:dyDescent="0.25">
      <c r="A7593" s="5">
        <f t="shared" si="118"/>
        <v>43203</v>
      </c>
      <c r="B7593" s="2">
        <v>43203.166666666664</v>
      </c>
      <c r="C7593" s="1">
        <v>36.85</v>
      </c>
      <c r="D7593" s="1">
        <v>60.26</v>
      </c>
      <c r="E7593" s="1">
        <v>21.523</v>
      </c>
      <c r="F7593" s="1">
        <v>20.4681</v>
      </c>
      <c r="G7593" s="1">
        <v>21.395</v>
      </c>
      <c r="H7593" s="1">
        <v>20.304300000000001</v>
      </c>
    </row>
    <row r="7594" spans="1:8" x14ac:dyDescent="0.25">
      <c r="A7594" s="5">
        <f t="shared" si="118"/>
        <v>43203</v>
      </c>
      <c r="B7594" s="2">
        <v>43203.208333333336</v>
      </c>
      <c r="C7594" s="1">
        <v>47.4</v>
      </c>
      <c r="D7594" s="1">
        <v>68.12</v>
      </c>
      <c r="E7594" s="1">
        <v>24.936699999999998</v>
      </c>
      <c r="F7594" s="1">
        <v>26.037800000000001</v>
      </c>
      <c r="G7594" s="1">
        <v>24.782299999999999</v>
      </c>
      <c r="H7594" s="1">
        <v>25.7258</v>
      </c>
    </row>
    <row r="7595" spans="1:8" x14ac:dyDescent="0.25">
      <c r="A7595" s="5">
        <f t="shared" si="118"/>
        <v>43203</v>
      </c>
      <c r="B7595" s="2">
        <v>43203.25</v>
      </c>
      <c r="C7595" s="1">
        <v>51.83</v>
      </c>
      <c r="D7595" s="1">
        <v>76.22</v>
      </c>
      <c r="E7595" s="1">
        <v>35.220199999999998</v>
      </c>
      <c r="F7595" s="1">
        <v>42.717599999999997</v>
      </c>
      <c r="G7595" s="1">
        <v>34.784399999999998</v>
      </c>
      <c r="H7595" s="1">
        <v>41.907499999999999</v>
      </c>
    </row>
    <row r="7596" spans="1:8" x14ac:dyDescent="0.25">
      <c r="A7596" s="5">
        <f t="shared" si="118"/>
        <v>43203</v>
      </c>
      <c r="B7596" s="2">
        <v>43203.291666666664</v>
      </c>
      <c r="C7596" s="1">
        <v>51.81</v>
      </c>
      <c r="D7596" s="1">
        <v>47.93</v>
      </c>
      <c r="E7596" s="1">
        <v>35.887099999999997</v>
      </c>
      <c r="F7596" s="1">
        <v>31.069299999999998</v>
      </c>
      <c r="G7596" s="1">
        <v>35.176900000000003</v>
      </c>
      <c r="H7596" s="1">
        <v>30.490200000000002</v>
      </c>
    </row>
    <row r="7597" spans="1:8" x14ac:dyDescent="0.25">
      <c r="A7597" s="5">
        <f t="shared" si="118"/>
        <v>43203</v>
      </c>
      <c r="B7597" s="2">
        <v>43203.333333333336</v>
      </c>
      <c r="C7597" s="1">
        <v>48.15</v>
      </c>
      <c r="D7597" s="1">
        <v>47.99</v>
      </c>
      <c r="E7597" s="1">
        <v>36.833500000000001</v>
      </c>
      <c r="F7597" s="1">
        <v>34.130699999999997</v>
      </c>
      <c r="G7597" s="1">
        <v>36.379600000000003</v>
      </c>
      <c r="H7597" s="1">
        <v>33.411900000000003</v>
      </c>
    </row>
    <row r="7598" spans="1:8" x14ac:dyDescent="0.25">
      <c r="A7598" s="5">
        <f t="shared" si="118"/>
        <v>43203</v>
      </c>
      <c r="B7598" s="2">
        <v>43203.375</v>
      </c>
      <c r="C7598" s="1">
        <v>49.9</v>
      </c>
      <c r="D7598" s="1">
        <v>59.55</v>
      </c>
      <c r="E7598" s="1">
        <v>35.519100000000002</v>
      </c>
      <c r="F7598" s="1">
        <v>29.389600000000002</v>
      </c>
      <c r="G7598" s="1">
        <v>34.855400000000003</v>
      </c>
      <c r="H7598" s="1">
        <v>28.807200000000002</v>
      </c>
    </row>
    <row r="7599" spans="1:8" x14ac:dyDescent="0.25">
      <c r="A7599" s="5">
        <f t="shared" si="118"/>
        <v>43203</v>
      </c>
      <c r="B7599" s="2">
        <v>43203.416666666664</v>
      </c>
      <c r="C7599" s="1">
        <v>49.2</v>
      </c>
      <c r="D7599" s="1">
        <v>59.55</v>
      </c>
      <c r="E7599" s="1">
        <v>35.933100000000003</v>
      </c>
      <c r="F7599" s="1">
        <v>39.2376</v>
      </c>
      <c r="G7599" s="1">
        <v>35.275700000000001</v>
      </c>
      <c r="H7599" s="1">
        <v>38.3065</v>
      </c>
    </row>
    <row r="7600" spans="1:8" x14ac:dyDescent="0.25">
      <c r="A7600" s="5">
        <f t="shared" si="118"/>
        <v>43203</v>
      </c>
      <c r="B7600" s="2">
        <v>43203.458333333336</v>
      </c>
      <c r="C7600" s="1">
        <v>48.38</v>
      </c>
      <c r="D7600" s="1">
        <v>47.44</v>
      </c>
      <c r="E7600" s="1">
        <v>34.941600000000001</v>
      </c>
      <c r="F7600" s="1">
        <v>32.444600000000001</v>
      </c>
      <c r="G7600" s="1">
        <v>33.985500000000002</v>
      </c>
      <c r="H7600" s="1">
        <v>31.44</v>
      </c>
    </row>
    <row r="7601" spans="1:8" x14ac:dyDescent="0.25">
      <c r="A7601" s="5">
        <f t="shared" si="118"/>
        <v>43203</v>
      </c>
      <c r="B7601" s="2">
        <v>43203.5</v>
      </c>
      <c r="C7601" s="1">
        <v>45.35</v>
      </c>
      <c r="D7601" s="1">
        <v>45.54</v>
      </c>
      <c r="E7601" s="1">
        <v>36.133499999999998</v>
      </c>
      <c r="F7601" s="1">
        <v>31.220800000000001</v>
      </c>
      <c r="G7601" s="1">
        <v>35.076799999999999</v>
      </c>
      <c r="H7601" s="1">
        <v>30.401499999999999</v>
      </c>
    </row>
    <row r="7602" spans="1:8" x14ac:dyDescent="0.25">
      <c r="A7602" s="5">
        <f t="shared" si="118"/>
        <v>43203</v>
      </c>
      <c r="B7602" s="2">
        <v>43203.541666666664</v>
      </c>
      <c r="C7602" s="1">
        <v>45.25</v>
      </c>
      <c r="D7602" s="1">
        <v>42.35</v>
      </c>
      <c r="E7602" s="1">
        <v>35.833500000000001</v>
      </c>
      <c r="F7602" s="1">
        <v>45.557699999999997</v>
      </c>
      <c r="G7602" s="1">
        <v>34.791899999999998</v>
      </c>
      <c r="H7602" s="1">
        <v>44.367400000000004</v>
      </c>
    </row>
    <row r="7603" spans="1:8" x14ac:dyDescent="0.25">
      <c r="A7603" s="5">
        <f t="shared" si="118"/>
        <v>43203</v>
      </c>
      <c r="B7603" s="2">
        <v>43203.583333333336</v>
      </c>
      <c r="C7603" s="1">
        <v>44.77</v>
      </c>
      <c r="D7603" s="1">
        <v>75.08</v>
      </c>
      <c r="E7603" s="1">
        <v>36.825800000000001</v>
      </c>
      <c r="F7603" s="1">
        <v>26.865400000000001</v>
      </c>
      <c r="G7603" s="1">
        <v>35.733600000000003</v>
      </c>
      <c r="H7603" s="1">
        <v>26.472799999999999</v>
      </c>
    </row>
    <row r="7604" spans="1:8" x14ac:dyDescent="0.25">
      <c r="A7604" s="5">
        <f t="shared" si="118"/>
        <v>43203</v>
      </c>
      <c r="B7604" s="2">
        <v>43203.625</v>
      </c>
      <c r="C7604" s="1">
        <v>42.82</v>
      </c>
      <c r="D7604" s="1">
        <v>66.73</v>
      </c>
      <c r="E7604" s="1">
        <v>35.930500000000002</v>
      </c>
      <c r="F7604" s="1">
        <v>36.362000000000002</v>
      </c>
      <c r="G7604" s="1">
        <v>34.890500000000003</v>
      </c>
      <c r="H7604" s="1">
        <v>35.288499999999999</v>
      </c>
    </row>
    <row r="7605" spans="1:8" x14ac:dyDescent="0.25">
      <c r="A7605" s="5">
        <f t="shared" si="118"/>
        <v>43203</v>
      </c>
      <c r="B7605" s="2">
        <v>43203.666666666664</v>
      </c>
      <c r="C7605" s="1">
        <v>43.49</v>
      </c>
      <c r="D7605" s="1">
        <v>63.28</v>
      </c>
      <c r="E7605" s="1">
        <v>34.441800000000001</v>
      </c>
      <c r="F7605" s="1">
        <v>32.679299999999998</v>
      </c>
      <c r="G7605" s="1">
        <v>33.541699999999999</v>
      </c>
      <c r="H7605" s="1">
        <v>31.8658</v>
      </c>
    </row>
    <row r="7606" spans="1:8" x14ac:dyDescent="0.25">
      <c r="A7606" s="5">
        <f t="shared" si="118"/>
        <v>43203</v>
      </c>
      <c r="B7606" s="2">
        <v>43203.708333333336</v>
      </c>
      <c r="C7606" s="1">
        <v>43.12</v>
      </c>
      <c r="D7606" s="1">
        <v>73.31</v>
      </c>
      <c r="E7606" s="1">
        <v>33.948300000000003</v>
      </c>
      <c r="F7606" s="1">
        <v>31.317599999999999</v>
      </c>
      <c r="G7606" s="1">
        <v>33.097200000000001</v>
      </c>
      <c r="H7606" s="1">
        <v>30.5868</v>
      </c>
    </row>
    <row r="7607" spans="1:8" x14ac:dyDescent="0.25">
      <c r="A7607" s="5">
        <f t="shared" si="118"/>
        <v>43203</v>
      </c>
      <c r="B7607" s="2">
        <v>43203.75</v>
      </c>
      <c r="C7607" s="1">
        <v>40.950000000000003</v>
      </c>
      <c r="D7607" s="1">
        <v>73.040000000000006</v>
      </c>
      <c r="E7607" s="1">
        <v>33.496400000000001</v>
      </c>
      <c r="F7607" s="1">
        <v>35.762999999999998</v>
      </c>
      <c r="G7607" s="1">
        <v>32.689</v>
      </c>
      <c r="H7607" s="1">
        <v>32.057200000000002</v>
      </c>
    </row>
    <row r="7608" spans="1:8" x14ac:dyDescent="0.25">
      <c r="A7608" s="5">
        <f t="shared" si="118"/>
        <v>43203</v>
      </c>
      <c r="B7608" s="2">
        <v>43203.791666666664</v>
      </c>
      <c r="C7608" s="1">
        <v>47.9</v>
      </c>
      <c r="D7608" s="1">
        <v>73.06</v>
      </c>
      <c r="E7608" s="1">
        <v>37.589700000000001</v>
      </c>
      <c r="F7608" s="1">
        <v>30.9221</v>
      </c>
      <c r="G7608" s="1">
        <v>37.020400000000002</v>
      </c>
      <c r="H7608" s="1">
        <v>30.2255</v>
      </c>
    </row>
    <row r="7609" spans="1:8" x14ac:dyDescent="0.25">
      <c r="A7609" s="5">
        <f t="shared" si="118"/>
        <v>43203</v>
      </c>
      <c r="B7609" s="2">
        <v>43203.833333333336</v>
      </c>
      <c r="C7609" s="1">
        <v>44.32</v>
      </c>
      <c r="D7609" s="1">
        <v>45.16</v>
      </c>
      <c r="E7609" s="1">
        <v>41.245800000000003</v>
      </c>
      <c r="F7609" s="1">
        <v>49.362200000000001</v>
      </c>
      <c r="G7609" s="1">
        <v>40.4998</v>
      </c>
      <c r="H7609" s="1">
        <v>47.965200000000003</v>
      </c>
    </row>
    <row r="7610" spans="1:8" x14ac:dyDescent="0.25">
      <c r="A7610" s="5">
        <f t="shared" si="118"/>
        <v>43203</v>
      </c>
      <c r="B7610" s="2">
        <v>43203.875</v>
      </c>
      <c r="C7610" s="1">
        <v>36.46</v>
      </c>
      <c r="D7610" s="1">
        <v>25.15</v>
      </c>
      <c r="E7610" s="1">
        <v>33.229500000000002</v>
      </c>
      <c r="F7610" s="1">
        <v>27.4666</v>
      </c>
      <c r="G7610" s="1">
        <v>32.5471</v>
      </c>
      <c r="H7610" s="1">
        <v>27.159199999999998</v>
      </c>
    </row>
    <row r="7611" spans="1:8" x14ac:dyDescent="0.25">
      <c r="A7611" s="5">
        <f t="shared" si="118"/>
        <v>43203</v>
      </c>
      <c r="B7611" s="2">
        <v>43203.916666666664</v>
      </c>
      <c r="C7611" s="1">
        <v>36.229999999999997</v>
      </c>
      <c r="D7611" s="1">
        <v>24.83</v>
      </c>
      <c r="E7611" s="1">
        <v>26.727499999999999</v>
      </c>
      <c r="F7611" s="1">
        <v>26.4145</v>
      </c>
      <c r="G7611" s="1">
        <v>26.483799999999999</v>
      </c>
      <c r="H7611" s="1">
        <v>26.1371</v>
      </c>
    </row>
    <row r="7612" spans="1:8" x14ac:dyDescent="0.25">
      <c r="A7612" s="5">
        <f t="shared" si="118"/>
        <v>43203</v>
      </c>
      <c r="B7612" s="2">
        <v>43203.958333333336</v>
      </c>
      <c r="C7612" s="1">
        <v>32.04</v>
      </c>
      <c r="D7612" s="1">
        <v>23.62</v>
      </c>
      <c r="E7612" s="1">
        <v>23.663</v>
      </c>
      <c r="F7612" s="1">
        <v>22.841899999999999</v>
      </c>
      <c r="G7612" s="1">
        <v>23.472799999999999</v>
      </c>
      <c r="H7612" s="1">
        <v>22.614899999999999</v>
      </c>
    </row>
    <row r="7613" spans="1:8" x14ac:dyDescent="0.25">
      <c r="A7613" s="5">
        <f t="shared" si="118"/>
        <v>43204</v>
      </c>
      <c r="B7613" s="2">
        <v>43204</v>
      </c>
      <c r="C7613" s="1">
        <v>34.979999999999997</v>
      </c>
      <c r="D7613" s="1">
        <v>23.7</v>
      </c>
      <c r="E7613" s="1">
        <v>28.096800000000002</v>
      </c>
      <c r="F7613" s="1">
        <v>23.729900000000001</v>
      </c>
      <c r="G7613" s="1">
        <v>27.835899999999999</v>
      </c>
      <c r="H7613" s="1">
        <v>23.519100000000002</v>
      </c>
    </row>
    <row r="7614" spans="1:8" x14ac:dyDescent="0.25">
      <c r="A7614" s="5">
        <f t="shared" si="118"/>
        <v>43204</v>
      </c>
      <c r="B7614" s="2">
        <v>43204.041666666664</v>
      </c>
      <c r="C7614" s="1">
        <v>31.56</v>
      </c>
      <c r="D7614" s="1">
        <v>22.41</v>
      </c>
      <c r="E7614" s="1">
        <v>25.741399999999999</v>
      </c>
      <c r="F7614" s="1">
        <v>21.755099999999999</v>
      </c>
      <c r="G7614" s="1">
        <v>25.538699999999999</v>
      </c>
      <c r="H7614" s="1">
        <v>21.574000000000002</v>
      </c>
    </row>
    <row r="7615" spans="1:8" x14ac:dyDescent="0.25">
      <c r="A7615" s="5">
        <f t="shared" si="118"/>
        <v>43204</v>
      </c>
      <c r="B7615" s="2">
        <v>43204.083333333336</v>
      </c>
      <c r="C7615" s="1">
        <v>31.35</v>
      </c>
      <c r="D7615" s="1">
        <v>22.24</v>
      </c>
      <c r="E7615" s="1">
        <v>23.493400000000001</v>
      </c>
      <c r="F7615" s="1">
        <v>19.715800000000002</v>
      </c>
      <c r="G7615" s="1">
        <v>23.287500000000001</v>
      </c>
      <c r="H7615" s="1">
        <v>19.560700000000001</v>
      </c>
    </row>
    <row r="7616" spans="1:8" x14ac:dyDescent="0.25">
      <c r="A7616" s="5">
        <f t="shared" si="118"/>
        <v>43204</v>
      </c>
      <c r="B7616" s="2">
        <v>43204.125</v>
      </c>
      <c r="C7616" s="1">
        <v>32</v>
      </c>
      <c r="D7616" s="1">
        <v>22.18</v>
      </c>
      <c r="E7616" s="1">
        <v>22.482700000000001</v>
      </c>
      <c r="F7616" s="1">
        <v>21.514500000000002</v>
      </c>
      <c r="G7616" s="1">
        <v>22.296800000000001</v>
      </c>
      <c r="H7616" s="1">
        <v>21.3567</v>
      </c>
    </row>
    <row r="7617" spans="1:8" x14ac:dyDescent="0.25">
      <c r="A7617" s="5">
        <f t="shared" si="118"/>
        <v>43204</v>
      </c>
      <c r="B7617" s="2">
        <v>43204.166666666664</v>
      </c>
      <c r="C7617" s="1">
        <v>34.32</v>
      </c>
      <c r="D7617" s="1">
        <v>22.56</v>
      </c>
      <c r="E7617" s="1">
        <v>22.803100000000001</v>
      </c>
      <c r="F7617" s="1">
        <v>23.310199999999998</v>
      </c>
      <c r="G7617" s="1">
        <v>22.618099999999998</v>
      </c>
      <c r="H7617" s="1">
        <v>23.139700000000001</v>
      </c>
    </row>
    <row r="7618" spans="1:8" x14ac:dyDescent="0.25">
      <c r="A7618" s="5">
        <f t="shared" si="118"/>
        <v>43204</v>
      </c>
      <c r="B7618" s="2">
        <v>43204.208333333336</v>
      </c>
      <c r="C7618" s="1">
        <v>38.270000000000003</v>
      </c>
      <c r="D7618" s="1">
        <v>24.16</v>
      </c>
      <c r="E7618" s="1">
        <v>24.595099999999999</v>
      </c>
      <c r="F7618" s="1">
        <v>24.9071</v>
      </c>
      <c r="G7618" s="1">
        <v>24.389099999999999</v>
      </c>
      <c r="H7618" s="1">
        <v>24.718800000000002</v>
      </c>
    </row>
    <row r="7619" spans="1:8" x14ac:dyDescent="0.25">
      <c r="A7619" s="5">
        <f t="shared" si="118"/>
        <v>43204</v>
      </c>
      <c r="B7619" s="2">
        <v>43204.25</v>
      </c>
      <c r="C7619" s="1">
        <v>38.18</v>
      </c>
      <c r="D7619" s="1">
        <v>24</v>
      </c>
      <c r="E7619" s="1">
        <v>26.041</v>
      </c>
      <c r="F7619" s="1">
        <v>35.653700000000001</v>
      </c>
      <c r="G7619" s="1">
        <v>25.8017</v>
      </c>
      <c r="H7619" s="1">
        <v>35.411999999999999</v>
      </c>
    </row>
    <row r="7620" spans="1:8" x14ac:dyDescent="0.25">
      <c r="A7620" s="5">
        <f t="shared" si="118"/>
        <v>43204</v>
      </c>
      <c r="B7620" s="2">
        <v>43204.291666666664</v>
      </c>
      <c r="C7620" s="1">
        <v>40.119999999999997</v>
      </c>
      <c r="D7620" s="1">
        <v>30.02</v>
      </c>
      <c r="E7620" s="1">
        <v>27.5214</v>
      </c>
      <c r="F7620" s="1">
        <v>24.3108</v>
      </c>
      <c r="G7620" s="1">
        <v>27.247900000000001</v>
      </c>
      <c r="H7620" s="1">
        <v>24.1188</v>
      </c>
    </row>
    <row r="7621" spans="1:8" x14ac:dyDescent="0.25">
      <c r="A7621" s="5">
        <f t="shared" si="118"/>
        <v>43204</v>
      </c>
      <c r="B7621" s="2">
        <v>43204.333333333336</v>
      </c>
      <c r="C7621" s="1">
        <v>43.83</v>
      </c>
      <c r="D7621" s="1">
        <v>62.32</v>
      </c>
      <c r="E7621" s="1">
        <v>31.4499</v>
      </c>
      <c r="F7621" s="1">
        <v>29.617100000000001</v>
      </c>
      <c r="G7621" s="1">
        <v>31.094100000000001</v>
      </c>
      <c r="H7621" s="1">
        <v>29.370999999999999</v>
      </c>
    </row>
    <row r="7622" spans="1:8" x14ac:dyDescent="0.25">
      <c r="A7622" s="5">
        <f t="shared" ref="A7622:A7685" si="119">TRUNC(B7622,0)</f>
        <v>43204</v>
      </c>
      <c r="B7622" s="2">
        <v>43204.375</v>
      </c>
      <c r="C7622" s="1">
        <v>46.41</v>
      </c>
      <c r="D7622" s="1">
        <v>128.49</v>
      </c>
      <c r="E7622" s="1">
        <v>33.969700000000003</v>
      </c>
      <c r="F7622" s="1">
        <v>38.450699999999998</v>
      </c>
      <c r="G7622" s="1">
        <v>33.558100000000003</v>
      </c>
      <c r="H7622" s="1">
        <v>38.118200000000002</v>
      </c>
    </row>
    <row r="7623" spans="1:8" x14ac:dyDescent="0.25">
      <c r="A7623" s="5">
        <f t="shared" si="119"/>
        <v>43204</v>
      </c>
      <c r="B7623" s="2">
        <v>43204.416666666664</v>
      </c>
      <c r="C7623" s="1">
        <v>46.28</v>
      </c>
      <c r="D7623" s="1">
        <v>123.54</v>
      </c>
      <c r="E7623" s="1">
        <v>36.535299999999999</v>
      </c>
      <c r="F7623" s="1">
        <v>37.950299999999999</v>
      </c>
      <c r="G7623" s="1">
        <v>36.056600000000003</v>
      </c>
      <c r="H7623" s="1">
        <v>37.629399999999997</v>
      </c>
    </row>
    <row r="7624" spans="1:8" x14ac:dyDescent="0.25">
      <c r="A7624" s="5">
        <f t="shared" si="119"/>
        <v>43204</v>
      </c>
      <c r="B7624" s="2">
        <v>43204.458333333336</v>
      </c>
      <c r="C7624" s="1">
        <v>44.59</v>
      </c>
      <c r="D7624" s="1">
        <v>56.93</v>
      </c>
      <c r="E7624" s="1">
        <v>37.771299999999997</v>
      </c>
      <c r="F7624" s="1">
        <v>47.673400000000001</v>
      </c>
      <c r="G7624" s="1">
        <v>37.284399999999998</v>
      </c>
      <c r="H7624" s="1">
        <v>47.239699999999999</v>
      </c>
    </row>
    <row r="7625" spans="1:8" x14ac:dyDescent="0.25">
      <c r="A7625" s="5">
        <f t="shared" si="119"/>
        <v>43204</v>
      </c>
      <c r="B7625" s="2">
        <v>43204.5</v>
      </c>
      <c r="C7625" s="1">
        <v>42.85</v>
      </c>
      <c r="D7625" s="1">
        <v>52.37</v>
      </c>
      <c r="E7625" s="1">
        <v>42.650700000000001</v>
      </c>
      <c r="F7625" s="1">
        <v>56.447299999999998</v>
      </c>
      <c r="G7625" s="1">
        <v>42.056199999999997</v>
      </c>
      <c r="H7625" s="1">
        <v>56.0015</v>
      </c>
    </row>
    <row r="7626" spans="1:8" x14ac:dyDescent="0.25">
      <c r="A7626" s="5">
        <f t="shared" si="119"/>
        <v>43204</v>
      </c>
      <c r="B7626" s="2">
        <v>43204.541666666664</v>
      </c>
      <c r="C7626" s="1">
        <v>40.64</v>
      </c>
      <c r="D7626" s="1">
        <v>33.729999999999997</v>
      </c>
      <c r="E7626" s="1">
        <v>40.5486</v>
      </c>
      <c r="F7626" s="1">
        <v>29.667400000000001</v>
      </c>
      <c r="G7626" s="1">
        <v>39.919199999999996</v>
      </c>
      <c r="H7626" s="1">
        <v>29.396599999999999</v>
      </c>
    </row>
    <row r="7627" spans="1:8" x14ac:dyDescent="0.25">
      <c r="A7627" s="5">
        <f t="shared" si="119"/>
        <v>43204</v>
      </c>
      <c r="B7627" s="2">
        <v>43204.583333333336</v>
      </c>
      <c r="C7627" s="1">
        <v>37.340000000000003</v>
      </c>
      <c r="D7627" s="1">
        <v>30.55</v>
      </c>
      <c r="E7627" s="1">
        <v>37.798099999999998</v>
      </c>
      <c r="F7627" s="1">
        <v>30.091000000000001</v>
      </c>
      <c r="G7627" s="1">
        <v>36.659999999999997</v>
      </c>
      <c r="H7627" s="1">
        <v>29.813700000000001</v>
      </c>
    </row>
    <row r="7628" spans="1:8" x14ac:dyDescent="0.25">
      <c r="A7628" s="5">
        <f t="shared" si="119"/>
        <v>43204</v>
      </c>
      <c r="B7628" s="2">
        <v>43204.625</v>
      </c>
      <c r="C7628" s="1">
        <v>25.31</v>
      </c>
      <c r="D7628" s="1">
        <v>33.049999999999997</v>
      </c>
      <c r="E7628" s="1">
        <v>39.716999999999999</v>
      </c>
      <c r="F7628" s="1">
        <v>35.431699999999999</v>
      </c>
      <c r="G7628" s="1">
        <v>38.945599999999999</v>
      </c>
      <c r="H7628" s="1">
        <v>35.087800000000001</v>
      </c>
    </row>
    <row r="7629" spans="1:8" x14ac:dyDescent="0.25">
      <c r="A7629" s="5">
        <f t="shared" si="119"/>
        <v>43204</v>
      </c>
      <c r="B7629" s="2">
        <v>43204.666666666664</v>
      </c>
      <c r="C7629" s="1">
        <v>25.57</v>
      </c>
      <c r="D7629" s="1">
        <v>39.5</v>
      </c>
      <c r="E7629" s="1">
        <v>39.441499999999998</v>
      </c>
      <c r="F7629" s="1">
        <v>32.670099999999998</v>
      </c>
      <c r="G7629" s="1">
        <v>38.618400000000001</v>
      </c>
      <c r="H7629" s="1">
        <v>32.328499999999998</v>
      </c>
    </row>
    <row r="7630" spans="1:8" x14ac:dyDescent="0.25">
      <c r="A7630" s="5">
        <f t="shared" si="119"/>
        <v>43204</v>
      </c>
      <c r="B7630" s="2">
        <v>43204.708333333336</v>
      </c>
      <c r="C7630" s="1">
        <v>25.7</v>
      </c>
      <c r="D7630" s="1">
        <v>44.43</v>
      </c>
      <c r="E7630" s="1">
        <v>39.5824</v>
      </c>
      <c r="F7630" s="1">
        <v>55.964399999999998</v>
      </c>
      <c r="G7630" s="1">
        <v>38.808</v>
      </c>
      <c r="H7630" s="1">
        <v>55.056800000000003</v>
      </c>
    </row>
    <row r="7631" spans="1:8" x14ac:dyDescent="0.25">
      <c r="A7631" s="5">
        <f t="shared" si="119"/>
        <v>43204</v>
      </c>
      <c r="B7631" s="2">
        <v>43204.75</v>
      </c>
      <c r="C7631" s="1">
        <v>25.71</v>
      </c>
      <c r="D7631" s="1">
        <v>34.39</v>
      </c>
      <c r="E7631" s="1">
        <v>42.2836</v>
      </c>
      <c r="F7631" s="1">
        <v>64.464200000000005</v>
      </c>
      <c r="G7631" s="1">
        <v>41.626300000000001</v>
      </c>
      <c r="H7631" s="1">
        <v>63.397100000000002</v>
      </c>
    </row>
    <row r="7632" spans="1:8" x14ac:dyDescent="0.25">
      <c r="A7632" s="5">
        <f t="shared" si="119"/>
        <v>43204</v>
      </c>
      <c r="B7632" s="2">
        <v>43204.791666666664</v>
      </c>
      <c r="C7632" s="1">
        <v>31.42</v>
      </c>
      <c r="D7632" s="1">
        <v>49.35</v>
      </c>
      <c r="E7632" s="1">
        <v>42.326999999999998</v>
      </c>
      <c r="F7632" s="1">
        <v>27.816700000000001</v>
      </c>
      <c r="G7632" s="1">
        <v>41.5246</v>
      </c>
      <c r="H7632" s="1">
        <v>27.509599999999999</v>
      </c>
    </row>
    <row r="7633" spans="1:8" x14ac:dyDescent="0.25">
      <c r="A7633" s="5">
        <f t="shared" si="119"/>
        <v>43204</v>
      </c>
      <c r="B7633" s="2">
        <v>43204.833333333336</v>
      </c>
      <c r="C7633" s="1">
        <v>29.25</v>
      </c>
      <c r="D7633" s="1">
        <v>33.659999999999997</v>
      </c>
      <c r="E7633" s="1">
        <v>49.313600000000001</v>
      </c>
      <c r="F7633" s="1">
        <v>45.673299999999998</v>
      </c>
      <c r="G7633" s="1">
        <v>48.612400000000001</v>
      </c>
      <c r="H7633" s="1">
        <v>45.214199999999998</v>
      </c>
    </row>
    <row r="7634" spans="1:8" x14ac:dyDescent="0.25">
      <c r="A7634" s="5">
        <f t="shared" si="119"/>
        <v>43204</v>
      </c>
      <c r="B7634" s="2">
        <v>43204.875</v>
      </c>
      <c r="C7634" s="1">
        <v>24.47</v>
      </c>
      <c r="D7634" s="1">
        <v>35.020000000000003</v>
      </c>
      <c r="E7634" s="1">
        <v>42.338900000000002</v>
      </c>
      <c r="F7634" s="1">
        <v>32.420900000000003</v>
      </c>
      <c r="G7634" s="1">
        <v>41.816299999999998</v>
      </c>
      <c r="H7634" s="1">
        <v>32.110700000000001</v>
      </c>
    </row>
    <row r="7635" spans="1:8" x14ac:dyDescent="0.25">
      <c r="A7635" s="5">
        <f t="shared" si="119"/>
        <v>43204</v>
      </c>
      <c r="B7635" s="2">
        <v>43204.916666666664</v>
      </c>
      <c r="C7635" s="1">
        <v>24.12</v>
      </c>
      <c r="D7635" s="1">
        <v>34.450000000000003</v>
      </c>
      <c r="E7635" s="1">
        <v>34.228700000000003</v>
      </c>
      <c r="F7635" s="1">
        <v>36.210500000000003</v>
      </c>
      <c r="G7635" s="1">
        <v>33.841700000000003</v>
      </c>
      <c r="H7635" s="1">
        <v>35.888500000000001</v>
      </c>
    </row>
    <row r="7636" spans="1:8" x14ac:dyDescent="0.25">
      <c r="A7636" s="5">
        <f t="shared" si="119"/>
        <v>43204</v>
      </c>
      <c r="B7636" s="2">
        <v>43204.958333333336</v>
      </c>
      <c r="C7636" s="1">
        <v>22.8</v>
      </c>
      <c r="D7636" s="1">
        <v>25.18</v>
      </c>
      <c r="E7636" s="1">
        <v>30.3277</v>
      </c>
      <c r="F7636" s="1">
        <v>26.081900000000001</v>
      </c>
      <c r="G7636" s="1">
        <v>30.050899999999999</v>
      </c>
      <c r="H7636" s="1">
        <v>25.846499999999999</v>
      </c>
    </row>
    <row r="7637" spans="1:8" x14ac:dyDescent="0.25">
      <c r="A7637" s="5">
        <f t="shared" si="119"/>
        <v>43205</v>
      </c>
      <c r="B7637" s="2">
        <v>43205</v>
      </c>
      <c r="C7637" s="1">
        <v>22.84</v>
      </c>
      <c r="D7637" s="1">
        <v>24.73</v>
      </c>
      <c r="E7637" s="1">
        <v>23.921500000000002</v>
      </c>
      <c r="F7637" s="1">
        <v>23.2745</v>
      </c>
      <c r="G7637" s="1">
        <v>23.7227</v>
      </c>
      <c r="H7637" s="1">
        <v>23.073799999999999</v>
      </c>
    </row>
    <row r="7638" spans="1:8" x14ac:dyDescent="0.25">
      <c r="A7638" s="5">
        <f t="shared" si="119"/>
        <v>43205</v>
      </c>
      <c r="B7638" s="2">
        <v>43205.041666666664</v>
      </c>
      <c r="C7638" s="1">
        <v>22.45</v>
      </c>
      <c r="D7638" s="1">
        <v>25.1</v>
      </c>
      <c r="E7638" s="1">
        <v>21.994599999999998</v>
      </c>
      <c r="F7638" s="1">
        <v>23.996600000000001</v>
      </c>
      <c r="G7638" s="1">
        <v>21.824200000000001</v>
      </c>
      <c r="H7638" s="1">
        <v>23.803599999999999</v>
      </c>
    </row>
    <row r="7639" spans="1:8" x14ac:dyDescent="0.25">
      <c r="A7639" s="5">
        <f t="shared" si="119"/>
        <v>43205</v>
      </c>
      <c r="B7639" s="2">
        <v>43205.083333333336</v>
      </c>
      <c r="C7639" s="1">
        <v>22.39</v>
      </c>
      <c r="D7639" s="1">
        <v>24.16</v>
      </c>
      <c r="E7639" s="1">
        <v>21.256900000000002</v>
      </c>
      <c r="F7639" s="1">
        <v>22.458100000000002</v>
      </c>
      <c r="G7639" s="1">
        <v>21.1023</v>
      </c>
      <c r="H7639" s="1">
        <v>22.285499999999999</v>
      </c>
    </row>
    <row r="7640" spans="1:8" x14ac:dyDescent="0.25">
      <c r="A7640" s="5">
        <f t="shared" si="119"/>
        <v>43205</v>
      </c>
      <c r="B7640" s="2">
        <v>43205.125</v>
      </c>
      <c r="C7640" s="1">
        <v>22.45</v>
      </c>
      <c r="D7640" s="1">
        <v>23.99</v>
      </c>
      <c r="E7640" s="1">
        <v>21.042999999999999</v>
      </c>
      <c r="F7640" s="1">
        <v>20.213899999999999</v>
      </c>
      <c r="G7640" s="1">
        <v>20.898599999999998</v>
      </c>
      <c r="H7640" s="1">
        <v>20.063300000000002</v>
      </c>
    </row>
    <row r="7641" spans="1:8" x14ac:dyDescent="0.25">
      <c r="A7641" s="5">
        <f t="shared" si="119"/>
        <v>43205</v>
      </c>
      <c r="B7641" s="2">
        <v>43205.166666666664</v>
      </c>
      <c r="C7641" s="1">
        <v>22.74</v>
      </c>
      <c r="D7641" s="1">
        <v>23.39</v>
      </c>
      <c r="E7641" s="1">
        <v>21.0608</v>
      </c>
      <c r="F7641" s="1">
        <v>21.169899999999998</v>
      </c>
      <c r="G7641" s="1">
        <v>20.907800000000002</v>
      </c>
      <c r="H7641" s="1">
        <v>21.011399999999998</v>
      </c>
    </row>
    <row r="7642" spans="1:8" x14ac:dyDescent="0.25">
      <c r="A7642" s="5">
        <f t="shared" si="119"/>
        <v>43205</v>
      </c>
      <c r="B7642" s="2">
        <v>43205.208333333336</v>
      </c>
      <c r="C7642" s="1">
        <v>24.61</v>
      </c>
      <c r="D7642" s="1">
        <v>23.77</v>
      </c>
      <c r="E7642" s="1">
        <v>21.443200000000001</v>
      </c>
      <c r="F7642" s="1">
        <v>23.636199999999999</v>
      </c>
      <c r="G7642" s="1">
        <v>21.282599999999999</v>
      </c>
      <c r="H7642" s="1">
        <v>23.452400000000001</v>
      </c>
    </row>
    <row r="7643" spans="1:8" x14ac:dyDescent="0.25">
      <c r="A7643" s="5">
        <f t="shared" si="119"/>
        <v>43205</v>
      </c>
      <c r="B7643" s="2">
        <v>43205.25</v>
      </c>
      <c r="C7643" s="1">
        <v>25.78</v>
      </c>
      <c r="D7643" s="1">
        <v>24.93</v>
      </c>
      <c r="E7643" s="1">
        <v>22.2394</v>
      </c>
      <c r="F7643" s="1">
        <v>22.032599999999999</v>
      </c>
      <c r="G7643" s="1">
        <v>22.063199999999998</v>
      </c>
      <c r="H7643" s="1">
        <v>21.802900000000001</v>
      </c>
    </row>
    <row r="7644" spans="1:8" x14ac:dyDescent="0.25">
      <c r="A7644" s="5">
        <f t="shared" si="119"/>
        <v>43205</v>
      </c>
      <c r="B7644" s="2">
        <v>43205.291666666664</v>
      </c>
      <c r="C7644" s="1">
        <v>26.42</v>
      </c>
      <c r="D7644" s="1">
        <v>27.09</v>
      </c>
      <c r="E7644" s="1">
        <v>22.781300000000002</v>
      </c>
      <c r="F7644" s="1">
        <v>24.026900000000001</v>
      </c>
      <c r="G7644" s="1">
        <v>22.598299999999998</v>
      </c>
      <c r="H7644" s="1">
        <v>23.8005</v>
      </c>
    </row>
    <row r="7645" spans="1:8" x14ac:dyDescent="0.25">
      <c r="A7645" s="5">
        <f t="shared" si="119"/>
        <v>43205</v>
      </c>
      <c r="B7645" s="2">
        <v>43205.333333333336</v>
      </c>
      <c r="C7645" s="1">
        <v>27.8</v>
      </c>
      <c r="D7645" s="1">
        <v>32.83</v>
      </c>
      <c r="E7645" s="1">
        <v>25.478999999999999</v>
      </c>
      <c r="F7645" s="1">
        <v>33.481099999999998</v>
      </c>
      <c r="G7645" s="1">
        <v>25.254300000000001</v>
      </c>
      <c r="H7645" s="1">
        <v>33.128999999999998</v>
      </c>
    </row>
    <row r="7646" spans="1:8" x14ac:dyDescent="0.25">
      <c r="A7646" s="5">
        <f t="shared" si="119"/>
        <v>43205</v>
      </c>
      <c r="B7646" s="2">
        <v>43205.375</v>
      </c>
      <c r="C7646" s="1">
        <v>30.05</v>
      </c>
      <c r="D7646" s="1">
        <v>33.090000000000003</v>
      </c>
      <c r="E7646" s="1">
        <v>29.295100000000001</v>
      </c>
      <c r="F7646" s="1">
        <v>39.6539</v>
      </c>
      <c r="G7646" s="1">
        <v>29.018799999999999</v>
      </c>
      <c r="H7646" s="1">
        <v>39.188600000000001</v>
      </c>
    </row>
    <row r="7647" spans="1:8" x14ac:dyDescent="0.25">
      <c r="A7647" s="5">
        <f t="shared" si="119"/>
        <v>43205</v>
      </c>
      <c r="B7647" s="2">
        <v>43205.416666666664</v>
      </c>
      <c r="C7647" s="1">
        <v>29.89</v>
      </c>
      <c r="D7647" s="1">
        <v>32.119999999999997</v>
      </c>
      <c r="E7647" s="1">
        <v>30.4011</v>
      </c>
      <c r="F7647" s="1">
        <v>36.824100000000001</v>
      </c>
      <c r="G7647" s="1">
        <v>30.100300000000001</v>
      </c>
      <c r="H7647" s="1">
        <v>36.290599999999998</v>
      </c>
    </row>
    <row r="7648" spans="1:8" x14ac:dyDescent="0.25">
      <c r="A7648" s="5">
        <f t="shared" si="119"/>
        <v>43205</v>
      </c>
      <c r="B7648" s="2">
        <v>43205.458333333336</v>
      </c>
      <c r="C7648" s="1">
        <v>28.56</v>
      </c>
      <c r="D7648" s="1">
        <v>35.01</v>
      </c>
      <c r="E7648" s="1">
        <v>31.480699999999999</v>
      </c>
      <c r="F7648" s="1">
        <v>85.320700000000002</v>
      </c>
      <c r="G7648" s="1">
        <v>31.179400000000001</v>
      </c>
      <c r="H7648" s="1">
        <v>84.210899999999995</v>
      </c>
    </row>
    <row r="7649" spans="1:8" x14ac:dyDescent="0.25">
      <c r="A7649" s="5">
        <f t="shared" si="119"/>
        <v>43205</v>
      </c>
      <c r="B7649" s="2">
        <v>43205.5</v>
      </c>
      <c r="C7649" s="1">
        <v>27.57</v>
      </c>
      <c r="D7649" s="1">
        <v>30.18</v>
      </c>
      <c r="E7649" s="1">
        <v>32.158499999999997</v>
      </c>
      <c r="F7649" s="1">
        <v>45.126199999999997</v>
      </c>
      <c r="G7649" s="1">
        <v>31.8218</v>
      </c>
      <c r="H7649" s="1">
        <v>44.564100000000003</v>
      </c>
    </row>
    <row r="7650" spans="1:8" x14ac:dyDescent="0.25">
      <c r="A7650" s="5">
        <f t="shared" si="119"/>
        <v>43205</v>
      </c>
      <c r="B7650" s="2">
        <v>43205.541666666664</v>
      </c>
      <c r="C7650" s="1">
        <v>26.95</v>
      </c>
      <c r="D7650" s="1">
        <v>26.99</v>
      </c>
      <c r="E7650" s="1">
        <v>31.748699999999999</v>
      </c>
      <c r="F7650" s="1">
        <v>35.086500000000001</v>
      </c>
      <c r="G7650" s="1">
        <v>31.406700000000001</v>
      </c>
      <c r="H7650" s="1">
        <v>34.570900000000002</v>
      </c>
    </row>
    <row r="7651" spans="1:8" x14ac:dyDescent="0.25">
      <c r="A7651" s="5">
        <f t="shared" si="119"/>
        <v>43205</v>
      </c>
      <c r="B7651" s="2">
        <v>43205.583333333336</v>
      </c>
      <c r="C7651" s="1">
        <v>26.34</v>
      </c>
      <c r="D7651" s="1">
        <v>26.3</v>
      </c>
      <c r="E7651" s="1">
        <v>30.3047</v>
      </c>
      <c r="F7651" s="1">
        <v>37.177500000000002</v>
      </c>
      <c r="G7651" s="1">
        <v>29.958400000000001</v>
      </c>
      <c r="H7651" s="1">
        <v>36.287300000000002</v>
      </c>
    </row>
    <row r="7652" spans="1:8" x14ac:dyDescent="0.25">
      <c r="A7652" s="5">
        <f t="shared" si="119"/>
        <v>43205</v>
      </c>
      <c r="B7652" s="2">
        <v>43205.625</v>
      </c>
      <c r="C7652" s="1">
        <v>26.46</v>
      </c>
      <c r="D7652" s="1">
        <v>28.2</v>
      </c>
      <c r="E7652" s="1">
        <v>29.325700000000001</v>
      </c>
      <c r="F7652" s="1">
        <v>33.4084</v>
      </c>
      <c r="G7652" s="1">
        <v>28.986699999999999</v>
      </c>
      <c r="H7652" s="1">
        <v>32.444099999999999</v>
      </c>
    </row>
    <row r="7653" spans="1:8" x14ac:dyDescent="0.25">
      <c r="A7653" s="5">
        <f t="shared" si="119"/>
        <v>43205</v>
      </c>
      <c r="B7653" s="2">
        <v>43205.666666666664</v>
      </c>
      <c r="C7653" s="1">
        <v>28.17</v>
      </c>
      <c r="D7653" s="1">
        <v>28.69</v>
      </c>
      <c r="E7653" s="1">
        <v>29.744199999999999</v>
      </c>
      <c r="F7653" s="1">
        <v>40.755299999999998</v>
      </c>
      <c r="G7653" s="1">
        <v>29.411000000000001</v>
      </c>
      <c r="H7653" s="1">
        <v>39.686399999999999</v>
      </c>
    </row>
    <row r="7654" spans="1:8" x14ac:dyDescent="0.25">
      <c r="A7654" s="5">
        <f t="shared" si="119"/>
        <v>43205</v>
      </c>
      <c r="B7654" s="2">
        <v>43205.708333333336</v>
      </c>
      <c r="C7654" s="1">
        <v>29.56</v>
      </c>
      <c r="D7654" s="1">
        <v>32.26</v>
      </c>
      <c r="E7654" s="1">
        <v>30.4374</v>
      </c>
      <c r="F7654" s="1">
        <v>32.490400000000001</v>
      </c>
      <c r="G7654" s="1">
        <v>30.078499999999998</v>
      </c>
      <c r="H7654" s="1">
        <v>31.461099999999998</v>
      </c>
    </row>
    <row r="7655" spans="1:8" x14ac:dyDescent="0.25">
      <c r="A7655" s="5">
        <f t="shared" si="119"/>
        <v>43205</v>
      </c>
      <c r="B7655" s="2">
        <v>43205.75</v>
      </c>
      <c r="C7655" s="1">
        <v>31.35</v>
      </c>
      <c r="D7655" s="1">
        <v>29.2</v>
      </c>
      <c r="E7655" s="1">
        <v>30.607099999999999</v>
      </c>
      <c r="F7655" s="1">
        <v>37.865900000000003</v>
      </c>
      <c r="G7655" s="1">
        <v>30.2591</v>
      </c>
      <c r="H7655" s="1">
        <v>37.000399999999999</v>
      </c>
    </row>
    <row r="7656" spans="1:8" x14ac:dyDescent="0.25">
      <c r="A7656" s="5">
        <f t="shared" si="119"/>
        <v>43205</v>
      </c>
      <c r="B7656" s="2">
        <v>43205.791666666664</v>
      </c>
      <c r="C7656" s="1">
        <v>44.13</v>
      </c>
      <c r="D7656" s="1">
        <v>32.869999999999997</v>
      </c>
      <c r="E7656" s="1">
        <v>33.930700000000002</v>
      </c>
      <c r="F7656" s="1">
        <v>35.2087</v>
      </c>
      <c r="G7656" s="1">
        <v>33.520299999999999</v>
      </c>
      <c r="H7656" s="1">
        <v>34.492899999999999</v>
      </c>
    </row>
    <row r="7657" spans="1:8" x14ac:dyDescent="0.25">
      <c r="A7657" s="5">
        <f t="shared" si="119"/>
        <v>43205</v>
      </c>
      <c r="B7657" s="2">
        <v>43205.833333333336</v>
      </c>
      <c r="C7657" s="1">
        <v>39.85</v>
      </c>
      <c r="D7657" s="1">
        <v>39.58</v>
      </c>
      <c r="E7657" s="1">
        <v>42.942399999999999</v>
      </c>
      <c r="F7657" s="1">
        <v>34.021799999999999</v>
      </c>
      <c r="G7657" s="1">
        <v>42.415999999999997</v>
      </c>
      <c r="H7657" s="1">
        <v>33.565800000000003</v>
      </c>
    </row>
    <row r="7658" spans="1:8" x14ac:dyDescent="0.25">
      <c r="A7658" s="5">
        <f t="shared" si="119"/>
        <v>43205</v>
      </c>
      <c r="B7658" s="2">
        <v>43205.875</v>
      </c>
      <c r="C7658" s="1">
        <v>30.23</v>
      </c>
      <c r="D7658" s="1">
        <v>28.91</v>
      </c>
      <c r="E7658" s="1">
        <v>33.242100000000001</v>
      </c>
      <c r="F7658" s="1">
        <v>28.2196</v>
      </c>
      <c r="G7658" s="1">
        <v>32.862499999999997</v>
      </c>
      <c r="H7658" s="1">
        <v>27.882400000000001</v>
      </c>
    </row>
    <row r="7659" spans="1:8" x14ac:dyDescent="0.25">
      <c r="A7659" s="5">
        <f t="shared" si="119"/>
        <v>43205</v>
      </c>
      <c r="B7659" s="2">
        <v>43205.916666666664</v>
      </c>
      <c r="C7659" s="1">
        <v>28.26</v>
      </c>
      <c r="D7659" s="1">
        <v>25.42</v>
      </c>
      <c r="E7659" s="1">
        <v>26.979199999999999</v>
      </c>
      <c r="F7659" s="1">
        <v>29.714200000000002</v>
      </c>
      <c r="G7659" s="1">
        <v>26.690899999999999</v>
      </c>
      <c r="H7659" s="1">
        <v>29.369199999999999</v>
      </c>
    </row>
    <row r="7660" spans="1:8" x14ac:dyDescent="0.25">
      <c r="A7660" s="5">
        <f t="shared" si="119"/>
        <v>43205</v>
      </c>
      <c r="B7660" s="2">
        <v>43205.958333333336</v>
      </c>
      <c r="C7660" s="1">
        <v>24.37</v>
      </c>
      <c r="D7660" s="1">
        <v>24.39</v>
      </c>
      <c r="E7660" s="1">
        <v>24.555599999999998</v>
      </c>
      <c r="F7660" s="1">
        <v>25.761600000000001</v>
      </c>
      <c r="G7660" s="1">
        <v>24.3186</v>
      </c>
      <c r="H7660" s="1">
        <v>25.480599999999999</v>
      </c>
    </row>
    <row r="7661" spans="1:8" x14ac:dyDescent="0.25">
      <c r="A7661" s="5">
        <f t="shared" si="119"/>
        <v>43206</v>
      </c>
      <c r="B7661" s="2">
        <v>43206</v>
      </c>
      <c r="C7661" s="1">
        <v>25.23</v>
      </c>
      <c r="D7661" s="1">
        <v>23.58</v>
      </c>
      <c r="E7661" s="1">
        <v>26.0974</v>
      </c>
      <c r="F7661" s="1">
        <v>27.164400000000001</v>
      </c>
      <c r="G7661" s="1">
        <v>25.931699999999999</v>
      </c>
      <c r="H7661" s="1">
        <v>26.888200000000001</v>
      </c>
    </row>
    <row r="7662" spans="1:8" x14ac:dyDescent="0.25">
      <c r="A7662" s="5">
        <f t="shared" si="119"/>
        <v>43206</v>
      </c>
      <c r="B7662" s="2">
        <v>43206.041666666664</v>
      </c>
      <c r="C7662" s="1">
        <v>24.53</v>
      </c>
      <c r="D7662" s="1">
        <v>23.67</v>
      </c>
      <c r="E7662" s="1">
        <v>25.9254</v>
      </c>
      <c r="F7662" s="1">
        <v>26.559100000000001</v>
      </c>
      <c r="G7662" s="1">
        <v>25.779900000000001</v>
      </c>
      <c r="H7662" s="1">
        <v>26.2974</v>
      </c>
    </row>
    <row r="7663" spans="1:8" x14ac:dyDescent="0.25">
      <c r="A7663" s="5">
        <f t="shared" si="119"/>
        <v>43206</v>
      </c>
      <c r="B7663" s="2">
        <v>43206.083333333336</v>
      </c>
      <c r="C7663" s="1">
        <v>24.47</v>
      </c>
      <c r="D7663" s="1">
        <v>24.81</v>
      </c>
      <c r="E7663" s="1">
        <v>25.502199999999998</v>
      </c>
      <c r="F7663" s="1">
        <v>27.3063</v>
      </c>
      <c r="G7663" s="1">
        <v>25.3598</v>
      </c>
      <c r="H7663" s="1">
        <v>27.0413</v>
      </c>
    </row>
    <row r="7664" spans="1:8" x14ac:dyDescent="0.25">
      <c r="A7664" s="5">
        <f t="shared" si="119"/>
        <v>43206</v>
      </c>
      <c r="B7664" s="2">
        <v>43206.125</v>
      </c>
      <c r="C7664" s="1">
        <v>25.95</v>
      </c>
      <c r="D7664" s="1">
        <v>25.03</v>
      </c>
      <c r="E7664" s="1">
        <v>25.2836</v>
      </c>
      <c r="F7664" s="1">
        <v>27.2974</v>
      </c>
      <c r="G7664" s="1">
        <v>25.1431</v>
      </c>
      <c r="H7664" s="1">
        <v>27.026599999999998</v>
      </c>
    </row>
    <row r="7665" spans="1:8" x14ac:dyDescent="0.25">
      <c r="A7665" s="5">
        <f t="shared" si="119"/>
        <v>43206</v>
      </c>
      <c r="B7665" s="2">
        <v>43206.166666666664</v>
      </c>
      <c r="C7665" s="1">
        <v>28.37</v>
      </c>
      <c r="D7665" s="1">
        <v>25.64</v>
      </c>
      <c r="E7665" s="1">
        <v>26.292999999999999</v>
      </c>
      <c r="F7665" s="1">
        <v>26.1159</v>
      </c>
      <c r="G7665" s="1">
        <v>26.145399999999999</v>
      </c>
      <c r="H7665" s="1">
        <v>25.8536</v>
      </c>
    </row>
    <row r="7666" spans="1:8" x14ac:dyDescent="0.25">
      <c r="A7666" s="5">
        <f t="shared" si="119"/>
        <v>43206</v>
      </c>
      <c r="B7666" s="2">
        <v>43206.208333333336</v>
      </c>
      <c r="C7666" s="1">
        <v>41.27</v>
      </c>
      <c r="D7666" s="1">
        <v>30.87</v>
      </c>
      <c r="E7666" s="1">
        <v>28.351500000000001</v>
      </c>
      <c r="F7666" s="1">
        <v>36.494399999999999</v>
      </c>
      <c r="G7666" s="1">
        <v>28.188099999999999</v>
      </c>
      <c r="H7666" s="1">
        <v>36.091900000000003</v>
      </c>
    </row>
    <row r="7667" spans="1:8" x14ac:dyDescent="0.25">
      <c r="A7667" s="5">
        <f t="shared" si="119"/>
        <v>43206</v>
      </c>
      <c r="B7667" s="2">
        <v>43206.25</v>
      </c>
      <c r="C7667" s="1">
        <v>52.96</v>
      </c>
      <c r="D7667" s="1">
        <v>36.840000000000003</v>
      </c>
      <c r="E7667" s="1">
        <v>41.454799999999999</v>
      </c>
      <c r="F7667" s="1">
        <v>67.981200000000001</v>
      </c>
      <c r="G7667" s="1">
        <v>41.137799999999999</v>
      </c>
      <c r="H7667" s="1">
        <v>66.9833</v>
      </c>
    </row>
    <row r="7668" spans="1:8" x14ac:dyDescent="0.25">
      <c r="A7668" s="5">
        <f t="shared" si="119"/>
        <v>43206</v>
      </c>
      <c r="B7668" s="2">
        <v>43206.291666666664</v>
      </c>
      <c r="C7668" s="1">
        <v>50.39</v>
      </c>
      <c r="D7668" s="1">
        <v>53.7</v>
      </c>
      <c r="E7668" s="1">
        <v>41.236400000000003</v>
      </c>
      <c r="F7668" s="1">
        <v>41.472700000000003</v>
      </c>
      <c r="G7668" s="1">
        <v>40.775700000000001</v>
      </c>
      <c r="H7668" s="1">
        <v>41.073900000000002</v>
      </c>
    </row>
    <row r="7669" spans="1:8" x14ac:dyDescent="0.25">
      <c r="A7669" s="5">
        <f t="shared" si="119"/>
        <v>43206</v>
      </c>
      <c r="B7669" s="2">
        <v>43206.333333333336</v>
      </c>
      <c r="C7669" s="1">
        <v>45.19</v>
      </c>
      <c r="D7669" s="1">
        <v>31.87</v>
      </c>
      <c r="E7669" s="1">
        <v>47.607799999999997</v>
      </c>
      <c r="F7669" s="1">
        <v>59.002099999999999</v>
      </c>
      <c r="G7669" s="1">
        <v>47.045699999999997</v>
      </c>
      <c r="H7669" s="1">
        <v>58.4343</v>
      </c>
    </row>
    <row r="7670" spans="1:8" x14ac:dyDescent="0.25">
      <c r="A7670" s="5">
        <f t="shared" si="119"/>
        <v>43206</v>
      </c>
      <c r="B7670" s="2">
        <v>43206.375</v>
      </c>
      <c r="C7670" s="1">
        <v>42.72</v>
      </c>
      <c r="D7670" s="1">
        <v>30.13</v>
      </c>
      <c r="E7670" s="1">
        <v>50.143599999999999</v>
      </c>
      <c r="F7670" s="1">
        <v>60.744999999999997</v>
      </c>
      <c r="G7670" s="1">
        <v>49.449100000000001</v>
      </c>
      <c r="H7670" s="1">
        <v>60.161499999999997</v>
      </c>
    </row>
    <row r="7671" spans="1:8" x14ac:dyDescent="0.25">
      <c r="A7671" s="5">
        <f t="shared" si="119"/>
        <v>43206</v>
      </c>
      <c r="B7671" s="2">
        <v>43206.416666666664</v>
      </c>
      <c r="C7671" s="1">
        <v>41.97</v>
      </c>
      <c r="D7671" s="1">
        <v>33.81</v>
      </c>
      <c r="E7671" s="1">
        <v>48.880099999999999</v>
      </c>
      <c r="F7671" s="1">
        <v>32.741399999999999</v>
      </c>
      <c r="G7671" s="1">
        <v>47.979799999999997</v>
      </c>
      <c r="H7671" s="1">
        <v>32.512099999999997</v>
      </c>
    </row>
    <row r="7672" spans="1:8" x14ac:dyDescent="0.25">
      <c r="A7672" s="5">
        <f t="shared" si="119"/>
        <v>43206</v>
      </c>
      <c r="B7672" s="2">
        <v>43206.458333333336</v>
      </c>
      <c r="C7672" s="1">
        <v>39.21</v>
      </c>
      <c r="D7672" s="1">
        <v>34.369999999999997</v>
      </c>
      <c r="E7672" s="1">
        <v>44.800400000000003</v>
      </c>
      <c r="F7672" s="1">
        <v>38.3857</v>
      </c>
      <c r="G7672" s="1">
        <v>43.966799999999999</v>
      </c>
      <c r="H7672" s="1">
        <v>38.130099999999999</v>
      </c>
    </row>
    <row r="7673" spans="1:8" x14ac:dyDescent="0.25">
      <c r="A7673" s="5">
        <f t="shared" si="119"/>
        <v>43206</v>
      </c>
      <c r="B7673" s="2">
        <v>43206.5</v>
      </c>
      <c r="C7673" s="1">
        <v>37.630000000000003</v>
      </c>
      <c r="D7673" s="1">
        <v>31.52</v>
      </c>
      <c r="E7673" s="1">
        <v>41.1828</v>
      </c>
      <c r="F7673" s="1">
        <v>51.701500000000003</v>
      </c>
      <c r="G7673" s="1">
        <v>40.498100000000001</v>
      </c>
      <c r="H7673" s="1">
        <v>50.845399999999998</v>
      </c>
    </row>
    <row r="7674" spans="1:8" x14ac:dyDescent="0.25">
      <c r="A7674" s="5">
        <f t="shared" si="119"/>
        <v>43206</v>
      </c>
      <c r="B7674" s="2">
        <v>43206.541666666664</v>
      </c>
      <c r="C7674" s="1">
        <v>35.42</v>
      </c>
      <c r="D7674" s="1">
        <v>27.94</v>
      </c>
      <c r="E7674" s="1">
        <v>41.817500000000003</v>
      </c>
      <c r="F7674" s="1">
        <v>88.802300000000002</v>
      </c>
      <c r="G7674" s="1">
        <v>40.883200000000002</v>
      </c>
      <c r="H7674" s="1">
        <v>87.607600000000005</v>
      </c>
    </row>
    <row r="7675" spans="1:8" x14ac:dyDescent="0.25">
      <c r="A7675" s="5">
        <f t="shared" si="119"/>
        <v>43206</v>
      </c>
      <c r="B7675" s="2">
        <v>43206.583333333336</v>
      </c>
      <c r="C7675" s="1">
        <v>34.159999999999997</v>
      </c>
      <c r="D7675" s="1">
        <v>29.14</v>
      </c>
      <c r="E7675" s="1">
        <v>39.020600000000002</v>
      </c>
      <c r="F7675" s="1">
        <v>30.5014</v>
      </c>
      <c r="G7675" s="1">
        <v>38.270299999999999</v>
      </c>
      <c r="H7675" s="1">
        <v>30.167400000000001</v>
      </c>
    </row>
    <row r="7676" spans="1:8" x14ac:dyDescent="0.25">
      <c r="A7676" s="5">
        <f t="shared" si="119"/>
        <v>43206</v>
      </c>
      <c r="B7676" s="2">
        <v>43206.625</v>
      </c>
      <c r="C7676" s="1">
        <v>33.159999999999997</v>
      </c>
      <c r="D7676" s="1">
        <v>29.27</v>
      </c>
      <c r="E7676" s="1">
        <v>38.4559</v>
      </c>
      <c r="F7676" s="1">
        <v>32.503999999999998</v>
      </c>
      <c r="G7676" s="1">
        <v>37.831000000000003</v>
      </c>
      <c r="H7676" s="1">
        <v>32.159599999999998</v>
      </c>
    </row>
    <row r="7677" spans="1:8" x14ac:dyDescent="0.25">
      <c r="A7677" s="5">
        <f t="shared" si="119"/>
        <v>43206</v>
      </c>
      <c r="B7677" s="2">
        <v>43206.666666666664</v>
      </c>
      <c r="C7677" s="1">
        <v>33.35</v>
      </c>
      <c r="D7677" s="1">
        <v>29.16</v>
      </c>
      <c r="E7677" s="1">
        <v>37.103700000000003</v>
      </c>
      <c r="F7677" s="1">
        <v>35.251800000000003</v>
      </c>
      <c r="G7677" s="1">
        <v>36.491399999999999</v>
      </c>
      <c r="H7677" s="1">
        <v>34.852800000000002</v>
      </c>
    </row>
    <row r="7678" spans="1:8" x14ac:dyDescent="0.25">
      <c r="A7678" s="5">
        <f t="shared" si="119"/>
        <v>43206</v>
      </c>
      <c r="B7678" s="2">
        <v>43206.708333333336</v>
      </c>
      <c r="C7678" s="1">
        <v>35.56</v>
      </c>
      <c r="D7678" s="1">
        <v>29.67</v>
      </c>
      <c r="E7678" s="1">
        <v>40.738900000000001</v>
      </c>
      <c r="F7678" s="1">
        <v>36.921500000000002</v>
      </c>
      <c r="G7678" s="1">
        <v>40.0749</v>
      </c>
      <c r="H7678" s="1">
        <v>36.456099999999999</v>
      </c>
    </row>
    <row r="7679" spans="1:8" x14ac:dyDescent="0.25">
      <c r="A7679" s="5">
        <f t="shared" si="119"/>
        <v>43206</v>
      </c>
      <c r="B7679" s="2">
        <v>43206.75</v>
      </c>
      <c r="C7679" s="1">
        <v>37.68</v>
      </c>
      <c r="D7679" s="1">
        <v>30.39</v>
      </c>
      <c r="E7679" s="1">
        <v>40.447499999999998</v>
      </c>
      <c r="F7679" s="1">
        <v>32.878399999999999</v>
      </c>
      <c r="G7679" s="1">
        <v>39.740099999999998</v>
      </c>
      <c r="H7679" s="1">
        <v>32.499499999999998</v>
      </c>
    </row>
    <row r="7680" spans="1:8" x14ac:dyDescent="0.25">
      <c r="A7680" s="5">
        <f t="shared" si="119"/>
        <v>43206</v>
      </c>
      <c r="B7680" s="2">
        <v>43206.791666666664</v>
      </c>
      <c r="C7680" s="1">
        <v>45.71</v>
      </c>
      <c r="D7680" s="1">
        <v>49.93</v>
      </c>
      <c r="E7680" s="1">
        <v>46.418300000000002</v>
      </c>
      <c r="F7680" s="1">
        <v>36.169499999999999</v>
      </c>
      <c r="G7680" s="1">
        <v>45.627099999999999</v>
      </c>
      <c r="H7680" s="1">
        <v>35.799900000000001</v>
      </c>
    </row>
    <row r="7681" spans="1:8" x14ac:dyDescent="0.25">
      <c r="A7681" s="5">
        <f t="shared" si="119"/>
        <v>43206</v>
      </c>
      <c r="B7681" s="2">
        <v>43206.833333333336</v>
      </c>
      <c r="C7681" s="1">
        <v>41.25</v>
      </c>
      <c r="D7681" s="1">
        <v>72.19</v>
      </c>
      <c r="E7681" s="1">
        <v>55.121600000000001</v>
      </c>
      <c r="F7681" s="1">
        <v>39.315399999999997</v>
      </c>
      <c r="G7681" s="1">
        <v>54.261299999999999</v>
      </c>
      <c r="H7681" s="1">
        <v>38.94</v>
      </c>
    </row>
    <row r="7682" spans="1:8" x14ac:dyDescent="0.25">
      <c r="A7682" s="5">
        <f t="shared" si="119"/>
        <v>43206</v>
      </c>
      <c r="B7682" s="2">
        <v>43206.875</v>
      </c>
      <c r="C7682" s="1">
        <v>35.19</v>
      </c>
      <c r="D7682" s="1">
        <v>35.17</v>
      </c>
      <c r="E7682" s="1">
        <v>43.8367</v>
      </c>
      <c r="F7682" s="1">
        <v>31.0717</v>
      </c>
      <c r="G7682" s="1">
        <v>43.175600000000003</v>
      </c>
      <c r="H7682" s="1">
        <v>30.7713</v>
      </c>
    </row>
    <row r="7683" spans="1:8" x14ac:dyDescent="0.25">
      <c r="A7683" s="5">
        <f t="shared" si="119"/>
        <v>43206</v>
      </c>
      <c r="B7683" s="2">
        <v>43206.916666666664</v>
      </c>
      <c r="C7683" s="1">
        <v>30.52</v>
      </c>
      <c r="D7683" s="1">
        <v>45.64</v>
      </c>
      <c r="E7683" s="1">
        <v>39.664099999999998</v>
      </c>
      <c r="F7683" s="1">
        <v>35.104900000000001</v>
      </c>
      <c r="G7683" s="1">
        <v>39.305700000000002</v>
      </c>
      <c r="H7683" s="1">
        <v>34.769599999999997</v>
      </c>
    </row>
    <row r="7684" spans="1:8" x14ac:dyDescent="0.25">
      <c r="A7684" s="5">
        <f t="shared" si="119"/>
        <v>43206</v>
      </c>
      <c r="B7684" s="2">
        <v>43206.958333333336</v>
      </c>
      <c r="C7684" s="1">
        <v>27.07</v>
      </c>
      <c r="D7684" s="1">
        <v>26.48</v>
      </c>
      <c r="E7684" s="1">
        <v>36.616799999999998</v>
      </c>
      <c r="F7684" s="1">
        <v>36.929499999999997</v>
      </c>
      <c r="G7684" s="1">
        <v>36.3003</v>
      </c>
      <c r="H7684" s="1">
        <v>36.513599999999997</v>
      </c>
    </row>
    <row r="7685" spans="1:8" x14ac:dyDescent="0.25">
      <c r="A7685" s="5">
        <f t="shared" si="119"/>
        <v>43207</v>
      </c>
      <c r="B7685" s="2">
        <v>43207</v>
      </c>
      <c r="C7685" s="1">
        <v>28.06</v>
      </c>
      <c r="D7685" s="1">
        <v>28.38</v>
      </c>
      <c r="E7685" s="1">
        <v>34.429600000000001</v>
      </c>
      <c r="F7685" s="1">
        <v>31.305199999999999</v>
      </c>
      <c r="G7685" s="1">
        <v>34.133600000000001</v>
      </c>
      <c r="H7685" s="1">
        <v>30.932099999999998</v>
      </c>
    </row>
    <row r="7686" spans="1:8" x14ac:dyDescent="0.25">
      <c r="A7686" s="5">
        <f t="shared" ref="A7686:A7749" si="120">TRUNC(B7686,0)</f>
        <v>43207</v>
      </c>
      <c r="B7686" s="2">
        <v>43207.041666666664</v>
      </c>
      <c r="C7686" s="1">
        <v>27.24</v>
      </c>
      <c r="D7686" s="1">
        <v>27.64</v>
      </c>
      <c r="E7686" s="1">
        <v>32.360999999999997</v>
      </c>
      <c r="F7686" s="1">
        <v>30.805700000000002</v>
      </c>
      <c r="G7686" s="1">
        <v>32.069800000000001</v>
      </c>
      <c r="H7686" s="1">
        <v>30.321000000000002</v>
      </c>
    </row>
    <row r="7687" spans="1:8" x14ac:dyDescent="0.25">
      <c r="A7687" s="5">
        <f t="shared" si="120"/>
        <v>43207</v>
      </c>
      <c r="B7687" s="2">
        <v>43207.083333333336</v>
      </c>
      <c r="C7687" s="1">
        <v>27.61</v>
      </c>
      <c r="D7687" s="1">
        <v>28.64</v>
      </c>
      <c r="E7687" s="1">
        <v>31.626799999999999</v>
      </c>
      <c r="F7687" s="1">
        <v>29.897099999999998</v>
      </c>
      <c r="G7687" s="1">
        <v>31.353999999999999</v>
      </c>
      <c r="H7687" s="1">
        <v>29.499600000000001</v>
      </c>
    </row>
    <row r="7688" spans="1:8" x14ac:dyDescent="0.25">
      <c r="A7688" s="5">
        <f t="shared" si="120"/>
        <v>43207</v>
      </c>
      <c r="B7688" s="2">
        <v>43207.125</v>
      </c>
      <c r="C7688" s="1">
        <v>28.14</v>
      </c>
      <c r="D7688" s="1">
        <v>27.96</v>
      </c>
      <c r="E7688" s="1">
        <v>32.0488</v>
      </c>
      <c r="F7688" s="1">
        <v>24.771699999999999</v>
      </c>
      <c r="G7688" s="1">
        <v>31.7713</v>
      </c>
      <c r="H7688" s="1">
        <v>24.4145</v>
      </c>
    </row>
    <row r="7689" spans="1:8" x14ac:dyDescent="0.25">
      <c r="A7689" s="5">
        <f t="shared" si="120"/>
        <v>43207</v>
      </c>
      <c r="B7689" s="2">
        <v>43207.166666666664</v>
      </c>
      <c r="C7689" s="1">
        <v>30.53</v>
      </c>
      <c r="D7689" s="1">
        <v>29.95</v>
      </c>
      <c r="E7689" s="1">
        <v>35.127000000000002</v>
      </c>
      <c r="F7689" s="1">
        <v>30.018799999999999</v>
      </c>
      <c r="G7689" s="1">
        <v>34.759399999999999</v>
      </c>
      <c r="H7689" s="1">
        <v>29.576499999999999</v>
      </c>
    </row>
    <row r="7690" spans="1:8" x14ac:dyDescent="0.25">
      <c r="A7690" s="5">
        <f t="shared" si="120"/>
        <v>43207</v>
      </c>
      <c r="B7690" s="2">
        <v>43207.208333333336</v>
      </c>
      <c r="C7690" s="1">
        <v>42.91</v>
      </c>
      <c r="D7690" s="1">
        <v>39.04</v>
      </c>
      <c r="E7690" s="1">
        <v>44.8538</v>
      </c>
      <c r="F7690" s="1">
        <v>31.789200000000001</v>
      </c>
      <c r="G7690" s="1">
        <v>44.324399999999997</v>
      </c>
      <c r="H7690" s="1">
        <v>31.246099999999998</v>
      </c>
    </row>
    <row r="7691" spans="1:8" x14ac:dyDescent="0.25">
      <c r="A7691" s="5">
        <f t="shared" si="120"/>
        <v>43207</v>
      </c>
      <c r="B7691" s="2">
        <v>43207.25</v>
      </c>
      <c r="C7691" s="1">
        <v>59.89</v>
      </c>
      <c r="D7691" s="1">
        <v>42.02</v>
      </c>
      <c r="E7691" s="1">
        <v>60.623699999999999</v>
      </c>
      <c r="F7691" s="1">
        <v>55.531500000000001</v>
      </c>
      <c r="G7691" s="1">
        <v>59.696399999999997</v>
      </c>
      <c r="H7691" s="1">
        <v>54.863799999999998</v>
      </c>
    </row>
    <row r="7692" spans="1:8" x14ac:dyDescent="0.25">
      <c r="A7692" s="5">
        <f t="shared" si="120"/>
        <v>43207</v>
      </c>
      <c r="B7692" s="2">
        <v>43207.291666666664</v>
      </c>
      <c r="C7692" s="1">
        <v>58.44</v>
      </c>
      <c r="D7692" s="1">
        <v>48.87</v>
      </c>
      <c r="E7692" s="1">
        <v>69.689300000000003</v>
      </c>
      <c r="F7692" s="1">
        <v>59.7684</v>
      </c>
      <c r="G7692" s="1">
        <v>68.633300000000006</v>
      </c>
      <c r="H7692" s="1">
        <v>59.189399999999999</v>
      </c>
    </row>
    <row r="7693" spans="1:8" x14ac:dyDescent="0.25">
      <c r="A7693" s="5">
        <f t="shared" si="120"/>
        <v>43207</v>
      </c>
      <c r="B7693" s="2">
        <v>43207.333333333336</v>
      </c>
      <c r="C7693" s="1">
        <v>52.37</v>
      </c>
      <c r="D7693" s="1">
        <v>34.54</v>
      </c>
      <c r="E7693" s="1">
        <v>59.957799999999999</v>
      </c>
      <c r="F7693" s="1">
        <v>48.235100000000003</v>
      </c>
      <c r="G7693" s="1">
        <v>54.578699999999998</v>
      </c>
      <c r="H7693" s="1">
        <v>47.823799999999999</v>
      </c>
    </row>
    <row r="7694" spans="1:8" x14ac:dyDescent="0.25">
      <c r="A7694" s="5">
        <f t="shared" si="120"/>
        <v>43207</v>
      </c>
      <c r="B7694" s="2">
        <v>43207.375</v>
      </c>
      <c r="C7694" s="1">
        <v>48.23</v>
      </c>
      <c r="D7694" s="1">
        <v>36.07</v>
      </c>
      <c r="E7694" s="1">
        <v>52.474800000000002</v>
      </c>
      <c r="F7694" s="1">
        <v>47.482100000000003</v>
      </c>
      <c r="G7694" s="1">
        <v>46.007599999999996</v>
      </c>
      <c r="H7694" s="1">
        <v>45.897500000000001</v>
      </c>
    </row>
    <row r="7695" spans="1:8" x14ac:dyDescent="0.25">
      <c r="A7695" s="5">
        <f t="shared" si="120"/>
        <v>43207</v>
      </c>
      <c r="B7695" s="2">
        <v>43207.416666666664</v>
      </c>
      <c r="C7695" s="1">
        <v>45.38</v>
      </c>
      <c r="D7695" s="1">
        <v>39.61</v>
      </c>
      <c r="E7695" s="1">
        <v>51.7883</v>
      </c>
      <c r="F7695" s="1">
        <v>52.067399999999999</v>
      </c>
      <c r="G7695" s="1">
        <v>44.062399999999997</v>
      </c>
      <c r="H7695" s="1">
        <v>45.958399999999997</v>
      </c>
    </row>
    <row r="7696" spans="1:8" x14ac:dyDescent="0.25">
      <c r="A7696" s="5">
        <f t="shared" si="120"/>
        <v>43207</v>
      </c>
      <c r="B7696" s="2">
        <v>43207.458333333336</v>
      </c>
      <c r="C7696" s="1">
        <v>41.5</v>
      </c>
      <c r="D7696" s="1">
        <v>55.19</v>
      </c>
      <c r="E7696" s="1">
        <v>48.306399999999996</v>
      </c>
      <c r="F7696" s="1">
        <v>50.834299999999999</v>
      </c>
      <c r="G7696" s="1">
        <v>41.2301</v>
      </c>
      <c r="H7696" s="1">
        <v>47.133000000000003</v>
      </c>
    </row>
    <row r="7697" spans="1:8" x14ac:dyDescent="0.25">
      <c r="A7697" s="5">
        <f t="shared" si="120"/>
        <v>43207</v>
      </c>
      <c r="B7697" s="2">
        <v>43207.5</v>
      </c>
      <c r="C7697" s="1">
        <v>41.6</v>
      </c>
      <c r="D7697" s="1">
        <v>79.81</v>
      </c>
      <c r="E7697" s="1">
        <v>46.534399999999998</v>
      </c>
      <c r="F7697" s="1">
        <v>52.856999999999999</v>
      </c>
      <c r="G7697" s="1">
        <v>40.1509</v>
      </c>
      <c r="H7697" s="1">
        <v>43.1205</v>
      </c>
    </row>
    <row r="7698" spans="1:8" x14ac:dyDescent="0.25">
      <c r="A7698" s="5">
        <f t="shared" si="120"/>
        <v>43207</v>
      </c>
      <c r="B7698" s="2">
        <v>43207.541666666664</v>
      </c>
      <c r="C7698" s="1">
        <v>38.630000000000003</v>
      </c>
      <c r="D7698" s="1">
        <v>43.85</v>
      </c>
      <c r="E7698" s="1">
        <v>43.378999999999998</v>
      </c>
      <c r="F7698" s="1">
        <v>56.035800000000002</v>
      </c>
      <c r="G7698" s="1">
        <v>37.565399999999997</v>
      </c>
      <c r="H7698" s="1">
        <v>43.828299999999999</v>
      </c>
    </row>
    <row r="7699" spans="1:8" x14ac:dyDescent="0.25">
      <c r="A7699" s="5">
        <f t="shared" si="120"/>
        <v>43207</v>
      </c>
      <c r="B7699" s="2">
        <v>43207.583333333336</v>
      </c>
      <c r="C7699" s="1">
        <v>37.909999999999997</v>
      </c>
      <c r="D7699" s="1">
        <v>34.46</v>
      </c>
      <c r="E7699" s="1">
        <v>37.881999999999998</v>
      </c>
      <c r="F7699" s="1">
        <v>59.902000000000001</v>
      </c>
      <c r="G7699" s="1">
        <v>32.840899999999998</v>
      </c>
      <c r="H7699" s="1">
        <v>54.764000000000003</v>
      </c>
    </row>
    <row r="7700" spans="1:8" x14ac:dyDescent="0.25">
      <c r="A7700" s="5">
        <f t="shared" si="120"/>
        <v>43207</v>
      </c>
      <c r="B7700" s="2">
        <v>43207.625</v>
      </c>
      <c r="C7700" s="1">
        <v>35.99</v>
      </c>
      <c r="D7700" s="1">
        <v>36.92</v>
      </c>
      <c r="E7700" s="1">
        <v>35.821199999999997</v>
      </c>
      <c r="F7700" s="1">
        <v>34.994300000000003</v>
      </c>
      <c r="G7700" s="1">
        <v>30.629799999999999</v>
      </c>
      <c r="H7700" s="1">
        <v>32.279800000000002</v>
      </c>
    </row>
    <row r="7701" spans="1:8" x14ac:dyDescent="0.25">
      <c r="A7701" s="5">
        <f t="shared" si="120"/>
        <v>43207</v>
      </c>
      <c r="B7701" s="2">
        <v>43207.666666666664</v>
      </c>
      <c r="C7701" s="1">
        <v>37.14</v>
      </c>
      <c r="D7701" s="1">
        <v>36.380000000000003</v>
      </c>
      <c r="E7701" s="1">
        <v>35.085299999999997</v>
      </c>
      <c r="F7701" s="1">
        <v>58.846200000000003</v>
      </c>
      <c r="G7701" s="1">
        <v>30.501799999999999</v>
      </c>
      <c r="H7701" s="1">
        <v>50.671100000000003</v>
      </c>
    </row>
    <row r="7702" spans="1:8" x14ac:dyDescent="0.25">
      <c r="A7702" s="5">
        <f t="shared" si="120"/>
        <v>43207</v>
      </c>
      <c r="B7702" s="2">
        <v>43207.708333333336</v>
      </c>
      <c r="C7702" s="1">
        <v>38.04</v>
      </c>
      <c r="D7702" s="1">
        <v>34.86</v>
      </c>
      <c r="E7702" s="1">
        <v>38.678699999999999</v>
      </c>
      <c r="F7702" s="1">
        <v>34.5456</v>
      </c>
      <c r="G7702" s="1">
        <v>31.923999999999999</v>
      </c>
      <c r="H7702" s="1">
        <v>29.7287</v>
      </c>
    </row>
    <row r="7703" spans="1:8" x14ac:dyDescent="0.25">
      <c r="A7703" s="5">
        <f t="shared" si="120"/>
        <v>43207</v>
      </c>
      <c r="B7703" s="2">
        <v>43207.75</v>
      </c>
      <c r="C7703" s="1">
        <v>39.08</v>
      </c>
      <c r="D7703" s="1">
        <v>37.71</v>
      </c>
      <c r="E7703" s="1">
        <v>42.169400000000003</v>
      </c>
      <c r="F7703" s="1">
        <v>29.248899999999999</v>
      </c>
      <c r="G7703" s="1">
        <v>35.719900000000003</v>
      </c>
      <c r="H7703" s="1">
        <v>27.084099999999999</v>
      </c>
    </row>
    <row r="7704" spans="1:8" x14ac:dyDescent="0.25">
      <c r="A7704" s="5">
        <f t="shared" si="120"/>
        <v>43207</v>
      </c>
      <c r="B7704" s="2">
        <v>43207.791666666664</v>
      </c>
      <c r="C7704" s="1">
        <v>48.58</v>
      </c>
      <c r="D7704" s="1">
        <v>40.200000000000003</v>
      </c>
      <c r="E7704" s="1">
        <v>46.321899999999999</v>
      </c>
      <c r="F7704" s="1">
        <v>34.312899999999999</v>
      </c>
      <c r="G7704" s="1">
        <v>38.766500000000001</v>
      </c>
      <c r="H7704" s="1">
        <v>32.688200000000002</v>
      </c>
    </row>
    <row r="7705" spans="1:8" x14ac:dyDescent="0.25">
      <c r="A7705" s="5">
        <f t="shared" si="120"/>
        <v>43207</v>
      </c>
      <c r="B7705" s="2">
        <v>43207.833333333336</v>
      </c>
      <c r="C7705" s="1">
        <v>46.81</v>
      </c>
      <c r="D7705" s="1">
        <v>38.520000000000003</v>
      </c>
      <c r="E7705" s="1">
        <v>56.067100000000003</v>
      </c>
      <c r="F7705" s="1">
        <v>65.9285</v>
      </c>
      <c r="G7705" s="1">
        <v>49.047800000000002</v>
      </c>
      <c r="H7705" s="1">
        <v>64.345699999999994</v>
      </c>
    </row>
    <row r="7706" spans="1:8" x14ac:dyDescent="0.25">
      <c r="A7706" s="5">
        <f t="shared" si="120"/>
        <v>43207</v>
      </c>
      <c r="B7706" s="2">
        <v>43207.875</v>
      </c>
      <c r="C7706" s="1">
        <v>36.94</v>
      </c>
      <c r="D7706" s="1">
        <v>63.8</v>
      </c>
      <c r="E7706" s="1">
        <v>44.3581</v>
      </c>
      <c r="F7706" s="1">
        <v>62.055500000000002</v>
      </c>
      <c r="G7706" s="1">
        <v>39.767800000000001</v>
      </c>
      <c r="H7706" s="1">
        <v>61.398499999999999</v>
      </c>
    </row>
    <row r="7707" spans="1:8" x14ac:dyDescent="0.25">
      <c r="A7707" s="5">
        <f t="shared" si="120"/>
        <v>43207</v>
      </c>
      <c r="B7707" s="2">
        <v>43207.916666666664</v>
      </c>
      <c r="C7707" s="1">
        <v>30.75</v>
      </c>
      <c r="D7707" s="1">
        <v>58.57</v>
      </c>
      <c r="E7707" s="1">
        <v>38.392899999999997</v>
      </c>
      <c r="F7707" s="1">
        <v>37.627800000000001</v>
      </c>
      <c r="G7707" s="1">
        <v>37.573399999999999</v>
      </c>
      <c r="H7707" s="1">
        <v>36.530900000000003</v>
      </c>
    </row>
    <row r="7708" spans="1:8" x14ac:dyDescent="0.25">
      <c r="A7708" s="5">
        <f t="shared" si="120"/>
        <v>43207</v>
      </c>
      <c r="B7708" s="2">
        <v>43207.958333333336</v>
      </c>
      <c r="C7708" s="1">
        <v>27.22</v>
      </c>
      <c r="D7708" s="1">
        <v>30.45</v>
      </c>
      <c r="E7708" s="1">
        <v>33.319000000000003</v>
      </c>
      <c r="F7708" s="1">
        <v>32.997999999999998</v>
      </c>
      <c r="G7708" s="1">
        <v>32.619</v>
      </c>
      <c r="H7708" s="1">
        <v>32.021999999999998</v>
      </c>
    </row>
    <row r="7709" spans="1:8" x14ac:dyDescent="0.25">
      <c r="A7709" s="5">
        <f t="shared" si="120"/>
        <v>43208</v>
      </c>
      <c r="B7709" s="2">
        <v>43208</v>
      </c>
      <c r="C7709" s="1">
        <v>27.92</v>
      </c>
      <c r="D7709" s="1">
        <v>25.78</v>
      </c>
      <c r="E7709" s="1">
        <v>33.348700000000001</v>
      </c>
      <c r="F7709" s="1">
        <v>37.171599999999998</v>
      </c>
      <c r="G7709" s="1">
        <v>32.492800000000003</v>
      </c>
      <c r="H7709" s="1">
        <v>32.359400000000001</v>
      </c>
    </row>
    <row r="7710" spans="1:8" x14ac:dyDescent="0.25">
      <c r="A7710" s="5">
        <f t="shared" si="120"/>
        <v>43208</v>
      </c>
      <c r="B7710" s="2">
        <v>43208.041666666664</v>
      </c>
      <c r="C7710" s="1">
        <v>27.8</v>
      </c>
      <c r="D7710" s="1">
        <v>28.63</v>
      </c>
      <c r="E7710" s="1">
        <v>32.898200000000003</v>
      </c>
      <c r="F7710" s="1">
        <v>41.996099999999998</v>
      </c>
      <c r="G7710" s="1">
        <v>32.159999999999997</v>
      </c>
      <c r="H7710" s="1">
        <v>38.958799999999997</v>
      </c>
    </row>
    <row r="7711" spans="1:8" x14ac:dyDescent="0.25">
      <c r="A7711" s="5">
        <f t="shared" si="120"/>
        <v>43208</v>
      </c>
      <c r="B7711" s="2">
        <v>43208.083333333336</v>
      </c>
      <c r="C7711" s="1">
        <v>26.79</v>
      </c>
      <c r="D7711" s="1">
        <v>29.62</v>
      </c>
      <c r="E7711" s="1">
        <v>31.858499999999999</v>
      </c>
      <c r="F7711" s="1">
        <v>27.4649</v>
      </c>
      <c r="G7711" s="1">
        <v>31.075399999999998</v>
      </c>
      <c r="H7711" s="1">
        <v>26.982600000000001</v>
      </c>
    </row>
    <row r="7712" spans="1:8" x14ac:dyDescent="0.25">
      <c r="A7712" s="5">
        <f t="shared" si="120"/>
        <v>43208</v>
      </c>
      <c r="B7712" s="2">
        <v>43208.125</v>
      </c>
      <c r="C7712" s="1">
        <v>29.11</v>
      </c>
      <c r="D7712" s="1">
        <v>32.65</v>
      </c>
      <c r="E7712" s="1">
        <v>32.176200000000001</v>
      </c>
      <c r="F7712" s="1">
        <v>30.462900000000001</v>
      </c>
      <c r="G7712" s="1">
        <v>31.392099999999999</v>
      </c>
      <c r="H7712" s="1">
        <v>29.935500000000001</v>
      </c>
    </row>
    <row r="7713" spans="1:8" x14ac:dyDescent="0.25">
      <c r="A7713" s="5">
        <f t="shared" si="120"/>
        <v>43208</v>
      </c>
      <c r="B7713" s="2">
        <v>43208.166666666664</v>
      </c>
      <c r="C7713" s="1">
        <v>34.6</v>
      </c>
      <c r="D7713" s="1">
        <v>46.35</v>
      </c>
      <c r="E7713" s="1">
        <v>32.972299999999997</v>
      </c>
      <c r="F7713" s="1">
        <v>27.698799999999999</v>
      </c>
      <c r="G7713" s="1">
        <v>32.005000000000003</v>
      </c>
      <c r="H7713" s="1">
        <v>26.976900000000001</v>
      </c>
    </row>
    <row r="7714" spans="1:8" x14ac:dyDescent="0.25">
      <c r="A7714" s="5">
        <f t="shared" si="120"/>
        <v>43208</v>
      </c>
      <c r="B7714" s="2">
        <v>43208.208333333336</v>
      </c>
      <c r="C7714" s="1">
        <v>46.33</v>
      </c>
      <c r="D7714" s="1">
        <v>70.510000000000005</v>
      </c>
      <c r="E7714" s="1">
        <v>45.079000000000001</v>
      </c>
      <c r="F7714" s="1">
        <v>36.316600000000001</v>
      </c>
      <c r="G7714" s="1">
        <v>42.618699999999997</v>
      </c>
      <c r="H7714" s="1">
        <v>35.708500000000001</v>
      </c>
    </row>
    <row r="7715" spans="1:8" x14ac:dyDescent="0.25">
      <c r="A7715" s="5">
        <f t="shared" si="120"/>
        <v>43208</v>
      </c>
      <c r="B7715" s="2">
        <v>43208.25</v>
      </c>
      <c r="C7715" s="1">
        <v>55.82</v>
      </c>
      <c r="D7715" s="1">
        <v>57.14</v>
      </c>
      <c r="E7715" s="1">
        <v>67.262900000000002</v>
      </c>
      <c r="F7715" s="1">
        <v>71.6173</v>
      </c>
      <c r="G7715" s="1">
        <v>63.205100000000002</v>
      </c>
      <c r="H7715" s="1">
        <v>66.338999999999999</v>
      </c>
    </row>
    <row r="7716" spans="1:8" x14ac:dyDescent="0.25">
      <c r="A7716" s="5">
        <f t="shared" si="120"/>
        <v>43208</v>
      </c>
      <c r="B7716" s="2">
        <v>43208.291666666664</v>
      </c>
      <c r="C7716" s="1">
        <v>53.37</v>
      </c>
      <c r="D7716" s="1">
        <v>45.36</v>
      </c>
      <c r="E7716" s="1">
        <v>58.490900000000003</v>
      </c>
      <c r="F7716" s="1">
        <v>43.3765</v>
      </c>
      <c r="G7716" s="1">
        <v>54.854500000000002</v>
      </c>
      <c r="H7716" s="1">
        <v>35.699199999999998</v>
      </c>
    </row>
    <row r="7717" spans="1:8" x14ac:dyDescent="0.25">
      <c r="A7717" s="5">
        <f t="shared" si="120"/>
        <v>43208</v>
      </c>
      <c r="B7717" s="2">
        <v>43208.333333333336</v>
      </c>
      <c r="C7717" s="1">
        <v>46.7</v>
      </c>
      <c r="D7717" s="1">
        <v>37.43</v>
      </c>
      <c r="E7717" s="1">
        <v>53.978299999999997</v>
      </c>
      <c r="F7717" s="1">
        <v>43.971899999999998</v>
      </c>
      <c r="G7717" s="1">
        <v>50.090600000000002</v>
      </c>
      <c r="H7717" s="1">
        <v>41.572000000000003</v>
      </c>
    </row>
    <row r="7718" spans="1:8" x14ac:dyDescent="0.25">
      <c r="A7718" s="5">
        <f t="shared" si="120"/>
        <v>43208</v>
      </c>
      <c r="B7718" s="2">
        <v>43208.375</v>
      </c>
      <c r="C7718" s="1">
        <v>44.23</v>
      </c>
      <c r="D7718" s="1">
        <v>35.15</v>
      </c>
      <c r="E7718" s="1">
        <v>49.264600000000002</v>
      </c>
      <c r="F7718" s="1">
        <v>41.803100000000001</v>
      </c>
      <c r="G7718" s="1">
        <v>45.950800000000001</v>
      </c>
      <c r="H7718" s="1">
        <v>39.315300000000001</v>
      </c>
    </row>
    <row r="7719" spans="1:8" x14ac:dyDescent="0.25">
      <c r="A7719" s="5">
        <f t="shared" si="120"/>
        <v>43208</v>
      </c>
      <c r="B7719" s="2">
        <v>43208.416666666664</v>
      </c>
      <c r="C7719" s="1">
        <v>43.15</v>
      </c>
      <c r="D7719" s="1">
        <v>37.57</v>
      </c>
      <c r="E7719" s="1">
        <v>46.565300000000001</v>
      </c>
      <c r="F7719" s="1">
        <v>46.3172</v>
      </c>
      <c r="G7719" s="1">
        <v>43.496699999999997</v>
      </c>
      <c r="H7719" s="1">
        <v>38.9923</v>
      </c>
    </row>
    <row r="7720" spans="1:8" x14ac:dyDescent="0.25">
      <c r="A7720" s="5">
        <f t="shared" si="120"/>
        <v>43208</v>
      </c>
      <c r="B7720" s="2">
        <v>43208.458333333336</v>
      </c>
      <c r="C7720" s="1">
        <v>40.01</v>
      </c>
      <c r="D7720" s="1">
        <v>62.56</v>
      </c>
      <c r="E7720" s="1">
        <v>44.921399999999998</v>
      </c>
      <c r="F7720" s="1">
        <v>51.942100000000003</v>
      </c>
      <c r="G7720" s="1">
        <v>42.049500000000002</v>
      </c>
      <c r="H7720" s="1">
        <v>43.086399999999998</v>
      </c>
    </row>
    <row r="7721" spans="1:8" x14ac:dyDescent="0.25">
      <c r="A7721" s="5">
        <f t="shared" si="120"/>
        <v>43208</v>
      </c>
      <c r="B7721" s="2">
        <v>43208.5</v>
      </c>
      <c r="C7721" s="1">
        <v>38.9</v>
      </c>
      <c r="D7721" s="1">
        <v>49.88</v>
      </c>
      <c r="E7721" s="1">
        <v>44.051600000000001</v>
      </c>
      <c r="F7721" s="1">
        <v>75.986699999999999</v>
      </c>
      <c r="G7721" s="1">
        <v>41.594900000000003</v>
      </c>
      <c r="H7721" s="1">
        <v>67.899100000000004</v>
      </c>
    </row>
    <row r="7722" spans="1:8" x14ac:dyDescent="0.25">
      <c r="A7722" s="5">
        <f t="shared" si="120"/>
        <v>43208</v>
      </c>
      <c r="B7722" s="2">
        <v>43208.541666666664</v>
      </c>
      <c r="C7722" s="1">
        <v>37.11</v>
      </c>
      <c r="D7722" s="1">
        <v>47.74</v>
      </c>
      <c r="E7722" s="1">
        <v>41.900700000000001</v>
      </c>
      <c r="F7722" s="1">
        <v>51.203099999999999</v>
      </c>
      <c r="G7722" s="1">
        <v>39.687899999999999</v>
      </c>
      <c r="H7722" s="1">
        <v>49.830500000000001</v>
      </c>
    </row>
    <row r="7723" spans="1:8" x14ac:dyDescent="0.25">
      <c r="A7723" s="5">
        <f t="shared" si="120"/>
        <v>43208</v>
      </c>
      <c r="B7723" s="2">
        <v>43208.583333333336</v>
      </c>
      <c r="C7723" s="1">
        <v>36.229999999999997</v>
      </c>
      <c r="D7723" s="1">
        <v>33.17</v>
      </c>
      <c r="E7723" s="1">
        <v>36.896299999999997</v>
      </c>
      <c r="F7723" s="1">
        <v>39.022599999999997</v>
      </c>
      <c r="G7723" s="1">
        <v>35.364100000000001</v>
      </c>
      <c r="H7723" s="1">
        <v>38.676600000000001</v>
      </c>
    </row>
    <row r="7724" spans="1:8" x14ac:dyDescent="0.25">
      <c r="A7724" s="5">
        <f t="shared" si="120"/>
        <v>43208</v>
      </c>
      <c r="B7724" s="2">
        <v>43208.625</v>
      </c>
      <c r="C7724" s="1">
        <v>35.869999999999997</v>
      </c>
      <c r="D7724" s="1">
        <v>37.07</v>
      </c>
      <c r="E7724" s="1">
        <v>34.321300000000001</v>
      </c>
      <c r="F7724" s="1">
        <v>47.411799999999999</v>
      </c>
      <c r="G7724" s="1">
        <v>32.975200000000001</v>
      </c>
      <c r="H7724" s="1">
        <v>47.0244</v>
      </c>
    </row>
    <row r="7725" spans="1:8" x14ac:dyDescent="0.25">
      <c r="A7725" s="5">
        <f t="shared" si="120"/>
        <v>43208</v>
      </c>
      <c r="B7725" s="2">
        <v>43208.666666666664</v>
      </c>
      <c r="C7725" s="1">
        <v>35.950000000000003</v>
      </c>
      <c r="D7725" s="1">
        <v>35.11</v>
      </c>
      <c r="E7725" s="1">
        <v>34.249699999999997</v>
      </c>
      <c r="F7725" s="1">
        <v>55.045400000000001</v>
      </c>
      <c r="G7725" s="1">
        <v>32.928800000000003</v>
      </c>
      <c r="H7725" s="1">
        <v>54.495399999999997</v>
      </c>
    </row>
    <row r="7726" spans="1:8" x14ac:dyDescent="0.25">
      <c r="A7726" s="5">
        <f t="shared" si="120"/>
        <v>43208</v>
      </c>
      <c r="B7726" s="2">
        <v>43208.708333333336</v>
      </c>
      <c r="C7726" s="1">
        <v>35.75</v>
      </c>
      <c r="D7726" s="1">
        <v>37.840000000000003</v>
      </c>
      <c r="E7726" s="1">
        <v>35.534300000000002</v>
      </c>
      <c r="F7726" s="1">
        <v>58.1753</v>
      </c>
      <c r="G7726" s="1">
        <v>33.993299999999998</v>
      </c>
      <c r="H7726" s="1">
        <v>57.596299999999999</v>
      </c>
    </row>
    <row r="7727" spans="1:8" x14ac:dyDescent="0.25">
      <c r="A7727" s="5">
        <f t="shared" si="120"/>
        <v>43208</v>
      </c>
      <c r="B7727" s="2">
        <v>43208.75</v>
      </c>
      <c r="C7727" s="1">
        <v>35.35</v>
      </c>
      <c r="D7727" s="1">
        <v>37.81</v>
      </c>
      <c r="E7727" s="1">
        <v>35.954000000000001</v>
      </c>
      <c r="F7727" s="1">
        <v>34.372</v>
      </c>
      <c r="G7727" s="1">
        <v>34.3904</v>
      </c>
      <c r="H7727" s="1">
        <v>34.123800000000003</v>
      </c>
    </row>
    <row r="7728" spans="1:8" x14ac:dyDescent="0.25">
      <c r="A7728" s="5">
        <f t="shared" si="120"/>
        <v>43208</v>
      </c>
      <c r="B7728" s="2">
        <v>43208.791666666664</v>
      </c>
      <c r="C7728" s="1">
        <v>48.02</v>
      </c>
      <c r="D7728" s="1">
        <v>37.06</v>
      </c>
      <c r="E7728" s="1">
        <v>41.6783</v>
      </c>
      <c r="F7728" s="1">
        <v>54.2883</v>
      </c>
      <c r="G7728" s="1">
        <v>39.582099999999997</v>
      </c>
      <c r="H7728" s="1">
        <v>53.811</v>
      </c>
    </row>
    <row r="7729" spans="1:8" x14ac:dyDescent="0.25">
      <c r="A7729" s="5">
        <f t="shared" si="120"/>
        <v>43208</v>
      </c>
      <c r="B7729" s="2">
        <v>43208.833333333336</v>
      </c>
      <c r="C7729" s="1">
        <v>45.03</v>
      </c>
      <c r="D7729" s="1">
        <v>36.74</v>
      </c>
      <c r="E7729" s="1">
        <v>47.6843</v>
      </c>
      <c r="F7729" s="1">
        <v>44.770299999999999</v>
      </c>
      <c r="G7729" s="1">
        <v>44.866500000000002</v>
      </c>
      <c r="H7729" s="1">
        <v>44.046799999999998</v>
      </c>
    </row>
    <row r="7730" spans="1:8" x14ac:dyDescent="0.25">
      <c r="A7730" s="5">
        <f t="shared" si="120"/>
        <v>43208</v>
      </c>
      <c r="B7730" s="2">
        <v>43208.875</v>
      </c>
      <c r="C7730" s="1">
        <v>33.61</v>
      </c>
      <c r="D7730" s="1">
        <v>30.06</v>
      </c>
      <c r="E7730" s="1">
        <v>41.381900000000002</v>
      </c>
      <c r="F7730" s="1">
        <v>40.477899999999998</v>
      </c>
      <c r="G7730" s="1">
        <v>39.688600000000001</v>
      </c>
      <c r="H7730" s="1">
        <v>39.755400000000002</v>
      </c>
    </row>
    <row r="7731" spans="1:8" x14ac:dyDescent="0.25">
      <c r="A7731" s="5">
        <f t="shared" si="120"/>
        <v>43208</v>
      </c>
      <c r="B7731" s="2">
        <v>43208.916666666664</v>
      </c>
      <c r="C7731" s="1">
        <v>32.119999999999997</v>
      </c>
      <c r="D7731" s="1">
        <v>29.78</v>
      </c>
      <c r="E7731" s="1">
        <v>30.580200000000001</v>
      </c>
      <c r="F7731" s="1">
        <v>33.530299999999997</v>
      </c>
      <c r="G7731" s="1">
        <v>29.721299999999999</v>
      </c>
      <c r="H7731" s="1">
        <v>32.9313</v>
      </c>
    </row>
    <row r="7732" spans="1:8" x14ac:dyDescent="0.25">
      <c r="A7732" s="5">
        <f t="shared" si="120"/>
        <v>43208</v>
      </c>
      <c r="B7732" s="2">
        <v>43208.958333333336</v>
      </c>
      <c r="C7732" s="1">
        <v>28.36</v>
      </c>
      <c r="D7732" s="1">
        <v>27.14</v>
      </c>
      <c r="E7732" s="1">
        <v>27.5456</v>
      </c>
      <c r="F7732" s="1">
        <v>31.9495</v>
      </c>
      <c r="G7732" s="1">
        <v>27.088899999999999</v>
      </c>
      <c r="H7732" s="1">
        <v>19.181799999999999</v>
      </c>
    </row>
    <row r="7733" spans="1:8" x14ac:dyDescent="0.25">
      <c r="A7733" s="5">
        <f t="shared" si="120"/>
        <v>43209</v>
      </c>
      <c r="B7733" s="2">
        <v>43209</v>
      </c>
      <c r="C7733" s="1">
        <v>27.62</v>
      </c>
      <c r="D7733" s="1">
        <v>25.06</v>
      </c>
      <c r="E7733" s="1">
        <v>26.9512</v>
      </c>
      <c r="F7733" s="1">
        <v>23.657</v>
      </c>
      <c r="G7733" s="1">
        <v>26.078499999999998</v>
      </c>
      <c r="H7733" s="1">
        <v>23.248699999999999</v>
      </c>
    </row>
    <row r="7734" spans="1:8" x14ac:dyDescent="0.25">
      <c r="A7734" s="5">
        <f t="shared" si="120"/>
        <v>43209</v>
      </c>
      <c r="B7734" s="2">
        <v>43209.041666666664</v>
      </c>
      <c r="C7734" s="1">
        <v>27.03</v>
      </c>
      <c r="D7734" s="1">
        <v>23.36</v>
      </c>
      <c r="E7734" s="1">
        <v>24.951599999999999</v>
      </c>
      <c r="F7734" s="1">
        <v>24.303699999999999</v>
      </c>
      <c r="G7734" s="1">
        <v>24.184799999999999</v>
      </c>
      <c r="H7734" s="1">
        <v>24.008199999999999</v>
      </c>
    </row>
    <row r="7735" spans="1:8" x14ac:dyDescent="0.25">
      <c r="A7735" s="5">
        <f t="shared" si="120"/>
        <v>43209</v>
      </c>
      <c r="B7735" s="2">
        <v>43209.083333333336</v>
      </c>
      <c r="C7735" s="1">
        <v>25.6</v>
      </c>
      <c r="D7735" s="1">
        <v>22.84</v>
      </c>
      <c r="E7735" s="1">
        <v>24.021899999999999</v>
      </c>
      <c r="F7735" s="1">
        <v>22.8079</v>
      </c>
      <c r="G7735" s="1">
        <v>23.261399999999998</v>
      </c>
      <c r="H7735" s="1">
        <v>22.532599999999999</v>
      </c>
    </row>
    <row r="7736" spans="1:8" x14ac:dyDescent="0.25">
      <c r="A7736" s="5">
        <f t="shared" si="120"/>
        <v>43209</v>
      </c>
      <c r="B7736" s="2">
        <v>43209.125</v>
      </c>
      <c r="C7736" s="1">
        <v>28.3</v>
      </c>
      <c r="D7736" s="1">
        <v>23.14</v>
      </c>
      <c r="E7736" s="1">
        <v>23.982399999999998</v>
      </c>
      <c r="F7736" s="1">
        <v>24.319700000000001</v>
      </c>
      <c r="G7736" s="1">
        <v>23.197299999999998</v>
      </c>
      <c r="H7736" s="1">
        <v>24.028600000000001</v>
      </c>
    </row>
    <row r="7737" spans="1:8" x14ac:dyDescent="0.25">
      <c r="A7737" s="5">
        <f t="shared" si="120"/>
        <v>43209</v>
      </c>
      <c r="B7737" s="2">
        <v>43209.166666666664</v>
      </c>
      <c r="C7737" s="1">
        <v>32.520000000000003</v>
      </c>
      <c r="D7737" s="1">
        <v>24.17</v>
      </c>
      <c r="E7737" s="1">
        <v>25.786200000000001</v>
      </c>
      <c r="F7737" s="1">
        <v>29.146699999999999</v>
      </c>
      <c r="G7737" s="1">
        <v>24.9986</v>
      </c>
      <c r="H7737" s="1">
        <v>27.056799999999999</v>
      </c>
    </row>
    <row r="7738" spans="1:8" x14ac:dyDescent="0.25">
      <c r="A7738" s="5">
        <f t="shared" si="120"/>
        <v>43209</v>
      </c>
      <c r="B7738" s="2">
        <v>43209.208333333336</v>
      </c>
      <c r="C7738" s="1">
        <v>44.72</v>
      </c>
      <c r="D7738" s="1">
        <v>30.82</v>
      </c>
      <c r="E7738" s="1">
        <v>30.671199999999999</v>
      </c>
      <c r="F7738" s="1">
        <v>29.8232</v>
      </c>
      <c r="G7738" s="1">
        <v>29.328299999999999</v>
      </c>
      <c r="H7738" s="1">
        <v>27.220099999999999</v>
      </c>
    </row>
    <row r="7739" spans="1:8" x14ac:dyDescent="0.25">
      <c r="A7739" s="5">
        <f t="shared" si="120"/>
        <v>43209</v>
      </c>
      <c r="B7739" s="2">
        <v>43209.25</v>
      </c>
      <c r="C7739" s="1">
        <v>51.29</v>
      </c>
      <c r="D7739" s="1">
        <v>33.119999999999997</v>
      </c>
      <c r="E7739" s="1">
        <v>49.464500000000001</v>
      </c>
      <c r="F7739" s="1">
        <v>79.138000000000005</v>
      </c>
      <c r="G7739" s="1">
        <v>46.158700000000003</v>
      </c>
      <c r="H7739" s="1">
        <v>68.447999999999993</v>
      </c>
    </row>
    <row r="7740" spans="1:8" x14ac:dyDescent="0.25">
      <c r="A7740" s="5">
        <f t="shared" si="120"/>
        <v>43209</v>
      </c>
      <c r="B7740" s="2">
        <v>43209.291666666664</v>
      </c>
      <c r="C7740" s="1">
        <v>50.59</v>
      </c>
      <c r="D7740" s="1">
        <v>37.44</v>
      </c>
      <c r="E7740" s="1">
        <v>45.519100000000002</v>
      </c>
      <c r="F7740" s="1">
        <v>127.2298</v>
      </c>
      <c r="G7740" s="1">
        <v>42.478999999999999</v>
      </c>
      <c r="H7740" s="1">
        <v>112.1829</v>
      </c>
    </row>
    <row r="7741" spans="1:8" x14ac:dyDescent="0.25">
      <c r="A7741" s="5">
        <f t="shared" si="120"/>
        <v>43209</v>
      </c>
      <c r="B7741" s="2">
        <v>43209.333333333336</v>
      </c>
      <c r="C7741" s="1">
        <v>45.88</v>
      </c>
      <c r="D7741" s="1">
        <v>40.11</v>
      </c>
      <c r="E7741" s="1">
        <v>46.225299999999997</v>
      </c>
      <c r="F7741" s="1">
        <v>35.749400000000001</v>
      </c>
      <c r="G7741" s="1">
        <v>42.6755</v>
      </c>
      <c r="H7741" s="1">
        <v>35.256799999999998</v>
      </c>
    </row>
    <row r="7742" spans="1:8" x14ac:dyDescent="0.25">
      <c r="A7742" s="5">
        <f t="shared" si="120"/>
        <v>43209</v>
      </c>
      <c r="B7742" s="2">
        <v>43209.375</v>
      </c>
      <c r="C7742" s="1">
        <v>43.81</v>
      </c>
      <c r="D7742" s="1">
        <v>39.229999999999997</v>
      </c>
      <c r="E7742" s="1">
        <v>47.3414</v>
      </c>
      <c r="F7742" s="1">
        <v>40.290900000000001</v>
      </c>
      <c r="G7742" s="1">
        <v>43.719499999999996</v>
      </c>
      <c r="H7742" s="1">
        <v>39.848399999999998</v>
      </c>
    </row>
    <row r="7743" spans="1:8" x14ac:dyDescent="0.25">
      <c r="A7743" s="5">
        <f t="shared" si="120"/>
        <v>43209</v>
      </c>
      <c r="B7743" s="2">
        <v>43209.416666666664</v>
      </c>
      <c r="C7743" s="1">
        <v>43.33</v>
      </c>
      <c r="D7743" s="1">
        <v>37.979999999999997</v>
      </c>
      <c r="E7743" s="1">
        <v>47.6081</v>
      </c>
      <c r="F7743" s="1">
        <v>33.046300000000002</v>
      </c>
      <c r="G7743" s="1">
        <v>44.012099999999997</v>
      </c>
      <c r="H7743" s="1">
        <v>31.1142</v>
      </c>
    </row>
    <row r="7744" spans="1:8" x14ac:dyDescent="0.25">
      <c r="A7744" s="5">
        <f t="shared" si="120"/>
        <v>43209</v>
      </c>
      <c r="B7744" s="2">
        <v>43209.458333333336</v>
      </c>
      <c r="C7744" s="1">
        <v>40.35</v>
      </c>
      <c r="D7744" s="1">
        <v>43.18</v>
      </c>
      <c r="E7744" s="1">
        <v>45.781999999999996</v>
      </c>
      <c r="F7744" s="1">
        <v>39.250700000000002</v>
      </c>
      <c r="G7744" s="1">
        <v>42.439500000000002</v>
      </c>
      <c r="H7744" s="1">
        <v>38.810299999999998</v>
      </c>
    </row>
    <row r="7745" spans="1:8" x14ac:dyDescent="0.25">
      <c r="A7745" s="5">
        <f t="shared" si="120"/>
        <v>43209</v>
      </c>
      <c r="B7745" s="2">
        <v>43209.5</v>
      </c>
      <c r="C7745" s="1">
        <v>39.08</v>
      </c>
      <c r="D7745" s="1">
        <v>37.86</v>
      </c>
      <c r="E7745" s="1">
        <v>44.084800000000001</v>
      </c>
      <c r="F7745" s="1">
        <v>72.0321</v>
      </c>
      <c r="G7745" s="1">
        <v>40.991500000000002</v>
      </c>
      <c r="H7745" s="1">
        <v>71.140100000000004</v>
      </c>
    </row>
    <row r="7746" spans="1:8" x14ac:dyDescent="0.25">
      <c r="A7746" s="5">
        <f t="shared" si="120"/>
        <v>43209</v>
      </c>
      <c r="B7746" s="2">
        <v>43209.541666666664</v>
      </c>
      <c r="C7746" s="1">
        <v>37.520000000000003</v>
      </c>
      <c r="D7746" s="1">
        <v>36.43</v>
      </c>
      <c r="E7746" s="1">
        <v>43.950400000000002</v>
      </c>
      <c r="F7746" s="1">
        <v>51.6813</v>
      </c>
      <c r="G7746" s="1">
        <v>40.866799999999998</v>
      </c>
      <c r="H7746" s="1">
        <v>51.068199999999997</v>
      </c>
    </row>
    <row r="7747" spans="1:8" x14ac:dyDescent="0.25">
      <c r="A7747" s="5">
        <f t="shared" si="120"/>
        <v>43209</v>
      </c>
      <c r="B7747" s="2">
        <v>43209.583333333336</v>
      </c>
      <c r="C7747" s="1">
        <v>35.630000000000003</v>
      </c>
      <c r="D7747" s="1">
        <v>33.68</v>
      </c>
      <c r="E7747" s="1">
        <v>41.092799999999997</v>
      </c>
      <c r="F7747" s="1">
        <v>33.541800000000002</v>
      </c>
      <c r="G7747" s="1">
        <v>38.3581</v>
      </c>
      <c r="H7747" s="1">
        <v>33.129199999999997</v>
      </c>
    </row>
    <row r="7748" spans="1:8" x14ac:dyDescent="0.25">
      <c r="A7748" s="5">
        <f t="shared" si="120"/>
        <v>43209</v>
      </c>
      <c r="B7748" s="2">
        <v>43209.625</v>
      </c>
      <c r="C7748" s="1">
        <v>35.090000000000003</v>
      </c>
      <c r="D7748" s="1">
        <v>35.57</v>
      </c>
      <c r="E7748" s="1">
        <v>38.328899999999997</v>
      </c>
      <c r="F7748" s="1">
        <v>31.2624</v>
      </c>
      <c r="G7748" s="1">
        <v>35.981699999999996</v>
      </c>
      <c r="H7748" s="1">
        <v>30.853300000000001</v>
      </c>
    </row>
    <row r="7749" spans="1:8" x14ac:dyDescent="0.25">
      <c r="A7749" s="5">
        <f t="shared" si="120"/>
        <v>43209</v>
      </c>
      <c r="B7749" s="2">
        <v>43209.666666666664</v>
      </c>
      <c r="C7749" s="1">
        <v>34.950000000000003</v>
      </c>
      <c r="D7749" s="1">
        <v>32.229999999999997</v>
      </c>
      <c r="E7749" s="1">
        <v>36.103000000000002</v>
      </c>
      <c r="F7749" s="1">
        <v>45.738500000000002</v>
      </c>
      <c r="G7749" s="1">
        <v>33.977499999999999</v>
      </c>
      <c r="H7749" s="1">
        <v>0.79749999999999999</v>
      </c>
    </row>
    <row r="7750" spans="1:8" x14ac:dyDescent="0.25">
      <c r="A7750" s="5">
        <f t="shared" ref="A7750:A7813" si="121">TRUNC(B7750,0)</f>
        <v>43209</v>
      </c>
      <c r="B7750" s="2">
        <v>43209.708333333336</v>
      </c>
      <c r="C7750" s="1">
        <v>35.380000000000003</v>
      </c>
      <c r="D7750" s="1">
        <v>32.11</v>
      </c>
      <c r="E7750" s="1">
        <v>37.2119</v>
      </c>
      <c r="F7750" s="1">
        <v>82.059299999999993</v>
      </c>
      <c r="G7750" s="1">
        <v>34.954000000000001</v>
      </c>
      <c r="H7750" s="1">
        <v>19.702300000000001</v>
      </c>
    </row>
    <row r="7751" spans="1:8" x14ac:dyDescent="0.25">
      <c r="A7751" s="5">
        <f t="shared" si="121"/>
        <v>43209</v>
      </c>
      <c r="B7751" s="2">
        <v>43209.75</v>
      </c>
      <c r="C7751" s="1">
        <v>36.04</v>
      </c>
      <c r="D7751" s="1">
        <v>31.27</v>
      </c>
      <c r="E7751" s="1">
        <v>40.664299999999997</v>
      </c>
      <c r="F7751" s="1">
        <v>30.066400000000002</v>
      </c>
      <c r="G7751" s="1">
        <v>38.242400000000004</v>
      </c>
      <c r="H7751" s="1">
        <v>25.548300000000001</v>
      </c>
    </row>
    <row r="7752" spans="1:8" x14ac:dyDescent="0.25">
      <c r="A7752" s="5">
        <f t="shared" si="121"/>
        <v>43209</v>
      </c>
      <c r="B7752" s="2">
        <v>43209.791666666664</v>
      </c>
      <c r="C7752" s="1">
        <v>50</v>
      </c>
      <c r="D7752" s="1">
        <v>37.51</v>
      </c>
      <c r="E7752" s="1">
        <v>46.4649</v>
      </c>
      <c r="F7752" s="1">
        <v>30.0564</v>
      </c>
      <c r="G7752" s="1">
        <v>43.6203</v>
      </c>
      <c r="H7752" s="1">
        <v>26.9437</v>
      </c>
    </row>
    <row r="7753" spans="1:8" x14ac:dyDescent="0.25">
      <c r="A7753" s="5">
        <f t="shared" si="121"/>
        <v>43209</v>
      </c>
      <c r="B7753" s="2">
        <v>43209.833333333336</v>
      </c>
      <c r="C7753" s="1">
        <v>51.32</v>
      </c>
      <c r="D7753" s="1">
        <v>36.25</v>
      </c>
      <c r="E7753" s="1">
        <v>55.106000000000002</v>
      </c>
      <c r="F7753" s="1">
        <v>68.367800000000003</v>
      </c>
      <c r="G7753" s="1">
        <v>52.070900000000002</v>
      </c>
      <c r="H7753" s="1">
        <v>51.728900000000003</v>
      </c>
    </row>
    <row r="7754" spans="1:8" x14ac:dyDescent="0.25">
      <c r="A7754" s="5">
        <f t="shared" si="121"/>
        <v>43209</v>
      </c>
      <c r="B7754" s="2">
        <v>43209.875</v>
      </c>
      <c r="C7754" s="1">
        <v>36.520000000000003</v>
      </c>
      <c r="D7754" s="1">
        <v>28.63</v>
      </c>
      <c r="E7754" s="1">
        <v>47.898400000000002</v>
      </c>
      <c r="F7754" s="1">
        <v>41.238900000000001</v>
      </c>
      <c r="G7754" s="1">
        <v>45.470799999999997</v>
      </c>
      <c r="H7754" s="1">
        <v>34.872799999999998</v>
      </c>
    </row>
    <row r="7755" spans="1:8" x14ac:dyDescent="0.25">
      <c r="A7755" s="5">
        <f t="shared" si="121"/>
        <v>43209</v>
      </c>
      <c r="B7755" s="2">
        <v>43209.916666666664</v>
      </c>
      <c r="C7755" s="1">
        <v>31.84</v>
      </c>
      <c r="D7755" s="1">
        <v>28.54</v>
      </c>
      <c r="E7755" s="1">
        <v>37.5413</v>
      </c>
      <c r="F7755" s="1">
        <v>32.9315</v>
      </c>
      <c r="G7755" s="1">
        <v>35.989800000000002</v>
      </c>
      <c r="H7755" s="1">
        <v>32.518900000000002</v>
      </c>
    </row>
    <row r="7756" spans="1:8" x14ac:dyDescent="0.25">
      <c r="A7756" s="5">
        <f t="shared" si="121"/>
        <v>43209</v>
      </c>
      <c r="B7756" s="2">
        <v>43209.958333333336</v>
      </c>
      <c r="C7756" s="1">
        <v>28.12</v>
      </c>
      <c r="D7756" s="1">
        <v>23.47</v>
      </c>
      <c r="E7756" s="1">
        <v>33.2761</v>
      </c>
      <c r="F7756" s="1">
        <v>28.581600000000002</v>
      </c>
      <c r="G7756" s="1">
        <v>32.277500000000003</v>
      </c>
      <c r="H7756" s="1">
        <v>28.184100000000001</v>
      </c>
    </row>
    <row r="7757" spans="1:8" x14ac:dyDescent="0.25">
      <c r="A7757" s="5">
        <f t="shared" si="121"/>
        <v>43210</v>
      </c>
      <c r="B7757" s="2">
        <v>43210</v>
      </c>
      <c r="C7757" s="1">
        <v>29.33</v>
      </c>
      <c r="D7757" s="1">
        <v>24.92</v>
      </c>
      <c r="E7757" s="1">
        <v>33.857799999999997</v>
      </c>
      <c r="F7757" s="1">
        <v>32.066200000000002</v>
      </c>
      <c r="G7757" s="1">
        <v>32.778700000000001</v>
      </c>
      <c r="H7757" s="1">
        <v>31.669599999999999</v>
      </c>
    </row>
    <row r="7758" spans="1:8" x14ac:dyDescent="0.25">
      <c r="A7758" s="5">
        <f t="shared" si="121"/>
        <v>43210</v>
      </c>
      <c r="B7758" s="2">
        <v>43210.041666666664</v>
      </c>
      <c r="C7758" s="1">
        <v>28.44</v>
      </c>
      <c r="D7758" s="1">
        <v>25.18</v>
      </c>
      <c r="E7758" s="1">
        <v>32.552500000000002</v>
      </c>
      <c r="F7758" s="1">
        <v>27.107099999999999</v>
      </c>
      <c r="G7758" s="1">
        <v>31.6266</v>
      </c>
      <c r="H7758" s="1">
        <v>26.7378</v>
      </c>
    </row>
    <row r="7759" spans="1:8" x14ac:dyDescent="0.25">
      <c r="A7759" s="5">
        <f t="shared" si="121"/>
        <v>43210</v>
      </c>
      <c r="B7759" s="2">
        <v>43210.083333333336</v>
      </c>
      <c r="C7759" s="1">
        <v>28.23</v>
      </c>
      <c r="D7759" s="1">
        <v>24.96</v>
      </c>
      <c r="E7759" s="1">
        <v>31.854800000000001</v>
      </c>
      <c r="F7759" s="1">
        <v>26.385400000000001</v>
      </c>
      <c r="G7759" s="1">
        <v>30.998799999999999</v>
      </c>
      <c r="H7759" s="1">
        <v>26.0472</v>
      </c>
    </row>
    <row r="7760" spans="1:8" x14ac:dyDescent="0.25">
      <c r="A7760" s="5">
        <f t="shared" si="121"/>
        <v>43210</v>
      </c>
      <c r="B7760" s="2">
        <v>43210.125</v>
      </c>
      <c r="C7760" s="1">
        <v>30.62</v>
      </c>
      <c r="D7760" s="1">
        <v>26.35</v>
      </c>
      <c r="E7760" s="1">
        <v>32.204799999999999</v>
      </c>
      <c r="F7760" s="1">
        <v>31.921199999999999</v>
      </c>
      <c r="G7760" s="1">
        <v>31.2805</v>
      </c>
      <c r="H7760" s="1">
        <v>31.425899999999999</v>
      </c>
    </row>
    <row r="7761" spans="1:8" x14ac:dyDescent="0.25">
      <c r="A7761" s="5">
        <f t="shared" si="121"/>
        <v>43210</v>
      </c>
      <c r="B7761" s="2">
        <v>43210.166666666664</v>
      </c>
      <c r="C7761" s="1">
        <v>36.9</v>
      </c>
      <c r="D7761" s="1">
        <v>50.07</v>
      </c>
      <c r="E7761" s="1">
        <v>34.4026</v>
      </c>
      <c r="F7761" s="1">
        <v>32.819499999999998</v>
      </c>
      <c r="G7761" s="1">
        <v>33.349299999999999</v>
      </c>
      <c r="H7761" s="1">
        <v>32.4009</v>
      </c>
    </row>
    <row r="7762" spans="1:8" x14ac:dyDescent="0.25">
      <c r="A7762" s="5">
        <f t="shared" si="121"/>
        <v>43210</v>
      </c>
      <c r="B7762" s="2">
        <v>43210.208333333336</v>
      </c>
      <c r="C7762" s="1">
        <v>52.6</v>
      </c>
      <c r="D7762" s="1">
        <v>32.880000000000003</v>
      </c>
      <c r="E7762" s="1">
        <v>44.022500000000001</v>
      </c>
      <c r="F7762" s="1">
        <v>32.6736</v>
      </c>
      <c r="G7762" s="1">
        <v>41.923000000000002</v>
      </c>
      <c r="H7762" s="1">
        <v>32.398299999999999</v>
      </c>
    </row>
    <row r="7763" spans="1:8" x14ac:dyDescent="0.25">
      <c r="A7763" s="5">
        <f t="shared" si="121"/>
        <v>43210</v>
      </c>
      <c r="B7763" s="2">
        <v>43210.25</v>
      </c>
      <c r="C7763" s="1">
        <v>55.98</v>
      </c>
      <c r="D7763" s="1">
        <v>31.56</v>
      </c>
      <c r="E7763" s="1">
        <v>64.129199999999997</v>
      </c>
      <c r="F7763" s="1">
        <v>46.147199999999998</v>
      </c>
      <c r="G7763" s="1">
        <v>60.391300000000001</v>
      </c>
      <c r="H7763" s="1">
        <v>45.428199999999997</v>
      </c>
    </row>
    <row r="7764" spans="1:8" x14ac:dyDescent="0.25">
      <c r="A7764" s="5">
        <f t="shared" si="121"/>
        <v>43210</v>
      </c>
      <c r="B7764" s="2">
        <v>43210.291666666664</v>
      </c>
      <c r="C7764" s="1">
        <v>52.09</v>
      </c>
      <c r="D7764" s="1">
        <v>34.26</v>
      </c>
      <c r="E7764" s="1">
        <v>58.663699999999999</v>
      </c>
      <c r="F7764" s="1">
        <v>88.805099999999996</v>
      </c>
      <c r="G7764" s="1">
        <v>55.695700000000002</v>
      </c>
      <c r="H7764" s="1">
        <v>87.672899999999998</v>
      </c>
    </row>
    <row r="7765" spans="1:8" x14ac:dyDescent="0.25">
      <c r="A7765" s="5">
        <f t="shared" si="121"/>
        <v>43210</v>
      </c>
      <c r="B7765" s="2">
        <v>43210.333333333336</v>
      </c>
      <c r="C7765" s="1">
        <v>45.95</v>
      </c>
      <c r="D7765" s="1">
        <v>31.88</v>
      </c>
      <c r="E7765" s="1">
        <v>50.579700000000003</v>
      </c>
      <c r="F7765" s="1">
        <v>34.2667</v>
      </c>
      <c r="G7765" s="1">
        <v>48.371299999999998</v>
      </c>
      <c r="H7765" s="1">
        <v>33.874200000000002</v>
      </c>
    </row>
    <row r="7766" spans="1:8" x14ac:dyDescent="0.25">
      <c r="A7766" s="5">
        <f t="shared" si="121"/>
        <v>43210</v>
      </c>
      <c r="B7766" s="2">
        <v>43210.375</v>
      </c>
      <c r="C7766" s="1">
        <v>42.72</v>
      </c>
      <c r="D7766" s="1">
        <v>31.09</v>
      </c>
      <c r="E7766" s="1">
        <v>46.075299999999999</v>
      </c>
      <c r="F7766" s="1">
        <v>30.095199999999998</v>
      </c>
      <c r="G7766" s="1">
        <v>44.305700000000002</v>
      </c>
      <c r="H7766" s="1">
        <v>29.7515</v>
      </c>
    </row>
    <row r="7767" spans="1:8" x14ac:dyDescent="0.25">
      <c r="A7767" s="5">
        <f t="shared" si="121"/>
        <v>43210</v>
      </c>
      <c r="B7767" s="2">
        <v>43210.416666666664</v>
      </c>
      <c r="C7767" s="1">
        <v>40.700000000000003</v>
      </c>
      <c r="D7767" s="1">
        <v>32.29</v>
      </c>
      <c r="E7767" s="1">
        <v>45.333500000000001</v>
      </c>
      <c r="F7767" s="1">
        <v>30.165800000000001</v>
      </c>
      <c r="G7767" s="1">
        <v>43.228400000000001</v>
      </c>
      <c r="H7767" s="1">
        <v>29.8217</v>
      </c>
    </row>
    <row r="7768" spans="1:8" x14ac:dyDescent="0.25">
      <c r="A7768" s="5">
        <f t="shared" si="121"/>
        <v>43210</v>
      </c>
      <c r="B7768" s="2">
        <v>43210.458333333336</v>
      </c>
      <c r="C7768" s="1">
        <v>39.520000000000003</v>
      </c>
      <c r="D7768" s="1">
        <v>30.43</v>
      </c>
      <c r="E7768" s="1">
        <v>41.521700000000003</v>
      </c>
      <c r="F7768" s="1">
        <v>30.561499999999999</v>
      </c>
      <c r="G7768" s="1">
        <v>39.674399999999999</v>
      </c>
      <c r="H7768" s="1">
        <v>30.215199999999999</v>
      </c>
    </row>
    <row r="7769" spans="1:8" x14ac:dyDescent="0.25">
      <c r="A7769" s="5">
        <f t="shared" si="121"/>
        <v>43210</v>
      </c>
      <c r="B7769" s="2">
        <v>43210.5</v>
      </c>
      <c r="C7769" s="1">
        <v>37.65</v>
      </c>
      <c r="D7769" s="1">
        <v>31.32</v>
      </c>
      <c r="E7769" s="1">
        <v>39.454500000000003</v>
      </c>
      <c r="F7769" s="1">
        <v>29.587900000000001</v>
      </c>
      <c r="G7769" s="1">
        <v>37.735999999999997</v>
      </c>
      <c r="H7769" s="1">
        <v>29.258700000000001</v>
      </c>
    </row>
    <row r="7770" spans="1:8" x14ac:dyDescent="0.25">
      <c r="A7770" s="5">
        <f t="shared" si="121"/>
        <v>43210</v>
      </c>
      <c r="B7770" s="2">
        <v>43210.541666666664</v>
      </c>
      <c r="C7770" s="1">
        <v>35.17</v>
      </c>
      <c r="D7770" s="1">
        <v>30.04</v>
      </c>
      <c r="E7770" s="1">
        <v>37.010599999999997</v>
      </c>
      <c r="F7770" s="1">
        <v>28.774699999999999</v>
      </c>
      <c r="G7770" s="1">
        <v>35.4405</v>
      </c>
      <c r="H7770" s="1">
        <v>28.4392</v>
      </c>
    </row>
    <row r="7771" spans="1:8" x14ac:dyDescent="0.25">
      <c r="A7771" s="5">
        <f t="shared" si="121"/>
        <v>43210</v>
      </c>
      <c r="B7771" s="2">
        <v>43210.583333333336</v>
      </c>
      <c r="C7771" s="1">
        <v>31.53</v>
      </c>
      <c r="D7771" s="1">
        <v>29.23</v>
      </c>
      <c r="E7771" s="1">
        <v>33.237499999999997</v>
      </c>
      <c r="F7771" s="1">
        <v>25.190300000000001</v>
      </c>
      <c r="G7771" s="1">
        <v>32.057200000000002</v>
      </c>
      <c r="H7771" s="1">
        <v>24.883600000000001</v>
      </c>
    </row>
    <row r="7772" spans="1:8" x14ac:dyDescent="0.25">
      <c r="A7772" s="5">
        <f t="shared" si="121"/>
        <v>43210</v>
      </c>
      <c r="B7772" s="2">
        <v>43210.625</v>
      </c>
      <c r="C7772" s="1">
        <v>30.14</v>
      </c>
      <c r="D7772" s="1">
        <v>27.92</v>
      </c>
      <c r="E7772" s="1">
        <v>32.843899999999998</v>
      </c>
      <c r="F7772" s="1">
        <v>29.688500000000001</v>
      </c>
      <c r="G7772" s="1">
        <v>31.718499999999999</v>
      </c>
      <c r="H7772" s="1">
        <v>29.329499999999999</v>
      </c>
    </row>
    <row r="7773" spans="1:8" x14ac:dyDescent="0.25">
      <c r="A7773" s="5">
        <f t="shared" si="121"/>
        <v>43210</v>
      </c>
      <c r="B7773" s="2">
        <v>43210.666666666664</v>
      </c>
      <c r="C7773" s="1">
        <v>30.51</v>
      </c>
      <c r="D7773" s="1">
        <v>27.84</v>
      </c>
      <c r="E7773" s="1">
        <v>31.992699999999999</v>
      </c>
      <c r="F7773" s="1">
        <v>28.852499999999999</v>
      </c>
      <c r="G7773" s="1">
        <v>31.071300000000001</v>
      </c>
      <c r="H7773" s="1">
        <v>28.515899999999998</v>
      </c>
    </row>
    <row r="7774" spans="1:8" x14ac:dyDescent="0.25">
      <c r="A7774" s="5">
        <f t="shared" si="121"/>
        <v>43210</v>
      </c>
      <c r="B7774" s="2">
        <v>43210.708333333336</v>
      </c>
      <c r="C7774" s="1">
        <v>30.82</v>
      </c>
      <c r="D7774" s="1">
        <v>25.79</v>
      </c>
      <c r="E7774" s="1">
        <v>31.7911</v>
      </c>
      <c r="F7774" s="1">
        <v>26.450900000000001</v>
      </c>
      <c r="G7774" s="1">
        <v>30.871600000000001</v>
      </c>
      <c r="H7774" s="1">
        <v>26.1921</v>
      </c>
    </row>
    <row r="7775" spans="1:8" x14ac:dyDescent="0.25">
      <c r="A7775" s="5">
        <f t="shared" si="121"/>
        <v>43210</v>
      </c>
      <c r="B7775" s="2">
        <v>43210.75</v>
      </c>
      <c r="C7775" s="1">
        <v>30.31</v>
      </c>
      <c r="D7775" s="1">
        <v>27.79</v>
      </c>
      <c r="E7775" s="1">
        <v>32.067599999999999</v>
      </c>
      <c r="F7775" s="1">
        <v>26.091100000000001</v>
      </c>
      <c r="G7775" s="1">
        <v>31.185700000000001</v>
      </c>
      <c r="H7775" s="1">
        <v>25.831099999999999</v>
      </c>
    </row>
    <row r="7776" spans="1:8" x14ac:dyDescent="0.25">
      <c r="A7776" s="5">
        <f t="shared" si="121"/>
        <v>43210</v>
      </c>
      <c r="B7776" s="2">
        <v>43210.791666666664</v>
      </c>
      <c r="C7776" s="1">
        <v>39.85</v>
      </c>
      <c r="D7776" s="1">
        <v>32.89</v>
      </c>
      <c r="E7776" s="1">
        <v>38.688099999999999</v>
      </c>
      <c r="F7776" s="1">
        <v>24.5945</v>
      </c>
      <c r="G7776" s="1">
        <v>37.309699999999999</v>
      </c>
      <c r="H7776" s="1">
        <v>24.354500000000002</v>
      </c>
    </row>
    <row r="7777" spans="1:8" x14ac:dyDescent="0.25">
      <c r="A7777" s="5">
        <f t="shared" si="121"/>
        <v>43210</v>
      </c>
      <c r="B7777" s="2">
        <v>43210.833333333336</v>
      </c>
      <c r="C7777" s="1">
        <v>39.74</v>
      </c>
      <c r="D7777" s="1">
        <v>32.19</v>
      </c>
      <c r="E7777" s="1">
        <v>46.075600000000001</v>
      </c>
      <c r="F7777" s="1">
        <v>80.034800000000004</v>
      </c>
      <c r="G7777" s="1">
        <v>44.470799999999997</v>
      </c>
      <c r="H7777" s="1">
        <v>79.199399999999997</v>
      </c>
    </row>
    <row r="7778" spans="1:8" x14ac:dyDescent="0.25">
      <c r="A7778" s="5">
        <f t="shared" si="121"/>
        <v>43210</v>
      </c>
      <c r="B7778" s="2">
        <v>43210.875</v>
      </c>
      <c r="C7778" s="1">
        <v>29.23</v>
      </c>
      <c r="D7778" s="1">
        <v>27.28</v>
      </c>
      <c r="E7778" s="1">
        <v>40.733899999999998</v>
      </c>
      <c r="F7778" s="1">
        <v>59.6464</v>
      </c>
      <c r="G7778" s="1">
        <v>39.926900000000003</v>
      </c>
      <c r="H7778" s="1">
        <v>58.943800000000003</v>
      </c>
    </row>
    <row r="7779" spans="1:8" x14ac:dyDescent="0.25">
      <c r="A7779" s="5">
        <f t="shared" si="121"/>
        <v>43210</v>
      </c>
      <c r="B7779" s="2">
        <v>43210.916666666664</v>
      </c>
      <c r="C7779" s="1">
        <v>28.45</v>
      </c>
      <c r="D7779" s="1">
        <v>23.11</v>
      </c>
      <c r="E7779" s="1">
        <v>34.059199999999997</v>
      </c>
      <c r="F7779" s="1">
        <v>29.335899999999999</v>
      </c>
      <c r="G7779" s="1">
        <v>33.286000000000001</v>
      </c>
      <c r="H7779" s="1">
        <v>28.9939</v>
      </c>
    </row>
    <row r="7780" spans="1:8" x14ac:dyDescent="0.25">
      <c r="A7780" s="5">
        <f t="shared" si="121"/>
        <v>43210</v>
      </c>
      <c r="B7780" s="2">
        <v>43210.958333333336</v>
      </c>
      <c r="C7780" s="1">
        <v>24.03</v>
      </c>
      <c r="D7780" s="1">
        <v>22.81</v>
      </c>
      <c r="E7780" s="1">
        <v>28.934100000000001</v>
      </c>
      <c r="F7780" s="1">
        <v>28.784500000000001</v>
      </c>
      <c r="G7780" s="1">
        <v>28.540600000000001</v>
      </c>
      <c r="H7780" s="1">
        <v>28.447199999999999</v>
      </c>
    </row>
    <row r="7781" spans="1:8" x14ac:dyDescent="0.25">
      <c r="A7781" s="5">
        <f t="shared" si="121"/>
        <v>43211</v>
      </c>
      <c r="B7781" s="2">
        <v>43211</v>
      </c>
      <c r="C7781" s="1">
        <v>25.15</v>
      </c>
      <c r="D7781" s="1">
        <v>22.89</v>
      </c>
      <c r="E7781" s="1">
        <v>29.9269</v>
      </c>
      <c r="F7781" s="1">
        <v>25.428999999999998</v>
      </c>
      <c r="G7781" s="1">
        <v>29.656400000000001</v>
      </c>
      <c r="H7781" s="1">
        <v>25.089500000000001</v>
      </c>
    </row>
    <row r="7782" spans="1:8" x14ac:dyDescent="0.25">
      <c r="A7782" s="5">
        <f t="shared" si="121"/>
        <v>43211</v>
      </c>
      <c r="B7782" s="2">
        <v>43211.041666666664</v>
      </c>
      <c r="C7782" s="1">
        <v>24.48</v>
      </c>
      <c r="D7782" s="1">
        <v>23.58</v>
      </c>
      <c r="E7782" s="1">
        <v>28.246200000000002</v>
      </c>
      <c r="F7782" s="1">
        <v>28.744800000000001</v>
      </c>
      <c r="G7782" s="1">
        <v>27.992899999999999</v>
      </c>
      <c r="H7782" s="1">
        <v>28.343499999999999</v>
      </c>
    </row>
    <row r="7783" spans="1:8" x14ac:dyDescent="0.25">
      <c r="A7783" s="5">
        <f t="shared" si="121"/>
        <v>43211</v>
      </c>
      <c r="B7783" s="2">
        <v>43211.083333333336</v>
      </c>
      <c r="C7783" s="1">
        <v>23.85</v>
      </c>
      <c r="D7783" s="1">
        <v>24.97</v>
      </c>
      <c r="E7783" s="1">
        <v>26.8139</v>
      </c>
      <c r="F7783" s="1">
        <v>34.075299999999999</v>
      </c>
      <c r="G7783" s="1">
        <v>26.539300000000001</v>
      </c>
      <c r="H7783" s="1">
        <v>33.503599999999999</v>
      </c>
    </row>
    <row r="7784" spans="1:8" x14ac:dyDescent="0.25">
      <c r="A7784" s="5">
        <f t="shared" si="121"/>
        <v>43211</v>
      </c>
      <c r="B7784" s="2">
        <v>43211.125</v>
      </c>
      <c r="C7784" s="1">
        <v>24.35</v>
      </c>
      <c r="D7784" s="1">
        <v>25.56</v>
      </c>
      <c r="E7784" s="1">
        <v>26.253900000000002</v>
      </c>
      <c r="F7784" s="1">
        <v>36.3812</v>
      </c>
      <c r="G7784" s="1">
        <v>25.975200000000001</v>
      </c>
      <c r="H7784" s="1">
        <v>35.848700000000001</v>
      </c>
    </row>
    <row r="7785" spans="1:8" x14ac:dyDescent="0.25">
      <c r="A7785" s="5">
        <f t="shared" si="121"/>
        <v>43211</v>
      </c>
      <c r="B7785" s="2">
        <v>43211.166666666664</v>
      </c>
      <c r="C7785" s="1">
        <v>26.58</v>
      </c>
      <c r="D7785" s="1">
        <v>65.48</v>
      </c>
      <c r="E7785" s="1">
        <v>27.808700000000002</v>
      </c>
      <c r="F7785" s="1">
        <v>34.680100000000003</v>
      </c>
      <c r="G7785" s="1">
        <v>27.531099999999999</v>
      </c>
      <c r="H7785" s="1">
        <v>34.168199999999999</v>
      </c>
    </row>
    <row r="7786" spans="1:8" x14ac:dyDescent="0.25">
      <c r="A7786" s="5">
        <f t="shared" si="121"/>
        <v>43211</v>
      </c>
      <c r="B7786" s="2">
        <v>43211.208333333336</v>
      </c>
      <c r="C7786" s="1">
        <v>28.38</v>
      </c>
      <c r="D7786" s="1">
        <v>26.46</v>
      </c>
      <c r="E7786" s="1">
        <v>29.4678</v>
      </c>
      <c r="F7786" s="1">
        <v>53.647799999999997</v>
      </c>
      <c r="G7786" s="1">
        <v>29.1084</v>
      </c>
      <c r="H7786" s="1">
        <v>52.823700000000002</v>
      </c>
    </row>
    <row r="7787" spans="1:8" x14ac:dyDescent="0.25">
      <c r="A7787" s="5">
        <f t="shared" si="121"/>
        <v>43211</v>
      </c>
      <c r="B7787" s="2">
        <v>43211.25</v>
      </c>
      <c r="C7787" s="1">
        <v>30.12</v>
      </c>
      <c r="D7787" s="1">
        <v>27.54</v>
      </c>
      <c r="E7787" s="1">
        <v>39.793500000000002</v>
      </c>
      <c r="F7787" s="1">
        <v>29.224900000000002</v>
      </c>
      <c r="G7787" s="1">
        <v>39.245399999999997</v>
      </c>
      <c r="H7787" s="1">
        <v>28.9619</v>
      </c>
    </row>
    <row r="7788" spans="1:8" x14ac:dyDescent="0.25">
      <c r="A7788" s="5">
        <f t="shared" si="121"/>
        <v>43211</v>
      </c>
      <c r="B7788" s="2">
        <v>43211.291666666664</v>
      </c>
      <c r="C7788" s="1">
        <v>32.869999999999997</v>
      </c>
      <c r="D7788" s="1">
        <v>30.63</v>
      </c>
      <c r="E7788" s="1">
        <v>39.503999999999998</v>
      </c>
      <c r="F7788" s="1">
        <v>36.645200000000003</v>
      </c>
      <c r="G7788" s="1">
        <v>38.97</v>
      </c>
      <c r="H7788" s="1">
        <v>36.196199999999997</v>
      </c>
    </row>
    <row r="7789" spans="1:8" x14ac:dyDescent="0.25">
      <c r="A7789" s="5">
        <f t="shared" si="121"/>
        <v>43211</v>
      </c>
      <c r="B7789" s="2">
        <v>43211.333333333336</v>
      </c>
      <c r="C7789" s="1">
        <v>35.85</v>
      </c>
      <c r="D7789" s="1">
        <v>35.76</v>
      </c>
      <c r="E7789" s="1">
        <v>41.383400000000002</v>
      </c>
      <c r="F7789" s="1">
        <v>37.1524</v>
      </c>
      <c r="G7789" s="1">
        <v>40.817900000000002</v>
      </c>
      <c r="H7789" s="1">
        <v>36.743400000000001</v>
      </c>
    </row>
    <row r="7790" spans="1:8" x14ac:dyDescent="0.25">
      <c r="A7790" s="5">
        <f t="shared" si="121"/>
        <v>43211</v>
      </c>
      <c r="B7790" s="2">
        <v>43211.375</v>
      </c>
      <c r="C7790" s="1">
        <v>36.54</v>
      </c>
      <c r="D7790" s="1">
        <v>30.5</v>
      </c>
      <c r="E7790" s="1">
        <v>42.777299999999997</v>
      </c>
      <c r="F7790" s="1">
        <v>35.0396</v>
      </c>
      <c r="G7790" s="1">
        <v>42.201900000000002</v>
      </c>
      <c r="H7790" s="1">
        <v>34.665500000000002</v>
      </c>
    </row>
    <row r="7791" spans="1:8" x14ac:dyDescent="0.25">
      <c r="A7791" s="5">
        <f t="shared" si="121"/>
        <v>43211</v>
      </c>
      <c r="B7791" s="2">
        <v>43211.416666666664</v>
      </c>
      <c r="C7791" s="1">
        <v>34.75</v>
      </c>
      <c r="D7791" s="1">
        <v>28.19</v>
      </c>
      <c r="E7791" s="1">
        <v>37.949100000000001</v>
      </c>
      <c r="F7791" s="1">
        <v>30.513000000000002</v>
      </c>
      <c r="G7791" s="1">
        <v>37.461300000000001</v>
      </c>
      <c r="H7791" s="1">
        <v>30.244299999999999</v>
      </c>
    </row>
    <row r="7792" spans="1:8" x14ac:dyDescent="0.25">
      <c r="A7792" s="5">
        <f t="shared" si="121"/>
        <v>43211</v>
      </c>
      <c r="B7792" s="2">
        <v>43211.458333333336</v>
      </c>
      <c r="C7792" s="1">
        <v>31.01</v>
      </c>
      <c r="D7792" s="1">
        <v>25.78</v>
      </c>
      <c r="E7792" s="1">
        <v>35.623199999999997</v>
      </c>
      <c r="F7792" s="1">
        <v>40.807200000000002</v>
      </c>
      <c r="G7792" s="1">
        <v>35.14</v>
      </c>
      <c r="H7792" s="1">
        <v>40.513800000000003</v>
      </c>
    </row>
    <row r="7793" spans="1:8" x14ac:dyDescent="0.25">
      <c r="A7793" s="5">
        <f t="shared" si="121"/>
        <v>43211</v>
      </c>
      <c r="B7793" s="2">
        <v>43211.5</v>
      </c>
      <c r="C7793" s="1">
        <v>28.91</v>
      </c>
      <c r="D7793" s="1">
        <v>25.32</v>
      </c>
      <c r="E7793" s="1">
        <v>31.931799999999999</v>
      </c>
      <c r="F7793" s="1">
        <v>28.481100000000001</v>
      </c>
      <c r="G7793" s="1">
        <v>31.52</v>
      </c>
      <c r="H7793" s="1">
        <v>28.234200000000001</v>
      </c>
    </row>
    <row r="7794" spans="1:8" x14ac:dyDescent="0.25">
      <c r="A7794" s="5">
        <f t="shared" si="121"/>
        <v>43211</v>
      </c>
      <c r="B7794" s="2">
        <v>43211.541666666664</v>
      </c>
      <c r="C7794" s="1">
        <v>27.91</v>
      </c>
      <c r="D7794" s="1">
        <v>24.95</v>
      </c>
      <c r="E7794" s="1">
        <v>28.676500000000001</v>
      </c>
      <c r="F7794" s="1">
        <v>26.812200000000001</v>
      </c>
      <c r="G7794" s="1">
        <v>28.340299999999999</v>
      </c>
      <c r="H7794" s="1">
        <v>26.598199999999999</v>
      </c>
    </row>
    <row r="7795" spans="1:8" x14ac:dyDescent="0.25">
      <c r="A7795" s="5">
        <f t="shared" si="121"/>
        <v>43211</v>
      </c>
      <c r="B7795" s="2">
        <v>43211.583333333336</v>
      </c>
      <c r="C7795" s="1">
        <v>27.04</v>
      </c>
      <c r="D7795" s="1">
        <v>26.06</v>
      </c>
      <c r="E7795" s="1">
        <v>27.186399999999999</v>
      </c>
      <c r="F7795" s="1">
        <v>71.315799999999996</v>
      </c>
      <c r="G7795" s="1">
        <v>26.820699999999999</v>
      </c>
      <c r="H7795" s="1">
        <v>70.846800000000002</v>
      </c>
    </row>
    <row r="7796" spans="1:8" x14ac:dyDescent="0.25">
      <c r="A7796" s="5">
        <f t="shared" si="121"/>
        <v>43211</v>
      </c>
      <c r="B7796" s="2">
        <v>43211.625</v>
      </c>
      <c r="C7796" s="1">
        <v>26.63</v>
      </c>
      <c r="D7796" s="1">
        <v>25.49</v>
      </c>
      <c r="E7796" s="1">
        <v>26.9558</v>
      </c>
      <c r="F7796" s="1">
        <v>26.5002</v>
      </c>
      <c r="G7796" s="1">
        <v>26.659800000000001</v>
      </c>
      <c r="H7796" s="1">
        <v>26.296500000000002</v>
      </c>
    </row>
    <row r="7797" spans="1:8" x14ac:dyDescent="0.25">
      <c r="A7797" s="5">
        <f t="shared" si="121"/>
        <v>43211</v>
      </c>
      <c r="B7797" s="2">
        <v>43211.666666666664</v>
      </c>
      <c r="C7797" s="1">
        <v>27.92</v>
      </c>
      <c r="D7797" s="1">
        <v>25.81</v>
      </c>
      <c r="E7797" s="1">
        <v>26.811900000000001</v>
      </c>
      <c r="F7797" s="1">
        <v>26.058599999999998</v>
      </c>
      <c r="G7797" s="1">
        <v>26.4938</v>
      </c>
      <c r="H7797" s="1">
        <v>25.7803</v>
      </c>
    </row>
    <row r="7798" spans="1:8" x14ac:dyDescent="0.25">
      <c r="A7798" s="5">
        <f t="shared" si="121"/>
        <v>43211</v>
      </c>
      <c r="B7798" s="2">
        <v>43211.708333333336</v>
      </c>
      <c r="C7798" s="1">
        <v>28.04</v>
      </c>
      <c r="D7798" s="1">
        <v>25.1</v>
      </c>
      <c r="E7798" s="1">
        <v>27.043199999999999</v>
      </c>
      <c r="F7798" s="1">
        <v>28.792100000000001</v>
      </c>
      <c r="G7798" s="1">
        <v>26.636900000000001</v>
      </c>
      <c r="H7798" s="1">
        <v>28.334199999999999</v>
      </c>
    </row>
    <row r="7799" spans="1:8" x14ac:dyDescent="0.25">
      <c r="A7799" s="5">
        <f t="shared" si="121"/>
        <v>43211</v>
      </c>
      <c r="B7799" s="2">
        <v>43211.75</v>
      </c>
      <c r="C7799" s="1">
        <v>28.16</v>
      </c>
      <c r="D7799" s="1">
        <v>25.41</v>
      </c>
      <c r="E7799" s="1">
        <v>27.3094</v>
      </c>
      <c r="F7799" s="1">
        <v>23.6629</v>
      </c>
      <c r="G7799" s="1">
        <v>26.86</v>
      </c>
      <c r="H7799" s="1">
        <v>23.3797</v>
      </c>
    </row>
    <row r="7800" spans="1:8" x14ac:dyDescent="0.25">
      <c r="A7800" s="5">
        <f t="shared" si="121"/>
        <v>43211</v>
      </c>
      <c r="B7800" s="2">
        <v>43211.791666666664</v>
      </c>
      <c r="C7800" s="1">
        <v>30.12</v>
      </c>
      <c r="D7800" s="1">
        <v>44.37</v>
      </c>
      <c r="E7800" s="1">
        <v>31.047699999999999</v>
      </c>
      <c r="F7800" s="1">
        <v>27.043900000000001</v>
      </c>
      <c r="G7800" s="1">
        <v>30.590299999999999</v>
      </c>
      <c r="H7800" s="1">
        <v>26.721699999999998</v>
      </c>
    </row>
    <row r="7801" spans="1:8" x14ac:dyDescent="0.25">
      <c r="A7801" s="5">
        <f t="shared" si="121"/>
        <v>43211</v>
      </c>
      <c r="B7801" s="2">
        <v>43211.833333333336</v>
      </c>
      <c r="C7801" s="1">
        <v>32.700000000000003</v>
      </c>
      <c r="D7801" s="1">
        <v>31.27</v>
      </c>
      <c r="E7801" s="1">
        <v>38.169899999999998</v>
      </c>
      <c r="F7801" s="1">
        <v>61.7684</v>
      </c>
      <c r="G7801" s="1">
        <v>37.695700000000002</v>
      </c>
      <c r="H7801" s="1">
        <v>60.759900000000002</v>
      </c>
    </row>
    <row r="7802" spans="1:8" x14ac:dyDescent="0.25">
      <c r="A7802" s="5">
        <f t="shared" si="121"/>
        <v>43211</v>
      </c>
      <c r="B7802" s="2">
        <v>43211.875</v>
      </c>
      <c r="C7802" s="1">
        <v>27.26</v>
      </c>
      <c r="D7802" s="1">
        <v>25.14</v>
      </c>
      <c r="E7802" s="1">
        <v>35.199800000000003</v>
      </c>
      <c r="F7802" s="1">
        <v>71.764099999999999</v>
      </c>
      <c r="G7802" s="1">
        <v>34.796799999999998</v>
      </c>
      <c r="H7802" s="1">
        <v>70.982799999999997</v>
      </c>
    </row>
    <row r="7803" spans="1:8" x14ac:dyDescent="0.25">
      <c r="A7803" s="5">
        <f t="shared" si="121"/>
        <v>43211</v>
      </c>
      <c r="B7803" s="2">
        <v>43211.916666666664</v>
      </c>
      <c r="C7803" s="1">
        <v>24.74</v>
      </c>
      <c r="D7803" s="1">
        <v>30.24</v>
      </c>
      <c r="E7803" s="1">
        <v>28.009399999999999</v>
      </c>
      <c r="F7803" s="1">
        <v>27.8276</v>
      </c>
      <c r="G7803" s="1">
        <v>27.712199999999999</v>
      </c>
      <c r="H7803" s="1">
        <v>27.613199999999999</v>
      </c>
    </row>
    <row r="7804" spans="1:8" x14ac:dyDescent="0.25">
      <c r="A7804" s="5">
        <f t="shared" si="121"/>
        <v>43211</v>
      </c>
      <c r="B7804" s="2">
        <v>43211.958333333336</v>
      </c>
      <c r="C7804" s="1">
        <v>23.1</v>
      </c>
      <c r="D7804" s="1">
        <v>22.71</v>
      </c>
      <c r="E7804" s="1">
        <v>27.004000000000001</v>
      </c>
      <c r="F7804" s="1">
        <v>23.020399999999999</v>
      </c>
      <c r="G7804" s="1">
        <v>26.7242</v>
      </c>
      <c r="H7804" s="1">
        <v>22.6831</v>
      </c>
    </row>
    <row r="7805" spans="1:8" x14ac:dyDescent="0.25">
      <c r="A7805" s="5">
        <f t="shared" si="121"/>
        <v>43212</v>
      </c>
      <c r="B7805" s="2">
        <v>43212</v>
      </c>
      <c r="C7805" s="1">
        <v>23.43</v>
      </c>
      <c r="D7805" s="1">
        <v>18.84</v>
      </c>
      <c r="E7805" s="1">
        <v>26.267099999999999</v>
      </c>
      <c r="F7805" s="1">
        <v>21.7836</v>
      </c>
      <c r="G7805" s="1">
        <v>26.078299999999999</v>
      </c>
      <c r="H7805" s="1">
        <v>21.433700000000002</v>
      </c>
    </row>
    <row r="7806" spans="1:8" x14ac:dyDescent="0.25">
      <c r="A7806" s="5">
        <f t="shared" si="121"/>
        <v>43212</v>
      </c>
      <c r="B7806" s="2">
        <v>43212.041666666664</v>
      </c>
      <c r="C7806" s="1">
        <v>22.94</v>
      </c>
      <c r="D7806" s="1">
        <v>21.84</v>
      </c>
      <c r="E7806" s="1">
        <v>25.556000000000001</v>
      </c>
      <c r="F7806" s="1">
        <v>23.2988</v>
      </c>
      <c r="G7806" s="1">
        <v>25.380700000000001</v>
      </c>
      <c r="H7806" s="1">
        <v>22.965800000000002</v>
      </c>
    </row>
    <row r="7807" spans="1:8" x14ac:dyDescent="0.25">
      <c r="A7807" s="5">
        <f t="shared" si="121"/>
        <v>43212</v>
      </c>
      <c r="B7807" s="2">
        <v>43212.083333333336</v>
      </c>
      <c r="C7807" s="1">
        <v>22.78</v>
      </c>
      <c r="D7807" s="1">
        <v>20.34</v>
      </c>
      <c r="E7807" s="1">
        <v>25.1463</v>
      </c>
      <c r="F7807" s="1">
        <v>30.8581</v>
      </c>
      <c r="G7807" s="1">
        <v>24.979099999999999</v>
      </c>
      <c r="H7807" s="1">
        <v>30.402999999999999</v>
      </c>
    </row>
    <row r="7808" spans="1:8" x14ac:dyDescent="0.25">
      <c r="A7808" s="5">
        <f t="shared" si="121"/>
        <v>43212</v>
      </c>
      <c r="B7808" s="2">
        <v>43212.125</v>
      </c>
      <c r="C7808" s="1">
        <v>23.13</v>
      </c>
      <c r="D7808" s="1">
        <v>20.96</v>
      </c>
      <c r="E7808" s="1">
        <v>24.428799999999999</v>
      </c>
      <c r="F7808" s="1">
        <v>22.965399999999999</v>
      </c>
      <c r="G7808" s="1">
        <v>24.266999999999999</v>
      </c>
      <c r="H7808" s="1">
        <v>22.614000000000001</v>
      </c>
    </row>
    <row r="7809" spans="1:8" x14ac:dyDescent="0.25">
      <c r="A7809" s="5">
        <f t="shared" si="121"/>
        <v>43212</v>
      </c>
      <c r="B7809" s="2">
        <v>43212.166666666664</v>
      </c>
      <c r="C7809" s="1">
        <v>24.14</v>
      </c>
      <c r="D7809" s="1">
        <v>23.16</v>
      </c>
      <c r="E7809" s="1">
        <v>25.0487</v>
      </c>
      <c r="F7809" s="1">
        <v>27.097000000000001</v>
      </c>
      <c r="G7809" s="1">
        <v>24.880700000000001</v>
      </c>
      <c r="H7809" s="1">
        <v>26.747699999999998</v>
      </c>
    </row>
    <row r="7810" spans="1:8" x14ac:dyDescent="0.25">
      <c r="A7810" s="5">
        <f t="shared" si="121"/>
        <v>43212</v>
      </c>
      <c r="B7810" s="2">
        <v>43212.208333333336</v>
      </c>
      <c r="C7810" s="1">
        <v>24.39</v>
      </c>
      <c r="D7810" s="1">
        <v>25.72</v>
      </c>
      <c r="E7810" s="1">
        <v>25.5852</v>
      </c>
      <c r="F7810" s="1">
        <v>23.9389</v>
      </c>
      <c r="G7810" s="1">
        <v>25.403600000000001</v>
      </c>
      <c r="H7810" s="1">
        <v>23.576799999999999</v>
      </c>
    </row>
    <row r="7811" spans="1:8" x14ac:dyDescent="0.25">
      <c r="A7811" s="5">
        <f t="shared" si="121"/>
        <v>43212</v>
      </c>
      <c r="B7811" s="2">
        <v>43212.25</v>
      </c>
      <c r="C7811" s="1">
        <v>25.18</v>
      </c>
      <c r="D7811" s="1">
        <v>23.87</v>
      </c>
      <c r="E7811" s="1">
        <v>25.814</v>
      </c>
      <c r="F7811" s="1">
        <v>23.650200000000002</v>
      </c>
      <c r="G7811" s="1">
        <v>25.6021</v>
      </c>
      <c r="H7811" s="1">
        <v>23.339200000000002</v>
      </c>
    </row>
    <row r="7812" spans="1:8" x14ac:dyDescent="0.25">
      <c r="A7812" s="5">
        <f t="shared" si="121"/>
        <v>43212</v>
      </c>
      <c r="B7812" s="2">
        <v>43212.291666666664</v>
      </c>
      <c r="C7812" s="1">
        <v>26.34</v>
      </c>
      <c r="D7812" s="1">
        <v>24.58</v>
      </c>
      <c r="E7812" s="1">
        <v>27.919899999999998</v>
      </c>
      <c r="F7812" s="1">
        <v>21.379200000000001</v>
      </c>
      <c r="G7812" s="1">
        <v>27.7011</v>
      </c>
      <c r="H7812" s="1">
        <v>21.083100000000002</v>
      </c>
    </row>
    <row r="7813" spans="1:8" x14ac:dyDescent="0.25">
      <c r="A7813" s="5">
        <f t="shared" si="121"/>
        <v>43212</v>
      </c>
      <c r="B7813" s="2">
        <v>43212.333333333336</v>
      </c>
      <c r="C7813" s="1">
        <v>27.16</v>
      </c>
      <c r="D7813" s="1">
        <v>28.9</v>
      </c>
      <c r="E7813" s="1">
        <v>30.511700000000001</v>
      </c>
      <c r="F7813" s="1">
        <v>25.604500000000002</v>
      </c>
      <c r="G7813" s="1">
        <v>30.258600000000001</v>
      </c>
      <c r="H7813" s="1">
        <v>25.303999999999998</v>
      </c>
    </row>
    <row r="7814" spans="1:8" x14ac:dyDescent="0.25">
      <c r="A7814" s="5">
        <f t="shared" ref="A7814:A7877" si="122">TRUNC(B7814,0)</f>
        <v>43212</v>
      </c>
      <c r="B7814" s="2">
        <v>43212.375</v>
      </c>
      <c r="C7814" s="1">
        <v>28.14</v>
      </c>
      <c r="D7814" s="1">
        <v>23.9</v>
      </c>
      <c r="E7814" s="1">
        <v>33.993200000000002</v>
      </c>
      <c r="F7814" s="1">
        <v>27.8901</v>
      </c>
      <c r="G7814" s="1">
        <v>33.5154</v>
      </c>
      <c r="H7814" s="1">
        <v>27.561900000000001</v>
      </c>
    </row>
    <row r="7815" spans="1:8" x14ac:dyDescent="0.25">
      <c r="A7815" s="5">
        <f t="shared" si="122"/>
        <v>43212</v>
      </c>
      <c r="B7815" s="2">
        <v>43212.416666666664</v>
      </c>
      <c r="C7815" s="1">
        <v>28.11</v>
      </c>
      <c r="D7815" s="1">
        <v>24.7</v>
      </c>
      <c r="E7815" s="1">
        <v>30.2134</v>
      </c>
      <c r="F7815" s="1">
        <v>24.161799999999999</v>
      </c>
      <c r="G7815" s="1">
        <v>29.786899999999999</v>
      </c>
      <c r="H7815" s="1">
        <v>23.943100000000001</v>
      </c>
    </row>
    <row r="7816" spans="1:8" x14ac:dyDescent="0.25">
      <c r="A7816" s="5">
        <f t="shared" si="122"/>
        <v>43212</v>
      </c>
      <c r="B7816" s="2">
        <v>43212.458333333336</v>
      </c>
      <c r="C7816" s="1">
        <v>27.41</v>
      </c>
      <c r="D7816" s="1">
        <v>24.07</v>
      </c>
      <c r="E7816" s="1">
        <v>28.528500000000001</v>
      </c>
      <c r="F7816" s="1">
        <v>21.553699999999999</v>
      </c>
      <c r="G7816" s="1">
        <v>28.177199999999999</v>
      </c>
      <c r="H7816" s="1">
        <v>21.315899999999999</v>
      </c>
    </row>
    <row r="7817" spans="1:8" x14ac:dyDescent="0.25">
      <c r="A7817" s="5">
        <f t="shared" si="122"/>
        <v>43212</v>
      </c>
      <c r="B7817" s="2">
        <v>43212.5</v>
      </c>
      <c r="C7817" s="1">
        <v>27.2</v>
      </c>
      <c r="D7817" s="1">
        <v>24.25</v>
      </c>
      <c r="E7817" s="1">
        <v>27.187100000000001</v>
      </c>
      <c r="F7817" s="1">
        <v>22.546800000000001</v>
      </c>
      <c r="G7817" s="1">
        <v>26.800899999999999</v>
      </c>
      <c r="H7817" s="1">
        <v>22.343800000000002</v>
      </c>
    </row>
    <row r="7818" spans="1:8" x14ac:dyDescent="0.25">
      <c r="A7818" s="5">
        <f t="shared" si="122"/>
        <v>43212</v>
      </c>
      <c r="B7818" s="2">
        <v>43212.541666666664</v>
      </c>
      <c r="C7818" s="1">
        <v>26.71</v>
      </c>
      <c r="D7818" s="1">
        <v>23.25</v>
      </c>
      <c r="E7818" s="1">
        <v>25.814900000000002</v>
      </c>
      <c r="F7818" s="1">
        <v>21.870200000000001</v>
      </c>
      <c r="G7818" s="1">
        <v>25.4298</v>
      </c>
      <c r="H7818" s="1">
        <v>21.632300000000001</v>
      </c>
    </row>
    <row r="7819" spans="1:8" x14ac:dyDescent="0.25">
      <c r="A7819" s="5">
        <f t="shared" si="122"/>
        <v>43212</v>
      </c>
      <c r="B7819" s="2">
        <v>43212.583333333336</v>
      </c>
      <c r="C7819" s="1">
        <v>25.83</v>
      </c>
      <c r="D7819" s="1">
        <v>22.59</v>
      </c>
      <c r="E7819" s="1">
        <v>25.283100000000001</v>
      </c>
      <c r="F7819" s="1">
        <v>24.203499999999998</v>
      </c>
      <c r="G7819" s="1">
        <v>24.9373</v>
      </c>
      <c r="H7819" s="1">
        <v>23.912199999999999</v>
      </c>
    </row>
    <row r="7820" spans="1:8" x14ac:dyDescent="0.25">
      <c r="A7820" s="5">
        <f t="shared" si="122"/>
        <v>43212</v>
      </c>
      <c r="B7820" s="2">
        <v>43212.625</v>
      </c>
      <c r="C7820" s="1">
        <v>26.24</v>
      </c>
      <c r="D7820" s="1">
        <v>22.94</v>
      </c>
      <c r="E7820" s="1">
        <v>25.1907</v>
      </c>
      <c r="F7820" s="1">
        <v>29.273299999999999</v>
      </c>
      <c r="G7820" s="1">
        <v>24.823399999999999</v>
      </c>
      <c r="H7820" s="1">
        <v>29.026399999999999</v>
      </c>
    </row>
    <row r="7821" spans="1:8" x14ac:dyDescent="0.25">
      <c r="A7821" s="5">
        <f t="shared" si="122"/>
        <v>43212</v>
      </c>
      <c r="B7821" s="2">
        <v>43212.666666666664</v>
      </c>
      <c r="C7821" s="1">
        <v>26.83</v>
      </c>
      <c r="D7821" s="1">
        <v>24.31</v>
      </c>
      <c r="E7821" s="1">
        <v>25.547000000000001</v>
      </c>
      <c r="F7821" s="1">
        <v>20.832699999999999</v>
      </c>
      <c r="G7821" s="1">
        <v>25.115400000000001</v>
      </c>
      <c r="H7821" s="1">
        <v>20.633800000000001</v>
      </c>
    </row>
    <row r="7822" spans="1:8" x14ac:dyDescent="0.25">
      <c r="A7822" s="5">
        <f t="shared" si="122"/>
        <v>43212</v>
      </c>
      <c r="B7822" s="2">
        <v>43212.708333333336</v>
      </c>
      <c r="C7822" s="1">
        <v>27.75</v>
      </c>
      <c r="D7822" s="1">
        <v>25.05</v>
      </c>
      <c r="E7822" s="1">
        <v>26.666599999999999</v>
      </c>
      <c r="F7822" s="1">
        <v>27.511500000000002</v>
      </c>
      <c r="G7822" s="1">
        <v>26.224</v>
      </c>
      <c r="H7822" s="1">
        <v>27.235600000000002</v>
      </c>
    </row>
    <row r="7823" spans="1:8" x14ac:dyDescent="0.25">
      <c r="A7823" s="5">
        <f t="shared" si="122"/>
        <v>43212</v>
      </c>
      <c r="B7823" s="2">
        <v>43212.75</v>
      </c>
      <c r="C7823" s="1">
        <v>30.31</v>
      </c>
      <c r="D7823" s="1">
        <v>25.13</v>
      </c>
      <c r="E7823" s="1">
        <v>28.135100000000001</v>
      </c>
      <c r="F7823" s="1">
        <v>25.072600000000001</v>
      </c>
      <c r="G7823" s="1">
        <v>27.756499999999999</v>
      </c>
      <c r="H7823" s="1">
        <v>24.814299999999999</v>
      </c>
    </row>
    <row r="7824" spans="1:8" x14ac:dyDescent="0.25">
      <c r="A7824" s="5">
        <f t="shared" si="122"/>
        <v>43212</v>
      </c>
      <c r="B7824" s="2">
        <v>43212.791666666664</v>
      </c>
      <c r="C7824" s="1">
        <v>35.08</v>
      </c>
      <c r="D7824" s="1">
        <v>25.39</v>
      </c>
      <c r="E7824" s="1">
        <v>31.7942</v>
      </c>
      <c r="F7824" s="1">
        <v>25.292300000000001</v>
      </c>
      <c r="G7824" s="1">
        <v>31.285299999999999</v>
      </c>
      <c r="H7824" s="1">
        <v>24.993400000000001</v>
      </c>
    </row>
    <row r="7825" spans="1:8" x14ac:dyDescent="0.25">
      <c r="A7825" s="5">
        <f t="shared" si="122"/>
        <v>43212</v>
      </c>
      <c r="B7825" s="2">
        <v>43212.833333333336</v>
      </c>
      <c r="C7825" s="1">
        <v>34.86</v>
      </c>
      <c r="D7825" s="1">
        <v>26.34</v>
      </c>
      <c r="E7825" s="1">
        <v>45.0122</v>
      </c>
      <c r="F7825" s="1">
        <v>45.838900000000002</v>
      </c>
      <c r="G7825" s="1">
        <v>44.674100000000003</v>
      </c>
      <c r="H7825" s="1">
        <v>45.483600000000003</v>
      </c>
    </row>
    <row r="7826" spans="1:8" x14ac:dyDescent="0.25">
      <c r="A7826" s="5">
        <f t="shared" si="122"/>
        <v>43212</v>
      </c>
      <c r="B7826" s="2">
        <v>43212.875</v>
      </c>
      <c r="C7826" s="1">
        <v>27.59</v>
      </c>
      <c r="D7826" s="1">
        <v>24.41</v>
      </c>
      <c r="E7826" s="1">
        <v>36.843699999999998</v>
      </c>
      <c r="F7826" s="1">
        <v>23.582999999999998</v>
      </c>
      <c r="G7826" s="1">
        <v>36.506100000000004</v>
      </c>
      <c r="H7826" s="1">
        <v>23.371300000000002</v>
      </c>
    </row>
    <row r="7827" spans="1:8" x14ac:dyDescent="0.25">
      <c r="A7827" s="5">
        <f t="shared" si="122"/>
        <v>43212</v>
      </c>
      <c r="B7827" s="2">
        <v>43212.916666666664</v>
      </c>
      <c r="C7827" s="1">
        <v>24.18</v>
      </c>
      <c r="D7827" s="1">
        <v>21.31</v>
      </c>
      <c r="E7827" s="1">
        <v>26.439</v>
      </c>
      <c r="F7827" s="1">
        <v>19.011299999999999</v>
      </c>
      <c r="G7827" s="1">
        <v>26.257400000000001</v>
      </c>
      <c r="H7827" s="1">
        <v>18.7865</v>
      </c>
    </row>
    <row r="7828" spans="1:8" x14ac:dyDescent="0.25">
      <c r="A7828" s="5">
        <f t="shared" si="122"/>
        <v>43212</v>
      </c>
      <c r="B7828" s="2">
        <v>43212.958333333336</v>
      </c>
      <c r="C7828" s="1">
        <v>23.23</v>
      </c>
      <c r="D7828" s="1">
        <v>19.8</v>
      </c>
      <c r="E7828" s="1">
        <v>24.447600000000001</v>
      </c>
      <c r="F7828" s="1">
        <v>20.069199999999999</v>
      </c>
      <c r="G7828" s="1">
        <v>24.286200000000001</v>
      </c>
      <c r="H7828" s="1">
        <v>19.737200000000001</v>
      </c>
    </row>
    <row r="7829" spans="1:8" x14ac:dyDescent="0.25">
      <c r="A7829" s="5">
        <f t="shared" si="122"/>
        <v>43213</v>
      </c>
      <c r="B7829" s="2">
        <v>43213</v>
      </c>
      <c r="C7829" s="1">
        <v>22.33</v>
      </c>
      <c r="D7829" s="1">
        <v>19.16</v>
      </c>
      <c r="E7829" s="1">
        <v>22.337399999999999</v>
      </c>
      <c r="F7829" s="1">
        <v>19.136399999999998</v>
      </c>
      <c r="G7829" s="1">
        <v>22.0413</v>
      </c>
      <c r="H7829" s="1">
        <v>18.9755</v>
      </c>
    </row>
    <row r="7830" spans="1:8" x14ac:dyDescent="0.25">
      <c r="A7830" s="5">
        <f t="shared" si="122"/>
        <v>43213</v>
      </c>
      <c r="B7830" s="2">
        <v>43213.041666666664</v>
      </c>
      <c r="C7830" s="1">
        <v>22.36</v>
      </c>
      <c r="D7830" s="1">
        <v>20.37</v>
      </c>
      <c r="E7830" s="1">
        <v>22.532</v>
      </c>
      <c r="F7830" s="1">
        <v>19.2866</v>
      </c>
      <c r="G7830" s="1">
        <v>22.215699999999998</v>
      </c>
      <c r="H7830" s="1">
        <v>19.168399999999998</v>
      </c>
    </row>
    <row r="7831" spans="1:8" x14ac:dyDescent="0.25">
      <c r="A7831" s="5">
        <f t="shared" si="122"/>
        <v>43213</v>
      </c>
      <c r="B7831" s="2">
        <v>43213.083333333336</v>
      </c>
      <c r="C7831" s="1">
        <v>22.27</v>
      </c>
      <c r="D7831" s="1">
        <v>20.85</v>
      </c>
      <c r="E7831" s="1">
        <v>22.276299999999999</v>
      </c>
      <c r="F7831" s="1">
        <v>18.937200000000001</v>
      </c>
      <c r="G7831" s="1">
        <v>21.9756</v>
      </c>
      <c r="H7831" s="1">
        <v>18.8108</v>
      </c>
    </row>
    <row r="7832" spans="1:8" x14ac:dyDescent="0.25">
      <c r="A7832" s="5">
        <f t="shared" si="122"/>
        <v>43213</v>
      </c>
      <c r="B7832" s="2">
        <v>43213.125</v>
      </c>
      <c r="C7832" s="1">
        <v>22.78</v>
      </c>
      <c r="D7832" s="1">
        <v>21.42</v>
      </c>
      <c r="E7832" s="1">
        <v>21.8264</v>
      </c>
      <c r="F7832" s="1">
        <v>19.311</v>
      </c>
      <c r="G7832" s="1">
        <v>21.552600000000002</v>
      </c>
      <c r="H7832" s="1">
        <v>19.1982</v>
      </c>
    </row>
    <row r="7833" spans="1:8" x14ac:dyDescent="0.25">
      <c r="A7833" s="5">
        <f t="shared" si="122"/>
        <v>43213</v>
      </c>
      <c r="B7833" s="2">
        <v>43213.166666666664</v>
      </c>
      <c r="C7833" s="1">
        <v>24.64</v>
      </c>
      <c r="D7833" s="1">
        <v>21.57</v>
      </c>
      <c r="E7833" s="1">
        <v>22.6479</v>
      </c>
      <c r="F7833" s="1">
        <v>20.995799999999999</v>
      </c>
      <c r="G7833" s="1">
        <v>22.333600000000001</v>
      </c>
      <c r="H7833" s="1">
        <v>20.831099999999999</v>
      </c>
    </row>
    <row r="7834" spans="1:8" x14ac:dyDescent="0.25">
      <c r="A7834" s="5">
        <f t="shared" si="122"/>
        <v>43213</v>
      </c>
      <c r="B7834" s="2">
        <v>43213.208333333336</v>
      </c>
      <c r="C7834" s="1">
        <v>34.5</v>
      </c>
      <c r="D7834" s="1">
        <v>27.33</v>
      </c>
      <c r="E7834" s="1">
        <v>28.512599999999999</v>
      </c>
      <c r="F7834" s="1">
        <v>26.5976</v>
      </c>
      <c r="G7834" s="1">
        <v>27.727499999999999</v>
      </c>
      <c r="H7834" s="1">
        <v>26.417999999999999</v>
      </c>
    </row>
    <row r="7835" spans="1:8" x14ac:dyDescent="0.25">
      <c r="A7835" s="5">
        <f t="shared" si="122"/>
        <v>43213</v>
      </c>
      <c r="B7835" s="2">
        <v>43213.25</v>
      </c>
      <c r="C7835" s="1">
        <v>41.51</v>
      </c>
      <c r="D7835" s="1">
        <v>25.95</v>
      </c>
      <c r="E7835" s="1">
        <v>41.942399999999999</v>
      </c>
      <c r="F7835" s="1">
        <v>29.755600000000001</v>
      </c>
      <c r="G7835" s="1">
        <v>40.343899999999998</v>
      </c>
      <c r="H7835" s="1">
        <v>29.504100000000001</v>
      </c>
    </row>
    <row r="7836" spans="1:8" x14ac:dyDescent="0.25">
      <c r="A7836" s="5">
        <f t="shared" si="122"/>
        <v>43213</v>
      </c>
      <c r="B7836" s="2">
        <v>43213.291666666664</v>
      </c>
      <c r="C7836" s="1">
        <v>42.99</v>
      </c>
      <c r="D7836" s="1">
        <v>27.5</v>
      </c>
      <c r="E7836" s="1">
        <v>41.4283</v>
      </c>
      <c r="F7836" s="1">
        <v>48.733199999999997</v>
      </c>
      <c r="G7836" s="1">
        <v>40.079500000000003</v>
      </c>
      <c r="H7836" s="1">
        <v>48.360199999999999</v>
      </c>
    </row>
    <row r="7837" spans="1:8" x14ac:dyDescent="0.25">
      <c r="A7837" s="5">
        <f t="shared" si="122"/>
        <v>43213</v>
      </c>
      <c r="B7837" s="2">
        <v>43213.333333333336</v>
      </c>
      <c r="C7837" s="1">
        <v>41.37</v>
      </c>
      <c r="D7837" s="1">
        <v>28.48</v>
      </c>
      <c r="E7837" s="1">
        <v>41.034199999999998</v>
      </c>
      <c r="F7837" s="1">
        <v>29.059899999999999</v>
      </c>
      <c r="G7837" s="1">
        <v>39.315300000000001</v>
      </c>
      <c r="H7837" s="1">
        <v>28.8203</v>
      </c>
    </row>
    <row r="7838" spans="1:8" x14ac:dyDescent="0.25">
      <c r="A7838" s="5">
        <f t="shared" si="122"/>
        <v>43213</v>
      </c>
      <c r="B7838" s="2">
        <v>43213.375</v>
      </c>
      <c r="C7838" s="1">
        <v>42.91</v>
      </c>
      <c r="D7838" s="1">
        <v>38.72</v>
      </c>
      <c r="E7838" s="1">
        <v>40.055100000000003</v>
      </c>
      <c r="F7838" s="1">
        <v>36.9557</v>
      </c>
      <c r="G7838" s="1">
        <v>39.107199999999999</v>
      </c>
      <c r="H7838" s="1">
        <v>36.668900000000001</v>
      </c>
    </row>
    <row r="7839" spans="1:8" x14ac:dyDescent="0.25">
      <c r="A7839" s="5">
        <f t="shared" si="122"/>
        <v>43213</v>
      </c>
      <c r="B7839" s="2">
        <v>43213.416666666664</v>
      </c>
      <c r="C7839" s="1">
        <v>42.2</v>
      </c>
      <c r="D7839" s="1">
        <v>38.11</v>
      </c>
      <c r="E7839" s="1">
        <v>40.6479</v>
      </c>
      <c r="F7839" s="1">
        <v>40.9771</v>
      </c>
      <c r="G7839" s="1">
        <v>39.460099999999997</v>
      </c>
      <c r="H7839" s="1">
        <v>40.636699999999998</v>
      </c>
    </row>
    <row r="7840" spans="1:8" x14ac:dyDescent="0.25">
      <c r="A7840" s="5">
        <f t="shared" si="122"/>
        <v>43213</v>
      </c>
      <c r="B7840" s="2">
        <v>43213.458333333336</v>
      </c>
      <c r="C7840" s="1">
        <v>41.12</v>
      </c>
      <c r="D7840" s="1">
        <v>33.909999999999997</v>
      </c>
      <c r="E7840" s="1">
        <v>38.041200000000003</v>
      </c>
      <c r="F7840" s="1">
        <v>56.780200000000001</v>
      </c>
      <c r="G7840" s="1">
        <v>37.085999999999999</v>
      </c>
      <c r="H7840" s="1">
        <v>56.289299999999997</v>
      </c>
    </row>
    <row r="7841" spans="1:8" x14ac:dyDescent="0.25">
      <c r="A7841" s="5">
        <f t="shared" si="122"/>
        <v>43213</v>
      </c>
      <c r="B7841" s="2">
        <v>43213.5</v>
      </c>
      <c r="C7841" s="1">
        <v>40.880000000000003</v>
      </c>
      <c r="D7841" s="1">
        <v>32.35</v>
      </c>
      <c r="E7841" s="1">
        <v>37.294800000000002</v>
      </c>
      <c r="F7841" s="1">
        <v>40.764600000000002</v>
      </c>
      <c r="G7841" s="1">
        <v>36.169600000000003</v>
      </c>
      <c r="H7841" s="1">
        <v>40.379600000000003</v>
      </c>
    </row>
    <row r="7842" spans="1:8" x14ac:dyDescent="0.25">
      <c r="A7842" s="5">
        <f t="shared" si="122"/>
        <v>43213</v>
      </c>
      <c r="B7842" s="2">
        <v>43213.541666666664</v>
      </c>
      <c r="C7842" s="1">
        <v>37.700000000000003</v>
      </c>
      <c r="D7842" s="1">
        <v>32.71</v>
      </c>
      <c r="E7842" s="1">
        <v>37.342199999999998</v>
      </c>
      <c r="F7842" s="1">
        <v>28.2119</v>
      </c>
      <c r="G7842" s="1">
        <v>36.188800000000001</v>
      </c>
      <c r="H7842" s="1">
        <v>27.9361</v>
      </c>
    </row>
    <row r="7843" spans="1:8" x14ac:dyDescent="0.25">
      <c r="A7843" s="5">
        <f t="shared" si="122"/>
        <v>43213</v>
      </c>
      <c r="B7843" s="2">
        <v>43213.583333333336</v>
      </c>
      <c r="C7843" s="1">
        <v>35.24</v>
      </c>
      <c r="D7843" s="1">
        <v>30.88</v>
      </c>
      <c r="E7843" s="1">
        <v>35.672600000000003</v>
      </c>
      <c r="F7843" s="1">
        <v>36.207599999999999</v>
      </c>
      <c r="G7843" s="1">
        <v>34.4544</v>
      </c>
      <c r="H7843" s="1">
        <v>35.871299999999998</v>
      </c>
    </row>
    <row r="7844" spans="1:8" x14ac:dyDescent="0.25">
      <c r="A7844" s="5">
        <f t="shared" si="122"/>
        <v>43213</v>
      </c>
      <c r="B7844" s="2">
        <v>43213.625</v>
      </c>
      <c r="C7844" s="1">
        <v>34.53</v>
      </c>
      <c r="D7844" s="1">
        <v>32.72</v>
      </c>
      <c r="E7844" s="1">
        <v>34.274700000000003</v>
      </c>
      <c r="F7844" s="1">
        <v>32.2607</v>
      </c>
      <c r="G7844" s="1">
        <v>33.098599999999998</v>
      </c>
      <c r="H7844" s="1">
        <v>31.952999999999999</v>
      </c>
    </row>
    <row r="7845" spans="1:8" x14ac:dyDescent="0.25">
      <c r="A7845" s="5">
        <f t="shared" si="122"/>
        <v>43213</v>
      </c>
      <c r="B7845" s="2">
        <v>43213.666666666664</v>
      </c>
      <c r="C7845" s="1">
        <v>34.32</v>
      </c>
      <c r="D7845" s="1">
        <v>29.95</v>
      </c>
      <c r="E7845" s="1">
        <v>35.558599999999998</v>
      </c>
      <c r="F7845" s="1">
        <v>36.129899999999999</v>
      </c>
      <c r="G7845" s="1">
        <v>34.4129</v>
      </c>
      <c r="H7845" s="1">
        <v>35.702599999999997</v>
      </c>
    </row>
    <row r="7846" spans="1:8" x14ac:dyDescent="0.25">
      <c r="A7846" s="5">
        <f t="shared" si="122"/>
        <v>43213</v>
      </c>
      <c r="B7846" s="2">
        <v>43213.708333333336</v>
      </c>
      <c r="C7846" s="1">
        <v>34.520000000000003</v>
      </c>
      <c r="D7846" s="1">
        <v>32.799999999999997</v>
      </c>
      <c r="E7846" s="1">
        <v>35.706000000000003</v>
      </c>
      <c r="F7846" s="1">
        <v>51.5306</v>
      </c>
      <c r="G7846" s="1">
        <v>34.249699999999997</v>
      </c>
      <c r="H7846" s="1">
        <v>50.820500000000003</v>
      </c>
    </row>
    <row r="7847" spans="1:8" x14ac:dyDescent="0.25">
      <c r="A7847" s="5">
        <f t="shared" si="122"/>
        <v>43213</v>
      </c>
      <c r="B7847" s="2">
        <v>43213.75</v>
      </c>
      <c r="C7847" s="1">
        <v>34.79</v>
      </c>
      <c r="D7847" s="1">
        <v>28.22</v>
      </c>
      <c r="E7847" s="1">
        <v>36.265999999999998</v>
      </c>
      <c r="F7847" s="1">
        <v>33.602800000000002</v>
      </c>
      <c r="G7847" s="1">
        <v>35.003599999999999</v>
      </c>
      <c r="H7847" s="1">
        <v>33.2104</v>
      </c>
    </row>
    <row r="7848" spans="1:8" x14ac:dyDescent="0.25">
      <c r="A7848" s="5">
        <f t="shared" si="122"/>
        <v>43213</v>
      </c>
      <c r="B7848" s="2">
        <v>43213.791666666664</v>
      </c>
      <c r="C7848" s="1">
        <v>43.12</v>
      </c>
      <c r="D7848" s="1">
        <v>30.39</v>
      </c>
      <c r="E7848" s="1">
        <v>38.353299999999997</v>
      </c>
      <c r="F7848" s="1">
        <v>31.339500000000001</v>
      </c>
      <c r="G7848" s="1">
        <v>37.463799999999999</v>
      </c>
      <c r="H7848" s="1">
        <v>31.0105</v>
      </c>
    </row>
    <row r="7849" spans="1:8" x14ac:dyDescent="0.25">
      <c r="A7849" s="5">
        <f t="shared" si="122"/>
        <v>43213</v>
      </c>
      <c r="B7849" s="2">
        <v>43213.833333333336</v>
      </c>
      <c r="C7849" s="1">
        <v>42.88</v>
      </c>
      <c r="D7849" s="1">
        <v>28.24</v>
      </c>
      <c r="E7849" s="1">
        <v>47.652099999999997</v>
      </c>
      <c r="F7849" s="1">
        <v>43.603000000000002</v>
      </c>
      <c r="G7849" s="1">
        <v>46.698399999999999</v>
      </c>
      <c r="H7849" s="1">
        <v>43.121200000000002</v>
      </c>
    </row>
    <row r="7850" spans="1:8" x14ac:dyDescent="0.25">
      <c r="A7850" s="5">
        <f t="shared" si="122"/>
        <v>43213</v>
      </c>
      <c r="B7850" s="2">
        <v>43213.875</v>
      </c>
      <c r="C7850" s="1">
        <v>34.159999999999997</v>
      </c>
      <c r="D7850" s="1">
        <v>25.54</v>
      </c>
      <c r="E7850" s="1">
        <v>38.3782</v>
      </c>
      <c r="F7850" s="1">
        <v>32.166499999999999</v>
      </c>
      <c r="G7850" s="1">
        <v>37.67</v>
      </c>
      <c r="H7850" s="1">
        <v>31.822600000000001</v>
      </c>
    </row>
    <row r="7851" spans="1:8" x14ac:dyDescent="0.25">
      <c r="A7851" s="5">
        <f t="shared" si="122"/>
        <v>43213</v>
      </c>
      <c r="B7851" s="2">
        <v>43213.916666666664</v>
      </c>
      <c r="C7851" s="1">
        <v>28.02</v>
      </c>
      <c r="D7851" s="1">
        <v>22.34</v>
      </c>
      <c r="E7851" s="1">
        <v>29.663900000000002</v>
      </c>
      <c r="F7851" s="1">
        <v>24.199200000000001</v>
      </c>
      <c r="G7851" s="1">
        <v>29.2239</v>
      </c>
      <c r="H7851" s="1">
        <v>23.971699999999998</v>
      </c>
    </row>
    <row r="7852" spans="1:8" x14ac:dyDescent="0.25">
      <c r="A7852" s="5">
        <f t="shared" si="122"/>
        <v>43213</v>
      </c>
      <c r="B7852" s="2">
        <v>43213.958333333336</v>
      </c>
      <c r="C7852" s="1">
        <v>25.15</v>
      </c>
      <c r="D7852" s="1">
        <v>22.26</v>
      </c>
      <c r="E7852" s="1">
        <v>25.1952</v>
      </c>
      <c r="F7852" s="1">
        <v>21.849599999999999</v>
      </c>
      <c r="G7852" s="1">
        <v>24.843800000000002</v>
      </c>
      <c r="H7852" s="1">
        <v>21.652999999999999</v>
      </c>
    </row>
    <row r="7853" spans="1:8" x14ac:dyDescent="0.25">
      <c r="A7853" s="5">
        <f t="shared" si="122"/>
        <v>43214</v>
      </c>
      <c r="B7853" s="2">
        <v>43214</v>
      </c>
      <c r="C7853" s="1">
        <v>22.1</v>
      </c>
      <c r="D7853" s="1">
        <v>21.68</v>
      </c>
      <c r="E7853" s="1">
        <v>22.094799999999999</v>
      </c>
      <c r="F7853" s="1">
        <v>21.424700000000001</v>
      </c>
      <c r="G7853" s="1">
        <v>21.948599999999999</v>
      </c>
      <c r="H7853" s="1">
        <v>21.246500000000001</v>
      </c>
    </row>
    <row r="7854" spans="1:8" x14ac:dyDescent="0.25">
      <c r="A7854" s="5">
        <f t="shared" si="122"/>
        <v>43214</v>
      </c>
      <c r="B7854" s="2">
        <v>43214.041666666664</v>
      </c>
      <c r="C7854" s="1">
        <v>21.76</v>
      </c>
      <c r="D7854" s="1">
        <v>21.83</v>
      </c>
      <c r="E7854" s="1">
        <v>21.683399999999999</v>
      </c>
      <c r="F7854" s="1">
        <v>20.258400000000002</v>
      </c>
      <c r="G7854" s="1">
        <v>21.5763</v>
      </c>
      <c r="H7854" s="1">
        <v>20.105</v>
      </c>
    </row>
    <row r="7855" spans="1:8" x14ac:dyDescent="0.25">
      <c r="A7855" s="5">
        <f t="shared" si="122"/>
        <v>43214</v>
      </c>
      <c r="B7855" s="2">
        <v>43214.083333333336</v>
      </c>
      <c r="C7855" s="1">
        <v>21.55</v>
      </c>
      <c r="D7855" s="1">
        <v>21.85</v>
      </c>
      <c r="E7855" s="1">
        <v>21.3537</v>
      </c>
      <c r="F7855" s="1">
        <v>20.0488</v>
      </c>
      <c r="G7855" s="1">
        <v>21.253</v>
      </c>
      <c r="H7855" s="1">
        <v>19.902200000000001</v>
      </c>
    </row>
    <row r="7856" spans="1:8" x14ac:dyDescent="0.25">
      <c r="A7856" s="5">
        <f t="shared" si="122"/>
        <v>43214</v>
      </c>
      <c r="B7856" s="2">
        <v>43214.125</v>
      </c>
      <c r="C7856" s="1">
        <v>22.02</v>
      </c>
      <c r="D7856" s="1">
        <v>22.39</v>
      </c>
      <c r="E7856" s="1">
        <v>21.137699999999999</v>
      </c>
      <c r="F7856" s="1">
        <v>19.631399999999999</v>
      </c>
      <c r="G7856" s="1">
        <v>21.042999999999999</v>
      </c>
      <c r="H7856" s="1">
        <v>19.484200000000001</v>
      </c>
    </row>
    <row r="7857" spans="1:8" x14ac:dyDescent="0.25">
      <c r="A7857" s="5">
        <f t="shared" si="122"/>
        <v>43214</v>
      </c>
      <c r="B7857" s="2">
        <v>43214.166666666664</v>
      </c>
      <c r="C7857" s="1">
        <v>24.67</v>
      </c>
      <c r="D7857" s="1">
        <v>23.14</v>
      </c>
      <c r="E7857" s="1">
        <v>22.536200000000001</v>
      </c>
      <c r="F7857" s="1">
        <v>20.4937</v>
      </c>
      <c r="G7857" s="1">
        <v>22.3874</v>
      </c>
      <c r="H7857" s="1">
        <v>20.336099999999998</v>
      </c>
    </row>
    <row r="7858" spans="1:8" x14ac:dyDescent="0.25">
      <c r="A7858" s="5">
        <f t="shared" si="122"/>
        <v>43214</v>
      </c>
      <c r="B7858" s="2">
        <v>43214.208333333336</v>
      </c>
      <c r="C7858" s="1">
        <v>31.61</v>
      </c>
      <c r="D7858" s="1">
        <v>25.53</v>
      </c>
      <c r="E7858" s="1">
        <v>26.5002</v>
      </c>
      <c r="F7858" s="1">
        <v>25.373799999999999</v>
      </c>
      <c r="G7858" s="1">
        <v>26.310300000000002</v>
      </c>
      <c r="H7858" s="1">
        <v>25.170300000000001</v>
      </c>
    </row>
    <row r="7859" spans="1:8" x14ac:dyDescent="0.25">
      <c r="A7859" s="5">
        <f t="shared" si="122"/>
        <v>43214</v>
      </c>
      <c r="B7859" s="2">
        <v>43214.25</v>
      </c>
      <c r="C7859" s="1">
        <v>37.590000000000003</v>
      </c>
      <c r="D7859" s="1">
        <v>31.22</v>
      </c>
      <c r="E7859" s="1">
        <v>39.2408</v>
      </c>
      <c r="F7859" s="1">
        <v>27.959099999999999</v>
      </c>
      <c r="G7859" s="1">
        <v>38.270600000000002</v>
      </c>
      <c r="H7859" s="1">
        <v>27.709499999999998</v>
      </c>
    </row>
    <row r="7860" spans="1:8" x14ac:dyDescent="0.25">
      <c r="A7860" s="5">
        <f t="shared" si="122"/>
        <v>43214</v>
      </c>
      <c r="B7860" s="2">
        <v>43214.291666666664</v>
      </c>
      <c r="C7860" s="1">
        <v>37.42</v>
      </c>
      <c r="D7860" s="1">
        <v>31.51</v>
      </c>
      <c r="E7860" s="1">
        <v>41.6676</v>
      </c>
      <c r="F7860" s="1">
        <v>28.345300000000002</v>
      </c>
      <c r="G7860" s="1">
        <v>39.598500000000001</v>
      </c>
      <c r="H7860" s="1">
        <v>28.074999999999999</v>
      </c>
    </row>
    <row r="7861" spans="1:8" x14ac:dyDescent="0.25">
      <c r="A7861" s="5">
        <f t="shared" si="122"/>
        <v>43214</v>
      </c>
      <c r="B7861" s="2">
        <v>43214.333333333336</v>
      </c>
      <c r="C7861" s="1">
        <v>36.96</v>
      </c>
      <c r="D7861" s="1">
        <v>37.82</v>
      </c>
      <c r="E7861" s="1">
        <v>42.186999999999998</v>
      </c>
      <c r="F7861" s="1">
        <v>29.8371</v>
      </c>
      <c r="G7861" s="1">
        <v>40.075600000000001</v>
      </c>
      <c r="H7861" s="1">
        <v>29.555599999999998</v>
      </c>
    </row>
    <row r="7862" spans="1:8" x14ac:dyDescent="0.25">
      <c r="A7862" s="5">
        <f t="shared" si="122"/>
        <v>43214</v>
      </c>
      <c r="B7862" s="2">
        <v>43214.375</v>
      </c>
      <c r="C7862" s="1">
        <v>37.99</v>
      </c>
      <c r="D7862" s="1">
        <v>34.56</v>
      </c>
      <c r="E7862" s="1">
        <v>41.7316</v>
      </c>
      <c r="F7862" s="1">
        <v>28.839500000000001</v>
      </c>
      <c r="G7862" s="1">
        <v>39.680700000000002</v>
      </c>
      <c r="H7862" s="1">
        <v>28.5747</v>
      </c>
    </row>
    <row r="7863" spans="1:8" x14ac:dyDescent="0.25">
      <c r="A7863" s="5">
        <f t="shared" si="122"/>
        <v>43214</v>
      </c>
      <c r="B7863" s="2">
        <v>43214.416666666664</v>
      </c>
      <c r="C7863" s="1">
        <v>37.53</v>
      </c>
      <c r="D7863" s="1">
        <v>38.99</v>
      </c>
      <c r="E7863" s="1">
        <v>42.433</v>
      </c>
      <c r="F7863" s="1">
        <v>61.443899999999999</v>
      </c>
      <c r="G7863" s="1">
        <v>40.224400000000003</v>
      </c>
      <c r="H7863" s="1">
        <v>60.805999999999997</v>
      </c>
    </row>
    <row r="7864" spans="1:8" x14ac:dyDescent="0.25">
      <c r="A7864" s="5">
        <f t="shared" si="122"/>
        <v>43214</v>
      </c>
      <c r="B7864" s="2">
        <v>43214.458333333336</v>
      </c>
      <c r="C7864" s="1">
        <v>36.75</v>
      </c>
      <c r="D7864" s="1">
        <v>28.27</v>
      </c>
      <c r="E7864" s="1">
        <v>41.436399999999999</v>
      </c>
      <c r="F7864" s="1">
        <v>33.003799999999998</v>
      </c>
      <c r="G7864" s="1">
        <v>39.566699999999997</v>
      </c>
      <c r="H7864" s="1">
        <v>32.656799999999997</v>
      </c>
    </row>
    <row r="7865" spans="1:8" x14ac:dyDescent="0.25">
      <c r="A7865" s="5">
        <f t="shared" si="122"/>
        <v>43214</v>
      </c>
      <c r="B7865" s="2">
        <v>43214.5</v>
      </c>
      <c r="C7865" s="1">
        <v>36.770000000000003</v>
      </c>
      <c r="D7865" s="1">
        <v>32.909999999999997</v>
      </c>
      <c r="E7865" s="1">
        <v>41.435299999999998</v>
      </c>
      <c r="F7865" s="1">
        <v>44.984400000000001</v>
      </c>
      <c r="G7865" s="1">
        <v>39.376899999999999</v>
      </c>
      <c r="H7865" s="1">
        <v>44.497999999999998</v>
      </c>
    </row>
    <row r="7866" spans="1:8" x14ac:dyDescent="0.25">
      <c r="A7866" s="5">
        <f t="shared" si="122"/>
        <v>43214</v>
      </c>
      <c r="B7866" s="2">
        <v>43214.541666666664</v>
      </c>
      <c r="C7866" s="1">
        <v>33.229999999999997</v>
      </c>
      <c r="D7866" s="1">
        <v>33.56</v>
      </c>
      <c r="E7866" s="1">
        <v>41.0976</v>
      </c>
      <c r="F7866" s="1">
        <v>30.7455</v>
      </c>
      <c r="G7866" s="1">
        <v>39.795400000000001</v>
      </c>
      <c r="H7866" s="1">
        <v>30.4023</v>
      </c>
    </row>
    <row r="7867" spans="1:8" x14ac:dyDescent="0.25">
      <c r="A7867" s="5">
        <f t="shared" si="122"/>
        <v>43214</v>
      </c>
      <c r="B7867" s="2">
        <v>43214.583333333336</v>
      </c>
      <c r="C7867" s="1">
        <v>31.9</v>
      </c>
      <c r="D7867" s="1">
        <v>28.33</v>
      </c>
      <c r="E7867" s="1">
        <v>39.661099999999998</v>
      </c>
      <c r="F7867" s="1">
        <v>44.390599999999999</v>
      </c>
      <c r="G7867" s="1">
        <v>38.477600000000002</v>
      </c>
      <c r="H7867" s="1">
        <v>43.962000000000003</v>
      </c>
    </row>
    <row r="7868" spans="1:8" x14ac:dyDescent="0.25">
      <c r="A7868" s="5">
        <f t="shared" si="122"/>
        <v>43214</v>
      </c>
      <c r="B7868" s="2">
        <v>43214.625</v>
      </c>
      <c r="C7868" s="1">
        <v>32.26</v>
      </c>
      <c r="D7868" s="1">
        <v>29.04</v>
      </c>
      <c r="E7868" s="1">
        <v>39.490200000000002</v>
      </c>
      <c r="F7868" s="1">
        <v>138.23699999999999</v>
      </c>
      <c r="G7868" s="1">
        <v>38.313800000000001</v>
      </c>
      <c r="H7868" s="1">
        <v>137.0461</v>
      </c>
    </row>
    <row r="7869" spans="1:8" x14ac:dyDescent="0.25">
      <c r="A7869" s="5">
        <f t="shared" si="122"/>
        <v>43214</v>
      </c>
      <c r="B7869" s="2">
        <v>43214.666666666664</v>
      </c>
      <c r="C7869" s="1">
        <v>31.91</v>
      </c>
      <c r="D7869" s="1">
        <v>32.43</v>
      </c>
      <c r="E7869" s="1">
        <v>38.674900000000001</v>
      </c>
      <c r="F7869" s="1">
        <v>48.920999999999999</v>
      </c>
      <c r="G7869" s="1">
        <v>36.819400000000002</v>
      </c>
      <c r="H7869" s="1">
        <v>48.435000000000002</v>
      </c>
    </row>
    <row r="7870" spans="1:8" x14ac:dyDescent="0.25">
      <c r="A7870" s="5">
        <f t="shared" si="122"/>
        <v>43214</v>
      </c>
      <c r="B7870" s="2">
        <v>43214.708333333336</v>
      </c>
      <c r="C7870" s="1">
        <v>32.28</v>
      </c>
      <c r="D7870" s="1">
        <v>31.9</v>
      </c>
      <c r="E7870" s="1">
        <v>37.624299999999998</v>
      </c>
      <c r="F7870" s="1">
        <v>49.257599999999996</v>
      </c>
      <c r="G7870" s="1">
        <v>35.364600000000003</v>
      </c>
      <c r="H7870" s="1">
        <v>48.585599999999999</v>
      </c>
    </row>
    <row r="7871" spans="1:8" x14ac:dyDescent="0.25">
      <c r="A7871" s="5">
        <f t="shared" si="122"/>
        <v>43214</v>
      </c>
      <c r="B7871" s="2">
        <v>43214.75</v>
      </c>
      <c r="C7871" s="1">
        <v>32.39</v>
      </c>
      <c r="D7871" s="1">
        <v>32.81</v>
      </c>
      <c r="E7871" s="1">
        <v>37.060400000000001</v>
      </c>
      <c r="F7871" s="1">
        <v>36.461100000000002</v>
      </c>
      <c r="G7871" s="1">
        <v>36.052399999999999</v>
      </c>
      <c r="H7871" s="1">
        <v>35.966099999999997</v>
      </c>
    </row>
    <row r="7872" spans="1:8" x14ac:dyDescent="0.25">
      <c r="A7872" s="5">
        <f t="shared" si="122"/>
        <v>43214</v>
      </c>
      <c r="B7872" s="2">
        <v>43214.791666666664</v>
      </c>
      <c r="C7872" s="1">
        <v>37.57</v>
      </c>
      <c r="D7872" s="1">
        <v>31.52</v>
      </c>
      <c r="E7872" s="1">
        <v>39.806899999999999</v>
      </c>
      <c r="F7872" s="1">
        <v>30.066099999999999</v>
      </c>
      <c r="G7872" s="1">
        <v>38.121099999999998</v>
      </c>
      <c r="H7872" s="1">
        <v>29.6462</v>
      </c>
    </row>
    <row r="7873" spans="1:8" x14ac:dyDescent="0.25">
      <c r="A7873" s="5">
        <f t="shared" si="122"/>
        <v>43214</v>
      </c>
      <c r="B7873" s="2">
        <v>43214.833333333336</v>
      </c>
      <c r="C7873" s="1">
        <v>36.729999999999997</v>
      </c>
      <c r="D7873" s="1">
        <v>28.77</v>
      </c>
      <c r="E7873" s="1">
        <v>43.874600000000001</v>
      </c>
      <c r="F7873" s="1">
        <v>29.392600000000002</v>
      </c>
      <c r="G7873" s="1">
        <v>42.003399999999999</v>
      </c>
      <c r="H7873" s="1">
        <v>29.0534</v>
      </c>
    </row>
    <row r="7874" spans="1:8" x14ac:dyDescent="0.25">
      <c r="A7874" s="5">
        <f t="shared" si="122"/>
        <v>43214</v>
      </c>
      <c r="B7874" s="2">
        <v>43214.875</v>
      </c>
      <c r="C7874" s="1">
        <v>28.66</v>
      </c>
      <c r="D7874" s="1">
        <v>23.61</v>
      </c>
      <c r="E7874" s="1">
        <v>38.477200000000003</v>
      </c>
      <c r="F7874" s="1">
        <v>30.564499999999999</v>
      </c>
      <c r="G7874" s="1">
        <v>37.640999999999998</v>
      </c>
      <c r="H7874" s="1">
        <v>30.256599999999999</v>
      </c>
    </row>
    <row r="7875" spans="1:8" x14ac:dyDescent="0.25">
      <c r="A7875" s="5">
        <f t="shared" si="122"/>
        <v>43214</v>
      </c>
      <c r="B7875" s="2">
        <v>43214.916666666664</v>
      </c>
      <c r="C7875" s="1">
        <v>25.3</v>
      </c>
      <c r="D7875" s="1">
        <v>22.65</v>
      </c>
      <c r="E7875" s="1">
        <v>32.123699999999999</v>
      </c>
      <c r="F7875" s="1">
        <v>28.697500000000002</v>
      </c>
      <c r="G7875" s="1">
        <v>31.868300000000001</v>
      </c>
      <c r="H7875" s="1">
        <v>28.4465</v>
      </c>
    </row>
    <row r="7876" spans="1:8" x14ac:dyDescent="0.25">
      <c r="A7876" s="5">
        <f t="shared" si="122"/>
        <v>43214</v>
      </c>
      <c r="B7876" s="2">
        <v>43214.958333333336</v>
      </c>
      <c r="C7876" s="1">
        <v>22.96</v>
      </c>
      <c r="D7876" s="1">
        <v>21.91</v>
      </c>
      <c r="E7876" s="1">
        <v>27.300899999999999</v>
      </c>
      <c r="F7876" s="1">
        <v>33.052500000000002</v>
      </c>
      <c r="G7876" s="1">
        <v>27.0596</v>
      </c>
      <c r="H7876" s="1">
        <v>32.794699999999999</v>
      </c>
    </row>
    <row r="7877" spans="1:8" x14ac:dyDescent="0.25">
      <c r="A7877" s="5">
        <f t="shared" si="122"/>
        <v>43215</v>
      </c>
      <c r="B7877" s="2">
        <v>43215</v>
      </c>
      <c r="C7877" s="1">
        <v>21.67</v>
      </c>
      <c r="D7877" s="1">
        <v>21.05</v>
      </c>
      <c r="E7877" s="1">
        <v>24.5853</v>
      </c>
      <c r="F7877" s="1">
        <v>23.227499999999999</v>
      </c>
      <c r="G7877" s="1">
        <v>24.392800000000001</v>
      </c>
      <c r="H7877" s="1">
        <v>23.019600000000001</v>
      </c>
    </row>
    <row r="7878" spans="1:8" x14ac:dyDescent="0.25">
      <c r="A7878" s="5">
        <f t="shared" ref="A7878:A7941" si="123">TRUNC(B7878,0)</f>
        <v>43215</v>
      </c>
      <c r="B7878" s="2">
        <v>43215.041666666664</v>
      </c>
      <c r="C7878" s="1">
        <v>21.87</v>
      </c>
      <c r="D7878" s="1">
        <v>20.47</v>
      </c>
      <c r="E7878" s="1">
        <v>23.0489</v>
      </c>
      <c r="F7878" s="1">
        <v>21.761500000000002</v>
      </c>
      <c r="G7878" s="1">
        <v>22.878599999999999</v>
      </c>
      <c r="H7878" s="1">
        <v>21.5793</v>
      </c>
    </row>
    <row r="7879" spans="1:8" x14ac:dyDescent="0.25">
      <c r="A7879" s="5">
        <f t="shared" si="123"/>
        <v>43215</v>
      </c>
      <c r="B7879" s="2">
        <v>43215.083333333336</v>
      </c>
      <c r="C7879" s="1">
        <v>21.63</v>
      </c>
      <c r="D7879" s="1">
        <v>19.71</v>
      </c>
      <c r="E7879" s="1">
        <v>21.867599999999999</v>
      </c>
      <c r="F7879" s="1">
        <v>20.139299999999999</v>
      </c>
      <c r="G7879" s="1">
        <v>21.741499999999998</v>
      </c>
      <c r="H7879" s="1">
        <v>19.9849</v>
      </c>
    </row>
    <row r="7880" spans="1:8" x14ac:dyDescent="0.25">
      <c r="A7880" s="5">
        <f t="shared" si="123"/>
        <v>43215</v>
      </c>
      <c r="B7880" s="2">
        <v>43215.125</v>
      </c>
      <c r="C7880" s="1">
        <v>21.86</v>
      </c>
      <c r="D7880" s="1">
        <v>20.25</v>
      </c>
      <c r="E7880" s="1">
        <v>21.6098</v>
      </c>
      <c r="F7880" s="1">
        <v>21.0824</v>
      </c>
      <c r="G7880" s="1">
        <v>21.445599999999999</v>
      </c>
      <c r="H7880" s="1">
        <v>20.9282</v>
      </c>
    </row>
    <row r="7881" spans="1:8" x14ac:dyDescent="0.25">
      <c r="A7881" s="5">
        <f t="shared" si="123"/>
        <v>43215</v>
      </c>
      <c r="B7881" s="2">
        <v>43215.166666666664</v>
      </c>
      <c r="C7881" s="1">
        <v>22.85</v>
      </c>
      <c r="D7881" s="1">
        <v>21.55</v>
      </c>
      <c r="E7881" s="1">
        <v>23.4269</v>
      </c>
      <c r="F7881" s="1">
        <v>23.598600000000001</v>
      </c>
      <c r="G7881" s="1">
        <v>23.180900000000001</v>
      </c>
      <c r="H7881" s="1">
        <v>23.425899999999999</v>
      </c>
    </row>
    <row r="7882" spans="1:8" x14ac:dyDescent="0.25">
      <c r="A7882" s="5">
        <f t="shared" si="123"/>
        <v>43215</v>
      </c>
      <c r="B7882" s="2">
        <v>43215.208333333336</v>
      </c>
      <c r="C7882" s="1">
        <v>29.48</v>
      </c>
      <c r="D7882" s="1">
        <v>27.84</v>
      </c>
      <c r="E7882" s="1">
        <v>26.150099999999998</v>
      </c>
      <c r="F7882" s="1">
        <v>49.386899999999997</v>
      </c>
      <c r="G7882" s="1">
        <v>25.8857</v>
      </c>
      <c r="H7882" s="1">
        <v>48.771799999999999</v>
      </c>
    </row>
    <row r="7883" spans="1:8" x14ac:dyDescent="0.25">
      <c r="A7883" s="5">
        <f t="shared" si="123"/>
        <v>43215</v>
      </c>
      <c r="B7883" s="2">
        <v>43215.25</v>
      </c>
      <c r="C7883" s="1">
        <v>32.869999999999997</v>
      </c>
      <c r="D7883" s="1">
        <v>25.27</v>
      </c>
      <c r="E7883" s="1">
        <v>40.095199999999998</v>
      </c>
      <c r="F7883" s="1">
        <v>60.521500000000003</v>
      </c>
      <c r="G7883" s="1">
        <v>39.422800000000002</v>
      </c>
      <c r="H7883" s="1">
        <v>59.492400000000004</v>
      </c>
    </row>
    <row r="7884" spans="1:8" x14ac:dyDescent="0.25">
      <c r="A7884" s="5">
        <f t="shared" si="123"/>
        <v>43215</v>
      </c>
      <c r="B7884" s="2">
        <v>43215.291666666664</v>
      </c>
      <c r="C7884" s="1">
        <v>34.18</v>
      </c>
      <c r="D7884" s="1">
        <v>28.88</v>
      </c>
      <c r="E7884" s="1">
        <v>40.295200000000001</v>
      </c>
      <c r="F7884" s="1">
        <v>28.187999999999999</v>
      </c>
      <c r="G7884" s="1">
        <v>39.47</v>
      </c>
      <c r="H7884" s="1">
        <v>27.7788</v>
      </c>
    </row>
    <row r="7885" spans="1:8" x14ac:dyDescent="0.25">
      <c r="A7885" s="5">
        <f t="shared" si="123"/>
        <v>43215</v>
      </c>
      <c r="B7885" s="2">
        <v>43215.333333333336</v>
      </c>
      <c r="C7885" s="1">
        <v>33.799999999999997</v>
      </c>
      <c r="D7885" s="1">
        <v>31.86</v>
      </c>
      <c r="E7885" s="1">
        <v>40.943800000000003</v>
      </c>
      <c r="F7885" s="1">
        <v>28.364799999999999</v>
      </c>
      <c r="G7885" s="1">
        <v>40.244300000000003</v>
      </c>
      <c r="H7885" s="1">
        <v>28.0398</v>
      </c>
    </row>
    <row r="7886" spans="1:8" x14ac:dyDescent="0.25">
      <c r="A7886" s="5">
        <f t="shared" si="123"/>
        <v>43215</v>
      </c>
      <c r="B7886" s="2">
        <v>43215.375</v>
      </c>
      <c r="C7886" s="1">
        <v>35.799999999999997</v>
      </c>
      <c r="D7886" s="1">
        <v>28.34</v>
      </c>
      <c r="E7886" s="1">
        <v>40.878</v>
      </c>
      <c r="F7886" s="1">
        <v>31.8855</v>
      </c>
      <c r="G7886" s="1">
        <v>40.222900000000003</v>
      </c>
      <c r="H7886" s="1">
        <v>31.463200000000001</v>
      </c>
    </row>
    <row r="7887" spans="1:8" x14ac:dyDescent="0.25">
      <c r="A7887" s="5">
        <f t="shared" si="123"/>
        <v>43215</v>
      </c>
      <c r="B7887" s="2">
        <v>43215.416666666664</v>
      </c>
      <c r="C7887" s="1">
        <v>34.19</v>
      </c>
      <c r="D7887" s="1">
        <v>27.36</v>
      </c>
      <c r="E7887" s="1">
        <v>39.838200000000001</v>
      </c>
      <c r="F7887" s="1">
        <v>26.083200000000001</v>
      </c>
      <c r="G7887" s="1">
        <v>38.596600000000002</v>
      </c>
      <c r="H7887" s="1">
        <v>25.766400000000001</v>
      </c>
    </row>
    <row r="7888" spans="1:8" x14ac:dyDescent="0.25">
      <c r="A7888" s="5">
        <f t="shared" si="123"/>
        <v>43215</v>
      </c>
      <c r="B7888" s="2">
        <v>43215.458333333336</v>
      </c>
      <c r="C7888" s="1">
        <v>33.51</v>
      </c>
      <c r="D7888" s="1">
        <v>29.99</v>
      </c>
      <c r="E7888" s="1">
        <v>40.496499999999997</v>
      </c>
      <c r="F7888" s="1">
        <v>25.250299999999999</v>
      </c>
      <c r="G7888" s="1">
        <v>39.462899999999998</v>
      </c>
      <c r="H7888" s="1">
        <v>24.992999999999999</v>
      </c>
    </row>
    <row r="7889" spans="1:8" x14ac:dyDescent="0.25">
      <c r="A7889" s="5">
        <f t="shared" si="123"/>
        <v>43215</v>
      </c>
      <c r="B7889" s="2">
        <v>43215.5</v>
      </c>
      <c r="C7889" s="1">
        <v>34.31</v>
      </c>
      <c r="D7889" s="1">
        <v>27.94</v>
      </c>
      <c r="E7889" s="1">
        <v>39.900799999999997</v>
      </c>
      <c r="F7889" s="1">
        <v>32.258400000000002</v>
      </c>
      <c r="G7889" s="1">
        <v>38.743000000000002</v>
      </c>
      <c r="H7889" s="1">
        <v>31.917400000000001</v>
      </c>
    </row>
    <row r="7890" spans="1:8" x14ac:dyDescent="0.25">
      <c r="A7890" s="5">
        <f t="shared" si="123"/>
        <v>43215</v>
      </c>
      <c r="B7890" s="2">
        <v>43215.541666666664</v>
      </c>
      <c r="C7890" s="1">
        <v>33.200000000000003</v>
      </c>
      <c r="D7890" s="1">
        <v>28.81</v>
      </c>
      <c r="E7890" s="1">
        <v>39.041200000000003</v>
      </c>
      <c r="F7890" s="1">
        <v>38.176099999999998</v>
      </c>
      <c r="G7890" s="1">
        <v>37.908900000000003</v>
      </c>
      <c r="H7890" s="1">
        <v>37.767299999999999</v>
      </c>
    </row>
    <row r="7891" spans="1:8" x14ac:dyDescent="0.25">
      <c r="A7891" s="5">
        <f t="shared" si="123"/>
        <v>43215</v>
      </c>
      <c r="B7891" s="2">
        <v>43215.583333333336</v>
      </c>
      <c r="C7891" s="1">
        <v>31.98</v>
      </c>
      <c r="D7891" s="1">
        <v>30.4</v>
      </c>
      <c r="E7891" s="1">
        <v>39.101700000000001</v>
      </c>
      <c r="F7891" s="1">
        <v>29.592600000000001</v>
      </c>
      <c r="G7891" s="1">
        <v>37.936500000000002</v>
      </c>
      <c r="H7891" s="1">
        <v>29.283000000000001</v>
      </c>
    </row>
    <row r="7892" spans="1:8" x14ac:dyDescent="0.25">
      <c r="A7892" s="5">
        <f t="shared" si="123"/>
        <v>43215</v>
      </c>
      <c r="B7892" s="2">
        <v>43215.625</v>
      </c>
      <c r="C7892" s="1">
        <v>31.8</v>
      </c>
      <c r="D7892" s="1">
        <v>29.55</v>
      </c>
      <c r="E7892" s="1">
        <v>38.793700000000001</v>
      </c>
      <c r="F7892" s="1">
        <v>30.543700000000001</v>
      </c>
      <c r="G7892" s="1">
        <v>37.702100000000002</v>
      </c>
      <c r="H7892" s="1">
        <v>30.225300000000001</v>
      </c>
    </row>
    <row r="7893" spans="1:8" x14ac:dyDescent="0.25">
      <c r="A7893" s="5">
        <f t="shared" si="123"/>
        <v>43215</v>
      </c>
      <c r="B7893" s="2">
        <v>43215.666666666664</v>
      </c>
      <c r="C7893" s="1">
        <v>33.46</v>
      </c>
      <c r="D7893" s="1">
        <v>37.49</v>
      </c>
      <c r="E7893" s="1">
        <v>38.0032</v>
      </c>
      <c r="F7893" s="1">
        <v>28.981200000000001</v>
      </c>
      <c r="G7893" s="1">
        <v>36.975999999999999</v>
      </c>
      <c r="H7893" s="1">
        <v>28.687000000000001</v>
      </c>
    </row>
    <row r="7894" spans="1:8" x14ac:dyDescent="0.25">
      <c r="A7894" s="5">
        <f t="shared" si="123"/>
        <v>43215</v>
      </c>
      <c r="B7894" s="2">
        <v>43215.708333333336</v>
      </c>
      <c r="C7894" s="1">
        <v>32.94</v>
      </c>
      <c r="D7894" s="1">
        <v>29.92</v>
      </c>
      <c r="E7894" s="1">
        <v>37.6556</v>
      </c>
      <c r="F7894" s="1">
        <v>65.458399999999997</v>
      </c>
      <c r="G7894" s="1">
        <v>36.705100000000002</v>
      </c>
      <c r="H7894" s="1">
        <v>64.805899999999994</v>
      </c>
    </row>
    <row r="7895" spans="1:8" x14ac:dyDescent="0.25">
      <c r="A7895" s="5">
        <f t="shared" si="123"/>
        <v>43215</v>
      </c>
      <c r="B7895" s="2">
        <v>43215.75</v>
      </c>
      <c r="C7895" s="1">
        <v>33.21</v>
      </c>
      <c r="D7895" s="1">
        <v>29.77</v>
      </c>
      <c r="E7895" s="1">
        <v>37.255000000000003</v>
      </c>
      <c r="F7895" s="1">
        <v>31.801200000000001</v>
      </c>
      <c r="G7895" s="1">
        <v>36.468499999999999</v>
      </c>
      <c r="H7895" s="1">
        <v>31.491299999999999</v>
      </c>
    </row>
    <row r="7896" spans="1:8" x14ac:dyDescent="0.25">
      <c r="A7896" s="5">
        <f t="shared" si="123"/>
        <v>43215</v>
      </c>
      <c r="B7896" s="2">
        <v>43215.791666666664</v>
      </c>
      <c r="C7896" s="1">
        <v>36.22</v>
      </c>
      <c r="D7896" s="1">
        <v>31.82</v>
      </c>
      <c r="E7896" s="1">
        <v>40.071599999999997</v>
      </c>
      <c r="F7896" s="1">
        <v>24.245899999999999</v>
      </c>
      <c r="G7896" s="1">
        <v>39.067</v>
      </c>
      <c r="H7896" s="1">
        <v>24.016200000000001</v>
      </c>
    </row>
    <row r="7897" spans="1:8" x14ac:dyDescent="0.25">
      <c r="A7897" s="5">
        <f t="shared" si="123"/>
        <v>43215</v>
      </c>
      <c r="B7897" s="2">
        <v>43215.833333333336</v>
      </c>
      <c r="C7897" s="1">
        <v>40.21</v>
      </c>
      <c r="D7897" s="1">
        <v>29.85</v>
      </c>
      <c r="E7897" s="1">
        <v>43.334699999999998</v>
      </c>
      <c r="F7897" s="1">
        <v>26.6798</v>
      </c>
      <c r="G7897" s="1">
        <v>42.229199999999999</v>
      </c>
      <c r="H7897" s="1">
        <v>26.4056</v>
      </c>
    </row>
    <row r="7898" spans="1:8" x14ac:dyDescent="0.25">
      <c r="A7898" s="5">
        <f t="shared" si="123"/>
        <v>43215</v>
      </c>
      <c r="B7898" s="2">
        <v>43215.875</v>
      </c>
      <c r="C7898" s="1">
        <v>29.3</v>
      </c>
      <c r="D7898" s="1">
        <v>26.76</v>
      </c>
      <c r="E7898" s="1">
        <v>40.360799999999998</v>
      </c>
      <c r="F7898" s="1">
        <v>31.464600000000001</v>
      </c>
      <c r="G7898" s="1">
        <v>40.047499999999999</v>
      </c>
      <c r="H7898" s="1">
        <v>31.1419</v>
      </c>
    </row>
    <row r="7899" spans="1:8" x14ac:dyDescent="0.25">
      <c r="A7899" s="5">
        <f t="shared" si="123"/>
        <v>43215</v>
      </c>
      <c r="B7899" s="2">
        <v>43215.916666666664</v>
      </c>
      <c r="C7899" s="1">
        <v>26.51</v>
      </c>
      <c r="D7899" s="1">
        <v>24.23</v>
      </c>
      <c r="E7899" s="1">
        <v>32.371400000000001</v>
      </c>
      <c r="F7899" s="1">
        <v>24.457100000000001</v>
      </c>
      <c r="G7899" s="1">
        <v>32.165799999999997</v>
      </c>
      <c r="H7899" s="1">
        <v>24.2166</v>
      </c>
    </row>
    <row r="7900" spans="1:8" x14ac:dyDescent="0.25">
      <c r="A7900" s="5">
        <f t="shared" si="123"/>
        <v>43215</v>
      </c>
      <c r="B7900" s="2">
        <v>43215.958333333336</v>
      </c>
      <c r="C7900" s="1">
        <v>23.66</v>
      </c>
      <c r="D7900" s="1">
        <v>22.49</v>
      </c>
      <c r="E7900" s="1">
        <v>26.730799999999999</v>
      </c>
      <c r="F7900" s="1">
        <v>23.009</v>
      </c>
      <c r="G7900" s="1">
        <v>26.572900000000001</v>
      </c>
      <c r="H7900" s="1">
        <v>22.790700000000001</v>
      </c>
    </row>
    <row r="7901" spans="1:8" x14ac:dyDescent="0.25">
      <c r="A7901" s="5">
        <f t="shared" si="123"/>
        <v>43216</v>
      </c>
      <c r="B7901" s="2">
        <v>43216</v>
      </c>
      <c r="C7901" s="1">
        <v>24.2</v>
      </c>
      <c r="D7901" s="1">
        <v>22.26</v>
      </c>
      <c r="E7901" s="1">
        <v>26.383900000000001</v>
      </c>
      <c r="F7901" s="1">
        <v>22.1007</v>
      </c>
      <c r="G7901" s="1">
        <v>26.2227</v>
      </c>
      <c r="H7901" s="1">
        <v>21.895099999999999</v>
      </c>
    </row>
    <row r="7902" spans="1:8" x14ac:dyDescent="0.25">
      <c r="A7902" s="5">
        <f t="shared" si="123"/>
        <v>43216</v>
      </c>
      <c r="B7902" s="2">
        <v>43216.041666666664</v>
      </c>
      <c r="C7902" s="1">
        <v>23.26</v>
      </c>
      <c r="D7902" s="1">
        <v>22.12</v>
      </c>
      <c r="E7902" s="1">
        <v>24.622900000000001</v>
      </c>
      <c r="F7902" s="1">
        <v>20.478000000000002</v>
      </c>
      <c r="G7902" s="1">
        <v>24.488499999999998</v>
      </c>
      <c r="H7902" s="1">
        <v>20.300699999999999</v>
      </c>
    </row>
    <row r="7903" spans="1:8" x14ac:dyDescent="0.25">
      <c r="A7903" s="5">
        <f t="shared" si="123"/>
        <v>43216</v>
      </c>
      <c r="B7903" s="2">
        <v>43216.083333333336</v>
      </c>
      <c r="C7903" s="1">
        <v>22.92</v>
      </c>
      <c r="D7903" s="1">
        <v>22.09</v>
      </c>
      <c r="E7903" s="1">
        <v>24.118200000000002</v>
      </c>
      <c r="F7903" s="1">
        <v>20.929099999999998</v>
      </c>
      <c r="G7903" s="1">
        <v>23.985399999999998</v>
      </c>
      <c r="H7903" s="1">
        <v>20.757400000000001</v>
      </c>
    </row>
    <row r="7904" spans="1:8" x14ac:dyDescent="0.25">
      <c r="A7904" s="5">
        <f t="shared" si="123"/>
        <v>43216</v>
      </c>
      <c r="B7904" s="2">
        <v>43216.125</v>
      </c>
      <c r="C7904" s="1">
        <v>23.1</v>
      </c>
      <c r="D7904" s="1">
        <v>21.96</v>
      </c>
      <c r="E7904" s="1">
        <v>23.703900000000001</v>
      </c>
      <c r="F7904" s="1">
        <v>20.773099999999999</v>
      </c>
      <c r="G7904" s="1">
        <v>23.537500000000001</v>
      </c>
      <c r="H7904" s="1">
        <v>20.595400000000001</v>
      </c>
    </row>
    <row r="7905" spans="1:8" x14ac:dyDescent="0.25">
      <c r="A7905" s="5">
        <f t="shared" si="123"/>
        <v>43216</v>
      </c>
      <c r="B7905" s="2">
        <v>43216.166666666664</v>
      </c>
      <c r="C7905" s="1">
        <v>25.15</v>
      </c>
      <c r="D7905" s="1">
        <v>22.91</v>
      </c>
      <c r="E7905" s="1">
        <v>26.5517</v>
      </c>
      <c r="F7905" s="1">
        <v>21.990500000000001</v>
      </c>
      <c r="G7905" s="1">
        <v>26.2879</v>
      </c>
      <c r="H7905" s="1">
        <v>21.8001</v>
      </c>
    </row>
    <row r="7906" spans="1:8" x14ac:dyDescent="0.25">
      <c r="A7906" s="5">
        <f t="shared" si="123"/>
        <v>43216</v>
      </c>
      <c r="B7906" s="2">
        <v>43216.208333333336</v>
      </c>
      <c r="C7906" s="1">
        <v>30.72</v>
      </c>
      <c r="D7906" s="1">
        <v>28.71</v>
      </c>
      <c r="E7906" s="1">
        <v>30.567399999999999</v>
      </c>
      <c r="F7906" s="1">
        <v>26.222899999999999</v>
      </c>
      <c r="G7906" s="1">
        <v>30.396100000000001</v>
      </c>
      <c r="H7906" s="1">
        <v>25.994700000000002</v>
      </c>
    </row>
    <row r="7907" spans="1:8" x14ac:dyDescent="0.25">
      <c r="A7907" s="5">
        <f t="shared" si="123"/>
        <v>43216</v>
      </c>
      <c r="B7907" s="2">
        <v>43216.25</v>
      </c>
      <c r="C7907" s="1">
        <v>35.700000000000003</v>
      </c>
      <c r="D7907" s="1">
        <v>30.33</v>
      </c>
      <c r="E7907" s="1">
        <v>40.211799999999997</v>
      </c>
      <c r="F7907" s="1">
        <v>22.171099999999999</v>
      </c>
      <c r="G7907" s="1">
        <v>39.724699999999999</v>
      </c>
      <c r="H7907" s="1">
        <v>21.918800000000001</v>
      </c>
    </row>
    <row r="7908" spans="1:8" x14ac:dyDescent="0.25">
      <c r="A7908" s="5">
        <f t="shared" si="123"/>
        <v>43216</v>
      </c>
      <c r="B7908" s="2">
        <v>43216.291666666664</v>
      </c>
      <c r="C7908" s="1">
        <v>37.07</v>
      </c>
      <c r="D7908" s="1">
        <v>29.29</v>
      </c>
      <c r="E7908" s="1">
        <v>40.0565</v>
      </c>
      <c r="F7908" s="1">
        <v>25.2927</v>
      </c>
      <c r="G7908" s="1">
        <v>39.715600000000002</v>
      </c>
      <c r="H7908" s="1">
        <v>24.996600000000001</v>
      </c>
    </row>
    <row r="7909" spans="1:8" x14ac:dyDescent="0.25">
      <c r="A7909" s="5">
        <f t="shared" si="123"/>
        <v>43216</v>
      </c>
      <c r="B7909" s="2">
        <v>43216.333333333336</v>
      </c>
      <c r="C7909" s="1">
        <v>34.799999999999997</v>
      </c>
      <c r="D7909" s="1">
        <v>32.380000000000003</v>
      </c>
      <c r="E7909" s="1">
        <v>38.998199999999997</v>
      </c>
      <c r="F7909" s="1">
        <v>27.0825</v>
      </c>
      <c r="G7909" s="1">
        <v>38.411900000000003</v>
      </c>
      <c r="H7909" s="1">
        <v>26.7502</v>
      </c>
    </row>
    <row r="7910" spans="1:8" x14ac:dyDescent="0.25">
      <c r="A7910" s="5">
        <f t="shared" si="123"/>
        <v>43216</v>
      </c>
      <c r="B7910" s="2">
        <v>43216.375</v>
      </c>
      <c r="C7910" s="1">
        <v>34.590000000000003</v>
      </c>
      <c r="D7910" s="1">
        <v>29.66</v>
      </c>
      <c r="E7910" s="1">
        <v>41.208100000000002</v>
      </c>
      <c r="F7910" s="1">
        <v>28.555599999999998</v>
      </c>
      <c r="G7910" s="1">
        <v>40.1678</v>
      </c>
      <c r="H7910" s="1">
        <v>28.166</v>
      </c>
    </row>
    <row r="7911" spans="1:8" x14ac:dyDescent="0.25">
      <c r="A7911" s="5">
        <f t="shared" si="123"/>
        <v>43216</v>
      </c>
      <c r="B7911" s="2">
        <v>43216.416666666664</v>
      </c>
      <c r="C7911" s="1">
        <v>33.67</v>
      </c>
      <c r="D7911" s="1">
        <v>28.04</v>
      </c>
      <c r="E7911" s="1">
        <v>41.630099999999999</v>
      </c>
      <c r="F7911" s="1">
        <v>29.000900000000001</v>
      </c>
      <c r="G7911" s="1">
        <v>40.683300000000003</v>
      </c>
      <c r="H7911" s="1">
        <v>28.6143</v>
      </c>
    </row>
    <row r="7912" spans="1:8" x14ac:dyDescent="0.25">
      <c r="A7912" s="5">
        <f t="shared" si="123"/>
        <v>43216</v>
      </c>
      <c r="B7912" s="2">
        <v>43216.458333333336</v>
      </c>
      <c r="C7912" s="1">
        <v>32.340000000000003</v>
      </c>
      <c r="D7912" s="1">
        <v>29.66</v>
      </c>
      <c r="E7912" s="1">
        <v>39.495800000000003</v>
      </c>
      <c r="F7912" s="1">
        <v>27.514299999999999</v>
      </c>
      <c r="G7912" s="1">
        <v>38.346400000000003</v>
      </c>
      <c r="H7912" s="1">
        <v>27.132899999999999</v>
      </c>
    </row>
    <row r="7913" spans="1:8" x14ac:dyDescent="0.25">
      <c r="A7913" s="5">
        <f t="shared" si="123"/>
        <v>43216</v>
      </c>
      <c r="B7913" s="2">
        <v>43216.5</v>
      </c>
      <c r="C7913" s="1">
        <v>31.81</v>
      </c>
      <c r="D7913" s="1">
        <v>29.19</v>
      </c>
      <c r="E7913" s="1">
        <v>39.467399999999998</v>
      </c>
      <c r="F7913" s="1">
        <v>32.859000000000002</v>
      </c>
      <c r="G7913" s="1">
        <v>38.256</v>
      </c>
      <c r="H7913" s="1">
        <v>32.338099999999997</v>
      </c>
    </row>
    <row r="7914" spans="1:8" x14ac:dyDescent="0.25">
      <c r="A7914" s="5">
        <f t="shared" si="123"/>
        <v>43216</v>
      </c>
      <c r="B7914" s="2">
        <v>43216.541666666664</v>
      </c>
      <c r="C7914" s="1">
        <v>30.83</v>
      </c>
      <c r="D7914" s="1">
        <v>50.39</v>
      </c>
      <c r="E7914" s="1">
        <v>39.837699999999998</v>
      </c>
      <c r="F7914" s="1">
        <v>33.967100000000002</v>
      </c>
      <c r="G7914" s="1">
        <v>38.820399999999999</v>
      </c>
      <c r="H7914" s="1">
        <v>33.510599999999997</v>
      </c>
    </row>
    <row r="7915" spans="1:8" x14ac:dyDescent="0.25">
      <c r="A7915" s="5">
        <f t="shared" si="123"/>
        <v>43216</v>
      </c>
      <c r="B7915" s="2">
        <v>43216.583333333336</v>
      </c>
      <c r="C7915" s="1">
        <v>32.409999999999997</v>
      </c>
      <c r="D7915" s="1">
        <v>29.23</v>
      </c>
      <c r="E7915" s="1">
        <v>38.806399999999996</v>
      </c>
      <c r="F7915" s="1">
        <v>52.404800000000002</v>
      </c>
      <c r="G7915" s="1">
        <v>38.0608</v>
      </c>
      <c r="H7915" s="1">
        <v>51.709899999999998</v>
      </c>
    </row>
    <row r="7916" spans="1:8" x14ac:dyDescent="0.25">
      <c r="A7916" s="5">
        <f t="shared" si="123"/>
        <v>43216</v>
      </c>
      <c r="B7916" s="2">
        <v>43216.625</v>
      </c>
      <c r="C7916" s="1">
        <v>30.32</v>
      </c>
      <c r="D7916" s="1">
        <v>28.65</v>
      </c>
      <c r="E7916" s="1">
        <v>37.631300000000003</v>
      </c>
      <c r="F7916" s="1">
        <v>33.762700000000002</v>
      </c>
      <c r="G7916" s="1">
        <v>37.057200000000002</v>
      </c>
      <c r="H7916" s="1">
        <v>33.3748</v>
      </c>
    </row>
    <row r="7917" spans="1:8" x14ac:dyDescent="0.25">
      <c r="A7917" s="5">
        <f t="shared" si="123"/>
        <v>43216</v>
      </c>
      <c r="B7917" s="2">
        <v>43216.666666666664</v>
      </c>
      <c r="C7917" s="1">
        <v>29.99</v>
      </c>
      <c r="D7917" s="1">
        <v>28.61</v>
      </c>
      <c r="E7917" s="1">
        <v>36.119399999999999</v>
      </c>
      <c r="F7917" s="1">
        <v>30.385000000000002</v>
      </c>
      <c r="G7917" s="1">
        <v>35.564900000000002</v>
      </c>
      <c r="H7917" s="1">
        <v>30.0565</v>
      </c>
    </row>
    <row r="7918" spans="1:8" x14ac:dyDescent="0.25">
      <c r="A7918" s="5">
        <f t="shared" si="123"/>
        <v>43216</v>
      </c>
      <c r="B7918" s="2">
        <v>43216.708333333336</v>
      </c>
      <c r="C7918" s="1">
        <v>29.48</v>
      </c>
      <c r="D7918" s="1">
        <v>28.16</v>
      </c>
      <c r="E7918" s="1">
        <v>36.025500000000001</v>
      </c>
      <c r="F7918" s="1">
        <v>31.110900000000001</v>
      </c>
      <c r="G7918" s="1">
        <v>35.335900000000002</v>
      </c>
      <c r="H7918" s="1">
        <v>30.700500000000002</v>
      </c>
    </row>
    <row r="7919" spans="1:8" x14ac:dyDescent="0.25">
      <c r="A7919" s="5">
        <f t="shared" si="123"/>
        <v>43216</v>
      </c>
      <c r="B7919" s="2">
        <v>43216.75</v>
      </c>
      <c r="C7919" s="1">
        <v>30.13</v>
      </c>
      <c r="D7919" s="1">
        <v>30.26</v>
      </c>
      <c r="E7919" s="1">
        <v>35.8444</v>
      </c>
      <c r="F7919" s="1">
        <v>29.135100000000001</v>
      </c>
      <c r="G7919" s="1">
        <v>35.292999999999999</v>
      </c>
      <c r="H7919" s="1">
        <v>28.7895</v>
      </c>
    </row>
    <row r="7920" spans="1:8" x14ac:dyDescent="0.25">
      <c r="A7920" s="5">
        <f t="shared" si="123"/>
        <v>43216</v>
      </c>
      <c r="B7920" s="2">
        <v>43216.791666666664</v>
      </c>
      <c r="C7920" s="1">
        <v>34.14</v>
      </c>
      <c r="D7920" s="1">
        <v>29.61</v>
      </c>
      <c r="E7920" s="1">
        <v>37.679699999999997</v>
      </c>
      <c r="F7920" s="1">
        <v>23.783799999999999</v>
      </c>
      <c r="G7920" s="1">
        <v>37.255699999999997</v>
      </c>
      <c r="H7920" s="1">
        <v>23.4861</v>
      </c>
    </row>
    <row r="7921" spans="1:8" x14ac:dyDescent="0.25">
      <c r="A7921" s="5">
        <f t="shared" si="123"/>
        <v>43216</v>
      </c>
      <c r="B7921" s="2">
        <v>43216.833333333336</v>
      </c>
      <c r="C7921" s="1">
        <v>35.340000000000003</v>
      </c>
      <c r="D7921" s="1">
        <v>26.07</v>
      </c>
      <c r="E7921" s="1">
        <v>40.847200000000001</v>
      </c>
      <c r="F7921" s="1">
        <v>30.260300000000001</v>
      </c>
      <c r="G7921" s="1">
        <v>40.438299999999998</v>
      </c>
      <c r="H7921" s="1">
        <v>29.910599999999999</v>
      </c>
    </row>
    <row r="7922" spans="1:8" x14ac:dyDescent="0.25">
      <c r="A7922" s="5">
        <f t="shared" si="123"/>
        <v>43216</v>
      </c>
      <c r="B7922" s="2">
        <v>43216.875</v>
      </c>
      <c r="C7922" s="1">
        <v>27.8</v>
      </c>
      <c r="D7922" s="1">
        <v>26.54</v>
      </c>
      <c r="E7922" s="1">
        <v>38.8369</v>
      </c>
      <c r="F7922" s="1">
        <v>34.015700000000002</v>
      </c>
      <c r="G7922" s="1">
        <v>38.4938</v>
      </c>
      <c r="H7922" s="1">
        <v>33.639299999999999</v>
      </c>
    </row>
    <row r="7923" spans="1:8" x14ac:dyDescent="0.25">
      <c r="A7923" s="5">
        <f t="shared" si="123"/>
        <v>43216</v>
      </c>
      <c r="B7923" s="2">
        <v>43216.916666666664</v>
      </c>
      <c r="C7923" s="1">
        <v>25.4</v>
      </c>
      <c r="D7923" s="1">
        <v>23.28</v>
      </c>
      <c r="E7923" s="1">
        <v>34.363</v>
      </c>
      <c r="F7923" s="1">
        <v>34.572499999999998</v>
      </c>
      <c r="G7923" s="1">
        <v>34.138199999999998</v>
      </c>
      <c r="H7923" s="1">
        <v>34.1875</v>
      </c>
    </row>
    <row r="7924" spans="1:8" x14ac:dyDescent="0.25">
      <c r="A7924" s="5">
        <f t="shared" si="123"/>
        <v>43216</v>
      </c>
      <c r="B7924" s="2">
        <v>43216.958333333336</v>
      </c>
      <c r="C7924" s="1">
        <v>23.3</v>
      </c>
      <c r="D7924" s="1">
        <v>22.25</v>
      </c>
      <c r="E7924" s="1">
        <v>28.7653</v>
      </c>
      <c r="F7924" s="1">
        <v>26.696999999999999</v>
      </c>
      <c r="G7924" s="1">
        <v>28.601099999999999</v>
      </c>
      <c r="H7924" s="1">
        <v>26.426300000000001</v>
      </c>
    </row>
    <row r="7925" spans="1:8" x14ac:dyDescent="0.25">
      <c r="A7925" s="5">
        <f t="shared" si="123"/>
        <v>43217</v>
      </c>
      <c r="B7925" s="2">
        <v>43217</v>
      </c>
      <c r="C7925" s="1">
        <v>22.57</v>
      </c>
      <c r="D7925" s="1">
        <v>21.67</v>
      </c>
      <c r="E7925" s="1">
        <v>25.180499999999999</v>
      </c>
      <c r="F7925" s="1">
        <v>19.182099999999998</v>
      </c>
      <c r="G7925" s="1">
        <v>24.909800000000001</v>
      </c>
      <c r="H7925" s="1">
        <v>18.975899999999999</v>
      </c>
    </row>
    <row r="7926" spans="1:8" x14ac:dyDescent="0.25">
      <c r="A7926" s="5">
        <f t="shared" si="123"/>
        <v>43217</v>
      </c>
      <c r="B7926" s="2">
        <v>43217.041666666664</v>
      </c>
      <c r="C7926" s="1">
        <v>22.59</v>
      </c>
      <c r="D7926" s="1">
        <v>22.55</v>
      </c>
      <c r="E7926" s="1">
        <v>23.731000000000002</v>
      </c>
      <c r="F7926" s="1">
        <v>19.358699999999999</v>
      </c>
      <c r="G7926" s="1">
        <v>23.450600000000001</v>
      </c>
      <c r="H7926" s="1">
        <v>19.1584</v>
      </c>
    </row>
    <row r="7927" spans="1:8" x14ac:dyDescent="0.25">
      <c r="A7927" s="5">
        <f t="shared" si="123"/>
        <v>43217</v>
      </c>
      <c r="B7927" s="2">
        <v>43217.083333333336</v>
      </c>
      <c r="C7927" s="1">
        <v>22.56</v>
      </c>
      <c r="D7927" s="1">
        <v>23.34</v>
      </c>
      <c r="E7927" s="1">
        <v>22.345700000000001</v>
      </c>
      <c r="F7927" s="1">
        <v>19.2592</v>
      </c>
      <c r="G7927" s="1">
        <v>22.114000000000001</v>
      </c>
      <c r="H7927" s="1">
        <v>19.0779</v>
      </c>
    </row>
    <row r="7928" spans="1:8" x14ac:dyDescent="0.25">
      <c r="A7928" s="5">
        <f t="shared" si="123"/>
        <v>43217</v>
      </c>
      <c r="B7928" s="2">
        <v>43217.125</v>
      </c>
      <c r="C7928" s="1">
        <v>22.74</v>
      </c>
      <c r="D7928" s="1">
        <v>24.46</v>
      </c>
      <c r="E7928" s="1">
        <v>22.183299999999999</v>
      </c>
      <c r="F7928" s="1">
        <v>19.7026</v>
      </c>
      <c r="G7928" s="1">
        <v>21.937100000000001</v>
      </c>
      <c r="H7928" s="1">
        <v>19.468</v>
      </c>
    </row>
    <row r="7929" spans="1:8" x14ac:dyDescent="0.25">
      <c r="A7929" s="5">
        <f t="shared" si="123"/>
        <v>43217</v>
      </c>
      <c r="B7929" s="2">
        <v>43217.166666666664</v>
      </c>
      <c r="C7929" s="1">
        <v>24.87</v>
      </c>
      <c r="D7929" s="1">
        <v>28.32</v>
      </c>
      <c r="E7929" s="1">
        <v>23.927800000000001</v>
      </c>
      <c r="F7929" s="1">
        <v>19.9453</v>
      </c>
      <c r="G7929" s="1">
        <v>23.569900000000001</v>
      </c>
      <c r="H7929" s="1">
        <v>19.6526</v>
      </c>
    </row>
    <row r="7930" spans="1:8" x14ac:dyDescent="0.25">
      <c r="A7930" s="5">
        <f t="shared" si="123"/>
        <v>43217</v>
      </c>
      <c r="B7930" s="2">
        <v>43217.208333333336</v>
      </c>
      <c r="C7930" s="1">
        <v>32.49</v>
      </c>
      <c r="D7930" s="1">
        <v>109.52</v>
      </c>
      <c r="E7930" s="1">
        <v>27.808900000000001</v>
      </c>
      <c r="F7930" s="1">
        <v>33.484299999999998</v>
      </c>
      <c r="G7930" s="1">
        <v>27.424900000000001</v>
      </c>
      <c r="H7930" s="1">
        <v>33.040900000000001</v>
      </c>
    </row>
    <row r="7931" spans="1:8" x14ac:dyDescent="0.25">
      <c r="A7931" s="5">
        <f t="shared" si="123"/>
        <v>43217</v>
      </c>
      <c r="B7931" s="2">
        <v>43217.25</v>
      </c>
      <c r="C7931" s="1">
        <v>33.729999999999997</v>
      </c>
      <c r="D7931" s="1">
        <v>27.22</v>
      </c>
      <c r="E7931" s="1">
        <v>41.382800000000003</v>
      </c>
      <c r="F7931" s="1">
        <v>32.9221</v>
      </c>
      <c r="G7931" s="1">
        <v>40.796100000000003</v>
      </c>
      <c r="H7931" s="1">
        <v>32.478099999999998</v>
      </c>
    </row>
    <row r="7932" spans="1:8" x14ac:dyDescent="0.25">
      <c r="A7932" s="5">
        <f t="shared" si="123"/>
        <v>43217</v>
      </c>
      <c r="B7932" s="2">
        <v>43217.291666666664</v>
      </c>
      <c r="C7932" s="1">
        <v>35.08</v>
      </c>
      <c r="D7932" s="1">
        <v>29.35</v>
      </c>
      <c r="E7932" s="1">
        <v>38.230400000000003</v>
      </c>
      <c r="F7932" s="1">
        <v>27.673200000000001</v>
      </c>
      <c r="G7932" s="1">
        <v>37.824100000000001</v>
      </c>
      <c r="H7932" s="1">
        <v>27.3947</v>
      </c>
    </row>
    <row r="7933" spans="1:8" x14ac:dyDescent="0.25">
      <c r="A7933" s="5">
        <f t="shared" si="123"/>
        <v>43217</v>
      </c>
      <c r="B7933" s="2">
        <v>43217.333333333336</v>
      </c>
      <c r="C7933" s="1">
        <v>35.64</v>
      </c>
      <c r="D7933" s="1">
        <v>29.18</v>
      </c>
      <c r="E7933" s="1">
        <v>39.983800000000002</v>
      </c>
      <c r="F7933" s="1">
        <v>37.411299999999997</v>
      </c>
      <c r="G7933" s="1">
        <v>39.638100000000001</v>
      </c>
      <c r="H7933" s="1">
        <v>37.075800000000001</v>
      </c>
    </row>
    <row r="7934" spans="1:8" x14ac:dyDescent="0.25">
      <c r="A7934" s="5">
        <f t="shared" si="123"/>
        <v>43217</v>
      </c>
      <c r="B7934" s="2">
        <v>43217.375</v>
      </c>
      <c r="C7934" s="1">
        <v>34.82</v>
      </c>
      <c r="D7934" s="1">
        <v>43.16</v>
      </c>
      <c r="E7934" s="1">
        <v>38.707599999999999</v>
      </c>
      <c r="F7934" s="1">
        <v>27.459800000000001</v>
      </c>
      <c r="G7934" s="1">
        <v>38.331899999999997</v>
      </c>
      <c r="H7934" s="1">
        <v>27.215199999999999</v>
      </c>
    </row>
    <row r="7935" spans="1:8" x14ac:dyDescent="0.25">
      <c r="A7935" s="5">
        <f t="shared" si="123"/>
        <v>43217</v>
      </c>
      <c r="B7935" s="2">
        <v>43217.416666666664</v>
      </c>
      <c r="C7935" s="1">
        <v>36</v>
      </c>
      <c r="D7935" s="1">
        <v>58.36</v>
      </c>
      <c r="E7935" s="1">
        <v>39.919899999999998</v>
      </c>
      <c r="F7935" s="1">
        <v>24.9817</v>
      </c>
      <c r="G7935" s="1">
        <v>39.525399999999998</v>
      </c>
      <c r="H7935" s="1">
        <v>24.6051</v>
      </c>
    </row>
    <row r="7936" spans="1:8" x14ac:dyDescent="0.25">
      <c r="A7936" s="5">
        <f t="shared" si="123"/>
        <v>43217</v>
      </c>
      <c r="B7936" s="2">
        <v>43217.458333333336</v>
      </c>
      <c r="C7936" s="1">
        <v>34.47</v>
      </c>
      <c r="D7936" s="1">
        <v>26.28</v>
      </c>
      <c r="E7936" s="1">
        <v>39.168799999999997</v>
      </c>
      <c r="F7936" s="1">
        <v>9.9733000000000001</v>
      </c>
      <c r="G7936" s="1">
        <v>38.803699999999999</v>
      </c>
      <c r="H7936" s="1">
        <v>-2.0257000000000001</v>
      </c>
    </row>
    <row r="7937" spans="1:8" x14ac:dyDescent="0.25">
      <c r="A7937" s="5">
        <f t="shared" si="123"/>
        <v>43217</v>
      </c>
      <c r="B7937" s="2">
        <v>43217.5</v>
      </c>
      <c r="C7937" s="1">
        <v>31.92</v>
      </c>
      <c r="D7937" s="1">
        <v>28.32</v>
      </c>
      <c r="E7937" s="1">
        <v>38.610399999999998</v>
      </c>
      <c r="F7937" s="1">
        <v>27.469799999999999</v>
      </c>
      <c r="G7937" s="1">
        <v>38.243400000000001</v>
      </c>
      <c r="H7937" s="1">
        <v>14.4282</v>
      </c>
    </row>
    <row r="7938" spans="1:8" x14ac:dyDescent="0.25">
      <c r="A7938" s="5">
        <f t="shared" si="123"/>
        <v>43217</v>
      </c>
      <c r="B7938" s="2">
        <v>43217.541666666664</v>
      </c>
      <c r="C7938" s="1">
        <v>30.18</v>
      </c>
      <c r="D7938" s="1">
        <v>25.41</v>
      </c>
      <c r="E7938" s="1">
        <v>39.527099999999997</v>
      </c>
      <c r="F7938" s="1">
        <v>22.520700000000001</v>
      </c>
      <c r="G7938" s="1">
        <v>39.155999999999999</v>
      </c>
      <c r="H7938" s="1">
        <v>20.296800000000001</v>
      </c>
    </row>
    <row r="7939" spans="1:8" x14ac:dyDescent="0.25">
      <c r="A7939" s="5">
        <f t="shared" si="123"/>
        <v>43217</v>
      </c>
      <c r="B7939" s="2">
        <v>43217.583333333336</v>
      </c>
      <c r="C7939" s="1">
        <v>28.93</v>
      </c>
      <c r="D7939" s="1">
        <v>25.06</v>
      </c>
      <c r="E7939" s="1">
        <v>37.551499999999997</v>
      </c>
      <c r="F7939" s="1">
        <v>29.876100000000001</v>
      </c>
      <c r="G7939" s="1">
        <v>37.2029</v>
      </c>
      <c r="H7939" s="1">
        <v>28.9815</v>
      </c>
    </row>
    <row r="7940" spans="1:8" x14ac:dyDescent="0.25">
      <c r="A7940" s="5">
        <f t="shared" si="123"/>
        <v>43217</v>
      </c>
      <c r="B7940" s="2">
        <v>43217.625</v>
      </c>
      <c r="C7940" s="1">
        <v>27.96</v>
      </c>
      <c r="D7940" s="1">
        <v>24.21</v>
      </c>
      <c r="E7940" s="1">
        <v>35.914000000000001</v>
      </c>
      <c r="F7940" s="1">
        <v>29.674800000000001</v>
      </c>
      <c r="G7940" s="1">
        <v>35.533299999999997</v>
      </c>
      <c r="H7940" s="1">
        <v>26.555399999999999</v>
      </c>
    </row>
    <row r="7941" spans="1:8" x14ac:dyDescent="0.25">
      <c r="A7941" s="5">
        <f t="shared" si="123"/>
        <v>43217</v>
      </c>
      <c r="B7941" s="2">
        <v>43217.666666666664</v>
      </c>
      <c r="C7941" s="1">
        <v>28.19</v>
      </c>
      <c r="D7941" s="1">
        <v>27.84</v>
      </c>
      <c r="E7941" s="1">
        <v>34.1907</v>
      </c>
      <c r="F7941" s="1">
        <v>18.763100000000001</v>
      </c>
      <c r="G7941" s="1">
        <v>33.877899999999997</v>
      </c>
      <c r="H7941" s="1">
        <v>12.2791</v>
      </c>
    </row>
    <row r="7942" spans="1:8" x14ac:dyDescent="0.25">
      <c r="A7942" s="5">
        <f t="shared" ref="A7942:A8005" si="124">TRUNC(B7942,0)</f>
        <v>43217</v>
      </c>
      <c r="B7942" s="2">
        <v>43217.708333333336</v>
      </c>
      <c r="C7942" s="1">
        <v>27.73</v>
      </c>
      <c r="D7942" s="1">
        <v>24.92</v>
      </c>
      <c r="E7942" s="1">
        <v>35.392000000000003</v>
      </c>
      <c r="F7942" s="1">
        <v>14.905799999999999</v>
      </c>
      <c r="G7942" s="1">
        <v>35.046799999999998</v>
      </c>
      <c r="H7942" s="1">
        <v>7.9928999999999997</v>
      </c>
    </row>
    <row r="7943" spans="1:8" x14ac:dyDescent="0.25">
      <c r="A7943" s="5">
        <f t="shared" si="124"/>
        <v>43217</v>
      </c>
      <c r="B7943" s="2">
        <v>43217.75</v>
      </c>
      <c r="C7943" s="1">
        <v>27.69</v>
      </c>
      <c r="D7943" s="1">
        <v>24.76</v>
      </c>
      <c r="E7943" s="1">
        <v>31.541799999999999</v>
      </c>
      <c r="F7943" s="1">
        <v>19.7698</v>
      </c>
      <c r="G7943" s="1">
        <v>31.239799999999999</v>
      </c>
      <c r="H7943" s="1">
        <v>19.436199999999999</v>
      </c>
    </row>
    <row r="7944" spans="1:8" x14ac:dyDescent="0.25">
      <c r="A7944" s="5">
        <f t="shared" si="124"/>
        <v>43217</v>
      </c>
      <c r="B7944" s="2">
        <v>43217.791666666664</v>
      </c>
      <c r="C7944" s="1">
        <v>32</v>
      </c>
      <c r="D7944" s="1">
        <v>24.05</v>
      </c>
      <c r="E7944" s="1">
        <v>31.765799999999999</v>
      </c>
      <c r="F7944" s="1">
        <v>19.6326</v>
      </c>
      <c r="G7944" s="1">
        <v>31.470099999999999</v>
      </c>
      <c r="H7944" s="1">
        <v>19.3506</v>
      </c>
    </row>
    <row r="7945" spans="1:8" x14ac:dyDescent="0.25">
      <c r="A7945" s="5">
        <f t="shared" si="124"/>
        <v>43217</v>
      </c>
      <c r="B7945" s="2">
        <v>43217.833333333336</v>
      </c>
      <c r="C7945" s="1">
        <v>33.21</v>
      </c>
      <c r="D7945" s="1">
        <v>24.15</v>
      </c>
      <c r="E7945" s="1">
        <v>38.407499999999999</v>
      </c>
      <c r="F7945" s="1">
        <v>34.7682</v>
      </c>
      <c r="G7945" s="1">
        <v>38.060099999999998</v>
      </c>
      <c r="H7945" s="1">
        <v>34.331499999999998</v>
      </c>
    </row>
    <row r="7946" spans="1:8" x14ac:dyDescent="0.25">
      <c r="A7946" s="5">
        <f t="shared" si="124"/>
        <v>43217</v>
      </c>
      <c r="B7946" s="2">
        <v>43217.875</v>
      </c>
      <c r="C7946" s="1">
        <v>26.91</v>
      </c>
      <c r="D7946" s="1">
        <v>23.26</v>
      </c>
      <c r="E7946" s="1">
        <v>35.075400000000002</v>
      </c>
      <c r="F7946" s="1">
        <v>25.559799999999999</v>
      </c>
      <c r="G7946" s="1">
        <v>34.817700000000002</v>
      </c>
      <c r="H7946" s="1">
        <v>25.280899999999999</v>
      </c>
    </row>
    <row r="7947" spans="1:8" x14ac:dyDescent="0.25">
      <c r="A7947" s="5">
        <f t="shared" si="124"/>
        <v>43217</v>
      </c>
      <c r="B7947" s="2">
        <v>43217.916666666664</v>
      </c>
      <c r="C7947" s="1">
        <v>25.3</v>
      </c>
      <c r="D7947" s="1">
        <v>20.85</v>
      </c>
      <c r="E7947" s="1">
        <v>27.3979</v>
      </c>
      <c r="F7947" s="1">
        <v>21.239599999999999</v>
      </c>
      <c r="G7947" s="1">
        <v>27.177199999999999</v>
      </c>
      <c r="H7947" s="1">
        <v>20.968599999999999</v>
      </c>
    </row>
    <row r="7948" spans="1:8" x14ac:dyDescent="0.25">
      <c r="A7948" s="5">
        <f t="shared" si="124"/>
        <v>43217</v>
      </c>
      <c r="B7948" s="2">
        <v>43217.958333333336</v>
      </c>
      <c r="C7948" s="1">
        <v>22.4</v>
      </c>
      <c r="D7948" s="1">
        <v>19.38</v>
      </c>
      <c r="E7948" s="1">
        <v>25.168199999999999</v>
      </c>
      <c r="F7948" s="1">
        <v>20.556100000000001</v>
      </c>
      <c r="G7948" s="1">
        <v>24.981200000000001</v>
      </c>
      <c r="H7948" s="1">
        <v>20.359500000000001</v>
      </c>
    </row>
    <row r="7949" spans="1:8" x14ac:dyDescent="0.25">
      <c r="A7949" s="5">
        <f t="shared" si="124"/>
        <v>43218</v>
      </c>
      <c r="B7949" s="2">
        <v>43218</v>
      </c>
      <c r="C7949" s="1">
        <v>22.45</v>
      </c>
      <c r="D7949" s="1">
        <v>20.22</v>
      </c>
      <c r="E7949" s="1">
        <v>30.942699999999999</v>
      </c>
      <c r="F7949" s="1">
        <v>22.722999999999999</v>
      </c>
      <c r="G7949" s="1">
        <v>30.661100000000001</v>
      </c>
      <c r="H7949" s="1">
        <v>22.5136</v>
      </c>
    </row>
    <row r="7950" spans="1:8" x14ac:dyDescent="0.25">
      <c r="A7950" s="5">
        <f t="shared" si="124"/>
        <v>43218</v>
      </c>
      <c r="B7950" s="2">
        <v>43218.041666666664</v>
      </c>
      <c r="C7950" s="1">
        <v>22.03</v>
      </c>
      <c r="D7950" s="1">
        <v>20.440000000000001</v>
      </c>
      <c r="E7950" s="1">
        <v>25.953700000000001</v>
      </c>
      <c r="F7950" s="1">
        <v>20.906600000000001</v>
      </c>
      <c r="G7950" s="1">
        <v>25.704000000000001</v>
      </c>
      <c r="H7950" s="1">
        <v>20.714200000000002</v>
      </c>
    </row>
    <row r="7951" spans="1:8" x14ac:dyDescent="0.25">
      <c r="A7951" s="5">
        <f t="shared" si="124"/>
        <v>43218</v>
      </c>
      <c r="B7951" s="2">
        <v>43218.083333333336</v>
      </c>
      <c r="C7951" s="1">
        <v>21.67</v>
      </c>
      <c r="D7951" s="1">
        <v>20.75</v>
      </c>
      <c r="E7951" s="1">
        <v>24.720199999999998</v>
      </c>
      <c r="F7951" s="1">
        <v>26.1751</v>
      </c>
      <c r="G7951" s="1">
        <v>24.4771</v>
      </c>
      <c r="H7951" s="1">
        <v>25.9527</v>
      </c>
    </row>
    <row r="7952" spans="1:8" x14ac:dyDescent="0.25">
      <c r="A7952" s="5">
        <f t="shared" si="124"/>
        <v>43218</v>
      </c>
      <c r="B7952" s="2">
        <v>43218.125</v>
      </c>
      <c r="C7952" s="1">
        <v>21.8</v>
      </c>
      <c r="D7952" s="1">
        <v>20.7</v>
      </c>
      <c r="E7952" s="1">
        <v>24.861999999999998</v>
      </c>
      <c r="F7952" s="1">
        <v>22.365300000000001</v>
      </c>
      <c r="G7952" s="1">
        <v>24.582999999999998</v>
      </c>
      <c r="H7952" s="1">
        <v>22.1844</v>
      </c>
    </row>
    <row r="7953" spans="1:8" x14ac:dyDescent="0.25">
      <c r="A7953" s="5">
        <f t="shared" si="124"/>
        <v>43218</v>
      </c>
      <c r="B7953" s="2">
        <v>43218.166666666664</v>
      </c>
      <c r="C7953" s="1">
        <v>22.78</v>
      </c>
      <c r="D7953" s="1">
        <v>20.86</v>
      </c>
      <c r="E7953" s="1">
        <v>25.566400000000002</v>
      </c>
      <c r="F7953" s="1">
        <v>21.398299999999999</v>
      </c>
      <c r="G7953" s="1">
        <v>25.2651</v>
      </c>
      <c r="H7953" s="1">
        <v>21.218299999999999</v>
      </c>
    </row>
    <row r="7954" spans="1:8" x14ac:dyDescent="0.25">
      <c r="A7954" s="5">
        <f t="shared" si="124"/>
        <v>43218</v>
      </c>
      <c r="B7954" s="2">
        <v>43218.208333333336</v>
      </c>
      <c r="C7954" s="1">
        <v>25.53</v>
      </c>
      <c r="D7954" s="1">
        <v>22.1</v>
      </c>
      <c r="E7954" s="1">
        <v>27.782399999999999</v>
      </c>
      <c r="F7954" s="1">
        <v>28.589099999999998</v>
      </c>
      <c r="G7954" s="1">
        <v>27.443200000000001</v>
      </c>
      <c r="H7954" s="1">
        <v>28.351199999999999</v>
      </c>
    </row>
    <row r="7955" spans="1:8" x14ac:dyDescent="0.25">
      <c r="A7955" s="5">
        <f t="shared" si="124"/>
        <v>43218</v>
      </c>
      <c r="B7955" s="2">
        <v>43218.25</v>
      </c>
      <c r="C7955" s="1">
        <v>24.61</v>
      </c>
      <c r="D7955" s="1">
        <v>21.54</v>
      </c>
      <c r="E7955" s="1">
        <v>29.1265</v>
      </c>
      <c r="F7955" s="1">
        <v>21.5762</v>
      </c>
      <c r="G7955" s="1">
        <v>28.720500000000001</v>
      </c>
      <c r="H7955" s="1">
        <v>21.406400000000001</v>
      </c>
    </row>
    <row r="7956" spans="1:8" x14ac:dyDescent="0.25">
      <c r="A7956" s="5">
        <f t="shared" si="124"/>
        <v>43218</v>
      </c>
      <c r="B7956" s="2">
        <v>43218.291666666664</v>
      </c>
      <c r="C7956" s="1">
        <v>28.87</v>
      </c>
      <c r="D7956" s="1">
        <v>23.37</v>
      </c>
      <c r="E7956" s="1">
        <v>31.027699999999999</v>
      </c>
      <c r="F7956" s="1">
        <v>20.849900000000002</v>
      </c>
      <c r="G7956" s="1">
        <v>30.777699999999999</v>
      </c>
      <c r="H7956" s="1">
        <v>20.667000000000002</v>
      </c>
    </row>
    <row r="7957" spans="1:8" x14ac:dyDescent="0.25">
      <c r="A7957" s="5">
        <f t="shared" si="124"/>
        <v>43218</v>
      </c>
      <c r="B7957" s="2">
        <v>43218.333333333336</v>
      </c>
      <c r="C7957" s="1">
        <v>31.93</v>
      </c>
      <c r="D7957" s="1">
        <v>24.32</v>
      </c>
      <c r="E7957" s="1">
        <v>34.132399999999997</v>
      </c>
      <c r="F7957" s="1">
        <v>22.128499999999999</v>
      </c>
      <c r="G7957" s="1">
        <v>33.739199999999997</v>
      </c>
      <c r="H7957" s="1">
        <v>21.878599999999999</v>
      </c>
    </row>
    <row r="7958" spans="1:8" x14ac:dyDescent="0.25">
      <c r="A7958" s="5">
        <f t="shared" si="124"/>
        <v>43218</v>
      </c>
      <c r="B7958" s="2">
        <v>43218.375</v>
      </c>
      <c r="C7958" s="1">
        <v>32.69</v>
      </c>
      <c r="D7958" s="1">
        <v>24.22</v>
      </c>
      <c r="E7958" s="1">
        <v>37.142200000000003</v>
      </c>
      <c r="F7958" s="1">
        <v>29.286300000000001</v>
      </c>
      <c r="G7958" s="1">
        <v>36.706099999999999</v>
      </c>
      <c r="H7958" s="1">
        <v>28.662800000000001</v>
      </c>
    </row>
    <row r="7959" spans="1:8" x14ac:dyDescent="0.25">
      <c r="A7959" s="5">
        <f t="shared" si="124"/>
        <v>43218</v>
      </c>
      <c r="B7959" s="2">
        <v>43218.416666666664</v>
      </c>
      <c r="C7959" s="1">
        <v>31.47</v>
      </c>
      <c r="D7959" s="1">
        <v>23.85</v>
      </c>
      <c r="E7959" s="1">
        <v>37.040799999999997</v>
      </c>
      <c r="F7959" s="1">
        <v>25.767199999999999</v>
      </c>
      <c r="G7959" s="1">
        <v>36.6081</v>
      </c>
      <c r="H7959" s="1">
        <v>25.4818</v>
      </c>
    </row>
    <row r="7960" spans="1:8" x14ac:dyDescent="0.25">
      <c r="A7960" s="5">
        <f t="shared" si="124"/>
        <v>43218</v>
      </c>
      <c r="B7960" s="2">
        <v>43218.458333333336</v>
      </c>
      <c r="C7960" s="1">
        <v>29.07</v>
      </c>
      <c r="D7960" s="1">
        <v>24.12</v>
      </c>
      <c r="E7960" s="1">
        <v>37.002499999999998</v>
      </c>
      <c r="F7960" s="1">
        <v>21.638000000000002</v>
      </c>
      <c r="G7960" s="1">
        <v>36.587000000000003</v>
      </c>
      <c r="H7960" s="1">
        <v>21.417899999999999</v>
      </c>
    </row>
    <row r="7961" spans="1:8" x14ac:dyDescent="0.25">
      <c r="A7961" s="5">
        <f t="shared" si="124"/>
        <v>43218</v>
      </c>
      <c r="B7961" s="2">
        <v>43218.5</v>
      </c>
      <c r="C7961" s="1">
        <v>28.5</v>
      </c>
      <c r="D7961" s="1">
        <v>24.05</v>
      </c>
      <c r="E7961" s="1">
        <v>38.485599999999998</v>
      </c>
      <c r="F7961" s="1">
        <v>24.143000000000001</v>
      </c>
      <c r="G7961" s="1">
        <v>37.956099999999999</v>
      </c>
      <c r="H7961" s="1">
        <v>23.910900000000002</v>
      </c>
    </row>
    <row r="7962" spans="1:8" x14ac:dyDescent="0.25">
      <c r="A7962" s="5">
        <f t="shared" si="124"/>
        <v>43218</v>
      </c>
      <c r="B7962" s="2">
        <v>43218.541666666664</v>
      </c>
      <c r="C7962" s="1">
        <v>27.21</v>
      </c>
      <c r="D7962" s="1">
        <v>23.62</v>
      </c>
      <c r="E7962" s="1">
        <v>36.469700000000003</v>
      </c>
      <c r="F7962" s="1">
        <v>26.221699999999998</v>
      </c>
      <c r="G7962" s="1">
        <v>36.032600000000002</v>
      </c>
      <c r="H7962" s="1">
        <v>25.9816</v>
      </c>
    </row>
    <row r="7963" spans="1:8" x14ac:dyDescent="0.25">
      <c r="A7963" s="5">
        <f t="shared" si="124"/>
        <v>43218</v>
      </c>
      <c r="B7963" s="2">
        <v>43218.583333333336</v>
      </c>
      <c r="C7963" s="1">
        <v>25.77</v>
      </c>
      <c r="D7963" s="1">
        <v>23.26</v>
      </c>
      <c r="E7963" s="1">
        <v>35.117899999999999</v>
      </c>
      <c r="F7963" s="1">
        <v>25.1906</v>
      </c>
      <c r="G7963" s="1">
        <v>34.6907</v>
      </c>
      <c r="H7963" s="1">
        <v>24.962700000000002</v>
      </c>
    </row>
    <row r="7964" spans="1:8" x14ac:dyDescent="0.25">
      <c r="A7964" s="5">
        <f t="shared" si="124"/>
        <v>43218</v>
      </c>
      <c r="B7964" s="2">
        <v>43218.625</v>
      </c>
      <c r="C7964" s="1">
        <v>26.5</v>
      </c>
      <c r="D7964" s="1">
        <v>23.68</v>
      </c>
      <c r="E7964" s="1">
        <v>33.881900000000002</v>
      </c>
      <c r="F7964" s="1">
        <v>24.359000000000002</v>
      </c>
      <c r="G7964" s="1">
        <v>33.4878</v>
      </c>
      <c r="H7964" s="1">
        <v>24.131499999999999</v>
      </c>
    </row>
    <row r="7965" spans="1:8" x14ac:dyDescent="0.25">
      <c r="A7965" s="5">
        <f t="shared" si="124"/>
        <v>43218</v>
      </c>
      <c r="B7965" s="2">
        <v>43218.666666666664</v>
      </c>
      <c r="C7965" s="1">
        <v>26.92</v>
      </c>
      <c r="D7965" s="1">
        <v>23.7</v>
      </c>
      <c r="E7965" s="1">
        <v>33.159199999999998</v>
      </c>
      <c r="F7965" s="1">
        <v>28.530100000000001</v>
      </c>
      <c r="G7965" s="1">
        <v>32.679400000000001</v>
      </c>
      <c r="H7965" s="1">
        <v>28.183900000000001</v>
      </c>
    </row>
    <row r="7966" spans="1:8" x14ac:dyDescent="0.25">
      <c r="A7966" s="5">
        <f t="shared" si="124"/>
        <v>43218</v>
      </c>
      <c r="B7966" s="2">
        <v>43218.708333333336</v>
      </c>
      <c r="C7966" s="1">
        <v>26.9</v>
      </c>
      <c r="D7966" s="1">
        <v>24</v>
      </c>
      <c r="E7966" s="1">
        <v>33.7468</v>
      </c>
      <c r="F7966" s="1">
        <v>25.901900000000001</v>
      </c>
      <c r="G7966" s="1">
        <v>33.286999999999999</v>
      </c>
      <c r="H7966" s="1">
        <v>25.6496</v>
      </c>
    </row>
    <row r="7967" spans="1:8" x14ac:dyDescent="0.25">
      <c r="A7967" s="5">
        <f t="shared" si="124"/>
        <v>43218</v>
      </c>
      <c r="B7967" s="2">
        <v>43218.75</v>
      </c>
      <c r="C7967" s="1">
        <v>27.21</v>
      </c>
      <c r="D7967" s="1">
        <v>23.7</v>
      </c>
      <c r="E7967" s="1">
        <v>32.213200000000001</v>
      </c>
      <c r="F7967" s="1">
        <v>24.8748</v>
      </c>
      <c r="G7967" s="1">
        <v>31.8322</v>
      </c>
      <c r="H7967" s="1">
        <v>24.4895</v>
      </c>
    </row>
    <row r="7968" spans="1:8" x14ac:dyDescent="0.25">
      <c r="A7968" s="5">
        <f t="shared" si="124"/>
        <v>43218</v>
      </c>
      <c r="B7968" s="2">
        <v>43218.791666666664</v>
      </c>
      <c r="C7968" s="1">
        <v>32.39</v>
      </c>
      <c r="D7968" s="1">
        <v>24.16</v>
      </c>
      <c r="E7968" s="1">
        <v>35.411000000000001</v>
      </c>
      <c r="F7968" s="1">
        <v>22.4664</v>
      </c>
      <c r="G7968" s="1">
        <v>34.972000000000001</v>
      </c>
      <c r="H7968" s="1">
        <v>22.0763</v>
      </c>
    </row>
    <row r="7969" spans="1:8" x14ac:dyDescent="0.25">
      <c r="A7969" s="5">
        <f t="shared" si="124"/>
        <v>43218</v>
      </c>
      <c r="B7969" s="2">
        <v>43218.833333333336</v>
      </c>
      <c r="C7969" s="1">
        <v>32.450000000000003</v>
      </c>
      <c r="D7969" s="1">
        <v>25.96</v>
      </c>
      <c r="E7969" s="1">
        <v>42.372599999999998</v>
      </c>
      <c r="F7969" s="1">
        <v>27.314499999999999</v>
      </c>
      <c r="G7969" s="1">
        <v>41.923499999999997</v>
      </c>
      <c r="H7969" s="1">
        <v>26.948599999999999</v>
      </c>
    </row>
    <row r="7970" spans="1:8" x14ac:dyDescent="0.25">
      <c r="A7970" s="5">
        <f t="shared" si="124"/>
        <v>43218</v>
      </c>
      <c r="B7970" s="2">
        <v>43218.875</v>
      </c>
      <c r="C7970" s="1">
        <v>26.3</v>
      </c>
      <c r="D7970" s="1">
        <v>23.05</v>
      </c>
      <c r="E7970" s="1">
        <v>39.740499999999997</v>
      </c>
      <c r="F7970" s="1">
        <v>33.972700000000003</v>
      </c>
      <c r="G7970" s="1">
        <v>39.379100000000001</v>
      </c>
      <c r="H7970" s="1">
        <v>33.600099999999998</v>
      </c>
    </row>
    <row r="7971" spans="1:8" x14ac:dyDescent="0.25">
      <c r="A7971" s="5">
        <f t="shared" si="124"/>
        <v>43218</v>
      </c>
      <c r="B7971" s="2">
        <v>43218.916666666664</v>
      </c>
      <c r="C7971" s="1">
        <v>25.58</v>
      </c>
      <c r="D7971" s="1">
        <v>21.71</v>
      </c>
      <c r="E7971" s="1">
        <v>31.3017</v>
      </c>
      <c r="F7971" s="1">
        <v>25.350999999999999</v>
      </c>
      <c r="G7971" s="1">
        <v>31.0459</v>
      </c>
      <c r="H7971" s="1">
        <v>25.018699999999999</v>
      </c>
    </row>
    <row r="7972" spans="1:8" x14ac:dyDescent="0.25">
      <c r="A7972" s="5">
        <f t="shared" si="124"/>
        <v>43218</v>
      </c>
      <c r="B7972" s="2">
        <v>43218.958333333336</v>
      </c>
      <c r="C7972" s="1">
        <v>24.01</v>
      </c>
      <c r="D7972" s="1">
        <v>19.52</v>
      </c>
      <c r="E7972" s="1">
        <v>29.400600000000001</v>
      </c>
      <c r="F7972" s="1">
        <v>26.081700000000001</v>
      </c>
      <c r="G7972" s="1">
        <v>29.203900000000001</v>
      </c>
      <c r="H7972" s="1">
        <v>25.764500000000002</v>
      </c>
    </row>
    <row r="7973" spans="1:8" x14ac:dyDescent="0.25">
      <c r="A7973" s="5">
        <f t="shared" si="124"/>
        <v>43219</v>
      </c>
      <c r="B7973" s="2">
        <v>43219</v>
      </c>
      <c r="C7973" s="1">
        <v>21.87</v>
      </c>
      <c r="D7973" s="1">
        <v>19.489999999999998</v>
      </c>
      <c r="E7973" s="1">
        <v>27.531400000000001</v>
      </c>
      <c r="F7973" s="1">
        <v>30.622499999999999</v>
      </c>
      <c r="G7973" s="1">
        <v>27.345400000000001</v>
      </c>
      <c r="H7973" s="1">
        <v>30.248000000000001</v>
      </c>
    </row>
    <row r="7974" spans="1:8" x14ac:dyDescent="0.25">
      <c r="A7974" s="5">
        <f t="shared" si="124"/>
        <v>43219</v>
      </c>
      <c r="B7974" s="2">
        <v>43219.041666666664</v>
      </c>
      <c r="C7974" s="1">
        <v>21.36</v>
      </c>
      <c r="D7974" s="1">
        <v>17.84</v>
      </c>
      <c r="E7974" s="1">
        <v>26.804200000000002</v>
      </c>
      <c r="F7974" s="1">
        <v>23.8872</v>
      </c>
      <c r="G7974" s="1">
        <v>26.6342</v>
      </c>
      <c r="H7974" s="1">
        <v>23.531700000000001</v>
      </c>
    </row>
    <row r="7975" spans="1:8" x14ac:dyDescent="0.25">
      <c r="A7975" s="5">
        <f t="shared" si="124"/>
        <v>43219</v>
      </c>
      <c r="B7975" s="2">
        <v>43219.083333333336</v>
      </c>
      <c r="C7975" s="1">
        <v>21</v>
      </c>
      <c r="D7975" s="1">
        <v>19.760000000000002</v>
      </c>
      <c r="E7975" s="1">
        <v>26.598099999999999</v>
      </c>
      <c r="F7975" s="1">
        <v>25.125299999999999</v>
      </c>
      <c r="G7975" s="1">
        <v>26.4438</v>
      </c>
      <c r="H7975" s="1">
        <v>24.8627</v>
      </c>
    </row>
    <row r="7976" spans="1:8" x14ac:dyDescent="0.25">
      <c r="A7976" s="5">
        <f t="shared" si="124"/>
        <v>43219</v>
      </c>
      <c r="B7976" s="2">
        <v>43219.125</v>
      </c>
      <c r="C7976" s="1">
        <v>20.91</v>
      </c>
      <c r="D7976" s="1">
        <v>19.37</v>
      </c>
      <c r="E7976" s="1">
        <v>26.285</v>
      </c>
      <c r="F7976" s="1">
        <v>23.3322</v>
      </c>
      <c r="G7976" s="1">
        <v>26.1297</v>
      </c>
      <c r="H7976" s="1">
        <v>23.007200000000001</v>
      </c>
    </row>
    <row r="7977" spans="1:8" x14ac:dyDescent="0.25">
      <c r="A7977" s="5">
        <f t="shared" si="124"/>
        <v>43219</v>
      </c>
      <c r="B7977" s="2">
        <v>43219.166666666664</v>
      </c>
      <c r="C7977" s="1">
        <v>21.38</v>
      </c>
      <c r="D7977" s="1">
        <v>21.43</v>
      </c>
      <c r="E7977" s="1">
        <v>26.516400000000001</v>
      </c>
      <c r="F7977" s="1">
        <v>26.995999999999999</v>
      </c>
      <c r="G7977" s="1">
        <v>26.354700000000001</v>
      </c>
      <c r="H7977" s="1">
        <v>26.616599999999998</v>
      </c>
    </row>
    <row r="7978" spans="1:8" x14ac:dyDescent="0.25">
      <c r="A7978" s="5">
        <f t="shared" si="124"/>
        <v>43219</v>
      </c>
      <c r="B7978" s="2">
        <v>43219.208333333336</v>
      </c>
      <c r="C7978" s="1">
        <v>22.34</v>
      </c>
      <c r="D7978" s="1">
        <v>21.74</v>
      </c>
      <c r="E7978" s="1">
        <v>27.902000000000001</v>
      </c>
      <c r="F7978" s="1">
        <v>35.469499999999996</v>
      </c>
      <c r="G7978" s="1">
        <v>27.7151</v>
      </c>
      <c r="H7978" s="1">
        <v>35.005299999999998</v>
      </c>
    </row>
    <row r="7979" spans="1:8" x14ac:dyDescent="0.25">
      <c r="A7979" s="5">
        <f t="shared" si="124"/>
        <v>43219</v>
      </c>
      <c r="B7979" s="2">
        <v>43219.25</v>
      </c>
      <c r="C7979" s="1">
        <v>23.14</v>
      </c>
      <c r="D7979" s="1">
        <v>21.97</v>
      </c>
      <c r="E7979" s="1">
        <v>26.7913</v>
      </c>
      <c r="F7979" s="1">
        <v>18.5915</v>
      </c>
      <c r="G7979" s="1">
        <v>26.5779</v>
      </c>
      <c r="H7979" s="1">
        <v>18.2682</v>
      </c>
    </row>
    <row r="7980" spans="1:8" x14ac:dyDescent="0.25">
      <c r="A7980" s="5">
        <f t="shared" si="124"/>
        <v>43219</v>
      </c>
      <c r="B7980" s="2">
        <v>43219.291666666664</v>
      </c>
      <c r="C7980" s="1">
        <v>24.62</v>
      </c>
      <c r="D7980" s="1">
        <v>22.18</v>
      </c>
      <c r="E7980" s="1">
        <v>26.477499999999999</v>
      </c>
      <c r="F7980" s="1">
        <v>29.959399999999999</v>
      </c>
      <c r="G7980" s="1">
        <v>26.27</v>
      </c>
      <c r="H7980" s="1">
        <v>29.682300000000001</v>
      </c>
    </row>
    <row r="7981" spans="1:8" x14ac:dyDescent="0.25">
      <c r="A7981" s="5">
        <f t="shared" si="124"/>
        <v>43219</v>
      </c>
      <c r="B7981" s="2">
        <v>43219.333333333336</v>
      </c>
      <c r="C7981" s="1">
        <v>26.06</v>
      </c>
      <c r="D7981" s="1">
        <v>23.12</v>
      </c>
      <c r="E7981" s="1">
        <v>30.7316</v>
      </c>
      <c r="F7981" s="1">
        <v>31.483499999999999</v>
      </c>
      <c r="G7981" s="1">
        <v>30.4343</v>
      </c>
      <c r="H7981" s="1">
        <v>30.946200000000001</v>
      </c>
    </row>
    <row r="7982" spans="1:8" x14ac:dyDescent="0.25">
      <c r="A7982" s="5">
        <f t="shared" si="124"/>
        <v>43219</v>
      </c>
      <c r="B7982" s="2">
        <v>43219.375</v>
      </c>
      <c r="C7982" s="1">
        <v>26.07</v>
      </c>
      <c r="D7982" s="1">
        <v>22.44</v>
      </c>
      <c r="E7982" s="1">
        <v>33.301299999999998</v>
      </c>
      <c r="F7982" s="1">
        <v>44.137599999999999</v>
      </c>
      <c r="G7982" s="1">
        <v>32.964300000000001</v>
      </c>
      <c r="H7982" s="1">
        <v>43.421500000000002</v>
      </c>
    </row>
    <row r="7983" spans="1:8" x14ac:dyDescent="0.25">
      <c r="A7983" s="5">
        <f t="shared" si="124"/>
        <v>43219</v>
      </c>
      <c r="B7983" s="2">
        <v>43219.416666666664</v>
      </c>
      <c r="C7983" s="1">
        <v>26.41</v>
      </c>
      <c r="D7983" s="1">
        <v>21.74</v>
      </c>
      <c r="E7983" s="1">
        <v>31.571100000000001</v>
      </c>
      <c r="F7983" s="1">
        <v>25.557300000000001</v>
      </c>
      <c r="G7983" s="1">
        <v>31.251100000000001</v>
      </c>
      <c r="H7983" s="1">
        <v>25.135100000000001</v>
      </c>
    </row>
    <row r="7984" spans="1:8" x14ac:dyDescent="0.25">
      <c r="A7984" s="5">
        <f t="shared" si="124"/>
        <v>43219</v>
      </c>
      <c r="B7984" s="2">
        <v>43219.458333333336</v>
      </c>
      <c r="C7984" s="1">
        <v>25.55</v>
      </c>
      <c r="D7984" s="1">
        <v>20.89</v>
      </c>
      <c r="E7984" s="1">
        <v>29.908899999999999</v>
      </c>
      <c r="F7984" s="1">
        <v>26.799199999999999</v>
      </c>
      <c r="G7984" s="1">
        <v>29.460599999999999</v>
      </c>
      <c r="H7984" s="1">
        <v>26.357500000000002</v>
      </c>
    </row>
    <row r="7985" spans="1:8" x14ac:dyDescent="0.25">
      <c r="A7985" s="5">
        <f t="shared" si="124"/>
        <v>43219</v>
      </c>
      <c r="B7985" s="2">
        <v>43219.5</v>
      </c>
      <c r="C7985" s="1">
        <v>24.95</v>
      </c>
      <c r="D7985" s="1">
        <v>21.34</v>
      </c>
      <c r="E7985" s="1">
        <v>28.9115</v>
      </c>
      <c r="F7985" s="1">
        <v>28.347799999999999</v>
      </c>
      <c r="G7985" s="1">
        <v>28.509499999999999</v>
      </c>
      <c r="H7985" s="1">
        <v>28.021999999999998</v>
      </c>
    </row>
    <row r="7986" spans="1:8" x14ac:dyDescent="0.25">
      <c r="A7986" s="5">
        <f t="shared" si="124"/>
        <v>43219</v>
      </c>
      <c r="B7986" s="2">
        <v>43219.541666666664</v>
      </c>
      <c r="C7986" s="1">
        <v>24.91</v>
      </c>
      <c r="D7986" s="1">
        <v>20.68</v>
      </c>
      <c r="E7986" s="1">
        <v>26.418700000000001</v>
      </c>
      <c r="F7986" s="1">
        <v>24.4344</v>
      </c>
      <c r="G7986" s="1">
        <v>26.142800000000001</v>
      </c>
      <c r="H7986" s="1">
        <v>24.1479</v>
      </c>
    </row>
    <row r="7987" spans="1:8" x14ac:dyDescent="0.25">
      <c r="A7987" s="5">
        <f t="shared" si="124"/>
        <v>43219</v>
      </c>
      <c r="B7987" s="2">
        <v>43219.583333333336</v>
      </c>
      <c r="C7987" s="1">
        <v>24.57</v>
      </c>
      <c r="D7987" s="1">
        <v>18.72</v>
      </c>
      <c r="E7987" s="1">
        <v>25.187999999999999</v>
      </c>
      <c r="F7987" s="1">
        <v>22.226500000000001</v>
      </c>
      <c r="G7987" s="1">
        <v>24.914400000000001</v>
      </c>
      <c r="H7987" s="1">
        <v>21.701499999999999</v>
      </c>
    </row>
    <row r="7988" spans="1:8" x14ac:dyDescent="0.25">
      <c r="A7988" s="5">
        <f t="shared" si="124"/>
        <v>43219</v>
      </c>
      <c r="B7988" s="2">
        <v>43219.625</v>
      </c>
      <c r="C7988" s="1">
        <v>24.71</v>
      </c>
      <c r="D7988" s="1">
        <v>20.52</v>
      </c>
      <c r="E7988" s="1">
        <v>25.1998</v>
      </c>
      <c r="F7988" s="1">
        <v>25.2042</v>
      </c>
      <c r="G7988" s="1">
        <v>24.785599999999999</v>
      </c>
      <c r="H7988" s="1">
        <v>24.829699999999999</v>
      </c>
    </row>
    <row r="7989" spans="1:8" x14ac:dyDescent="0.25">
      <c r="A7989" s="5">
        <f t="shared" si="124"/>
        <v>43219</v>
      </c>
      <c r="B7989" s="2">
        <v>43219.666666666664</v>
      </c>
      <c r="C7989" s="1">
        <v>25.56</v>
      </c>
      <c r="D7989" s="1">
        <v>21.14</v>
      </c>
      <c r="E7989" s="1">
        <v>25.965199999999999</v>
      </c>
      <c r="F7989" s="1">
        <v>24.251200000000001</v>
      </c>
      <c r="G7989" s="1">
        <v>25.589400000000001</v>
      </c>
      <c r="H7989" s="1">
        <v>23.783899999999999</v>
      </c>
    </row>
    <row r="7990" spans="1:8" x14ac:dyDescent="0.25">
      <c r="A7990" s="5">
        <f t="shared" si="124"/>
        <v>43219</v>
      </c>
      <c r="B7990" s="2">
        <v>43219.708333333336</v>
      </c>
      <c r="C7990" s="1">
        <v>26.05</v>
      </c>
      <c r="D7990" s="1">
        <v>22.84</v>
      </c>
      <c r="E7990" s="1">
        <v>30.209900000000001</v>
      </c>
      <c r="F7990" s="1">
        <v>23.9848</v>
      </c>
      <c r="G7990" s="1">
        <v>29.800899999999999</v>
      </c>
      <c r="H7990" s="1">
        <v>23.502800000000001</v>
      </c>
    </row>
    <row r="7991" spans="1:8" x14ac:dyDescent="0.25">
      <c r="A7991" s="5">
        <f t="shared" si="124"/>
        <v>43219</v>
      </c>
      <c r="B7991" s="2">
        <v>43219.75</v>
      </c>
      <c r="C7991" s="1">
        <v>26.94</v>
      </c>
      <c r="D7991" s="1">
        <v>22.66</v>
      </c>
      <c r="E7991" s="1">
        <v>32.033299999999997</v>
      </c>
      <c r="F7991" s="1">
        <v>27.310700000000001</v>
      </c>
      <c r="G7991" s="1">
        <v>31.638999999999999</v>
      </c>
      <c r="H7991" s="1">
        <v>26.773800000000001</v>
      </c>
    </row>
    <row r="7992" spans="1:8" x14ac:dyDescent="0.25">
      <c r="A7992" s="5">
        <f t="shared" si="124"/>
        <v>43219</v>
      </c>
      <c r="B7992" s="2">
        <v>43219.791666666664</v>
      </c>
      <c r="C7992" s="1">
        <v>30.69</v>
      </c>
      <c r="D7992" s="1">
        <v>25.52</v>
      </c>
      <c r="E7992" s="1">
        <v>38.317300000000003</v>
      </c>
      <c r="F7992" s="1">
        <v>27.883299999999998</v>
      </c>
      <c r="G7992" s="1">
        <v>37.846699999999998</v>
      </c>
      <c r="H7992" s="1">
        <v>27.479199999999999</v>
      </c>
    </row>
    <row r="7993" spans="1:8" x14ac:dyDescent="0.25">
      <c r="A7993" s="5">
        <f t="shared" si="124"/>
        <v>43219</v>
      </c>
      <c r="B7993" s="2">
        <v>43219.833333333336</v>
      </c>
      <c r="C7993" s="1">
        <v>32.590000000000003</v>
      </c>
      <c r="D7993" s="1">
        <v>27.24</v>
      </c>
      <c r="E7993" s="1">
        <v>45.813400000000001</v>
      </c>
      <c r="F7993" s="1">
        <v>112.1046</v>
      </c>
      <c r="G7993" s="1">
        <v>45.2682</v>
      </c>
      <c r="H7993" s="1">
        <v>110.70310000000001</v>
      </c>
    </row>
    <row r="7994" spans="1:8" x14ac:dyDescent="0.25">
      <c r="A7994" s="5">
        <f t="shared" si="124"/>
        <v>43219</v>
      </c>
      <c r="B7994" s="2">
        <v>43219.875</v>
      </c>
      <c r="C7994" s="1">
        <v>25.16</v>
      </c>
      <c r="D7994" s="1">
        <v>22.1</v>
      </c>
      <c r="E7994" s="1">
        <v>38.9422</v>
      </c>
      <c r="F7994" s="1">
        <v>30.9572</v>
      </c>
      <c r="G7994" s="1">
        <v>38.508099999999999</v>
      </c>
      <c r="H7994" s="1">
        <v>30.475899999999999</v>
      </c>
    </row>
    <row r="7995" spans="1:8" x14ac:dyDescent="0.25">
      <c r="A7995" s="5">
        <f t="shared" si="124"/>
        <v>43219</v>
      </c>
      <c r="B7995" s="2">
        <v>43219.916666666664</v>
      </c>
      <c r="C7995" s="1">
        <v>23.28</v>
      </c>
      <c r="D7995" s="1">
        <v>29.3</v>
      </c>
      <c r="E7995" s="1">
        <v>30.258500000000002</v>
      </c>
      <c r="F7995" s="1">
        <v>24.2911</v>
      </c>
      <c r="G7995" s="1">
        <v>29.928699999999999</v>
      </c>
      <c r="H7995" s="1">
        <v>23.829499999999999</v>
      </c>
    </row>
    <row r="7996" spans="1:8" x14ac:dyDescent="0.25">
      <c r="A7996" s="5">
        <f t="shared" si="124"/>
        <v>43219</v>
      </c>
      <c r="B7996" s="2">
        <v>43219.958333333336</v>
      </c>
      <c r="C7996" s="1">
        <v>21.17</v>
      </c>
      <c r="D7996" s="1">
        <v>27.42</v>
      </c>
      <c r="E7996" s="1">
        <v>29.3614</v>
      </c>
      <c r="F7996" s="1">
        <v>20.662500000000001</v>
      </c>
      <c r="G7996" s="1">
        <v>29.110600000000002</v>
      </c>
      <c r="H7996" s="1">
        <v>20.151900000000001</v>
      </c>
    </row>
    <row r="7997" spans="1:8" x14ac:dyDescent="0.25">
      <c r="A7997" s="5">
        <f t="shared" si="124"/>
        <v>43220</v>
      </c>
      <c r="B7997" s="2">
        <v>43220</v>
      </c>
      <c r="C7997" s="1">
        <v>20.170000000000002</v>
      </c>
      <c r="D7997" s="1">
        <v>25.56</v>
      </c>
      <c r="E7997" s="1">
        <v>27.025300000000001</v>
      </c>
      <c r="F7997" s="1">
        <v>21.3142</v>
      </c>
      <c r="G7997" s="1">
        <v>26.846299999999999</v>
      </c>
      <c r="H7997" s="1">
        <v>19.474599999999999</v>
      </c>
    </row>
    <row r="7998" spans="1:8" x14ac:dyDescent="0.25">
      <c r="A7998" s="5">
        <f t="shared" si="124"/>
        <v>43220</v>
      </c>
      <c r="B7998" s="2">
        <v>43220.041666666664</v>
      </c>
      <c r="C7998" s="1">
        <v>19.88</v>
      </c>
      <c r="D7998" s="1">
        <v>19.55</v>
      </c>
      <c r="E7998" s="1">
        <v>27.3398</v>
      </c>
      <c r="F7998" s="1">
        <v>44.663800000000002</v>
      </c>
      <c r="G7998" s="1">
        <v>27.163</v>
      </c>
      <c r="H7998" s="1">
        <v>42.408499999999997</v>
      </c>
    </row>
    <row r="7999" spans="1:8" x14ac:dyDescent="0.25">
      <c r="A7999" s="5">
        <f t="shared" si="124"/>
        <v>43220</v>
      </c>
      <c r="B7999" s="2">
        <v>43220.083333333336</v>
      </c>
      <c r="C7999" s="1">
        <v>21.1</v>
      </c>
      <c r="D7999" s="1">
        <v>21.9</v>
      </c>
      <c r="E7999" s="1">
        <v>26.9163</v>
      </c>
      <c r="F7999" s="1">
        <v>30.3933</v>
      </c>
      <c r="G7999" s="1">
        <v>26.746600000000001</v>
      </c>
      <c r="H7999" s="1">
        <v>29.4175</v>
      </c>
    </row>
    <row r="8000" spans="1:8" x14ac:dyDescent="0.25">
      <c r="A8000" s="5">
        <f t="shared" si="124"/>
        <v>43220</v>
      </c>
      <c r="B8000" s="2">
        <v>43220.125</v>
      </c>
      <c r="C8000" s="1">
        <v>22.04</v>
      </c>
      <c r="D8000" s="1">
        <v>26.83</v>
      </c>
      <c r="E8000" s="1">
        <v>27.387899999999998</v>
      </c>
      <c r="F8000" s="1">
        <v>54.895000000000003</v>
      </c>
      <c r="G8000" s="1">
        <v>27.212900000000001</v>
      </c>
      <c r="H8000" s="1">
        <v>52.326000000000001</v>
      </c>
    </row>
    <row r="8001" spans="1:8" x14ac:dyDescent="0.25">
      <c r="A8001" s="5">
        <f t="shared" si="124"/>
        <v>43220</v>
      </c>
      <c r="B8001" s="2">
        <v>43220.166666666664</v>
      </c>
      <c r="C8001" s="1">
        <v>23.51</v>
      </c>
      <c r="D8001" s="1">
        <v>38.08</v>
      </c>
      <c r="E8001" s="1">
        <v>29.040700000000001</v>
      </c>
      <c r="F8001" s="1">
        <v>37.048499999999997</v>
      </c>
      <c r="G8001" s="1">
        <v>28.845700000000001</v>
      </c>
      <c r="H8001" s="1">
        <v>35.972900000000003</v>
      </c>
    </row>
    <row r="8002" spans="1:8" x14ac:dyDescent="0.25">
      <c r="A8002" s="5">
        <f t="shared" si="124"/>
        <v>43220</v>
      </c>
      <c r="B8002" s="2">
        <v>43220.208333333336</v>
      </c>
      <c r="C8002" s="1">
        <v>30.79</v>
      </c>
      <c r="D8002" s="1">
        <v>33.950000000000003</v>
      </c>
      <c r="E8002" s="1">
        <v>39.912100000000002</v>
      </c>
      <c r="F8002" s="1">
        <v>197.81899999999999</v>
      </c>
      <c r="G8002" s="1">
        <v>39.643599999999999</v>
      </c>
      <c r="H8002" s="1">
        <v>193.9323</v>
      </c>
    </row>
    <row r="8003" spans="1:8" x14ac:dyDescent="0.25">
      <c r="A8003" s="5">
        <f t="shared" si="124"/>
        <v>43220</v>
      </c>
      <c r="B8003" s="2">
        <v>43220.25</v>
      </c>
      <c r="C8003" s="1">
        <v>30.9</v>
      </c>
      <c r="D8003" s="1">
        <v>54.09</v>
      </c>
      <c r="E8003" s="1">
        <v>51.167000000000002</v>
      </c>
      <c r="F8003" s="1">
        <v>121.34350000000001</v>
      </c>
      <c r="G8003" s="1">
        <v>50.783900000000003</v>
      </c>
      <c r="H8003" s="1">
        <v>117.74630000000001</v>
      </c>
    </row>
    <row r="8004" spans="1:8" x14ac:dyDescent="0.25">
      <c r="A8004" s="5">
        <f t="shared" si="124"/>
        <v>43220</v>
      </c>
      <c r="B8004" s="2">
        <v>43220.291666666664</v>
      </c>
      <c r="C8004" s="1">
        <v>31.47</v>
      </c>
      <c r="D8004" s="1">
        <v>35.840000000000003</v>
      </c>
      <c r="E8004" s="1">
        <v>41.953699999999998</v>
      </c>
      <c r="F8004" s="1">
        <v>41.139200000000002</v>
      </c>
      <c r="G8004" s="1">
        <v>41.721200000000003</v>
      </c>
      <c r="H8004" s="1">
        <v>38.9221</v>
      </c>
    </row>
    <row r="8005" spans="1:8" x14ac:dyDescent="0.25">
      <c r="A8005" s="5">
        <f t="shared" si="124"/>
        <v>43220</v>
      </c>
      <c r="B8005" s="2">
        <v>43220.333333333336</v>
      </c>
      <c r="C8005" s="1">
        <v>31.29</v>
      </c>
      <c r="D8005" s="1">
        <v>37.97</v>
      </c>
      <c r="E8005" s="1">
        <v>40.881700000000002</v>
      </c>
      <c r="F8005" s="1">
        <v>42.742899999999999</v>
      </c>
      <c r="G8005" s="1">
        <v>40.5563</v>
      </c>
      <c r="H8005" s="1">
        <v>40.573999999999998</v>
      </c>
    </row>
    <row r="8006" spans="1:8" x14ac:dyDescent="0.25">
      <c r="A8006" s="5">
        <f t="shared" ref="A8006:A8069" si="125">TRUNC(B8006,0)</f>
        <v>43220</v>
      </c>
      <c r="B8006" s="2">
        <v>43220.375</v>
      </c>
      <c r="C8006" s="1">
        <v>31.9</v>
      </c>
      <c r="D8006" s="1">
        <v>31.46</v>
      </c>
      <c r="E8006" s="1">
        <v>39.209400000000002</v>
      </c>
      <c r="F8006" s="1">
        <v>91.302800000000005</v>
      </c>
      <c r="G8006" s="1">
        <v>38.9328</v>
      </c>
      <c r="H8006" s="1">
        <v>89.653300000000002</v>
      </c>
    </row>
    <row r="8007" spans="1:8" x14ac:dyDescent="0.25">
      <c r="A8007" s="5">
        <f t="shared" si="125"/>
        <v>43220</v>
      </c>
      <c r="B8007" s="2">
        <v>43220.416666666664</v>
      </c>
      <c r="C8007" s="1">
        <v>31.14</v>
      </c>
      <c r="D8007" s="1">
        <v>25.81</v>
      </c>
      <c r="E8007" s="1">
        <v>37.741199999999999</v>
      </c>
      <c r="F8007" s="1">
        <v>31.8047</v>
      </c>
      <c r="G8007" s="1">
        <v>37.389899999999997</v>
      </c>
      <c r="H8007" s="1">
        <v>31.251100000000001</v>
      </c>
    </row>
    <row r="8008" spans="1:8" x14ac:dyDescent="0.25">
      <c r="A8008" s="5">
        <f t="shared" si="125"/>
        <v>43220</v>
      </c>
      <c r="B8008" s="2">
        <v>43220.458333333336</v>
      </c>
      <c r="C8008" s="1">
        <v>30.46</v>
      </c>
      <c r="D8008" s="1">
        <v>25.69</v>
      </c>
      <c r="E8008" s="1">
        <v>37.582299999999996</v>
      </c>
      <c r="F8008" s="1">
        <v>33.600299999999997</v>
      </c>
      <c r="G8008" s="1">
        <v>37.119</v>
      </c>
      <c r="H8008" s="1">
        <v>32.9681</v>
      </c>
    </row>
    <row r="8009" spans="1:8" x14ac:dyDescent="0.25">
      <c r="A8009" s="5">
        <f t="shared" si="125"/>
        <v>43220</v>
      </c>
      <c r="B8009" s="2">
        <v>43220.5</v>
      </c>
      <c r="C8009" s="1">
        <v>29.18</v>
      </c>
      <c r="D8009" s="1">
        <v>29.52</v>
      </c>
      <c r="E8009" s="1">
        <v>36.9255</v>
      </c>
      <c r="F8009" s="1">
        <v>60.504399999999997</v>
      </c>
      <c r="G8009" s="1">
        <v>36.545099999999998</v>
      </c>
      <c r="H8009" s="1">
        <v>59.116300000000003</v>
      </c>
    </row>
    <row r="8010" spans="1:8" x14ac:dyDescent="0.25">
      <c r="A8010" s="5">
        <f t="shared" si="125"/>
        <v>43220</v>
      </c>
      <c r="B8010" s="2">
        <v>43220.541666666664</v>
      </c>
      <c r="C8010" s="1">
        <v>30.42</v>
      </c>
      <c r="D8010" s="1">
        <v>26.36</v>
      </c>
      <c r="E8010" s="1">
        <v>37.6937</v>
      </c>
      <c r="F8010" s="1">
        <v>39.545900000000003</v>
      </c>
      <c r="G8010" s="1">
        <v>37.284599999999998</v>
      </c>
      <c r="H8010" s="1">
        <v>38.316800000000001</v>
      </c>
    </row>
    <row r="8011" spans="1:8" x14ac:dyDescent="0.25">
      <c r="A8011" s="5">
        <f t="shared" si="125"/>
        <v>43220</v>
      </c>
      <c r="B8011" s="2">
        <v>43220.583333333336</v>
      </c>
      <c r="C8011" s="1">
        <v>29.44</v>
      </c>
      <c r="D8011" s="1">
        <v>37.229999999999997</v>
      </c>
      <c r="E8011" s="1">
        <v>36.656300000000002</v>
      </c>
      <c r="F8011" s="1">
        <v>34.150399999999998</v>
      </c>
      <c r="G8011" s="1">
        <v>36.204900000000002</v>
      </c>
      <c r="H8011" s="1">
        <v>33.317</v>
      </c>
    </row>
    <row r="8012" spans="1:8" x14ac:dyDescent="0.25">
      <c r="A8012" s="5">
        <f t="shared" si="125"/>
        <v>43220</v>
      </c>
      <c r="B8012" s="2">
        <v>43220.625</v>
      </c>
      <c r="C8012" s="1">
        <v>30.01</v>
      </c>
      <c r="D8012" s="1">
        <v>26.73</v>
      </c>
      <c r="E8012" s="1">
        <v>35.483899999999998</v>
      </c>
      <c r="F8012" s="1">
        <v>35.023600000000002</v>
      </c>
      <c r="G8012" s="1">
        <v>35.105499999999999</v>
      </c>
      <c r="H8012" s="1">
        <v>34.089300000000001</v>
      </c>
    </row>
    <row r="8013" spans="1:8" x14ac:dyDescent="0.25">
      <c r="A8013" s="5">
        <f t="shared" si="125"/>
        <v>43220</v>
      </c>
      <c r="B8013" s="2">
        <v>43220.666666666664</v>
      </c>
      <c r="C8013" s="1">
        <v>29.41</v>
      </c>
      <c r="D8013" s="1">
        <v>26.76</v>
      </c>
      <c r="E8013" s="1">
        <v>35.300600000000003</v>
      </c>
      <c r="F8013" s="1">
        <v>40.349299999999999</v>
      </c>
      <c r="G8013" s="1">
        <v>34.6053</v>
      </c>
      <c r="H8013" s="1">
        <v>39.519500000000001</v>
      </c>
    </row>
    <row r="8014" spans="1:8" x14ac:dyDescent="0.25">
      <c r="A8014" s="5">
        <f t="shared" si="125"/>
        <v>43220</v>
      </c>
      <c r="B8014" s="2">
        <v>43220.708333333336</v>
      </c>
      <c r="C8014" s="1">
        <v>29.6</v>
      </c>
      <c r="D8014" s="1">
        <v>25.83</v>
      </c>
      <c r="E8014" s="1">
        <v>35.590499999999999</v>
      </c>
      <c r="F8014" s="1">
        <v>43.119</v>
      </c>
      <c r="G8014" s="1">
        <v>35.031100000000002</v>
      </c>
      <c r="H8014" s="1">
        <v>42.052599999999998</v>
      </c>
    </row>
    <row r="8015" spans="1:8" x14ac:dyDescent="0.25">
      <c r="A8015" s="5">
        <f t="shared" si="125"/>
        <v>43220</v>
      </c>
      <c r="B8015" s="2">
        <v>43220.75</v>
      </c>
      <c r="C8015" s="1">
        <v>30.56</v>
      </c>
      <c r="D8015" s="1">
        <v>25.21</v>
      </c>
      <c r="E8015" s="1">
        <v>33.275700000000001</v>
      </c>
      <c r="F8015" s="1">
        <v>29.744299999999999</v>
      </c>
      <c r="G8015" s="1">
        <v>32.903799999999997</v>
      </c>
      <c r="H8015" s="1">
        <v>28.998799999999999</v>
      </c>
    </row>
    <row r="8016" spans="1:8" x14ac:dyDescent="0.25">
      <c r="A8016" s="5">
        <f t="shared" si="125"/>
        <v>43220</v>
      </c>
      <c r="B8016" s="2">
        <v>43220.791666666664</v>
      </c>
      <c r="C8016" s="1">
        <v>33.200000000000003</v>
      </c>
      <c r="D8016" s="1">
        <v>25.58</v>
      </c>
      <c r="E8016" s="1">
        <v>35.322899999999997</v>
      </c>
      <c r="F8016" s="1">
        <v>23.524699999999999</v>
      </c>
      <c r="G8016" s="1">
        <v>34.922400000000003</v>
      </c>
      <c r="H8016" s="1">
        <v>22.654499999999999</v>
      </c>
    </row>
    <row r="8017" spans="1:8" x14ac:dyDescent="0.25">
      <c r="A8017" s="5">
        <f t="shared" si="125"/>
        <v>43220</v>
      </c>
      <c r="B8017" s="2">
        <v>43220.833333333336</v>
      </c>
      <c r="C8017" s="1">
        <v>33.32</v>
      </c>
      <c r="D8017" s="1">
        <v>26.41</v>
      </c>
      <c r="E8017" s="1">
        <v>41.485599999999998</v>
      </c>
      <c r="F8017" s="1">
        <v>29.063099999999999</v>
      </c>
      <c r="G8017" s="1">
        <v>41.099600000000002</v>
      </c>
      <c r="H8017" s="1">
        <v>28.1509</v>
      </c>
    </row>
    <row r="8018" spans="1:8" x14ac:dyDescent="0.25">
      <c r="A8018" s="5">
        <f t="shared" si="125"/>
        <v>43220</v>
      </c>
      <c r="B8018" s="2">
        <v>43220.875</v>
      </c>
      <c r="C8018" s="1">
        <v>26.81</v>
      </c>
      <c r="D8018" s="1">
        <v>23.09</v>
      </c>
      <c r="E8018" s="1">
        <v>36.962699999999998</v>
      </c>
      <c r="F8018" s="1">
        <v>72.039500000000004</v>
      </c>
      <c r="G8018" s="1">
        <v>36.646299999999997</v>
      </c>
      <c r="H8018" s="1">
        <v>71.503900000000002</v>
      </c>
    </row>
    <row r="8019" spans="1:8" x14ac:dyDescent="0.25">
      <c r="A8019" s="5">
        <f t="shared" si="125"/>
        <v>43220</v>
      </c>
      <c r="B8019" s="2">
        <v>43220.916666666664</v>
      </c>
      <c r="C8019" s="1">
        <v>23.78</v>
      </c>
      <c r="D8019" s="1">
        <v>20.69</v>
      </c>
      <c r="E8019" s="1">
        <v>25.742599999999999</v>
      </c>
      <c r="F8019" s="1">
        <v>29.819400000000002</v>
      </c>
      <c r="G8019" s="1">
        <v>25.453199999999999</v>
      </c>
      <c r="H8019" s="1">
        <v>29.353400000000001</v>
      </c>
    </row>
    <row r="8020" spans="1:8" x14ac:dyDescent="0.25">
      <c r="A8020" s="5">
        <f t="shared" si="125"/>
        <v>43220</v>
      </c>
      <c r="B8020" s="2">
        <v>43220.958333333336</v>
      </c>
      <c r="C8020" s="1">
        <v>21.46</v>
      </c>
      <c r="D8020" s="1">
        <v>19.440000000000001</v>
      </c>
      <c r="E8020" s="1">
        <v>24.789300000000001</v>
      </c>
      <c r="F8020" s="1">
        <v>21.620799999999999</v>
      </c>
      <c r="G8020" s="1">
        <v>24.554200000000002</v>
      </c>
      <c r="H8020" s="1">
        <v>21.209499999999998</v>
      </c>
    </row>
    <row r="8021" spans="1:8" x14ac:dyDescent="0.25">
      <c r="A8021" s="5">
        <f t="shared" si="125"/>
        <v>43221</v>
      </c>
      <c r="B8021" s="2">
        <v>43221</v>
      </c>
      <c r="C8021" s="1">
        <v>20.23</v>
      </c>
      <c r="D8021" s="1">
        <v>15.24</v>
      </c>
      <c r="E8021" s="1">
        <v>22.354399999999998</v>
      </c>
      <c r="F8021" s="1">
        <v>25.229099999999999</v>
      </c>
      <c r="G8021" s="1">
        <v>22.0078</v>
      </c>
      <c r="H8021" s="1">
        <v>24.201899999999998</v>
      </c>
    </row>
    <row r="8022" spans="1:8" x14ac:dyDescent="0.25">
      <c r="A8022" s="5">
        <f t="shared" si="125"/>
        <v>43221</v>
      </c>
      <c r="B8022" s="2">
        <v>43221.041666666664</v>
      </c>
      <c r="C8022" s="1">
        <v>18.82</v>
      </c>
      <c r="D8022" s="1">
        <v>9.69</v>
      </c>
      <c r="E8022" s="1">
        <v>21.498899999999999</v>
      </c>
      <c r="F8022" s="1">
        <v>29.475100000000001</v>
      </c>
      <c r="G8022" s="1">
        <v>21.194299999999998</v>
      </c>
      <c r="H8022" s="1">
        <v>28.251899999999999</v>
      </c>
    </row>
    <row r="8023" spans="1:8" x14ac:dyDescent="0.25">
      <c r="A8023" s="5">
        <f t="shared" si="125"/>
        <v>43221</v>
      </c>
      <c r="B8023" s="2">
        <v>43221.083333333336</v>
      </c>
      <c r="C8023" s="1">
        <v>18.920000000000002</v>
      </c>
      <c r="D8023" s="1">
        <v>15.7</v>
      </c>
      <c r="E8023" s="1">
        <v>21.345800000000001</v>
      </c>
      <c r="F8023" s="1">
        <v>30.718599999999999</v>
      </c>
      <c r="G8023" s="1">
        <v>21.0517</v>
      </c>
      <c r="H8023" s="1">
        <v>30.104700000000001</v>
      </c>
    </row>
    <row r="8024" spans="1:8" x14ac:dyDescent="0.25">
      <c r="A8024" s="5">
        <f t="shared" si="125"/>
        <v>43221</v>
      </c>
      <c r="B8024" s="2">
        <v>43221.125</v>
      </c>
      <c r="C8024" s="1">
        <v>19.82</v>
      </c>
      <c r="D8024" s="1">
        <v>18.11</v>
      </c>
      <c r="E8024" s="1">
        <v>21.5016</v>
      </c>
      <c r="F8024" s="1">
        <v>23.6447</v>
      </c>
      <c r="G8024" s="1">
        <v>20.966899999999999</v>
      </c>
      <c r="H8024" s="1">
        <v>22.947500000000002</v>
      </c>
    </row>
    <row r="8025" spans="1:8" x14ac:dyDescent="0.25">
      <c r="A8025" s="5">
        <f t="shared" si="125"/>
        <v>43221</v>
      </c>
      <c r="B8025" s="2">
        <v>43221.166666666664</v>
      </c>
      <c r="C8025" s="1">
        <v>21.35</v>
      </c>
      <c r="D8025" s="1">
        <v>20.12</v>
      </c>
      <c r="E8025" s="1">
        <v>22.8917</v>
      </c>
      <c r="F8025" s="1">
        <v>24.277799999999999</v>
      </c>
      <c r="G8025" s="1">
        <v>22.290800000000001</v>
      </c>
      <c r="H8025" s="1">
        <v>23.6568</v>
      </c>
    </row>
    <row r="8026" spans="1:8" x14ac:dyDescent="0.25">
      <c r="A8026" s="5">
        <f t="shared" si="125"/>
        <v>43221</v>
      </c>
      <c r="B8026" s="2">
        <v>43221.208333333336</v>
      </c>
      <c r="C8026" s="1">
        <v>24.73</v>
      </c>
      <c r="D8026" s="1">
        <v>21.65</v>
      </c>
      <c r="E8026" s="1">
        <v>27.121500000000001</v>
      </c>
      <c r="F8026" s="1">
        <v>23.880099999999999</v>
      </c>
      <c r="G8026" s="1">
        <v>26.225999999999999</v>
      </c>
      <c r="H8026" s="1">
        <v>23.046700000000001</v>
      </c>
    </row>
    <row r="8027" spans="1:8" x14ac:dyDescent="0.25">
      <c r="A8027" s="5">
        <f t="shared" si="125"/>
        <v>43221</v>
      </c>
      <c r="B8027" s="2">
        <v>43221.25</v>
      </c>
      <c r="C8027" s="1">
        <v>29.4</v>
      </c>
      <c r="D8027" s="1">
        <v>24.8</v>
      </c>
      <c r="E8027" s="1">
        <v>36.214599999999997</v>
      </c>
      <c r="F8027" s="1">
        <v>24.201899999999998</v>
      </c>
      <c r="G8027" s="1">
        <v>34.946599999999997</v>
      </c>
      <c r="H8027" s="1">
        <v>22.647200000000002</v>
      </c>
    </row>
    <row r="8028" spans="1:8" x14ac:dyDescent="0.25">
      <c r="A8028" s="5">
        <f t="shared" si="125"/>
        <v>43221</v>
      </c>
      <c r="B8028" s="2">
        <v>43221.291666666664</v>
      </c>
      <c r="C8028" s="1">
        <v>29.53</v>
      </c>
      <c r="D8028" s="1">
        <v>24.4</v>
      </c>
      <c r="E8028" s="1">
        <v>34.018799999999999</v>
      </c>
      <c r="F8028" s="1">
        <v>40.456499999999998</v>
      </c>
      <c r="G8028" s="1">
        <v>33.530200000000001</v>
      </c>
      <c r="H8028" s="1">
        <v>39.261499999999998</v>
      </c>
    </row>
    <row r="8029" spans="1:8" x14ac:dyDescent="0.25">
      <c r="A8029" s="5">
        <f t="shared" si="125"/>
        <v>43221</v>
      </c>
      <c r="B8029" s="2">
        <v>43221.333333333336</v>
      </c>
      <c r="C8029" s="1">
        <v>30.49</v>
      </c>
      <c r="D8029" s="1">
        <v>23.1</v>
      </c>
      <c r="E8029" s="1">
        <v>32.224600000000002</v>
      </c>
      <c r="F8029" s="1">
        <v>27.361899999999999</v>
      </c>
      <c r="G8029" s="1">
        <v>31.727799999999998</v>
      </c>
      <c r="H8029" s="1">
        <v>26.9937</v>
      </c>
    </row>
    <row r="8030" spans="1:8" x14ac:dyDescent="0.25">
      <c r="A8030" s="5">
        <f t="shared" si="125"/>
        <v>43221</v>
      </c>
      <c r="B8030" s="2">
        <v>43221.375</v>
      </c>
      <c r="C8030" s="1">
        <v>32.880000000000003</v>
      </c>
      <c r="D8030" s="1">
        <v>23.59</v>
      </c>
      <c r="E8030" s="1">
        <v>33.136099999999999</v>
      </c>
      <c r="F8030" s="1">
        <v>42.863</v>
      </c>
      <c r="G8030" s="1">
        <v>32.208300000000001</v>
      </c>
      <c r="H8030" s="1">
        <v>42.667400000000001</v>
      </c>
    </row>
    <row r="8031" spans="1:8" x14ac:dyDescent="0.25">
      <c r="A8031" s="5">
        <f t="shared" si="125"/>
        <v>43221</v>
      </c>
      <c r="B8031" s="2">
        <v>43221.416666666664</v>
      </c>
      <c r="C8031" s="1">
        <v>32.96</v>
      </c>
      <c r="D8031" s="1">
        <v>24.47</v>
      </c>
      <c r="E8031" s="1">
        <v>35.313499999999998</v>
      </c>
      <c r="F8031" s="1">
        <v>24.387599999999999</v>
      </c>
      <c r="G8031" s="1">
        <v>34.373199999999997</v>
      </c>
      <c r="H8031" s="1">
        <v>24.2224</v>
      </c>
    </row>
    <row r="8032" spans="1:8" x14ac:dyDescent="0.25">
      <c r="A8032" s="5">
        <f t="shared" si="125"/>
        <v>43221</v>
      </c>
      <c r="B8032" s="2">
        <v>43221.458333333336</v>
      </c>
      <c r="C8032" s="1">
        <v>34.06</v>
      </c>
      <c r="D8032" s="1">
        <v>24.46</v>
      </c>
      <c r="E8032" s="1">
        <v>36.386099999999999</v>
      </c>
      <c r="F8032" s="1">
        <v>23.1036</v>
      </c>
      <c r="G8032" s="1">
        <v>35.264800000000001</v>
      </c>
      <c r="H8032" s="1">
        <v>22.5989</v>
      </c>
    </row>
    <row r="8033" spans="1:8" x14ac:dyDescent="0.25">
      <c r="A8033" s="5">
        <f t="shared" si="125"/>
        <v>43221</v>
      </c>
      <c r="B8033" s="2">
        <v>43221.5</v>
      </c>
      <c r="C8033" s="1">
        <v>34.729999999999997</v>
      </c>
      <c r="D8033" s="1">
        <v>23.08</v>
      </c>
      <c r="E8033" s="1">
        <v>39.526800000000001</v>
      </c>
      <c r="F8033" s="1">
        <v>27.672799999999999</v>
      </c>
      <c r="G8033" s="1">
        <v>38.347900000000003</v>
      </c>
      <c r="H8033" s="1">
        <v>26.979800000000001</v>
      </c>
    </row>
    <row r="8034" spans="1:8" x14ac:dyDescent="0.25">
      <c r="A8034" s="5">
        <f t="shared" si="125"/>
        <v>43221</v>
      </c>
      <c r="B8034" s="2">
        <v>43221.541666666664</v>
      </c>
      <c r="C8034" s="1">
        <v>35.54</v>
      </c>
      <c r="D8034" s="1">
        <v>24.41</v>
      </c>
      <c r="E8034" s="1">
        <v>42.6372</v>
      </c>
      <c r="F8034" s="1">
        <v>32.955500000000001</v>
      </c>
      <c r="G8034" s="1">
        <v>41.522300000000001</v>
      </c>
      <c r="H8034" s="1">
        <v>32.525100000000002</v>
      </c>
    </row>
    <row r="8035" spans="1:8" x14ac:dyDescent="0.25">
      <c r="A8035" s="5">
        <f t="shared" si="125"/>
        <v>43221</v>
      </c>
      <c r="B8035" s="2">
        <v>43221.583333333336</v>
      </c>
      <c r="C8035" s="1">
        <v>36.46</v>
      </c>
      <c r="D8035" s="1">
        <v>24.48</v>
      </c>
      <c r="E8035" s="1">
        <v>42.978700000000003</v>
      </c>
      <c r="F8035" s="1">
        <v>27.401399999999999</v>
      </c>
      <c r="G8035" s="1">
        <v>41.890999999999998</v>
      </c>
      <c r="H8035" s="1">
        <v>26.917899999999999</v>
      </c>
    </row>
    <row r="8036" spans="1:8" x14ac:dyDescent="0.25">
      <c r="A8036" s="5">
        <f t="shared" si="125"/>
        <v>43221</v>
      </c>
      <c r="B8036" s="2">
        <v>43221.625</v>
      </c>
      <c r="C8036" s="1">
        <v>38.31</v>
      </c>
      <c r="D8036" s="1">
        <v>24.56</v>
      </c>
      <c r="E8036" s="1">
        <v>42.438099999999999</v>
      </c>
      <c r="F8036" s="1">
        <v>26.933399999999999</v>
      </c>
      <c r="G8036" s="1">
        <v>41.411999999999999</v>
      </c>
      <c r="H8036" s="1">
        <v>26.6525</v>
      </c>
    </row>
    <row r="8037" spans="1:8" x14ac:dyDescent="0.25">
      <c r="A8037" s="5">
        <f t="shared" si="125"/>
        <v>43221</v>
      </c>
      <c r="B8037" s="2">
        <v>43221.666666666664</v>
      </c>
      <c r="C8037" s="1">
        <v>39.07</v>
      </c>
      <c r="D8037" s="1">
        <v>24.44</v>
      </c>
      <c r="E8037" s="1">
        <v>41.510800000000003</v>
      </c>
      <c r="F8037" s="1">
        <v>25.1449</v>
      </c>
      <c r="G8037" s="1">
        <v>40.597999999999999</v>
      </c>
      <c r="H8037" s="1">
        <v>24.962399999999999</v>
      </c>
    </row>
    <row r="8038" spans="1:8" x14ac:dyDescent="0.25">
      <c r="A8038" s="5">
        <f t="shared" si="125"/>
        <v>43221</v>
      </c>
      <c r="B8038" s="2">
        <v>43221.708333333336</v>
      </c>
      <c r="C8038" s="1">
        <v>39.67</v>
      </c>
      <c r="D8038" s="1">
        <v>25.75</v>
      </c>
      <c r="E8038" s="1">
        <v>41.570399999999999</v>
      </c>
      <c r="F8038" s="1">
        <v>40.278799999999997</v>
      </c>
      <c r="G8038" s="1">
        <v>40.598500000000001</v>
      </c>
      <c r="H8038" s="1">
        <v>40.002200000000002</v>
      </c>
    </row>
    <row r="8039" spans="1:8" x14ac:dyDescent="0.25">
      <c r="A8039" s="5">
        <f t="shared" si="125"/>
        <v>43221</v>
      </c>
      <c r="B8039" s="2">
        <v>43221.75</v>
      </c>
      <c r="C8039" s="1">
        <v>36.6</v>
      </c>
      <c r="D8039" s="1">
        <v>27.53</v>
      </c>
      <c r="E8039" s="1">
        <v>39.450000000000003</v>
      </c>
      <c r="F8039" s="1">
        <v>27.014600000000002</v>
      </c>
      <c r="G8039" s="1">
        <v>38.550199999999997</v>
      </c>
      <c r="H8039" s="1">
        <v>26.819800000000001</v>
      </c>
    </row>
    <row r="8040" spans="1:8" x14ac:dyDescent="0.25">
      <c r="A8040" s="5">
        <f t="shared" si="125"/>
        <v>43221</v>
      </c>
      <c r="B8040" s="2">
        <v>43221.791666666664</v>
      </c>
      <c r="C8040" s="1">
        <v>38.770000000000003</v>
      </c>
      <c r="D8040" s="1">
        <v>34.119999999999997</v>
      </c>
      <c r="E8040" s="1">
        <v>40.1233</v>
      </c>
      <c r="F8040" s="1">
        <v>24.9267</v>
      </c>
      <c r="G8040" s="1">
        <v>39.345100000000002</v>
      </c>
      <c r="H8040" s="1">
        <v>24.741900000000001</v>
      </c>
    </row>
    <row r="8041" spans="1:8" x14ac:dyDescent="0.25">
      <c r="A8041" s="5">
        <f t="shared" si="125"/>
        <v>43221</v>
      </c>
      <c r="B8041" s="2">
        <v>43221.833333333336</v>
      </c>
      <c r="C8041" s="1">
        <v>39.47</v>
      </c>
      <c r="D8041" s="1">
        <v>32.08</v>
      </c>
      <c r="E8041" s="1">
        <v>44.250900000000001</v>
      </c>
      <c r="F8041" s="1">
        <v>32.7821</v>
      </c>
      <c r="G8041" s="1">
        <v>43.414200000000001</v>
      </c>
      <c r="H8041" s="1">
        <v>32.527700000000003</v>
      </c>
    </row>
    <row r="8042" spans="1:8" x14ac:dyDescent="0.25">
      <c r="A8042" s="5">
        <f t="shared" si="125"/>
        <v>43221</v>
      </c>
      <c r="B8042" s="2">
        <v>43221.875</v>
      </c>
      <c r="C8042" s="1">
        <v>30.75</v>
      </c>
      <c r="D8042" s="1">
        <v>27.38</v>
      </c>
      <c r="E8042" s="1">
        <v>39.9679</v>
      </c>
      <c r="F8042" s="1">
        <v>32.274500000000003</v>
      </c>
      <c r="G8042" s="1">
        <v>39.307200000000002</v>
      </c>
      <c r="H8042" s="1">
        <v>32.025399999999998</v>
      </c>
    </row>
    <row r="8043" spans="1:8" x14ac:dyDescent="0.25">
      <c r="A8043" s="5">
        <f t="shared" si="125"/>
        <v>43221</v>
      </c>
      <c r="B8043" s="2">
        <v>43221.916666666664</v>
      </c>
      <c r="C8043" s="1">
        <v>24.44</v>
      </c>
      <c r="D8043" s="1">
        <v>22.85</v>
      </c>
      <c r="E8043" s="1">
        <v>30.396599999999999</v>
      </c>
      <c r="F8043" s="1">
        <v>23.146699999999999</v>
      </c>
      <c r="G8043" s="1">
        <v>30.0289</v>
      </c>
      <c r="H8043" s="1">
        <v>22.989599999999999</v>
      </c>
    </row>
    <row r="8044" spans="1:8" x14ac:dyDescent="0.25">
      <c r="A8044" s="5">
        <f t="shared" si="125"/>
        <v>43221</v>
      </c>
      <c r="B8044" s="2">
        <v>43221.958333333336</v>
      </c>
      <c r="C8044" s="1">
        <v>23</v>
      </c>
      <c r="D8044" s="1">
        <v>21.67</v>
      </c>
      <c r="E8044" s="1">
        <v>24.840399999999999</v>
      </c>
      <c r="F8044" s="1">
        <v>18.983699999999999</v>
      </c>
      <c r="G8044" s="1">
        <v>24.613700000000001</v>
      </c>
      <c r="H8044" s="1">
        <v>18.8567</v>
      </c>
    </row>
    <row r="8045" spans="1:8" x14ac:dyDescent="0.25">
      <c r="A8045" s="5">
        <f t="shared" si="125"/>
        <v>43222</v>
      </c>
      <c r="B8045" s="2">
        <v>43222</v>
      </c>
      <c r="C8045" s="1">
        <v>21.09</v>
      </c>
      <c r="D8045" s="1">
        <v>21.59</v>
      </c>
      <c r="E8045" s="1">
        <v>24.047499999999999</v>
      </c>
      <c r="F8045" s="1">
        <v>17.374099999999999</v>
      </c>
      <c r="G8045" s="1">
        <v>23.937899999999999</v>
      </c>
      <c r="H8045" s="1">
        <v>17.259699999999999</v>
      </c>
    </row>
    <row r="8046" spans="1:8" x14ac:dyDescent="0.25">
      <c r="A8046" s="5">
        <f t="shared" si="125"/>
        <v>43222</v>
      </c>
      <c r="B8046" s="2">
        <v>43222.041666666664</v>
      </c>
      <c r="C8046" s="1">
        <v>19.34</v>
      </c>
      <c r="D8046" s="1">
        <v>20.12</v>
      </c>
      <c r="E8046" s="1">
        <v>23.456900000000001</v>
      </c>
      <c r="F8046" s="1">
        <v>17.800899999999999</v>
      </c>
      <c r="G8046" s="1">
        <v>23.348600000000001</v>
      </c>
      <c r="H8046" s="1">
        <v>17.6968</v>
      </c>
    </row>
    <row r="8047" spans="1:8" x14ac:dyDescent="0.25">
      <c r="A8047" s="5">
        <f t="shared" si="125"/>
        <v>43222</v>
      </c>
      <c r="B8047" s="2">
        <v>43222.083333333336</v>
      </c>
      <c r="C8047" s="1">
        <v>19.54</v>
      </c>
      <c r="D8047" s="1">
        <v>20.52</v>
      </c>
      <c r="E8047" s="1">
        <v>22.8965</v>
      </c>
      <c r="F8047" s="1">
        <v>19.870200000000001</v>
      </c>
      <c r="G8047" s="1">
        <v>22.796399999999998</v>
      </c>
      <c r="H8047" s="1">
        <v>19.808800000000002</v>
      </c>
    </row>
    <row r="8048" spans="1:8" x14ac:dyDescent="0.25">
      <c r="A8048" s="5">
        <f t="shared" si="125"/>
        <v>43222</v>
      </c>
      <c r="B8048" s="2">
        <v>43222.125</v>
      </c>
      <c r="C8048" s="1">
        <v>19.690000000000001</v>
      </c>
      <c r="D8048" s="1">
        <v>19.38</v>
      </c>
      <c r="E8048" s="1">
        <v>22.5915</v>
      </c>
      <c r="F8048" s="1">
        <v>19.659300000000002</v>
      </c>
      <c r="G8048" s="1">
        <v>22.449300000000001</v>
      </c>
      <c r="H8048" s="1">
        <v>19.670500000000001</v>
      </c>
    </row>
    <row r="8049" spans="1:8" x14ac:dyDescent="0.25">
      <c r="A8049" s="5">
        <f t="shared" si="125"/>
        <v>43222</v>
      </c>
      <c r="B8049" s="2">
        <v>43222.166666666664</v>
      </c>
      <c r="C8049" s="1">
        <v>20.66</v>
      </c>
      <c r="D8049" s="1">
        <v>20.3</v>
      </c>
      <c r="E8049" s="1">
        <v>23.1783</v>
      </c>
      <c r="F8049" s="1">
        <v>17.1936</v>
      </c>
      <c r="G8049" s="1">
        <v>23.0093</v>
      </c>
      <c r="H8049" s="1">
        <v>17.275300000000001</v>
      </c>
    </row>
    <row r="8050" spans="1:8" x14ac:dyDescent="0.25">
      <c r="A8050" s="5">
        <f t="shared" si="125"/>
        <v>43222</v>
      </c>
      <c r="B8050" s="2">
        <v>43222.208333333336</v>
      </c>
      <c r="C8050" s="1">
        <v>25.66</v>
      </c>
      <c r="D8050" s="1">
        <v>22.54</v>
      </c>
      <c r="E8050" s="1">
        <v>26.113</v>
      </c>
      <c r="F8050" s="1">
        <v>19.886800000000001</v>
      </c>
      <c r="G8050" s="1">
        <v>25.851199999999999</v>
      </c>
      <c r="H8050" s="1">
        <v>19.796399999999998</v>
      </c>
    </row>
    <row r="8051" spans="1:8" x14ac:dyDescent="0.25">
      <c r="A8051" s="5">
        <f t="shared" si="125"/>
        <v>43222</v>
      </c>
      <c r="B8051" s="2">
        <v>43222.25</v>
      </c>
      <c r="C8051" s="1">
        <v>27</v>
      </c>
      <c r="D8051" s="1">
        <v>25.07</v>
      </c>
      <c r="E8051" s="1">
        <v>30.563099999999999</v>
      </c>
      <c r="F8051" s="1">
        <v>68.245400000000004</v>
      </c>
      <c r="G8051" s="1">
        <v>30.1998</v>
      </c>
      <c r="H8051" s="1">
        <v>67.9619</v>
      </c>
    </row>
    <row r="8052" spans="1:8" x14ac:dyDescent="0.25">
      <c r="A8052" s="5">
        <f t="shared" si="125"/>
        <v>43222</v>
      </c>
      <c r="B8052" s="2">
        <v>43222.291666666664</v>
      </c>
      <c r="C8052" s="1">
        <v>28.48</v>
      </c>
      <c r="D8052" s="1">
        <v>25.62</v>
      </c>
      <c r="E8052" s="1">
        <v>32.100900000000003</v>
      </c>
      <c r="F8052" s="1">
        <v>21.427199999999999</v>
      </c>
      <c r="G8052" s="1">
        <v>31.8384</v>
      </c>
      <c r="H8052" s="1">
        <v>21.286100000000001</v>
      </c>
    </row>
    <row r="8053" spans="1:8" x14ac:dyDescent="0.25">
      <c r="A8053" s="5">
        <f t="shared" si="125"/>
        <v>43222</v>
      </c>
      <c r="B8053" s="2">
        <v>43222.333333333336</v>
      </c>
      <c r="C8053" s="1">
        <v>29.09</v>
      </c>
      <c r="D8053" s="1">
        <v>25.11</v>
      </c>
      <c r="E8053" s="1">
        <v>31.967400000000001</v>
      </c>
      <c r="F8053" s="1">
        <v>20.938800000000001</v>
      </c>
      <c r="G8053" s="1">
        <v>31.692</v>
      </c>
      <c r="H8053" s="1">
        <v>20.465800000000002</v>
      </c>
    </row>
    <row r="8054" spans="1:8" x14ac:dyDescent="0.25">
      <c r="A8054" s="5">
        <f t="shared" si="125"/>
        <v>43222</v>
      </c>
      <c r="B8054" s="2">
        <v>43222.375</v>
      </c>
      <c r="C8054" s="1">
        <v>31.25</v>
      </c>
      <c r="D8054" s="1">
        <v>26.81</v>
      </c>
      <c r="E8054" s="1">
        <v>34.155999999999999</v>
      </c>
      <c r="F8054" s="1">
        <v>24.8079</v>
      </c>
      <c r="G8054" s="1">
        <v>33.847999999999999</v>
      </c>
      <c r="H8054" s="1">
        <v>24.6295</v>
      </c>
    </row>
    <row r="8055" spans="1:8" x14ac:dyDescent="0.25">
      <c r="A8055" s="5">
        <f t="shared" si="125"/>
        <v>43222</v>
      </c>
      <c r="B8055" s="2">
        <v>43222.416666666664</v>
      </c>
      <c r="C8055" s="1">
        <v>32.65</v>
      </c>
      <c r="D8055" s="1">
        <v>28.76</v>
      </c>
      <c r="E8055" s="1">
        <v>37.034500000000001</v>
      </c>
      <c r="F8055" s="1">
        <v>24.208200000000001</v>
      </c>
      <c r="G8055" s="1">
        <v>36.620800000000003</v>
      </c>
      <c r="H8055" s="1">
        <v>24.001000000000001</v>
      </c>
    </row>
    <row r="8056" spans="1:8" x14ac:dyDescent="0.25">
      <c r="A8056" s="5">
        <f t="shared" si="125"/>
        <v>43222</v>
      </c>
      <c r="B8056" s="2">
        <v>43222.458333333336</v>
      </c>
      <c r="C8056" s="1">
        <v>35.840000000000003</v>
      </c>
      <c r="D8056" s="1">
        <v>27.94</v>
      </c>
      <c r="E8056" s="1">
        <v>38.093499999999999</v>
      </c>
      <c r="F8056" s="1">
        <v>29.678000000000001</v>
      </c>
      <c r="G8056" s="1">
        <v>37.710900000000002</v>
      </c>
      <c r="H8056" s="1">
        <v>29.413499999999999</v>
      </c>
    </row>
    <row r="8057" spans="1:8" x14ac:dyDescent="0.25">
      <c r="A8057" s="5">
        <f t="shared" si="125"/>
        <v>43222</v>
      </c>
      <c r="B8057" s="2">
        <v>43222.5</v>
      </c>
      <c r="C8057" s="1">
        <v>37.92</v>
      </c>
      <c r="D8057" s="1">
        <v>30.71</v>
      </c>
      <c r="E8057" s="1">
        <v>41.4816</v>
      </c>
      <c r="F8057" s="1">
        <v>34.791800000000002</v>
      </c>
      <c r="G8057" s="1">
        <v>40.982399999999998</v>
      </c>
      <c r="H8057" s="1">
        <v>34.2896</v>
      </c>
    </row>
    <row r="8058" spans="1:8" x14ac:dyDescent="0.25">
      <c r="A8058" s="5">
        <f t="shared" si="125"/>
        <v>43222</v>
      </c>
      <c r="B8058" s="2">
        <v>43222.541666666664</v>
      </c>
      <c r="C8058" s="1">
        <v>40.06</v>
      </c>
      <c r="D8058" s="1">
        <v>35.67</v>
      </c>
      <c r="E8058" s="1">
        <v>47.7241</v>
      </c>
      <c r="F8058" s="1">
        <v>32.693600000000004</v>
      </c>
      <c r="G8058" s="1">
        <v>46.661499999999997</v>
      </c>
      <c r="H8058" s="1">
        <v>32.1479</v>
      </c>
    </row>
    <row r="8059" spans="1:8" x14ac:dyDescent="0.25">
      <c r="A8059" s="5">
        <f t="shared" si="125"/>
        <v>43222</v>
      </c>
      <c r="B8059" s="2">
        <v>43222.583333333336</v>
      </c>
      <c r="C8059" s="1">
        <v>42.13</v>
      </c>
      <c r="D8059" s="1">
        <v>39.380000000000003</v>
      </c>
      <c r="E8059" s="1">
        <v>55.7151</v>
      </c>
      <c r="F8059" s="1">
        <v>43.523400000000002</v>
      </c>
      <c r="G8059" s="1">
        <v>53.760199999999998</v>
      </c>
      <c r="H8059" s="1">
        <v>43.1995</v>
      </c>
    </row>
    <row r="8060" spans="1:8" x14ac:dyDescent="0.25">
      <c r="A8060" s="5">
        <f t="shared" si="125"/>
        <v>43222</v>
      </c>
      <c r="B8060" s="2">
        <v>43222.625</v>
      </c>
      <c r="C8060" s="1">
        <v>43.3</v>
      </c>
      <c r="D8060" s="1">
        <v>37.799999999999997</v>
      </c>
      <c r="E8060" s="1">
        <v>60.823</v>
      </c>
      <c r="F8060" s="1">
        <v>56.612900000000003</v>
      </c>
      <c r="G8060" s="1">
        <v>59.139299999999999</v>
      </c>
      <c r="H8060" s="1">
        <v>56.204099999999997</v>
      </c>
    </row>
    <row r="8061" spans="1:8" x14ac:dyDescent="0.25">
      <c r="A8061" s="5">
        <f t="shared" si="125"/>
        <v>43222</v>
      </c>
      <c r="B8061" s="2">
        <v>43222.666666666664</v>
      </c>
      <c r="C8061" s="1">
        <v>43.84</v>
      </c>
      <c r="D8061" s="1">
        <v>37.21</v>
      </c>
      <c r="E8061" s="1">
        <v>64.625299999999996</v>
      </c>
      <c r="F8061" s="1">
        <v>37.3249</v>
      </c>
      <c r="G8061" s="1">
        <v>62.909300000000002</v>
      </c>
      <c r="H8061" s="1">
        <v>37.108199999999997</v>
      </c>
    </row>
    <row r="8062" spans="1:8" x14ac:dyDescent="0.25">
      <c r="A8062" s="5">
        <f t="shared" si="125"/>
        <v>43222</v>
      </c>
      <c r="B8062" s="2">
        <v>43222.708333333336</v>
      </c>
      <c r="C8062" s="1">
        <v>41.1</v>
      </c>
      <c r="D8062" s="1">
        <v>43.72</v>
      </c>
      <c r="E8062" s="1">
        <v>60.525100000000002</v>
      </c>
      <c r="F8062" s="1">
        <v>42.792000000000002</v>
      </c>
      <c r="G8062" s="1">
        <v>58.968899999999998</v>
      </c>
      <c r="H8062" s="1">
        <v>42.572000000000003</v>
      </c>
    </row>
    <row r="8063" spans="1:8" x14ac:dyDescent="0.25">
      <c r="A8063" s="5">
        <f t="shared" si="125"/>
        <v>43222</v>
      </c>
      <c r="B8063" s="2">
        <v>43222.75</v>
      </c>
      <c r="C8063" s="1">
        <v>38.19</v>
      </c>
      <c r="D8063" s="1">
        <v>76.77</v>
      </c>
      <c r="E8063" s="1">
        <v>53.894100000000002</v>
      </c>
      <c r="F8063" s="1">
        <v>38.096200000000003</v>
      </c>
      <c r="G8063" s="1">
        <v>52.386299999999999</v>
      </c>
      <c r="H8063" s="1">
        <v>37.879399999999997</v>
      </c>
    </row>
    <row r="8064" spans="1:8" x14ac:dyDescent="0.25">
      <c r="A8064" s="5">
        <f t="shared" si="125"/>
        <v>43222</v>
      </c>
      <c r="B8064" s="2">
        <v>43222.791666666664</v>
      </c>
      <c r="C8064" s="1">
        <v>39.56</v>
      </c>
      <c r="D8064" s="1">
        <v>321.49</v>
      </c>
      <c r="E8064" s="1">
        <v>51.178199999999997</v>
      </c>
      <c r="F8064" s="1">
        <v>38.417099999999998</v>
      </c>
      <c r="G8064" s="1">
        <v>49.681800000000003</v>
      </c>
      <c r="H8064" s="1">
        <v>38.094700000000003</v>
      </c>
    </row>
    <row r="8065" spans="1:8" x14ac:dyDescent="0.25">
      <c r="A8065" s="5">
        <f t="shared" si="125"/>
        <v>43222</v>
      </c>
      <c r="B8065" s="2">
        <v>43222.833333333336</v>
      </c>
      <c r="C8065" s="1">
        <v>38.78</v>
      </c>
      <c r="D8065" s="1">
        <v>60.25</v>
      </c>
      <c r="E8065" s="1">
        <v>50.687600000000003</v>
      </c>
      <c r="F8065" s="1">
        <v>53.335799999999999</v>
      </c>
      <c r="G8065" s="1">
        <v>49.592599999999997</v>
      </c>
      <c r="H8065" s="1">
        <v>52.570900000000002</v>
      </c>
    </row>
    <row r="8066" spans="1:8" x14ac:dyDescent="0.25">
      <c r="A8066" s="5">
        <f t="shared" si="125"/>
        <v>43222</v>
      </c>
      <c r="B8066" s="2">
        <v>43222.875</v>
      </c>
      <c r="C8066" s="1">
        <v>29.61</v>
      </c>
      <c r="D8066" s="1">
        <v>33.4</v>
      </c>
      <c r="E8066" s="1">
        <v>43.363599999999998</v>
      </c>
      <c r="F8066" s="1">
        <v>47.379100000000001</v>
      </c>
      <c r="G8066" s="1">
        <v>42.7181</v>
      </c>
      <c r="H8066" s="1">
        <v>46.657600000000002</v>
      </c>
    </row>
    <row r="8067" spans="1:8" x14ac:dyDescent="0.25">
      <c r="A8067" s="5">
        <f t="shared" si="125"/>
        <v>43222</v>
      </c>
      <c r="B8067" s="2">
        <v>43222.916666666664</v>
      </c>
      <c r="C8067" s="1">
        <v>25.29</v>
      </c>
      <c r="D8067" s="1">
        <v>29.03</v>
      </c>
      <c r="E8067" s="1">
        <v>34.223999999999997</v>
      </c>
      <c r="F8067" s="1">
        <v>32.106200000000001</v>
      </c>
      <c r="G8067" s="1">
        <v>33.971200000000003</v>
      </c>
      <c r="H8067" s="1">
        <v>31.819700000000001</v>
      </c>
    </row>
    <row r="8068" spans="1:8" x14ac:dyDescent="0.25">
      <c r="A8068" s="5">
        <f t="shared" si="125"/>
        <v>43222</v>
      </c>
      <c r="B8068" s="2">
        <v>43222.958333333336</v>
      </c>
      <c r="C8068" s="1">
        <v>24.19</v>
      </c>
      <c r="D8068" s="1">
        <v>30.35</v>
      </c>
      <c r="E8068" s="1">
        <v>27.311499999999999</v>
      </c>
      <c r="F8068" s="1">
        <v>25.657</v>
      </c>
      <c r="G8068" s="1">
        <v>27.116299999999999</v>
      </c>
      <c r="H8068" s="1">
        <v>25.412199999999999</v>
      </c>
    </row>
    <row r="8069" spans="1:8" x14ac:dyDescent="0.25">
      <c r="A8069" s="5">
        <f t="shared" si="125"/>
        <v>43223</v>
      </c>
      <c r="B8069" s="2">
        <v>43223</v>
      </c>
      <c r="C8069" s="1">
        <v>21.47</v>
      </c>
      <c r="D8069" s="1">
        <v>24.46</v>
      </c>
      <c r="E8069" s="1">
        <v>23.592400000000001</v>
      </c>
      <c r="F8069" s="1">
        <v>18.638100000000001</v>
      </c>
      <c r="G8069" s="1">
        <v>23.305299999999999</v>
      </c>
      <c r="H8069" s="1">
        <v>18.455400000000001</v>
      </c>
    </row>
    <row r="8070" spans="1:8" x14ac:dyDescent="0.25">
      <c r="A8070" s="5">
        <f t="shared" ref="A8070:A8133" si="126">TRUNC(B8070,0)</f>
        <v>43223</v>
      </c>
      <c r="B8070" s="2">
        <v>43223.041666666664</v>
      </c>
      <c r="C8070" s="1">
        <v>21.37</v>
      </c>
      <c r="D8070" s="1">
        <v>23.67</v>
      </c>
      <c r="E8070" s="1">
        <v>22.507200000000001</v>
      </c>
      <c r="F8070" s="1">
        <v>20.903500000000001</v>
      </c>
      <c r="G8070" s="1">
        <v>22.382100000000001</v>
      </c>
      <c r="H8070" s="1">
        <v>20.732099999999999</v>
      </c>
    </row>
    <row r="8071" spans="1:8" x14ac:dyDescent="0.25">
      <c r="A8071" s="5">
        <f t="shared" si="126"/>
        <v>43223</v>
      </c>
      <c r="B8071" s="2">
        <v>43223.083333333336</v>
      </c>
      <c r="C8071" s="1">
        <v>21.09</v>
      </c>
      <c r="D8071" s="1">
        <v>22.79</v>
      </c>
      <c r="E8071" s="1">
        <v>21.736799999999999</v>
      </c>
      <c r="F8071" s="1">
        <v>20.571400000000001</v>
      </c>
      <c r="G8071" s="1">
        <v>21.6172</v>
      </c>
      <c r="H8071" s="1">
        <v>20.4283</v>
      </c>
    </row>
    <row r="8072" spans="1:8" x14ac:dyDescent="0.25">
      <c r="A8072" s="5">
        <f t="shared" si="126"/>
        <v>43223</v>
      </c>
      <c r="B8072" s="2">
        <v>43223.125</v>
      </c>
      <c r="C8072" s="1">
        <v>20.92</v>
      </c>
      <c r="D8072" s="1">
        <v>22.37</v>
      </c>
      <c r="E8072" s="1">
        <v>20.968399999999999</v>
      </c>
      <c r="F8072" s="1">
        <v>17.6996</v>
      </c>
      <c r="G8072" s="1">
        <v>20.8444</v>
      </c>
      <c r="H8072" s="1">
        <v>17.576499999999999</v>
      </c>
    </row>
    <row r="8073" spans="1:8" x14ac:dyDescent="0.25">
      <c r="A8073" s="5">
        <f t="shared" si="126"/>
        <v>43223</v>
      </c>
      <c r="B8073" s="2">
        <v>43223.166666666664</v>
      </c>
      <c r="C8073" s="1">
        <v>20.84</v>
      </c>
      <c r="D8073" s="1">
        <v>23.17</v>
      </c>
      <c r="E8073" s="1">
        <v>21.568899999999999</v>
      </c>
      <c r="F8073" s="1">
        <v>18.973199999999999</v>
      </c>
      <c r="G8073" s="1">
        <v>21.306999999999999</v>
      </c>
      <c r="H8073" s="1">
        <v>18.843599999999999</v>
      </c>
    </row>
    <row r="8074" spans="1:8" x14ac:dyDescent="0.25">
      <c r="A8074" s="5">
        <f t="shared" si="126"/>
        <v>43223</v>
      </c>
      <c r="B8074" s="2">
        <v>43223.208333333336</v>
      </c>
      <c r="C8074" s="1">
        <v>25.41</v>
      </c>
      <c r="D8074" s="1">
        <v>30.35</v>
      </c>
      <c r="E8074" s="1">
        <v>23.793500000000002</v>
      </c>
      <c r="F8074" s="1">
        <v>40.568100000000001</v>
      </c>
      <c r="G8074" s="1">
        <v>23.383500000000002</v>
      </c>
      <c r="H8074" s="1">
        <v>40.324599999999997</v>
      </c>
    </row>
    <row r="8075" spans="1:8" x14ac:dyDescent="0.25">
      <c r="A8075" s="5">
        <f t="shared" si="126"/>
        <v>43223</v>
      </c>
      <c r="B8075" s="2">
        <v>43223.25</v>
      </c>
      <c r="C8075" s="1">
        <v>31.3</v>
      </c>
      <c r="D8075" s="1">
        <v>33.520000000000003</v>
      </c>
      <c r="E8075" s="1">
        <v>30.5123</v>
      </c>
      <c r="F8075" s="1">
        <v>28.343499999999999</v>
      </c>
      <c r="G8075" s="1">
        <v>29.5611</v>
      </c>
      <c r="H8075" s="1">
        <v>28.1358</v>
      </c>
    </row>
    <row r="8076" spans="1:8" x14ac:dyDescent="0.25">
      <c r="A8076" s="5">
        <f t="shared" si="126"/>
        <v>43223</v>
      </c>
      <c r="B8076" s="2">
        <v>43223.291666666664</v>
      </c>
      <c r="C8076" s="1">
        <v>32.65</v>
      </c>
      <c r="D8076" s="1">
        <v>28.27</v>
      </c>
      <c r="E8076" s="1">
        <v>28.198699999999999</v>
      </c>
      <c r="F8076" s="1">
        <v>26.6615</v>
      </c>
      <c r="G8076" s="1">
        <v>27.302399999999999</v>
      </c>
      <c r="H8076" s="1">
        <v>26.440200000000001</v>
      </c>
    </row>
    <row r="8077" spans="1:8" x14ac:dyDescent="0.25">
      <c r="A8077" s="5">
        <f t="shared" si="126"/>
        <v>43223</v>
      </c>
      <c r="B8077" s="2">
        <v>43223.333333333336</v>
      </c>
      <c r="C8077" s="1">
        <v>33.69</v>
      </c>
      <c r="D8077" s="1">
        <v>29.05</v>
      </c>
      <c r="E8077" s="1">
        <v>29.4391</v>
      </c>
      <c r="F8077" s="1">
        <v>27.611799999999999</v>
      </c>
      <c r="G8077" s="1">
        <v>28.227399999999999</v>
      </c>
      <c r="H8077" s="1">
        <v>27.383199999999999</v>
      </c>
    </row>
    <row r="8078" spans="1:8" x14ac:dyDescent="0.25">
      <c r="A8078" s="5">
        <f t="shared" si="126"/>
        <v>43223</v>
      </c>
      <c r="B8078" s="2">
        <v>43223.375</v>
      </c>
      <c r="C8078" s="1">
        <v>36.18</v>
      </c>
      <c r="D8078" s="1">
        <v>33.020000000000003</v>
      </c>
      <c r="E8078" s="1">
        <v>32.469200000000001</v>
      </c>
      <c r="F8078" s="1">
        <v>37.107799999999997</v>
      </c>
      <c r="G8078" s="1">
        <v>30.8843</v>
      </c>
      <c r="H8078" s="1">
        <v>36.7639</v>
      </c>
    </row>
    <row r="8079" spans="1:8" x14ac:dyDescent="0.25">
      <c r="A8079" s="5">
        <f t="shared" si="126"/>
        <v>43223</v>
      </c>
      <c r="B8079" s="2">
        <v>43223.416666666664</v>
      </c>
      <c r="C8079" s="1">
        <v>37.24</v>
      </c>
      <c r="D8079" s="1">
        <v>35.28</v>
      </c>
      <c r="E8079" s="1">
        <v>41.136600000000001</v>
      </c>
      <c r="F8079" s="1">
        <v>51.337699999999998</v>
      </c>
      <c r="G8079" s="1">
        <v>39.123199999999997</v>
      </c>
      <c r="H8079" s="1">
        <v>50.9529</v>
      </c>
    </row>
    <row r="8080" spans="1:8" x14ac:dyDescent="0.25">
      <c r="A8080" s="5">
        <f t="shared" si="126"/>
        <v>43223</v>
      </c>
      <c r="B8080" s="2">
        <v>43223.458333333336</v>
      </c>
      <c r="C8080" s="1">
        <v>39.03</v>
      </c>
      <c r="D8080" s="1">
        <v>32.200000000000003</v>
      </c>
      <c r="E8080" s="1">
        <v>49.885300000000001</v>
      </c>
      <c r="F8080" s="1">
        <v>25.529399999999999</v>
      </c>
      <c r="G8080" s="1">
        <v>46.842300000000002</v>
      </c>
      <c r="H8080" s="1">
        <v>25.284700000000001</v>
      </c>
    </row>
    <row r="8081" spans="1:8" x14ac:dyDescent="0.25">
      <c r="A8081" s="5">
        <f t="shared" si="126"/>
        <v>43223</v>
      </c>
      <c r="B8081" s="2">
        <v>43223.5</v>
      </c>
      <c r="C8081" s="1">
        <v>43.09</v>
      </c>
      <c r="D8081" s="1">
        <v>37.880000000000003</v>
      </c>
      <c r="E8081" s="1">
        <v>52.645800000000001</v>
      </c>
      <c r="F8081" s="1">
        <v>26.248699999999999</v>
      </c>
      <c r="G8081" s="1">
        <v>49.802300000000002</v>
      </c>
      <c r="H8081" s="1">
        <v>25.8672</v>
      </c>
    </row>
    <row r="8082" spans="1:8" x14ac:dyDescent="0.25">
      <c r="A8082" s="5">
        <f t="shared" si="126"/>
        <v>43223</v>
      </c>
      <c r="B8082" s="2">
        <v>43223.541666666664</v>
      </c>
      <c r="C8082" s="1">
        <v>42.41</v>
      </c>
      <c r="D8082" s="1">
        <v>40.96</v>
      </c>
      <c r="E8082" s="1">
        <v>60.177399999999999</v>
      </c>
      <c r="F8082" s="1">
        <v>33.017000000000003</v>
      </c>
      <c r="G8082" s="1">
        <v>56.206600000000002</v>
      </c>
      <c r="H8082" s="1">
        <v>32.104300000000002</v>
      </c>
    </row>
    <row r="8083" spans="1:8" x14ac:dyDescent="0.25">
      <c r="A8083" s="5">
        <f t="shared" si="126"/>
        <v>43223</v>
      </c>
      <c r="B8083" s="2">
        <v>43223.583333333336</v>
      </c>
      <c r="C8083" s="1">
        <v>42.03</v>
      </c>
      <c r="D8083" s="1">
        <v>48.75</v>
      </c>
      <c r="E8083" s="1">
        <v>74.524600000000007</v>
      </c>
      <c r="F8083" s="1">
        <v>35.826000000000001</v>
      </c>
      <c r="G8083" s="1">
        <v>70.001000000000005</v>
      </c>
      <c r="H8083" s="1">
        <v>35.002800000000001</v>
      </c>
    </row>
    <row r="8084" spans="1:8" x14ac:dyDescent="0.25">
      <c r="A8084" s="5">
        <f t="shared" si="126"/>
        <v>43223</v>
      </c>
      <c r="B8084" s="2">
        <v>43223.625</v>
      </c>
      <c r="C8084" s="1">
        <v>42.78</v>
      </c>
      <c r="D8084" s="1">
        <v>54.72</v>
      </c>
      <c r="E8084" s="1">
        <v>85.909099999999995</v>
      </c>
      <c r="F8084" s="1">
        <v>52.713099999999997</v>
      </c>
      <c r="G8084" s="1">
        <v>81.233800000000002</v>
      </c>
      <c r="H8084" s="1">
        <v>50.5627</v>
      </c>
    </row>
    <row r="8085" spans="1:8" x14ac:dyDescent="0.25">
      <c r="A8085" s="5">
        <f t="shared" si="126"/>
        <v>43223</v>
      </c>
      <c r="B8085" s="2">
        <v>43223.666666666664</v>
      </c>
      <c r="C8085" s="1">
        <v>42.23</v>
      </c>
      <c r="D8085" s="1">
        <v>35.119999999999997</v>
      </c>
      <c r="E8085" s="1">
        <v>93.8429</v>
      </c>
      <c r="F8085" s="1">
        <v>65.360799999999998</v>
      </c>
      <c r="G8085" s="1">
        <v>88.788600000000002</v>
      </c>
      <c r="H8085" s="1">
        <v>63.740699999999997</v>
      </c>
    </row>
    <row r="8086" spans="1:8" x14ac:dyDescent="0.25">
      <c r="A8086" s="5">
        <f t="shared" si="126"/>
        <v>43223</v>
      </c>
      <c r="B8086" s="2">
        <v>43223.708333333336</v>
      </c>
      <c r="C8086" s="1">
        <v>37.53</v>
      </c>
      <c r="D8086" s="1">
        <v>31.45</v>
      </c>
      <c r="E8086" s="1">
        <v>84.863299999999995</v>
      </c>
      <c r="F8086" s="1">
        <v>44.850499999999997</v>
      </c>
      <c r="G8086" s="1">
        <v>80.451499999999996</v>
      </c>
      <c r="H8086" s="1">
        <v>42.901499999999999</v>
      </c>
    </row>
    <row r="8087" spans="1:8" x14ac:dyDescent="0.25">
      <c r="A8087" s="5">
        <f t="shared" si="126"/>
        <v>43223</v>
      </c>
      <c r="B8087" s="2">
        <v>43223.75</v>
      </c>
      <c r="C8087" s="1">
        <v>35.86</v>
      </c>
      <c r="D8087" s="1">
        <v>32.65</v>
      </c>
      <c r="E8087" s="1">
        <v>70.906300000000002</v>
      </c>
      <c r="F8087" s="1">
        <v>53.178400000000003</v>
      </c>
      <c r="G8087" s="1">
        <v>66.431100000000001</v>
      </c>
      <c r="H8087" s="1">
        <v>51.910200000000003</v>
      </c>
    </row>
    <row r="8088" spans="1:8" x14ac:dyDescent="0.25">
      <c r="A8088" s="5">
        <f t="shared" si="126"/>
        <v>43223</v>
      </c>
      <c r="B8088" s="2">
        <v>43223.791666666664</v>
      </c>
      <c r="C8088" s="1">
        <v>37.450000000000003</v>
      </c>
      <c r="D8088" s="1">
        <v>32.15</v>
      </c>
      <c r="E8088" s="1">
        <v>67.421700000000001</v>
      </c>
      <c r="F8088" s="1">
        <v>36.698300000000003</v>
      </c>
      <c r="G8088" s="1">
        <v>62.738100000000003</v>
      </c>
      <c r="H8088" s="1">
        <v>36.184100000000001</v>
      </c>
    </row>
    <row r="8089" spans="1:8" x14ac:dyDescent="0.25">
      <c r="A8089" s="5">
        <f t="shared" si="126"/>
        <v>43223</v>
      </c>
      <c r="B8089" s="2">
        <v>43223.833333333336</v>
      </c>
      <c r="C8089" s="1">
        <v>37.090000000000003</v>
      </c>
      <c r="D8089" s="1">
        <v>35.700000000000003</v>
      </c>
      <c r="E8089" s="1">
        <v>67.950199999999995</v>
      </c>
      <c r="F8089" s="1">
        <v>47.365600000000001</v>
      </c>
      <c r="G8089" s="1">
        <v>63.953299999999999</v>
      </c>
      <c r="H8089" s="1">
        <v>46.149099999999997</v>
      </c>
    </row>
    <row r="8090" spans="1:8" x14ac:dyDescent="0.25">
      <c r="A8090" s="5">
        <f t="shared" si="126"/>
        <v>43223</v>
      </c>
      <c r="B8090" s="2">
        <v>43223.875</v>
      </c>
      <c r="C8090" s="1">
        <v>29.41</v>
      </c>
      <c r="D8090" s="1">
        <v>32.04</v>
      </c>
      <c r="E8090" s="1">
        <v>43.349400000000003</v>
      </c>
      <c r="F8090" s="1">
        <v>29.454799999999999</v>
      </c>
      <c r="G8090" s="1">
        <v>41.811100000000003</v>
      </c>
      <c r="H8090" s="1">
        <v>28.884799999999998</v>
      </c>
    </row>
    <row r="8091" spans="1:8" x14ac:dyDescent="0.25">
      <c r="A8091" s="5">
        <f t="shared" si="126"/>
        <v>43223</v>
      </c>
      <c r="B8091" s="2">
        <v>43223.916666666664</v>
      </c>
      <c r="C8091" s="1">
        <v>23.73</v>
      </c>
      <c r="D8091" s="1">
        <v>27.51</v>
      </c>
      <c r="E8091" s="1">
        <v>28.187000000000001</v>
      </c>
      <c r="F8091" s="1">
        <v>28.472899999999999</v>
      </c>
      <c r="G8091" s="1">
        <v>27.590299999999999</v>
      </c>
      <c r="H8091" s="1">
        <v>28.072399999999998</v>
      </c>
    </row>
    <row r="8092" spans="1:8" x14ac:dyDescent="0.25">
      <c r="A8092" s="5">
        <f t="shared" si="126"/>
        <v>43223</v>
      </c>
      <c r="B8092" s="2">
        <v>43223.958333333336</v>
      </c>
      <c r="C8092" s="1">
        <v>21.56</v>
      </c>
      <c r="D8092" s="1">
        <v>27.03</v>
      </c>
      <c r="E8092" s="1">
        <v>25.6692</v>
      </c>
      <c r="F8092" s="1">
        <v>28.304099999999998</v>
      </c>
      <c r="G8092" s="1">
        <v>25.1343</v>
      </c>
      <c r="H8092" s="1">
        <v>27.878699999999998</v>
      </c>
    </row>
    <row r="8093" spans="1:8" x14ac:dyDescent="0.25">
      <c r="A8093" s="5">
        <f t="shared" si="126"/>
        <v>43224</v>
      </c>
      <c r="B8093" s="2">
        <v>43224</v>
      </c>
      <c r="C8093" s="1">
        <v>22.3</v>
      </c>
      <c r="D8093" s="1">
        <v>25.01</v>
      </c>
      <c r="E8093" s="1">
        <v>24.7822</v>
      </c>
      <c r="F8093" s="1">
        <v>22.866199999999999</v>
      </c>
      <c r="G8093" s="1">
        <v>24.289000000000001</v>
      </c>
      <c r="H8093" s="1">
        <v>22.491099999999999</v>
      </c>
    </row>
    <row r="8094" spans="1:8" x14ac:dyDescent="0.25">
      <c r="A8094" s="5">
        <f t="shared" si="126"/>
        <v>43224</v>
      </c>
      <c r="B8094" s="2">
        <v>43224.041666666664</v>
      </c>
      <c r="C8094" s="1">
        <v>21.29</v>
      </c>
      <c r="D8094" s="1">
        <v>24.54</v>
      </c>
      <c r="E8094" s="1">
        <v>22.425000000000001</v>
      </c>
      <c r="F8094" s="1">
        <v>19.228100000000001</v>
      </c>
      <c r="G8094" s="1">
        <v>22.063800000000001</v>
      </c>
      <c r="H8094" s="1">
        <v>18.931000000000001</v>
      </c>
    </row>
    <row r="8095" spans="1:8" x14ac:dyDescent="0.25">
      <c r="A8095" s="5">
        <f t="shared" si="126"/>
        <v>43224</v>
      </c>
      <c r="B8095" s="2">
        <v>43224.083333333336</v>
      </c>
      <c r="C8095" s="1">
        <v>21.01</v>
      </c>
      <c r="D8095" s="1">
        <v>25.28</v>
      </c>
      <c r="E8095" s="1">
        <v>21.398499999999999</v>
      </c>
      <c r="F8095" s="1">
        <v>18.5229</v>
      </c>
      <c r="G8095" s="1">
        <v>21.083600000000001</v>
      </c>
      <c r="H8095" s="1">
        <v>18.234500000000001</v>
      </c>
    </row>
    <row r="8096" spans="1:8" x14ac:dyDescent="0.25">
      <c r="A8096" s="5">
        <f t="shared" si="126"/>
        <v>43224</v>
      </c>
      <c r="B8096" s="2">
        <v>43224.125</v>
      </c>
      <c r="C8096" s="1">
        <v>21.83</v>
      </c>
      <c r="D8096" s="1">
        <v>23.05</v>
      </c>
      <c r="E8096" s="1">
        <v>21.111899999999999</v>
      </c>
      <c r="F8096" s="1">
        <v>17.814</v>
      </c>
      <c r="G8096" s="1">
        <v>20.769200000000001</v>
      </c>
      <c r="H8096" s="1">
        <v>17.5914</v>
      </c>
    </row>
    <row r="8097" spans="1:8" x14ac:dyDescent="0.25">
      <c r="A8097" s="5">
        <f t="shared" si="126"/>
        <v>43224</v>
      </c>
      <c r="B8097" s="2">
        <v>43224.166666666664</v>
      </c>
      <c r="C8097" s="1">
        <v>22.6</v>
      </c>
      <c r="D8097" s="1">
        <v>26.61</v>
      </c>
      <c r="E8097" s="1">
        <v>21.790500000000002</v>
      </c>
      <c r="F8097" s="1">
        <v>19.620100000000001</v>
      </c>
      <c r="G8097" s="1">
        <v>21.422000000000001</v>
      </c>
      <c r="H8097" s="1">
        <v>19.3308</v>
      </c>
    </row>
    <row r="8098" spans="1:8" x14ac:dyDescent="0.25">
      <c r="A8098" s="5">
        <f t="shared" si="126"/>
        <v>43224</v>
      </c>
      <c r="B8098" s="2">
        <v>43224.208333333336</v>
      </c>
      <c r="C8098" s="1">
        <v>26.86</v>
      </c>
      <c r="D8098" s="1">
        <v>51.12</v>
      </c>
      <c r="E8098" s="1">
        <v>26.562100000000001</v>
      </c>
      <c r="F8098" s="1">
        <v>31.221499999999999</v>
      </c>
      <c r="G8098" s="1">
        <v>25.8812</v>
      </c>
      <c r="H8098" s="1">
        <v>30.8142</v>
      </c>
    </row>
    <row r="8099" spans="1:8" x14ac:dyDescent="0.25">
      <c r="A8099" s="5">
        <f t="shared" si="126"/>
        <v>43224</v>
      </c>
      <c r="B8099" s="2">
        <v>43224.25</v>
      </c>
      <c r="C8099" s="1">
        <v>30.1</v>
      </c>
      <c r="D8099" s="1">
        <v>28.29</v>
      </c>
      <c r="E8099" s="1">
        <v>31.430599999999998</v>
      </c>
      <c r="F8099" s="1">
        <v>28.710100000000001</v>
      </c>
      <c r="G8099" s="1">
        <v>30.4819</v>
      </c>
      <c r="H8099" s="1">
        <v>28.728899999999999</v>
      </c>
    </row>
    <row r="8100" spans="1:8" x14ac:dyDescent="0.25">
      <c r="A8100" s="5">
        <f t="shared" si="126"/>
        <v>43224</v>
      </c>
      <c r="B8100" s="2">
        <v>43224.291666666664</v>
      </c>
      <c r="C8100" s="1">
        <v>30.08</v>
      </c>
      <c r="D8100" s="1">
        <v>29.73</v>
      </c>
      <c r="E8100" s="1">
        <v>31.083300000000001</v>
      </c>
      <c r="F8100" s="1">
        <v>23.8384</v>
      </c>
      <c r="G8100" s="1">
        <v>30.159700000000001</v>
      </c>
      <c r="H8100" s="1">
        <v>22.9162</v>
      </c>
    </row>
    <row r="8101" spans="1:8" x14ac:dyDescent="0.25">
      <c r="A8101" s="5">
        <f t="shared" si="126"/>
        <v>43224</v>
      </c>
      <c r="B8101" s="2">
        <v>43224.333333333336</v>
      </c>
      <c r="C8101" s="1">
        <v>31.05</v>
      </c>
      <c r="D8101" s="1">
        <v>35.340000000000003</v>
      </c>
      <c r="E8101" s="1">
        <v>29.891400000000001</v>
      </c>
      <c r="F8101" s="1">
        <v>24.983899999999998</v>
      </c>
      <c r="G8101" s="1">
        <v>28.998699999999999</v>
      </c>
      <c r="H8101" s="1">
        <v>24.235399999999998</v>
      </c>
    </row>
    <row r="8102" spans="1:8" x14ac:dyDescent="0.25">
      <c r="A8102" s="5">
        <f t="shared" si="126"/>
        <v>43224</v>
      </c>
      <c r="B8102" s="2">
        <v>43224.375</v>
      </c>
      <c r="C8102" s="1">
        <v>36.229999999999997</v>
      </c>
      <c r="D8102" s="1">
        <v>33</v>
      </c>
      <c r="E8102" s="1">
        <v>33.6113</v>
      </c>
      <c r="F8102" s="1">
        <v>26.400099999999998</v>
      </c>
      <c r="G8102" s="1">
        <v>32.487200000000001</v>
      </c>
      <c r="H8102" s="1">
        <v>25.993600000000001</v>
      </c>
    </row>
    <row r="8103" spans="1:8" x14ac:dyDescent="0.25">
      <c r="A8103" s="5">
        <f t="shared" si="126"/>
        <v>43224</v>
      </c>
      <c r="B8103" s="2">
        <v>43224.416666666664</v>
      </c>
      <c r="C8103" s="1">
        <v>35.46</v>
      </c>
      <c r="D8103" s="1">
        <v>32.01</v>
      </c>
      <c r="E8103" s="1">
        <v>36.426499999999997</v>
      </c>
      <c r="F8103" s="1">
        <v>25.2178</v>
      </c>
      <c r="G8103" s="1">
        <v>35.139600000000002</v>
      </c>
      <c r="H8103" s="1">
        <v>24.886700000000001</v>
      </c>
    </row>
    <row r="8104" spans="1:8" x14ac:dyDescent="0.25">
      <c r="A8104" s="5">
        <f t="shared" si="126"/>
        <v>43224</v>
      </c>
      <c r="B8104" s="2">
        <v>43224.458333333336</v>
      </c>
      <c r="C8104" s="1">
        <v>36.340000000000003</v>
      </c>
      <c r="D8104" s="1">
        <v>39</v>
      </c>
      <c r="E8104" s="1">
        <v>38.052199999999999</v>
      </c>
      <c r="F8104" s="1">
        <v>35.997300000000003</v>
      </c>
      <c r="G8104" s="1">
        <v>36.517299999999999</v>
      </c>
      <c r="H8104" s="1">
        <v>35.627800000000001</v>
      </c>
    </row>
    <row r="8105" spans="1:8" x14ac:dyDescent="0.25">
      <c r="A8105" s="5">
        <f t="shared" si="126"/>
        <v>43224</v>
      </c>
      <c r="B8105" s="2">
        <v>43224.5</v>
      </c>
      <c r="C8105" s="1">
        <v>38.76</v>
      </c>
      <c r="D8105" s="1">
        <v>35.6</v>
      </c>
      <c r="E8105" s="1">
        <v>42.299799999999998</v>
      </c>
      <c r="F8105" s="1">
        <v>32.339300000000001</v>
      </c>
      <c r="G8105" s="1">
        <v>40.199599999999997</v>
      </c>
      <c r="H8105" s="1">
        <v>31.987500000000001</v>
      </c>
    </row>
    <row r="8106" spans="1:8" x14ac:dyDescent="0.25">
      <c r="A8106" s="5">
        <f t="shared" si="126"/>
        <v>43224</v>
      </c>
      <c r="B8106" s="2">
        <v>43224.541666666664</v>
      </c>
      <c r="C8106" s="1">
        <v>39.06</v>
      </c>
      <c r="D8106" s="1">
        <v>34.44</v>
      </c>
      <c r="E8106" s="1">
        <v>47.488300000000002</v>
      </c>
      <c r="F8106" s="1">
        <v>36.101399999999998</v>
      </c>
      <c r="G8106" s="1">
        <v>45.303699999999999</v>
      </c>
      <c r="H8106" s="1">
        <v>35.72</v>
      </c>
    </row>
    <row r="8107" spans="1:8" x14ac:dyDescent="0.25">
      <c r="A8107" s="5">
        <f t="shared" si="126"/>
        <v>43224</v>
      </c>
      <c r="B8107" s="2">
        <v>43224.583333333336</v>
      </c>
      <c r="C8107" s="1">
        <v>38.29</v>
      </c>
      <c r="D8107" s="1">
        <v>26.63</v>
      </c>
      <c r="E8107" s="1">
        <v>55.780900000000003</v>
      </c>
      <c r="F8107" s="1">
        <v>31.434200000000001</v>
      </c>
      <c r="G8107" s="1">
        <v>53.4345</v>
      </c>
      <c r="H8107" s="1">
        <v>31.143699999999999</v>
      </c>
    </row>
    <row r="8108" spans="1:8" x14ac:dyDescent="0.25">
      <c r="A8108" s="5">
        <f t="shared" si="126"/>
        <v>43224</v>
      </c>
      <c r="B8108" s="2">
        <v>43224.625</v>
      </c>
      <c r="C8108" s="1">
        <v>37.18</v>
      </c>
      <c r="D8108" s="1">
        <v>25.62</v>
      </c>
      <c r="E8108" s="1">
        <v>61.1372</v>
      </c>
      <c r="F8108" s="1">
        <v>37.682299999999998</v>
      </c>
      <c r="G8108" s="1">
        <v>58.900599999999997</v>
      </c>
      <c r="H8108" s="1">
        <v>37.293199999999999</v>
      </c>
    </row>
    <row r="8109" spans="1:8" x14ac:dyDescent="0.25">
      <c r="A8109" s="5">
        <f t="shared" si="126"/>
        <v>43224</v>
      </c>
      <c r="B8109" s="2">
        <v>43224.666666666664</v>
      </c>
      <c r="C8109" s="1">
        <v>36.47</v>
      </c>
      <c r="D8109" s="1">
        <v>25.59</v>
      </c>
      <c r="E8109" s="1">
        <v>62.613</v>
      </c>
      <c r="F8109" s="1">
        <v>34.715800000000002</v>
      </c>
      <c r="G8109" s="1">
        <v>60.762700000000002</v>
      </c>
      <c r="H8109" s="1">
        <v>34.380800000000001</v>
      </c>
    </row>
    <row r="8110" spans="1:8" x14ac:dyDescent="0.25">
      <c r="A8110" s="5">
        <f t="shared" si="126"/>
        <v>43224</v>
      </c>
      <c r="B8110" s="2">
        <v>43224.708333333336</v>
      </c>
      <c r="C8110" s="1">
        <v>33.75</v>
      </c>
      <c r="D8110" s="1">
        <v>25.36</v>
      </c>
      <c r="E8110" s="1">
        <v>55.425400000000003</v>
      </c>
      <c r="F8110" s="1">
        <v>29.756499999999999</v>
      </c>
      <c r="G8110" s="1">
        <v>54.565600000000003</v>
      </c>
      <c r="H8110" s="1">
        <v>29.523900000000001</v>
      </c>
    </row>
    <row r="8111" spans="1:8" x14ac:dyDescent="0.25">
      <c r="A8111" s="5">
        <f t="shared" si="126"/>
        <v>43224</v>
      </c>
      <c r="B8111" s="2">
        <v>43224.75</v>
      </c>
      <c r="C8111" s="1">
        <v>33.4</v>
      </c>
      <c r="D8111" s="1">
        <v>24.81</v>
      </c>
      <c r="E8111" s="1">
        <v>41.244300000000003</v>
      </c>
      <c r="F8111" s="1">
        <v>31.775500000000001</v>
      </c>
      <c r="G8111" s="1">
        <v>40.476500000000001</v>
      </c>
      <c r="H8111" s="1">
        <v>31.512599999999999</v>
      </c>
    </row>
    <row r="8112" spans="1:8" x14ac:dyDescent="0.25">
      <c r="A8112" s="5">
        <f t="shared" si="126"/>
        <v>43224</v>
      </c>
      <c r="B8112" s="2">
        <v>43224.791666666664</v>
      </c>
      <c r="C8112" s="1">
        <v>34.71</v>
      </c>
      <c r="D8112" s="1">
        <v>24.79</v>
      </c>
      <c r="E8112" s="1">
        <v>34.776699999999998</v>
      </c>
      <c r="F8112" s="1">
        <v>28.361999999999998</v>
      </c>
      <c r="G8112" s="1">
        <v>33.968299999999999</v>
      </c>
      <c r="H8112" s="1">
        <v>28.109400000000001</v>
      </c>
    </row>
    <row r="8113" spans="1:8" x14ac:dyDescent="0.25">
      <c r="A8113" s="5">
        <f t="shared" si="126"/>
        <v>43224</v>
      </c>
      <c r="B8113" s="2">
        <v>43224.833333333336</v>
      </c>
      <c r="C8113" s="1">
        <v>33.5</v>
      </c>
      <c r="D8113" s="1">
        <v>25.39</v>
      </c>
      <c r="E8113" s="1">
        <v>41.031700000000001</v>
      </c>
      <c r="F8113" s="1">
        <v>31.441299999999998</v>
      </c>
      <c r="G8113" s="1">
        <v>40.130299999999998</v>
      </c>
      <c r="H8113" s="1">
        <v>31.1553</v>
      </c>
    </row>
    <row r="8114" spans="1:8" x14ac:dyDescent="0.25">
      <c r="A8114" s="5">
        <f t="shared" si="126"/>
        <v>43224</v>
      </c>
      <c r="B8114" s="2">
        <v>43224.875</v>
      </c>
      <c r="C8114" s="1">
        <v>28.13</v>
      </c>
      <c r="D8114" s="1">
        <v>24.4</v>
      </c>
      <c r="E8114" s="1">
        <v>35.582099999999997</v>
      </c>
      <c r="F8114" s="1">
        <v>28.63</v>
      </c>
      <c r="G8114" s="1">
        <v>35.014200000000002</v>
      </c>
      <c r="H8114" s="1">
        <v>28.3507</v>
      </c>
    </row>
    <row r="8115" spans="1:8" x14ac:dyDescent="0.25">
      <c r="A8115" s="5">
        <f t="shared" si="126"/>
        <v>43224</v>
      </c>
      <c r="B8115" s="2">
        <v>43224.916666666664</v>
      </c>
      <c r="C8115" s="1">
        <v>24.65</v>
      </c>
      <c r="D8115" s="1">
        <v>22.84</v>
      </c>
      <c r="E8115" s="1">
        <v>31.698</v>
      </c>
      <c r="F8115" s="1">
        <v>20.382899999999999</v>
      </c>
      <c r="G8115" s="1">
        <v>31.222000000000001</v>
      </c>
      <c r="H8115" s="1">
        <v>20.1983</v>
      </c>
    </row>
    <row r="8116" spans="1:8" x14ac:dyDescent="0.25">
      <c r="A8116" s="5">
        <f t="shared" si="126"/>
        <v>43224</v>
      </c>
      <c r="B8116" s="2">
        <v>43224.958333333336</v>
      </c>
      <c r="C8116" s="1">
        <v>22.01</v>
      </c>
      <c r="D8116" s="1">
        <v>21.26</v>
      </c>
      <c r="E8116" s="1">
        <v>26.3186</v>
      </c>
      <c r="F8116" s="1">
        <v>20.7136</v>
      </c>
      <c r="G8116" s="1">
        <v>25.876000000000001</v>
      </c>
      <c r="H8116" s="1">
        <v>20.549099999999999</v>
      </c>
    </row>
    <row r="8117" spans="1:8" x14ac:dyDescent="0.25">
      <c r="A8117" s="5">
        <f t="shared" si="126"/>
        <v>43225</v>
      </c>
      <c r="B8117" s="2">
        <v>43225</v>
      </c>
      <c r="C8117" s="1">
        <v>21.35</v>
      </c>
      <c r="D8117" s="1">
        <v>20.46</v>
      </c>
      <c r="E8117" s="1">
        <v>28.9434</v>
      </c>
      <c r="F8117" s="1">
        <v>25.033899999999999</v>
      </c>
      <c r="G8117" s="1">
        <v>28.775700000000001</v>
      </c>
      <c r="H8117" s="1">
        <v>24.855799999999999</v>
      </c>
    </row>
    <row r="8118" spans="1:8" x14ac:dyDescent="0.25">
      <c r="A8118" s="5">
        <f t="shared" si="126"/>
        <v>43225</v>
      </c>
      <c r="B8118" s="2">
        <v>43225.041666666664</v>
      </c>
      <c r="C8118" s="1">
        <v>20.82</v>
      </c>
      <c r="D8118" s="1">
        <v>20.11</v>
      </c>
      <c r="E8118" s="1">
        <v>25.569400000000002</v>
      </c>
      <c r="F8118" s="1">
        <v>24.8674</v>
      </c>
      <c r="G8118" s="1">
        <v>25.448399999999999</v>
      </c>
      <c r="H8118" s="1">
        <v>24.694099999999999</v>
      </c>
    </row>
    <row r="8119" spans="1:8" x14ac:dyDescent="0.25">
      <c r="A8119" s="5">
        <f t="shared" si="126"/>
        <v>43225</v>
      </c>
      <c r="B8119" s="2">
        <v>43225.083333333336</v>
      </c>
      <c r="C8119" s="1">
        <v>20.43</v>
      </c>
      <c r="D8119" s="1">
        <v>19.87</v>
      </c>
      <c r="E8119" s="1">
        <v>26.015599999999999</v>
      </c>
      <c r="F8119" s="1">
        <v>22.106200000000001</v>
      </c>
      <c r="G8119" s="1">
        <v>25.8873</v>
      </c>
      <c r="H8119" s="1">
        <v>21.957899999999999</v>
      </c>
    </row>
    <row r="8120" spans="1:8" x14ac:dyDescent="0.25">
      <c r="A8120" s="5">
        <f t="shared" si="126"/>
        <v>43225</v>
      </c>
      <c r="B8120" s="2">
        <v>43225.125</v>
      </c>
      <c r="C8120" s="1">
        <v>20.53</v>
      </c>
      <c r="D8120" s="1">
        <v>19.59</v>
      </c>
      <c r="E8120" s="1">
        <v>24.761099999999999</v>
      </c>
      <c r="F8120" s="1">
        <v>21.3934</v>
      </c>
      <c r="G8120" s="1">
        <v>24.642399999999999</v>
      </c>
      <c r="H8120" s="1">
        <v>21.267700000000001</v>
      </c>
    </row>
    <row r="8121" spans="1:8" x14ac:dyDescent="0.25">
      <c r="A8121" s="5">
        <f t="shared" si="126"/>
        <v>43225</v>
      </c>
      <c r="B8121" s="2">
        <v>43225.166666666664</v>
      </c>
      <c r="C8121" s="1">
        <v>20.64</v>
      </c>
      <c r="D8121" s="1">
        <v>19.760000000000002</v>
      </c>
      <c r="E8121" s="1">
        <v>24.673999999999999</v>
      </c>
      <c r="F8121" s="1">
        <v>21.353000000000002</v>
      </c>
      <c r="G8121" s="1">
        <v>24.556699999999999</v>
      </c>
      <c r="H8121" s="1">
        <v>21.194600000000001</v>
      </c>
    </row>
    <row r="8122" spans="1:8" x14ac:dyDescent="0.25">
      <c r="A8122" s="5">
        <f t="shared" si="126"/>
        <v>43225</v>
      </c>
      <c r="B8122" s="2">
        <v>43225.208333333336</v>
      </c>
      <c r="C8122" s="1">
        <v>21.49</v>
      </c>
      <c r="D8122" s="1">
        <v>19.989999999999998</v>
      </c>
      <c r="E8122" s="1">
        <v>24.654499999999999</v>
      </c>
      <c r="F8122" s="1">
        <v>20.985600000000002</v>
      </c>
      <c r="G8122" s="1">
        <v>24.528400000000001</v>
      </c>
      <c r="H8122" s="1">
        <v>20.6966</v>
      </c>
    </row>
    <row r="8123" spans="1:8" x14ac:dyDescent="0.25">
      <c r="A8123" s="5">
        <f t="shared" si="126"/>
        <v>43225</v>
      </c>
      <c r="B8123" s="2">
        <v>43225.25</v>
      </c>
      <c r="C8123" s="1">
        <v>22.5</v>
      </c>
      <c r="D8123" s="1">
        <v>20.5</v>
      </c>
      <c r="E8123" s="1">
        <v>24.491800000000001</v>
      </c>
      <c r="F8123" s="1">
        <v>19.805499999999999</v>
      </c>
      <c r="G8123" s="1">
        <v>24.356000000000002</v>
      </c>
      <c r="H8123" s="1">
        <v>19.529800000000002</v>
      </c>
    </row>
    <row r="8124" spans="1:8" x14ac:dyDescent="0.25">
      <c r="A8124" s="5">
        <f t="shared" si="126"/>
        <v>43225</v>
      </c>
      <c r="B8124" s="2">
        <v>43225.291666666664</v>
      </c>
      <c r="C8124" s="1">
        <v>24.24</v>
      </c>
      <c r="D8124" s="1">
        <v>23.48</v>
      </c>
      <c r="E8124" s="1">
        <v>25.978899999999999</v>
      </c>
      <c r="F8124" s="1">
        <v>23.2681</v>
      </c>
      <c r="G8124" s="1">
        <v>25.8109</v>
      </c>
      <c r="H8124" s="1">
        <v>22.951599999999999</v>
      </c>
    </row>
    <row r="8125" spans="1:8" x14ac:dyDescent="0.25">
      <c r="A8125" s="5">
        <f t="shared" si="126"/>
        <v>43225</v>
      </c>
      <c r="B8125" s="2">
        <v>43225.333333333336</v>
      </c>
      <c r="C8125" s="1">
        <v>25.87</v>
      </c>
      <c r="D8125" s="1">
        <v>25.28</v>
      </c>
      <c r="E8125" s="1">
        <v>26.364899999999999</v>
      </c>
      <c r="F8125" s="1">
        <v>27.969799999999999</v>
      </c>
      <c r="G8125" s="1">
        <v>26.104600000000001</v>
      </c>
      <c r="H8125" s="1">
        <v>27.743600000000001</v>
      </c>
    </row>
    <row r="8126" spans="1:8" x14ac:dyDescent="0.25">
      <c r="A8126" s="5">
        <f t="shared" si="126"/>
        <v>43225</v>
      </c>
      <c r="B8126" s="2">
        <v>43225.375</v>
      </c>
      <c r="C8126" s="1">
        <v>27.34</v>
      </c>
      <c r="D8126" s="1">
        <v>25.43</v>
      </c>
      <c r="E8126" s="1">
        <v>30.2896</v>
      </c>
      <c r="F8126" s="1">
        <v>27.681899999999999</v>
      </c>
      <c r="G8126" s="1">
        <v>29.953900000000001</v>
      </c>
      <c r="H8126" s="1">
        <v>27.500599999999999</v>
      </c>
    </row>
    <row r="8127" spans="1:8" x14ac:dyDescent="0.25">
      <c r="A8127" s="5">
        <f t="shared" si="126"/>
        <v>43225</v>
      </c>
      <c r="B8127" s="2">
        <v>43225.416666666664</v>
      </c>
      <c r="C8127" s="1">
        <v>27.92</v>
      </c>
      <c r="D8127" s="1">
        <v>26.74</v>
      </c>
      <c r="E8127" s="1">
        <v>33.526200000000003</v>
      </c>
      <c r="F8127" s="1">
        <v>35.277799999999999</v>
      </c>
      <c r="G8127" s="1">
        <v>33.143799999999999</v>
      </c>
      <c r="H8127" s="1">
        <v>35.059600000000003</v>
      </c>
    </row>
    <row r="8128" spans="1:8" x14ac:dyDescent="0.25">
      <c r="A8128" s="5">
        <f t="shared" si="126"/>
        <v>43225</v>
      </c>
      <c r="B8128" s="2">
        <v>43225.458333333336</v>
      </c>
      <c r="C8128" s="1">
        <v>29.91</v>
      </c>
      <c r="D8128" s="1">
        <v>26.26</v>
      </c>
      <c r="E8128" s="1">
        <v>33.840400000000002</v>
      </c>
      <c r="F8128" s="1">
        <v>29.740600000000001</v>
      </c>
      <c r="G8128" s="1">
        <v>33.398099999999999</v>
      </c>
      <c r="H8128" s="1">
        <v>29.530100000000001</v>
      </c>
    </row>
    <row r="8129" spans="1:8" x14ac:dyDescent="0.25">
      <c r="A8129" s="5">
        <f t="shared" si="126"/>
        <v>43225</v>
      </c>
      <c r="B8129" s="2">
        <v>43225.5</v>
      </c>
      <c r="C8129" s="1">
        <v>29.51</v>
      </c>
      <c r="D8129" s="1">
        <v>25.89</v>
      </c>
      <c r="E8129" s="1">
        <v>32.821800000000003</v>
      </c>
      <c r="F8129" s="1">
        <v>24.744900000000001</v>
      </c>
      <c r="G8129" s="1">
        <v>32.375</v>
      </c>
      <c r="H8129" s="1">
        <v>24.5609</v>
      </c>
    </row>
    <row r="8130" spans="1:8" x14ac:dyDescent="0.25">
      <c r="A8130" s="5">
        <f t="shared" si="126"/>
        <v>43225</v>
      </c>
      <c r="B8130" s="2">
        <v>43225.541666666664</v>
      </c>
      <c r="C8130" s="1">
        <v>30.65</v>
      </c>
      <c r="D8130" s="1">
        <v>26.34</v>
      </c>
      <c r="E8130" s="1">
        <v>33.125300000000003</v>
      </c>
      <c r="F8130" s="1">
        <v>33.7712</v>
      </c>
      <c r="G8130" s="1">
        <v>32.6556</v>
      </c>
      <c r="H8130" s="1">
        <v>33.552599999999998</v>
      </c>
    </row>
    <row r="8131" spans="1:8" x14ac:dyDescent="0.25">
      <c r="A8131" s="5">
        <f t="shared" si="126"/>
        <v>43225</v>
      </c>
      <c r="B8131" s="2">
        <v>43225.583333333336</v>
      </c>
      <c r="C8131" s="1">
        <v>31.34</v>
      </c>
      <c r="D8131" s="1">
        <v>27.06</v>
      </c>
      <c r="E8131" s="1">
        <v>32.511000000000003</v>
      </c>
      <c r="F8131" s="1">
        <v>25.716200000000001</v>
      </c>
      <c r="G8131" s="1">
        <v>32.055500000000002</v>
      </c>
      <c r="H8131" s="1">
        <v>25.528600000000001</v>
      </c>
    </row>
    <row r="8132" spans="1:8" x14ac:dyDescent="0.25">
      <c r="A8132" s="5">
        <f t="shared" si="126"/>
        <v>43225</v>
      </c>
      <c r="B8132" s="2">
        <v>43225.625</v>
      </c>
      <c r="C8132" s="1">
        <v>33.79</v>
      </c>
      <c r="D8132" s="1">
        <v>26.99</v>
      </c>
      <c r="E8132" s="1">
        <v>32.256100000000004</v>
      </c>
      <c r="F8132" s="1">
        <v>24.255800000000001</v>
      </c>
      <c r="G8132" s="1">
        <v>31.799399999999999</v>
      </c>
      <c r="H8132" s="1">
        <v>24.075800000000001</v>
      </c>
    </row>
    <row r="8133" spans="1:8" x14ac:dyDescent="0.25">
      <c r="A8133" s="5">
        <f t="shared" si="126"/>
        <v>43225</v>
      </c>
      <c r="B8133" s="2">
        <v>43225.666666666664</v>
      </c>
      <c r="C8133" s="1">
        <v>35.729999999999997</v>
      </c>
      <c r="D8133" s="1">
        <v>26.35</v>
      </c>
      <c r="E8133" s="1">
        <v>32.302500000000002</v>
      </c>
      <c r="F8133" s="1">
        <v>26.351400000000002</v>
      </c>
      <c r="G8133" s="1">
        <v>31.880099999999999</v>
      </c>
      <c r="H8133" s="1">
        <v>26.158200000000001</v>
      </c>
    </row>
    <row r="8134" spans="1:8" x14ac:dyDescent="0.25">
      <c r="A8134" s="5">
        <f t="shared" ref="A8134:A8197" si="127">TRUNC(B8134,0)</f>
        <v>43225</v>
      </c>
      <c r="B8134" s="2">
        <v>43225.708333333336</v>
      </c>
      <c r="C8134" s="1">
        <v>33.200000000000003</v>
      </c>
      <c r="D8134" s="1">
        <v>25.18</v>
      </c>
      <c r="E8134" s="1">
        <v>31.932500000000001</v>
      </c>
      <c r="F8134" s="1">
        <v>26.7469</v>
      </c>
      <c r="G8134" s="1">
        <v>31.497199999999999</v>
      </c>
      <c r="H8134" s="1">
        <v>26.553899999999999</v>
      </c>
    </row>
    <row r="8135" spans="1:8" x14ac:dyDescent="0.25">
      <c r="A8135" s="5">
        <f t="shared" si="127"/>
        <v>43225</v>
      </c>
      <c r="B8135" s="2">
        <v>43225.75</v>
      </c>
      <c r="C8135" s="1">
        <v>30.46</v>
      </c>
      <c r="D8135" s="1">
        <v>25.14</v>
      </c>
      <c r="E8135" s="1">
        <v>32.766300000000001</v>
      </c>
      <c r="F8135" s="1">
        <v>32.183700000000002</v>
      </c>
      <c r="G8135" s="1">
        <v>32.438200000000002</v>
      </c>
      <c r="H8135" s="1">
        <v>31.962599999999998</v>
      </c>
    </row>
    <row r="8136" spans="1:8" x14ac:dyDescent="0.25">
      <c r="A8136" s="5">
        <f t="shared" si="127"/>
        <v>43225</v>
      </c>
      <c r="B8136" s="2">
        <v>43225.791666666664</v>
      </c>
      <c r="C8136" s="1">
        <v>31.28</v>
      </c>
      <c r="D8136" s="1">
        <v>24.43</v>
      </c>
      <c r="E8136" s="1">
        <v>33.522399999999998</v>
      </c>
      <c r="F8136" s="1">
        <v>26.494800000000001</v>
      </c>
      <c r="G8136" s="1">
        <v>33.195300000000003</v>
      </c>
      <c r="H8136" s="1">
        <v>26.303799999999999</v>
      </c>
    </row>
    <row r="8137" spans="1:8" x14ac:dyDescent="0.25">
      <c r="A8137" s="5">
        <f t="shared" si="127"/>
        <v>43225</v>
      </c>
      <c r="B8137" s="2">
        <v>43225.833333333336</v>
      </c>
      <c r="C8137" s="1">
        <v>32.28</v>
      </c>
      <c r="D8137" s="1">
        <v>24.51</v>
      </c>
      <c r="E8137" s="1">
        <v>36.322000000000003</v>
      </c>
      <c r="F8137" s="1">
        <v>35.552999999999997</v>
      </c>
      <c r="G8137" s="1">
        <v>36.046399999999998</v>
      </c>
      <c r="H8137" s="1">
        <v>35.2515</v>
      </c>
    </row>
    <row r="8138" spans="1:8" x14ac:dyDescent="0.25">
      <c r="A8138" s="5">
        <f t="shared" si="127"/>
        <v>43225</v>
      </c>
      <c r="B8138" s="2">
        <v>43225.875</v>
      </c>
      <c r="C8138" s="1">
        <v>26.61</v>
      </c>
      <c r="D8138" s="1">
        <v>23.94</v>
      </c>
      <c r="E8138" s="1">
        <v>36.353499999999997</v>
      </c>
      <c r="F8138" s="1">
        <v>30.2944</v>
      </c>
      <c r="G8138" s="1">
        <v>36.101399999999998</v>
      </c>
      <c r="H8138" s="1">
        <v>30.0596</v>
      </c>
    </row>
    <row r="8139" spans="1:8" x14ac:dyDescent="0.25">
      <c r="A8139" s="5">
        <f t="shared" si="127"/>
        <v>43225</v>
      </c>
      <c r="B8139" s="2">
        <v>43225.916666666664</v>
      </c>
      <c r="C8139" s="1">
        <v>24.54</v>
      </c>
      <c r="D8139" s="1">
        <v>22.81</v>
      </c>
      <c r="E8139" s="1">
        <v>26.790800000000001</v>
      </c>
      <c r="F8139" s="1">
        <v>20.204799999999999</v>
      </c>
      <c r="G8139" s="1">
        <v>26.616700000000002</v>
      </c>
      <c r="H8139" s="1">
        <v>20.062799999999999</v>
      </c>
    </row>
    <row r="8140" spans="1:8" x14ac:dyDescent="0.25">
      <c r="A8140" s="5">
        <f t="shared" si="127"/>
        <v>43225</v>
      </c>
      <c r="B8140" s="2">
        <v>43225.958333333336</v>
      </c>
      <c r="C8140" s="1">
        <v>23.27</v>
      </c>
      <c r="D8140" s="1">
        <v>21.11</v>
      </c>
      <c r="E8140" s="1">
        <v>24.8095</v>
      </c>
      <c r="F8140" s="1">
        <v>21.849299999999999</v>
      </c>
      <c r="G8140" s="1">
        <v>24.665299999999998</v>
      </c>
      <c r="H8140" s="1">
        <v>21.705500000000001</v>
      </c>
    </row>
    <row r="8141" spans="1:8" x14ac:dyDescent="0.25">
      <c r="A8141" s="5">
        <f t="shared" si="127"/>
        <v>43226</v>
      </c>
      <c r="B8141" s="2">
        <v>43226</v>
      </c>
      <c r="C8141" s="1">
        <v>20.81</v>
      </c>
      <c r="D8141" s="1">
        <v>20.010000000000002</v>
      </c>
      <c r="E8141" s="1">
        <v>21.525600000000001</v>
      </c>
      <c r="F8141" s="1">
        <v>19.7056</v>
      </c>
      <c r="G8141" s="1">
        <v>21.421700000000001</v>
      </c>
      <c r="H8141" s="1">
        <v>19.580400000000001</v>
      </c>
    </row>
    <row r="8142" spans="1:8" x14ac:dyDescent="0.25">
      <c r="A8142" s="5">
        <f t="shared" si="127"/>
        <v>43226</v>
      </c>
      <c r="B8142" s="2">
        <v>43226.041666666664</v>
      </c>
      <c r="C8142" s="1">
        <v>20.079999999999998</v>
      </c>
      <c r="D8142" s="1">
        <v>19.41</v>
      </c>
      <c r="E8142" s="1">
        <v>21.1663</v>
      </c>
      <c r="F8142" s="1">
        <v>25.051200000000001</v>
      </c>
      <c r="G8142" s="1">
        <v>21.081299999999999</v>
      </c>
      <c r="H8142" s="1">
        <v>24.907699999999998</v>
      </c>
    </row>
    <row r="8143" spans="1:8" x14ac:dyDescent="0.25">
      <c r="A8143" s="5">
        <f t="shared" si="127"/>
        <v>43226</v>
      </c>
      <c r="B8143" s="2">
        <v>43226.083333333336</v>
      </c>
      <c r="C8143" s="1">
        <v>19.559999999999999</v>
      </c>
      <c r="D8143" s="1">
        <v>18.489999999999998</v>
      </c>
      <c r="E8143" s="1">
        <v>20.195399999999999</v>
      </c>
      <c r="F8143" s="1">
        <v>19.3628</v>
      </c>
      <c r="G8143" s="1">
        <v>20.122</v>
      </c>
      <c r="H8143" s="1">
        <v>19.254200000000001</v>
      </c>
    </row>
    <row r="8144" spans="1:8" x14ac:dyDescent="0.25">
      <c r="A8144" s="5">
        <f t="shared" si="127"/>
        <v>43226</v>
      </c>
      <c r="B8144" s="2">
        <v>43226.125</v>
      </c>
      <c r="C8144" s="1">
        <v>19.670000000000002</v>
      </c>
      <c r="D8144" s="1">
        <v>17.73</v>
      </c>
      <c r="E8144" s="1">
        <v>20.0746</v>
      </c>
      <c r="F8144" s="1">
        <v>18.273599999999998</v>
      </c>
      <c r="G8144" s="1">
        <v>20.001300000000001</v>
      </c>
      <c r="H8144" s="1">
        <v>18.172799999999999</v>
      </c>
    </row>
    <row r="8145" spans="1:8" x14ac:dyDescent="0.25">
      <c r="A8145" s="5">
        <f t="shared" si="127"/>
        <v>43226</v>
      </c>
      <c r="B8145" s="2">
        <v>43226.166666666664</v>
      </c>
      <c r="C8145" s="1">
        <v>19.149999999999999</v>
      </c>
      <c r="D8145" s="1">
        <v>17.66</v>
      </c>
      <c r="E8145" s="1">
        <v>19.999600000000001</v>
      </c>
      <c r="F8145" s="1">
        <v>19.363299999999999</v>
      </c>
      <c r="G8145" s="1">
        <v>19.926600000000001</v>
      </c>
      <c r="H8145" s="1">
        <v>19.2484</v>
      </c>
    </row>
    <row r="8146" spans="1:8" x14ac:dyDescent="0.25">
      <c r="A8146" s="5">
        <f t="shared" si="127"/>
        <v>43226</v>
      </c>
      <c r="B8146" s="2">
        <v>43226.208333333336</v>
      </c>
      <c r="C8146" s="1">
        <v>19.93</v>
      </c>
      <c r="D8146" s="1">
        <v>18.02</v>
      </c>
      <c r="E8146" s="1">
        <v>20.598800000000001</v>
      </c>
      <c r="F8146" s="1">
        <v>20.994800000000001</v>
      </c>
      <c r="G8146" s="1">
        <v>20.524699999999999</v>
      </c>
      <c r="H8146" s="1">
        <v>20.8217</v>
      </c>
    </row>
    <row r="8147" spans="1:8" x14ac:dyDescent="0.25">
      <c r="A8147" s="5">
        <f t="shared" si="127"/>
        <v>43226</v>
      </c>
      <c r="B8147" s="2">
        <v>43226.25</v>
      </c>
      <c r="C8147" s="1">
        <v>20.48</v>
      </c>
      <c r="D8147" s="1">
        <v>16.97</v>
      </c>
      <c r="E8147" s="1">
        <v>20.976299999999998</v>
      </c>
      <c r="F8147" s="1">
        <v>18.140899999999998</v>
      </c>
      <c r="G8147" s="1">
        <v>20.8947</v>
      </c>
      <c r="H8147" s="1">
        <v>17.831399999999999</v>
      </c>
    </row>
    <row r="8148" spans="1:8" x14ac:dyDescent="0.25">
      <c r="A8148" s="5">
        <f t="shared" si="127"/>
        <v>43226</v>
      </c>
      <c r="B8148" s="2">
        <v>43226.291666666664</v>
      </c>
      <c r="C8148" s="1">
        <v>21.74</v>
      </c>
      <c r="D8148" s="1">
        <v>18.61</v>
      </c>
      <c r="E8148" s="1">
        <v>21.372</v>
      </c>
      <c r="F8148" s="1">
        <v>24.641100000000002</v>
      </c>
      <c r="G8148" s="1">
        <v>21.27</v>
      </c>
      <c r="H8148" s="1">
        <v>24.1448</v>
      </c>
    </row>
    <row r="8149" spans="1:8" x14ac:dyDescent="0.25">
      <c r="A8149" s="5">
        <f t="shared" si="127"/>
        <v>43226</v>
      </c>
      <c r="B8149" s="2">
        <v>43226.333333333336</v>
      </c>
      <c r="C8149" s="1">
        <v>23.56</v>
      </c>
      <c r="D8149" s="1">
        <v>21.65</v>
      </c>
      <c r="E8149" s="1">
        <v>21.708500000000001</v>
      </c>
      <c r="F8149" s="1">
        <v>24.648099999999999</v>
      </c>
      <c r="G8149" s="1">
        <v>21.591999999999999</v>
      </c>
      <c r="H8149" s="1">
        <v>24.160900000000002</v>
      </c>
    </row>
    <row r="8150" spans="1:8" x14ac:dyDescent="0.25">
      <c r="A8150" s="5">
        <f t="shared" si="127"/>
        <v>43226</v>
      </c>
      <c r="B8150" s="2">
        <v>43226.375</v>
      </c>
      <c r="C8150" s="1">
        <v>24.11</v>
      </c>
      <c r="D8150" s="1">
        <v>26.51</v>
      </c>
      <c r="E8150" s="1">
        <v>22.9724</v>
      </c>
      <c r="F8150" s="1">
        <v>33.0916</v>
      </c>
      <c r="G8150" s="1">
        <v>22.827000000000002</v>
      </c>
      <c r="H8150" s="1">
        <v>32.901400000000002</v>
      </c>
    </row>
    <row r="8151" spans="1:8" x14ac:dyDescent="0.25">
      <c r="A8151" s="5">
        <f t="shared" si="127"/>
        <v>43226</v>
      </c>
      <c r="B8151" s="2">
        <v>43226.416666666664</v>
      </c>
      <c r="C8151" s="1">
        <v>24.82</v>
      </c>
      <c r="D8151" s="1">
        <v>23.05</v>
      </c>
      <c r="E8151" s="1">
        <v>24.0732</v>
      </c>
      <c r="F8151" s="1">
        <v>24.586300000000001</v>
      </c>
      <c r="G8151" s="1">
        <v>23.770499999999998</v>
      </c>
      <c r="H8151" s="1">
        <v>24.267399999999999</v>
      </c>
    </row>
    <row r="8152" spans="1:8" x14ac:dyDescent="0.25">
      <c r="A8152" s="5">
        <f t="shared" si="127"/>
        <v>43226</v>
      </c>
      <c r="B8152" s="2">
        <v>43226.458333333336</v>
      </c>
      <c r="C8152" s="1">
        <v>25.6</v>
      </c>
      <c r="D8152" s="1">
        <v>22.97</v>
      </c>
      <c r="E8152" s="1">
        <v>24.648499999999999</v>
      </c>
      <c r="F8152" s="1">
        <v>29.736699999999999</v>
      </c>
      <c r="G8152" s="1">
        <v>24.335000000000001</v>
      </c>
      <c r="H8152" s="1">
        <v>29.470700000000001</v>
      </c>
    </row>
    <row r="8153" spans="1:8" x14ac:dyDescent="0.25">
      <c r="A8153" s="5">
        <f t="shared" si="127"/>
        <v>43226</v>
      </c>
      <c r="B8153" s="2">
        <v>43226.5</v>
      </c>
      <c r="C8153" s="1">
        <v>25.45</v>
      </c>
      <c r="D8153" s="1">
        <v>24.03</v>
      </c>
      <c r="E8153" s="1">
        <v>24.643000000000001</v>
      </c>
      <c r="F8153" s="1">
        <v>27.105</v>
      </c>
      <c r="G8153" s="1">
        <v>24.3523</v>
      </c>
      <c r="H8153" s="1">
        <v>26.910799999999998</v>
      </c>
    </row>
    <row r="8154" spans="1:8" x14ac:dyDescent="0.25">
      <c r="A8154" s="5">
        <f t="shared" si="127"/>
        <v>43226</v>
      </c>
      <c r="B8154" s="2">
        <v>43226.541666666664</v>
      </c>
      <c r="C8154" s="1">
        <v>25.98</v>
      </c>
      <c r="D8154" s="1">
        <v>25.52</v>
      </c>
      <c r="E8154" s="1">
        <v>24.548300000000001</v>
      </c>
      <c r="F8154" s="1">
        <v>26.059899999999999</v>
      </c>
      <c r="G8154" s="1">
        <v>24.2013</v>
      </c>
      <c r="H8154" s="1">
        <v>25.859100000000002</v>
      </c>
    </row>
    <row r="8155" spans="1:8" x14ac:dyDescent="0.25">
      <c r="A8155" s="5">
        <f t="shared" si="127"/>
        <v>43226</v>
      </c>
      <c r="B8155" s="2">
        <v>43226.583333333336</v>
      </c>
      <c r="C8155" s="1">
        <v>26.76</v>
      </c>
      <c r="D8155" s="1">
        <v>28.94</v>
      </c>
      <c r="E8155" s="1">
        <v>23.985499999999998</v>
      </c>
      <c r="F8155" s="1">
        <v>32.154499999999999</v>
      </c>
      <c r="G8155" s="1">
        <v>23.6889</v>
      </c>
      <c r="H8155" s="1">
        <v>31.855799999999999</v>
      </c>
    </row>
    <row r="8156" spans="1:8" x14ac:dyDescent="0.25">
      <c r="A8156" s="5">
        <f t="shared" si="127"/>
        <v>43226</v>
      </c>
      <c r="B8156" s="2">
        <v>43226.625</v>
      </c>
      <c r="C8156" s="1">
        <v>27.65</v>
      </c>
      <c r="D8156" s="1">
        <v>30.59</v>
      </c>
      <c r="E8156" s="1">
        <v>23.914000000000001</v>
      </c>
      <c r="F8156" s="1">
        <v>30.308199999999999</v>
      </c>
      <c r="G8156" s="1">
        <v>23.6005</v>
      </c>
      <c r="H8156" s="1">
        <v>29.960699999999999</v>
      </c>
    </row>
    <row r="8157" spans="1:8" x14ac:dyDescent="0.25">
      <c r="A8157" s="5">
        <f t="shared" si="127"/>
        <v>43226</v>
      </c>
      <c r="B8157" s="2">
        <v>43226.666666666664</v>
      </c>
      <c r="C8157" s="1">
        <v>30.76</v>
      </c>
      <c r="D8157" s="1">
        <v>43.81</v>
      </c>
      <c r="E8157" s="1">
        <v>24.956099999999999</v>
      </c>
      <c r="F8157" s="1">
        <v>33.451300000000003</v>
      </c>
      <c r="G8157" s="1">
        <v>24.561299999999999</v>
      </c>
      <c r="H8157" s="1">
        <v>33.075800000000001</v>
      </c>
    </row>
    <row r="8158" spans="1:8" x14ac:dyDescent="0.25">
      <c r="A8158" s="5">
        <f t="shared" si="127"/>
        <v>43226</v>
      </c>
      <c r="B8158" s="2">
        <v>43226.708333333336</v>
      </c>
      <c r="C8158" s="1">
        <v>30.52</v>
      </c>
      <c r="D8158" s="1">
        <v>34.049999999999997</v>
      </c>
      <c r="E8158" s="1">
        <v>25.228400000000001</v>
      </c>
      <c r="F8158" s="1">
        <v>39.5852</v>
      </c>
      <c r="G8158" s="1">
        <v>24.811499999999999</v>
      </c>
      <c r="H8158" s="1">
        <v>39.111199999999997</v>
      </c>
    </row>
    <row r="8159" spans="1:8" x14ac:dyDescent="0.25">
      <c r="A8159" s="5">
        <f t="shared" si="127"/>
        <v>43226</v>
      </c>
      <c r="B8159" s="2">
        <v>43226.75</v>
      </c>
      <c r="C8159" s="1">
        <v>30.59</v>
      </c>
      <c r="D8159" s="1">
        <v>32.28</v>
      </c>
      <c r="E8159" s="1">
        <v>24.481200000000001</v>
      </c>
      <c r="F8159" s="1">
        <v>35.960700000000003</v>
      </c>
      <c r="G8159" s="1">
        <v>24.119399999999999</v>
      </c>
      <c r="H8159" s="1">
        <v>35.536200000000001</v>
      </c>
    </row>
    <row r="8160" spans="1:8" x14ac:dyDescent="0.25">
      <c r="A8160" s="5">
        <f t="shared" si="127"/>
        <v>43226</v>
      </c>
      <c r="B8160" s="2">
        <v>43226.791666666664</v>
      </c>
      <c r="C8160" s="1">
        <v>32.729999999999997</v>
      </c>
      <c r="D8160" s="1">
        <v>29.23</v>
      </c>
      <c r="E8160" s="1">
        <v>26.378799999999998</v>
      </c>
      <c r="F8160" s="1">
        <v>24.960799999999999</v>
      </c>
      <c r="G8160" s="1">
        <v>25.897600000000001</v>
      </c>
      <c r="H8160" s="1">
        <v>24.540199999999999</v>
      </c>
    </row>
    <row r="8161" spans="1:8" x14ac:dyDescent="0.25">
      <c r="A8161" s="5">
        <f t="shared" si="127"/>
        <v>43226</v>
      </c>
      <c r="B8161" s="2">
        <v>43226.833333333336</v>
      </c>
      <c r="C8161" s="1">
        <v>32.619999999999997</v>
      </c>
      <c r="D8161" s="1">
        <v>26.61</v>
      </c>
      <c r="E8161" s="1">
        <v>33.112900000000003</v>
      </c>
      <c r="F8161" s="1">
        <v>27.9207</v>
      </c>
      <c r="G8161" s="1">
        <v>32.878799999999998</v>
      </c>
      <c r="H8161" s="1">
        <v>27.537600000000001</v>
      </c>
    </row>
    <row r="8162" spans="1:8" x14ac:dyDescent="0.25">
      <c r="A8162" s="5">
        <f t="shared" si="127"/>
        <v>43226</v>
      </c>
      <c r="B8162" s="2">
        <v>43226.875</v>
      </c>
      <c r="C8162" s="1">
        <v>24.71</v>
      </c>
      <c r="D8162" s="1">
        <v>24.53</v>
      </c>
      <c r="E8162" s="1">
        <v>30.642600000000002</v>
      </c>
      <c r="F8162" s="1">
        <v>26.0273</v>
      </c>
      <c r="G8162" s="1">
        <v>30.441600000000001</v>
      </c>
      <c r="H8162" s="1">
        <v>25.763999999999999</v>
      </c>
    </row>
    <row r="8163" spans="1:8" x14ac:dyDescent="0.25">
      <c r="A8163" s="5">
        <f t="shared" si="127"/>
        <v>43226</v>
      </c>
      <c r="B8163" s="2">
        <v>43226.916666666664</v>
      </c>
      <c r="C8163" s="1">
        <v>23.73</v>
      </c>
      <c r="D8163" s="1">
        <v>22.69</v>
      </c>
      <c r="E8163" s="1">
        <v>22.426400000000001</v>
      </c>
      <c r="F8163" s="1">
        <v>19.567</v>
      </c>
      <c r="G8163" s="1">
        <v>22.312999999999999</v>
      </c>
      <c r="H8163" s="1">
        <v>19.4147</v>
      </c>
    </row>
    <row r="8164" spans="1:8" x14ac:dyDescent="0.25">
      <c r="A8164" s="5">
        <f t="shared" si="127"/>
        <v>43226</v>
      </c>
      <c r="B8164" s="2">
        <v>43226.958333333336</v>
      </c>
      <c r="C8164" s="1">
        <v>21.37</v>
      </c>
      <c r="D8164" s="1">
        <v>21.57</v>
      </c>
      <c r="E8164" s="1">
        <v>21.4541</v>
      </c>
      <c r="F8164" s="1">
        <v>17.763999999999999</v>
      </c>
      <c r="G8164" s="1">
        <v>21.366299999999999</v>
      </c>
      <c r="H8164" s="1">
        <v>17.628399999999999</v>
      </c>
    </row>
    <row r="8165" spans="1:8" x14ac:dyDescent="0.25">
      <c r="A8165" s="5">
        <f t="shared" si="127"/>
        <v>43227</v>
      </c>
      <c r="B8165" s="2">
        <v>43227</v>
      </c>
      <c r="C8165" s="1">
        <v>20.32</v>
      </c>
      <c r="D8165" s="1">
        <v>19.86</v>
      </c>
      <c r="E8165" s="1">
        <v>21.3432</v>
      </c>
      <c r="F8165" s="1">
        <v>19.564800000000002</v>
      </c>
      <c r="G8165" s="1">
        <v>21.245899999999999</v>
      </c>
      <c r="H8165" s="1">
        <v>19.450299999999999</v>
      </c>
    </row>
    <row r="8166" spans="1:8" x14ac:dyDescent="0.25">
      <c r="A8166" s="5">
        <f t="shared" si="127"/>
        <v>43227</v>
      </c>
      <c r="B8166" s="2">
        <v>43227.041666666664</v>
      </c>
      <c r="C8166" s="1">
        <v>19.82</v>
      </c>
      <c r="D8166" s="1">
        <v>18.350000000000001</v>
      </c>
      <c r="E8166" s="1">
        <v>20.502700000000001</v>
      </c>
      <c r="F8166" s="1">
        <v>20.330400000000001</v>
      </c>
      <c r="G8166" s="1">
        <v>20.407599999999999</v>
      </c>
      <c r="H8166" s="1">
        <v>20.122699999999998</v>
      </c>
    </row>
    <row r="8167" spans="1:8" x14ac:dyDescent="0.25">
      <c r="A8167" s="5">
        <f t="shared" si="127"/>
        <v>43227</v>
      </c>
      <c r="B8167" s="2">
        <v>43227.083333333336</v>
      </c>
      <c r="C8167" s="1">
        <v>19.670000000000002</v>
      </c>
      <c r="D8167" s="1">
        <v>18.100000000000001</v>
      </c>
      <c r="E8167" s="1">
        <v>20.365500000000001</v>
      </c>
      <c r="F8167" s="1">
        <v>19.4026</v>
      </c>
      <c r="G8167" s="1">
        <v>20.266400000000001</v>
      </c>
      <c r="H8167" s="1">
        <v>19.27</v>
      </c>
    </row>
    <row r="8168" spans="1:8" x14ac:dyDescent="0.25">
      <c r="A8168" s="5">
        <f t="shared" si="127"/>
        <v>43227</v>
      </c>
      <c r="B8168" s="2">
        <v>43227.125</v>
      </c>
      <c r="C8168" s="1">
        <v>19.649999999999999</v>
      </c>
      <c r="D8168" s="1">
        <v>18.27</v>
      </c>
      <c r="E8168" s="1">
        <v>20.175599999999999</v>
      </c>
      <c r="F8168" s="1">
        <v>21.855499999999999</v>
      </c>
      <c r="G8168" s="1">
        <v>20.0733</v>
      </c>
      <c r="H8168" s="1">
        <v>21.711099999999998</v>
      </c>
    </row>
    <row r="8169" spans="1:8" x14ac:dyDescent="0.25">
      <c r="A8169" s="5">
        <f t="shared" si="127"/>
        <v>43227</v>
      </c>
      <c r="B8169" s="2">
        <v>43227.166666666664</v>
      </c>
      <c r="C8169" s="1">
        <v>21.15</v>
      </c>
      <c r="D8169" s="1">
        <v>20.059999999999999</v>
      </c>
      <c r="E8169" s="1">
        <v>21.367899999999999</v>
      </c>
      <c r="F8169" s="1">
        <v>21.3645</v>
      </c>
      <c r="G8169" s="1">
        <v>21.266400000000001</v>
      </c>
      <c r="H8169" s="1">
        <v>21.151</v>
      </c>
    </row>
    <row r="8170" spans="1:8" x14ac:dyDescent="0.25">
      <c r="A8170" s="5">
        <f t="shared" si="127"/>
        <v>43227</v>
      </c>
      <c r="B8170" s="2">
        <v>43227.208333333336</v>
      </c>
      <c r="C8170" s="1">
        <v>25.84</v>
      </c>
      <c r="D8170" s="1">
        <v>28.13</v>
      </c>
      <c r="E8170" s="1">
        <v>25.429500000000001</v>
      </c>
      <c r="F8170" s="1">
        <v>32.106400000000001</v>
      </c>
      <c r="G8170" s="1">
        <v>25.174199999999999</v>
      </c>
      <c r="H8170" s="1">
        <v>31.727599999999999</v>
      </c>
    </row>
    <row r="8171" spans="1:8" x14ac:dyDescent="0.25">
      <c r="A8171" s="5">
        <f t="shared" si="127"/>
        <v>43227</v>
      </c>
      <c r="B8171" s="2">
        <v>43227.25</v>
      </c>
      <c r="C8171" s="1">
        <v>26.56</v>
      </c>
      <c r="D8171" s="1">
        <v>27.94</v>
      </c>
      <c r="E8171" s="1">
        <v>34.858899999999998</v>
      </c>
      <c r="F8171" s="1">
        <v>26.8933</v>
      </c>
      <c r="G8171" s="1">
        <v>34.5867</v>
      </c>
      <c r="H8171" s="1">
        <v>26.435700000000001</v>
      </c>
    </row>
    <row r="8172" spans="1:8" x14ac:dyDescent="0.25">
      <c r="A8172" s="5">
        <f t="shared" si="127"/>
        <v>43227</v>
      </c>
      <c r="B8172" s="2">
        <v>43227.291666666664</v>
      </c>
      <c r="C8172" s="1">
        <v>28.9</v>
      </c>
      <c r="D8172" s="1">
        <v>26.31</v>
      </c>
      <c r="E8172" s="1">
        <v>34.781300000000002</v>
      </c>
      <c r="F8172" s="1">
        <v>28.025500000000001</v>
      </c>
      <c r="G8172" s="1">
        <v>34.386699999999998</v>
      </c>
      <c r="H8172" s="1">
        <v>27.7805</v>
      </c>
    </row>
    <row r="8173" spans="1:8" x14ac:dyDescent="0.25">
      <c r="A8173" s="5">
        <f t="shared" si="127"/>
        <v>43227</v>
      </c>
      <c r="B8173" s="2">
        <v>43227.333333333336</v>
      </c>
      <c r="C8173" s="1">
        <v>31.06</v>
      </c>
      <c r="D8173" s="1">
        <v>28.36</v>
      </c>
      <c r="E8173" s="1">
        <v>34.9617</v>
      </c>
      <c r="F8173" s="1">
        <v>30.764700000000001</v>
      </c>
      <c r="G8173" s="1">
        <v>34.468600000000002</v>
      </c>
      <c r="H8173" s="1">
        <v>30.4999</v>
      </c>
    </row>
    <row r="8174" spans="1:8" x14ac:dyDescent="0.25">
      <c r="A8174" s="5">
        <f t="shared" si="127"/>
        <v>43227</v>
      </c>
      <c r="B8174" s="2">
        <v>43227.375</v>
      </c>
      <c r="C8174" s="1">
        <v>31.44</v>
      </c>
      <c r="D8174" s="1">
        <v>31.69</v>
      </c>
      <c r="E8174" s="1">
        <v>35.054400000000001</v>
      </c>
      <c r="F8174" s="1">
        <v>34.999200000000002</v>
      </c>
      <c r="G8174" s="1">
        <v>34.573999999999998</v>
      </c>
      <c r="H8174" s="1">
        <v>34.7562</v>
      </c>
    </row>
    <row r="8175" spans="1:8" x14ac:dyDescent="0.25">
      <c r="A8175" s="5">
        <f t="shared" si="127"/>
        <v>43227</v>
      </c>
      <c r="B8175" s="2">
        <v>43227.416666666664</v>
      </c>
      <c r="C8175" s="1">
        <v>31.24</v>
      </c>
      <c r="D8175" s="1">
        <v>31.03</v>
      </c>
      <c r="E8175" s="1">
        <v>35.4512</v>
      </c>
      <c r="F8175" s="1">
        <v>34.503300000000003</v>
      </c>
      <c r="G8175" s="1">
        <v>34.892600000000002</v>
      </c>
      <c r="H8175" s="1">
        <v>34.269399999999997</v>
      </c>
    </row>
    <row r="8176" spans="1:8" x14ac:dyDescent="0.25">
      <c r="A8176" s="5">
        <f t="shared" si="127"/>
        <v>43227</v>
      </c>
      <c r="B8176" s="2">
        <v>43227.458333333336</v>
      </c>
      <c r="C8176" s="1">
        <v>31.44</v>
      </c>
      <c r="D8176" s="1">
        <v>31.8</v>
      </c>
      <c r="E8176" s="1">
        <v>34.6175</v>
      </c>
      <c r="F8176" s="1">
        <v>41.600900000000003</v>
      </c>
      <c r="G8176" s="1">
        <v>34.059600000000003</v>
      </c>
      <c r="H8176" s="1">
        <v>41.2179</v>
      </c>
    </row>
    <row r="8177" spans="1:8" x14ac:dyDescent="0.25">
      <c r="A8177" s="5">
        <f t="shared" si="127"/>
        <v>43227</v>
      </c>
      <c r="B8177" s="2">
        <v>43227.5</v>
      </c>
      <c r="C8177" s="1">
        <v>31.55</v>
      </c>
      <c r="D8177" s="1">
        <v>38.33</v>
      </c>
      <c r="E8177" s="1">
        <v>34.854399999999998</v>
      </c>
      <c r="F8177" s="1">
        <v>42.604500000000002</v>
      </c>
      <c r="G8177" s="1">
        <v>34.328400000000002</v>
      </c>
      <c r="H8177" s="1">
        <v>42.233400000000003</v>
      </c>
    </row>
    <row r="8178" spans="1:8" x14ac:dyDescent="0.25">
      <c r="A8178" s="5">
        <f t="shared" si="127"/>
        <v>43227</v>
      </c>
      <c r="B8178" s="2">
        <v>43227.541666666664</v>
      </c>
      <c r="C8178" s="1">
        <v>34.74</v>
      </c>
      <c r="D8178" s="1">
        <v>45.61</v>
      </c>
      <c r="E8178" s="1">
        <v>34.8611</v>
      </c>
      <c r="F8178" s="1">
        <v>51.651200000000003</v>
      </c>
      <c r="G8178" s="1">
        <v>34.290300000000002</v>
      </c>
      <c r="H8178" s="1">
        <v>50.744300000000003</v>
      </c>
    </row>
    <row r="8179" spans="1:8" x14ac:dyDescent="0.25">
      <c r="A8179" s="5">
        <f t="shared" si="127"/>
        <v>43227</v>
      </c>
      <c r="B8179" s="2">
        <v>43227.583333333336</v>
      </c>
      <c r="C8179" s="1">
        <v>34.14</v>
      </c>
      <c r="D8179" s="1">
        <v>60.71</v>
      </c>
      <c r="E8179" s="1">
        <v>34.634099999999997</v>
      </c>
      <c r="F8179" s="1">
        <v>91.205100000000002</v>
      </c>
      <c r="G8179" s="1">
        <v>34.063699999999997</v>
      </c>
      <c r="H8179" s="1">
        <v>90.329899999999995</v>
      </c>
    </row>
    <row r="8180" spans="1:8" x14ac:dyDescent="0.25">
      <c r="A8180" s="5">
        <f t="shared" si="127"/>
        <v>43227</v>
      </c>
      <c r="B8180" s="2">
        <v>43227.625</v>
      </c>
      <c r="C8180" s="1">
        <v>34.46</v>
      </c>
      <c r="D8180" s="1">
        <v>52.74</v>
      </c>
      <c r="E8180" s="1">
        <v>33.984699999999997</v>
      </c>
      <c r="F8180" s="1">
        <v>45.033900000000003</v>
      </c>
      <c r="G8180" s="1">
        <v>33.467199999999998</v>
      </c>
      <c r="H8180" s="1">
        <v>44.7057</v>
      </c>
    </row>
    <row r="8181" spans="1:8" x14ac:dyDescent="0.25">
      <c r="A8181" s="5">
        <f t="shared" si="127"/>
        <v>43227</v>
      </c>
      <c r="B8181" s="2">
        <v>43227.666666666664</v>
      </c>
      <c r="C8181" s="1">
        <v>34.299999999999997</v>
      </c>
      <c r="D8181" s="1">
        <v>93.46</v>
      </c>
      <c r="E8181" s="1">
        <v>34.104599999999998</v>
      </c>
      <c r="F8181" s="1">
        <v>83.991100000000003</v>
      </c>
      <c r="G8181" s="1">
        <v>33.570799999999998</v>
      </c>
      <c r="H8181" s="1">
        <v>83.412599999999998</v>
      </c>
    </row>
    <row r="8182" spans="1:8" x14ac:dyDescent="0.25">
      <c r="A8182" s="5">
        <f t="shared" si="127"/>
        <v>43227</v>
      </c>
      <c r="B8182" s="2">
        <v>43227.708333333336</v>
      </c>
      <c r="C8182" s="1">
        <v>33.06</v>
      </c>
      <c r="D8182" s="1">
        <v>74.239999999999995</v>
      </c>
      <c r="E8182" s="1">
        <v>33.934399999999997</v>
      </c>
      <c r="F8182" s="1">
        <v>108.2469</v>
      </c>
      <c r="G8182" s="1">
        <v>33.414299999999997</v>
      </c>
      <c r="H8182" s="1">
        <v>107.5107</v>
      </c>
    </row>
    <row r="8183" spans="1:8" x14ac:dyDescent="0.25">
      <c r="A8183" s="5">
        <f t="shared" si="127"/>
        <v>43227</v>
      </c>
      <c r="B8183" s="2">
        <v>43227.75</v>
      </c>
      <c r="C8183" s="1">
        <v>29.21</v>
      </c>
      <c r="D8183" s="1">
        <v>34</v>
      </c>
      <c r="E8183" s="1">
        <v>32.265999999999998</v>
      </c>
      <c r="F8183" s="1">
        <v>68.028800000000004</v>
      </c>
      <c r="G8183" s="1">
        <v>31.744599999999998</v>
      </c>
      <c r="H8183" s="1">
        <v>67.538799999999995</v>
      </c>
    </row>
    <row r="8184" spans="1:8" x14ac:dyDescent="0.25">
      <c r="A8184" s="5">
        <f t="shared" si="127"/>
        <v>43227</v>
      </c>
      <c r="B8184" s="2">
        <v>43227.791666666664</v>
      </c>
      <c r="C8184" s="1">
        <v>33.130000000000003</v>
      </c>
      <c r="D8184" s="1">
        <v>32.549999999999997</v>
      </c>
      <c r="E8184" s="1">
        <v>33.512799999999999</v>
      </c>
      <c r="F8184" s="1">
        <v>30.9346</v>
      </c>
      <c r="G8184" s="1">
        <v>33.036000000000001</v>
      </c>
      <c r="H8184" s="1">
        <v>30.679099999999998</v>
      </c>
    </row>
    <row r="8185" spans="1:8" x14ac:dyDescent="0.25">
      <c r="A8185" s="5">
        <f t="shared" si="127"/>
        <v>43227</v>
      </c>
      <c r="B8185" s="2">
        <v>43227.833333333336</v>
      </c>
      <c r="C8185" s="1">
        <v>34.159999999999997</v>
      </c>
      <c r="D8185" s="1">
        <v>32.53</v>
      </c>
      <c r="E8185" s="1">
        <v>37.4968</v>
      </c>
      <c r="F8185" s="1">
        <v>44.081299999999999</v>
      </c>
      <c r="G8185" s="1">
        <v>36.919400000000003</v>
      </c>
      <c r="H8185" s="1">
        <v>43.6995</v>
      </c>
    </row>
    <row r="8186" spans="1:8" x14ac:dyDescent="0.25">
      <c r="A8186" s="5">
        <f t="shared" si="127"/>
        <v>43227</v>
      </c>
      <c r="B8186" s="2">
        <v>43227.875</v>
      </c>
      <c r="C8186" s="1">
        <v>26.35</v>
      </c>
      <c r="D8186" s="1">
        <v>22.83</v>
      </c>
      <c r="E8186" s="1">
        <v>34.866599999999998</v>
      </c>
      <c r="F8186" s="1">
        <v>34.353900000000003</v>
      </c>
      <c r="G8186" s="1">
        <v>34.4499</v>
      </c>
      <c r="H8186" s="1">
        <v>34.057499999999997</v>
      </c>
    </row>
    <row r="8187" spans="1:8" x14ac:dyDescent="0.25">
      <c r="A8187" s="5">
        <f t="shared" si="127"/>
        <v>43227</v>
      </c>
      <c r="B8187" s="2">
        <v>43227.916666666664</v>
      </c>
      <c r="C8187" s="1">
        <v>22.4</v>
      </c>
      <c r="D8187" s="1">
        <v>22.29</v>
      </c>
      <c r="E8187" s="1">
        <v>25.555499999999999</v>
      </c>
      <c r="F8187" s="1">
        <v>26.656300000000002</v>
      </c>
      <c r="G8187" s="1">
        <v>25.359200000000001</v>
      </c>
      <c r="H8187" s="1">
        <v>26.476600000000001</v>
      </c>
    </row>
    <row r="8188" spans="1:8" x14ac:dyDescent="0.25">
      <c r="A8188" s="5">
        <f t="shared" si="127"/>
        <v>43227</v>
      </c>
      <c r="B8188" s="2">
        <v>43227.958333333336</v>
      </c>
      <c r="C8188" s="1">
        <v>20.440000000000001</v>
      </c>
      <c r="D8188" s="1">
        <v>20.34</v>
      </c>
      <c r="E8188" s="1">
        <v>23.720700000000001</v>
      </c>
      <c r="F8188" s="1">
        <v>21.216799999999999</v>
      </c>
      <c r="G8188" s="1">
        <v>23.543500000000002</v>
      </c>
      <c r="H8188" s="1">
        <v>21.055</v>
      </c>
    </row>
    <row r="8189" spans="1:8" x14ac:dyDescent="0.25">
      <c r="A8189" s="5">
        <f t="shared" si="127"/>
        <v>43228</v>
      </c>
      <c r="B8189" s="2">
        <v>43228</v>
      </c>
      <c r="C8189" s="1">
        <v>19.440000000000001</v>
      </c>
      <c r="D8189" s="1">
        <v>14.03</v>
      </c>
      <c r="E8189" s="1">
        <v>21.927099999999999</v>
      </c>
      <c r="F8189" s="1">
        <v>21.0107</v>
      </c>
      <c r="G8189" s="1">
        <v>21.757200000000001</v>
      </c>
      <c r="H8189" s="1">
        <v>20.790400000000002</v>
      </c>
    </row>
    <row r="8190" spans="1:8" x14ac:dyDescent="0.25">
      <c r="A8190" s="5">
        <f t="shared" si="127"/>
        <v>43228</v>
      </c>
      <c r="B8190" s="2">
        <v>43228.041666666664</v>
      </c>
      <c r="C8190" s="1">
        <v>17.62</v>
      </c>
      <c r="D8190" s="1">
        <v>9.1300000000000008</v>
      </c>
      <c r="E8190" s="1">
        <v>21.346699999999998</v>
      </c>
      <c r="F8190" s="1">
        <v>20.608699999999999</v>
      </c>
      <c r="G8190" s="1">
        <v>21.22</v>
      </c>
      <c r="H8190" s="1">
        <v>20.4543</v>
      </c>
    </row>
    <row r="8191" spans="1:8" x14ac:dyDescent="0.25">
      <c r="A8191" s="5">
        <f t="shared" si="127"/>
        <v>43228</v>
      </c>
      <c r="B8191" s="2">
        <v>43228.083333333336</v>
      </c>
      <c r="C8191" s="1">
        <v>17.86</v>
      </c>
      <c r="D8191" s="1">
        <v>13.11</v>
      </c>
      <c r="E8191" s="1">
        <v>21.5318</v>
      </c>
      <c r="F8191" s="1">
        <v>20.052399999999999</v>
      </c>
      <c r="G8191" s="1">
        <v>21.363299999999999</v>
      </c>
      <c r="H8191" s="1">
        <v>19.889900000000001</v>
      </c>
    </row>
    <row r="8192" spans="1:8" x14ac:dyDescent="0.25">
      <c r="A8192" s="5">
        <f t="shared" si="127"/>
        <v>43228</v>
      </c>
      <c r="B8192" s="2">
        <v>43228.125</v>
      </c>
      <c r="C8192" s="1">
        <v>18.78</v>
      </c>
      <c r="D8192" s="1">
        <v>17.809999999999999</v>
      </c>
      <c r="E8192" s="1">
        <v>21.3612</v>
      </c>
      <c r="F8192" s="1">
        <v>18.884</v>
      </c>
      <c r="G8192" s="1">
        <v>21.2042</v>
      </c>
      <c r="H8192" s="1">
        <v>18.666499999999999</v>
      </c>
    </row>
    <row r="8193" spans="1:8" x14ac:dyDescent="0.25">
      <c r="A8193" s="5">
        <f t="shared" si="127"/>
        <v>43228</v>
      </c>
      <c r="B8193" s="2">
        <v>43228.166666666664</v>
      </c>
      <c r="C8193" s="1">
        <v>21.45</v>
      </c>
      <c r="D8193" s="1">
        <v>22.8</v>
      </c>
      <c r="E8193" s="1">
        <v>22.414400000000001</v>
      </c>
      <c r="F8193" s="1">
        <v>22.305800000000001</v>
      </c>
      <c r="G8193" s="1">
        <v>22.222300000000001</v>
      </c>
      <c r="H8193" s="1">
        <v>22.038599999999999</v>
      </c>
    </row>
    <row r="8194" spans="1:8" x14ac:dyDescent="0.25">
      <c r="A8194" s="5">
        <f t="shared" si="127"/>
        <v>43228</v>
      </c>
      <c r="B8194" s="2">
        <v>43228.208333333336</v>
      </c>
      <c r="C8194" s="1">
        <v>26.17</v>
      </c>
      <c r="D8194" s="1">
        <v>25.45</v>
      </c>
      <c r="E8194" s="1">
        <v>25.296900000000001</v>
      </c>
      <c r="F8194" s="1">
        <v>22.988099999999999</v>
      </c>
      <c r="G8194" s="1">
        <v>25.005199999999999</v>
      </c>
      <c r="H8194" s="1">
        <v>22.691800000000001</v>
      </c>
    </row>
    <row r="8195" spans="1:8" x14ac:dyDescent="0.25">
      <c r="A8195" s="5">
        <f t="shared" si="127"/>
        <v>43228</v>
      </c>
      <c r="B8195" s="2">
        <v>43228.25</v>
      </c>
      <c r="C8195" s="1">
        <v>27.07</v>
      </c>
      <c r="D8195" s="1">
        <v>28.58</v>
      </c>
      <c r="E8195" s="1">
        <v>32.540100000000002</v>
      </c>
      <c r="F8195" s="1">
        <v>27.206</v>
      </c>
      <c r="G8195" s="1">
        <v>32.101999999999997</v>
      </c>
      <c r="H8195" s="1">
        <v>26.839300000000001</v>
      </c>
    </row>
    <row r="8196" spans="1:8" x14ac:dyDescent="0.25">
      <c r="A8196" s="5">
        <f t="shared" si="127"/>
        <v>43228</v>
      </c>
      <c r="B8196" s="2">
        <v>43228.291666666664</v>
      </c>
      <c r="C8196" s="1">
        <v>26.3</v>
      </c>
      <c r="D8196" s="1">
        <v>23.48</v>
      </c>
      <c r="E8196" s="1">
        <v>30.7561</v>
      </c>
      <c r="F8196" s="1">
        <v>26.3446</v>
      </c>
      <c r="G8196" s="1">
        <v>30.197299999999998</v>
      </c>
      <c r="H8196" s="1">
        <v>26.0792</v>
      </c>
    </row>
    <row r="8197" spans="1:8" x14ac:dyDescent="0.25">
      <c r="A8197" s="5">
        <f t="shared" si="127"/>
        <v>43228</v>
      </c>
      <c r="B8197" s="2">
        <v>43228.333333333336</v>
      </c>
      <c r="C8197" s="1">
        <v>27.12</v>
      </c>
      <c r="D8197" s="1">
        <v>24.61</v>
      </c>
      <c r="E8197" s="1">
        <v>30.358499999999999</v>
      </c>
      <c r="F8197" s="1">
        <v>33.745899999999999</v>
      </c>
      <c r="G8197" s="1">
        <v>29.793099999999999</v>
      </c>
      <c r="H8197" s="1">
        <v>33.470799999999997</v>
      </c>
    </row>
    <row r="8198" spans="1:8" x14ac:dyDescent="0.25">
      <c r="A8198" s="5">
        <f t="shared" ref="A8198:A8261" si="128">TRUNC(B8198,0)</f>
        <v>43228</v>
      </c>
      <c r="B8198" s="2">
        <v>43228.375</v>
      </c>
      <c r="C8198" s="1">
        <v>28.8</v>
      </c>
      <c r="D8198" s="1">
        <v>33.97</v>
      </c>
      <c r="E8198" s="1">
        <v>32.3996</v>
      </c>
      <c r="F8198" s="1">
        <v>34.329000000000001</v>
      </c>
      <c r="G8198" s="1">
        <v>31.8583</v>
      </c>
      <c r="H8198" s="1">
        <v>34.098500000000001</v>
      </c>
    </row>
    <row r="8199" spans="1:8" x14ac:dyDescent="0.25">
      <c r="A8199" s="5">
        <f t="shared" si="128"/>
        <v>43228</v>
      </c>
      <c r="B8199" s="2">
        <v>43228.416666666664</v>
      </c>
      <c r="C8199" s="1">
        <v>30.85</v>
      </c>
      <c r="D8199" s="1">
        <v>40.19</v>
      </c>
      <c r="E8199" s="1">
        <v>34.882599999999996</v>
      </c>
      <c r="F8199" s="1">
        <v>30.213899999999999</v>
      </c>
      <c r="G8199" s="1">
        <v>34.353099999999998</v>
      </c>
      <c r="H8199" s="1">
        <v>29.889800000000001</v>
      </c>
    </row>
    <row r="8200" spans="1:8" x14ac:dyDescent="0.25">
      <c r="A8200" s="5">
        <f t="shared" si="128"/>
        <v>43228</v>
      </c>
      <c r="B8200" s="2">
        <v>43228.458333333336</v>
      </c>
      <c r="C8200" s="1">
        <v>32.25</v>
      </c>
      <c r="D8200" s="1">
        <v>33.56</v>
      </c>
      <c r="E8200" s="1">
        <v>35.375700000000002</v>
      </c>
      <c r="F8200" s="1">
        <v>38.198999999999998</v>
      </c>
      <c r="G8200" s="1">
        <v>34.869799999999998</v>
      </c>
      <c r="H8200" s="1">
        <v>37.845199999999998</v>
      </c>
    </row>
    <row r="8201" spans="1:8" x14ac:dyDescent="0.25">
      <c r="A8201" s="5">
        <f t="shared" si="128"/>
        <v>43228</v>
      </c>
      <c r="B8201" s="2">
        <v>43228.5</v>
      </c>
      <c r="C8201" s="1">
        <v>33.97</v>
      </c>
      <c r="D8201" s="1">
        <v>35.57</v>
      </c>
      <c r="E8201" s="1">
        <v>36.5625</v>
      </c>
      <c r="F8201" s="1">
        <v>30.712499999999999</v>
      </c>
      <c r="G8201" s="1">
        <v>36.029899999999998</v>
      </c>
      <c r="H8201" s="1">
        <v>30.495999999999999</v>
      </c>
    </row>
    <row r="8202" spans="1:8" x14ac:dyDescent="0.25">
      <c r="A8202" s="5">
        <f t="shared" si="128"/>
        <v>43228</v>
      </c>
      <c r="B8202" s="2">
        <v>43228.541666666664</v>
      </c>
      <c r="C8202" s="1">
        <v>34.46</v>
      </c>
      <c r="D8202" s="1">
        <v>38.130000000000003</v>
      </c>
      <c r="E8202" s="1">
        <v>36.930300000000003</v>
      </c>
      <c r="F8202" s="1">
        <v>34.729199999999999</v>
      </c>
      <c r="G8202" s="1">
        <v>36.377000000000002</v>
      </c>
      <c r="H8202" s="1">
        <v>34.444499999999998</v>
      </c>
    </row>
    <row r="8203" spans="1:8" x14ac:dyDescent="0.25">
      <c r="A8203" s="5">
        <f t="shared" si="128"/>
        <v>43228</v>
      </c>
      <c r="B8203" s="2">
        <v>43228.583333333336</v>
      </c>
      <c r="C8203" s="1">
        <v>34.42</v>
      </c>
      <c r="D8203" s="1">
        <v>55.7</v>
      </c>
      <c r="E8203" s="1">
        <v>36.713099999999997</v>
      </c>
      <c r="F8203" s="1">
        <v>41.801000000000002</v>
      </c>
      <c r="G8203" s="1">
        <v>36.201799999999999</v>
      </c>
      <c r="H8203" s="1">
        <v>41.466900000000003</v>
      </c>
    </row>
    <row r="8204" spans="1:8" x14ac:dyDescent="0.25">
      <c r="A8204" s="5">
        <f t="shared" si="128"/>
        <v>43228</v>
      </c>
      <c r="B8204" s="2">
        <v>43228.625</v>
      </c>
      <c r="C8204" s="1">
        <v>34.799999999999997</v>
      </c>
      <c r="D8204" s="1">
        <v>51.84</v>
      </c>
      <c r="E8204" s="1">
        <v>36.725499999999997</v>
      </c>
      <c r="F8204" s="1">
        <v>61.341000000000001</v>
      </c>
      <c r="G8204" s="1">
        <v>36.212800000000001</v>
      </c>
      <c r="H8204" s="1">
        <v>60.611400000000003</v>
      </c>
    </row>
    <row r="8205" spans="1:8" x14ac:dyDescent="0.25">
      <c r="A8205" s="5">
        <f t="shared" si="128"/>
        <v>43228</v>
      </c>
      <c r="B8205" s="2">
        <v>43228.666666666664</v>
      </c>
      <c r="C8205" s="1">
        <v>34.99</v>
      </c>
      <c r="D8205" s="1">
        <v>55.42</v>
      </c>
      <c r="E8205" s="1">
        <v>35.764899999999997</v>
      </c>
      <c r="F8205" s="1">
        <v>75.039500000000004</v>
      </c>
      <c r="G8205" s="1">
        <v>35.251899999999999</v>
      </c>
      <c r="H8205" s="1">
        <v>74.206000000000003</v>
      </c>
    </row>
    <row r="8206" spans="1:8" x14ac:dyDescent="0.25">
      <c r="A8206" s="5">
        <f t="shared" si="128"/>
        <v>43228</v>
      </c>
      <c r="B8206" s="2">
        <v>43228.708333333336</v>
      </c>
      <c r="C8206" s="1">
        <v>33.369999999999997</v>
      </c>
      <c r="D8206" s="1">
        <v>49.14</v>
      </c>
      <c r="E8206" s="1">
        <v>35.636099999999999</v>
      </c>
      <c r="F8206" s="1">
        <v>90.072400000000002</v>
      </c>
      <c r="G8206" s="1">
        <v>35.060600000000001</v>
      </c>
      <c r="H8206" s="1">
        <v>89.213899999999995</v>
      </c>
    </row>
    <row r="8207" spans="1:8" x14ac:dyDescent="0.25">
      <c r="A8207" s="5">
        <f t="shared" si="128"/>
        <v>43228</v>
      </c>
      <c r="B8207" s="2">
        <v>43228.75</v>
      </c>
      <c r="C8207" s="1">
        <v>32.369999999999997</v>
      </c>
      <c r="D8207" s="1">
        <v>61.8</v>
      </c>
      <c r="E8207" s="1">
        <v>35.338500000000003</v>
      </c>
      <c r="F8207" s="1">
        <v>56.716299999999997</v>
      </c>
      <c r="G8207" s="1">
        <v>34.866500000000002</v>
      </c>
      <c r="H8207" s="1">
        <v>56.186</v>
      </c>
    </row>
    <row r="8208" spans="1:8" x14ac:dyDescent="0.25">
      <c r="A8208" s="5">
        <f t="shared" si="128"/>
        <v>43228</v>
      </c>
      <c r="B8208" s="2">
        <v>43228.791666666664</v>
      </c>
      <c r="C8208" s="1">
        <v>33.53</v>
      </c>
      <c r="D8208" s="1">
        <v>37.67</v>
      </c>
      <c r="E8208" s="1">
        <v>33.781500000000001</v>
      </c>
      <c r="F8208" s="1">
        <v>35.679299999999998</v>
      </c>
      <c r="G8208" s="1">
        <v>33.395299999999999</v>
      </c>
      <c r="H8208" s="1">
        <v>35.204900000000002</v>
      </c>
    </row>
    <row r="8209" spans="1:8" x14ac:dyDescent="0.25">
      <c r="A8209" s="5">
        <f t="shared" si="128"/>
        <v>43228</v>
      </c>
      <c r="B8209" s="2">
        <v>43228.833333333336</v>
      </c>
      <c r="C8209" s="1">
        <v>33.590000000000003</v>
      </c>
      <c r="D8209" s="1">
        <v>31.13</v>
      </c>
      <c r="E8209" s="1">
        <v>36.247700000000002</v>
      </c>
      <c r="F8209" s="1">
        <v>38.371400000000001</v>
      </c>
      <c r="G8209" s="1">
        <v>35.863599999999998</v>
      </c>
      <c r="H8209" s="1">
        <v>38.081499999999998</v>
      </c>
    </row>
    <row r="8210" spans="1:8" x14ac:dyDescent="0.25">
      <c r="A8210" s="5">
        <f t="shared" si="128"/>
        <v>43228</v>
      </c>
      <c r="B8210" s="2">
        <v>43228.875</v>
      </c>
      <c r="C8210" s="1">
        <v>25.64</v>
      </c>
      <c r="D8210" s="1">
        <v>24.33</v>
      </c>
      <c r="E8210" s="1">
        <v>34.178800000000003</v>
      </c>
      <c r="F8210" s="1">
        <v>40.318100000000001</v>
      </c>
      <c r="G8210" s="1">
        <v>33.911200000000001</v>
      </c>
      <c r="H8210" s="1">
        <v>40.008200000000002</v>
      </c>
    </row>
    <row r="8211" spans="1:8" x14ac:dyDescent="0.25">
      <c r="A8211" s="5">
        <f t="shared" si="128"/>
        <v>43228</v>
      </c>
      <c r="B8211" s="2">
        <v>43228.916666666664</v>
      </c>
      <c r="C8211" s="1">
        <v>22.76</v>
      </c>
      <c r="D8211" s="1">
        <v>31.15</v>
      </c>
      <c r="E8211" s="1">
        <v>25.864699999999999</v>
      </c>
      <c r="F8211" s="1">
        <v>31.766400000000001</v>
      </c>
      <c r="G8211" s="1">
        <v>25.5779</v>
      </c>
      <c r="H8211" s="1">
        <v>31.4605</v>
      </c>
    </row>
    <row r="8212" spans="1:8" x14ac:dyDescent="0.25">
      <c r="A8212" s="5">
        <f t="shared" si="128"/>
        <v>43228</v>
      </c>
      <c r="B8212" s="2">
        <v>43228.958333333336</v>
      </c>
      <c r="C8212" s="1">
        <v>20.91</v>
      </c>
      <c r="D8212" s="1">
        <v>25.72</v>
      </c>
      <c r="E8212" s="1">
        <v>22.883800000000001</v>
      </c>
      <c r="F8212" s="1">
        <v>20.415299999999998</v>
      </c>
      <c r="G8212" s="1">
        <v>22.6496</v>
      </c>
      <c r="H8212" s="1">
        <v>20.194500000000001</v>
      </c>
    </row>
    <row r="8213" spans="1:8" x14ac:dyDescent="0.25">
      <c r="A8213" s="5">
        <f t="shared" si="128"/>
        <v>43229</v>
      </c>
      <c r="B8213" s="2">
        <v>43229</v>
      </c>
      <c r="C8213" s="1">
        <v>21.84</v>
      </c>
      <c r="D8213" s="1">
        <v>20.47</v>
      </c>
      <c r="E8213" s="1">
        <v>21.6587</v>
      </c>
      <c r="F8213" s="1">
        <v>19.933</v>
      </c>
      <c r="G8213" s="1">
        <v>21.508800000000001</v>
      </c>
      <c r="H8213" s="1">
        <v>19.7241</v>
      </c>
    </row>
    <row r="8214" spans="1:8" x14ac:dyDescent="0.25">
      <c r="A8214" s="5">
        <f t="shared" si="128"/>
        <v>43229</v>
      </c>
      <c r="B8214" s="2">
        <v>43229.041666666664</v>
      </c>
      <c r="C8214" s="1">
        <v>20.72</v>
      </c>
      <c r="D8214" s="1">
        <v>20.37</v>
      </c>
      <c r="E8214" s="1">
        <v>20.722999999999999</v>
      </c>
      <c r="F8214" s="1">
        <v>20.841000000000001</v>
      </c>
      <c r="G8214" s="1">
        <v>20.575199999999999</v>
      </c>
      <c r="H8214" s="1">
        <v>20.695699999999999</v>
      </c>
    </row>
    <row r="8215" spans="1:8" x14ac:dyDescent="0.25">
      <c r="A8215" s="5">
        <f t="shared" si="128"/>
        <v>43229</v>
      </c>
      <c r="B8215" s="2">
        <v>43229.083333333336</v>
      </c>
      <c r="C8215" s="1">
        <v>20.28</v>
      </c>
      <c r="D8215" s="1">
        <v>21.21</v>
      </c>
      <c r="E8215" s="1">
        <v>19.9208</v>
      </c>
      <c r="F8215" s="1">
        <v>19.993500000000001</v>
      </c>
      <c r="G8215" s="1">
        <v>19.8034</v>
      </c>
      <c r="H8215" s="1">
        <v>19.864000000000001</v>
      </c>
    </row>
    <row r="8216" spans="1:8" x14ac:dyDescent="0.25">
      <c r="A8216" s="5">
        <f t="shared" si="128"/>
        <v>43229</v>
      </c>
      <c r="B8216" s="2">
        <v>43229.125</v>
      </c>
      <c r="C8216" s="1">
        <v>20.71</v>
      </c>
      <c r="D8216" s="1">
        <v>23.75</v>
      </c>
      <c r="E8216" s="1">
        <v>20</v>
      </c>
      <c r="F8216" s="1">
        <v>19.375499999999999</v>
      </c>
      <c r="G8216" s="1">
        <v>19.8764</v>
      </c>
      <c r="H8216" s="1">
        <v>19.21</v>
      </c>
    </row>
    <row r="8217" spans="1:8" x14ac:dyDescent="0.25">
      <c r="A8217" s="5">
        <f t="shared" si="128"/>
        <v>43229</v>
      </c>
      <c r="B8217" s="2">
        <v>43229.166666666664</v>
      </c>
      <c r="C8217" s="1">
        <v>21.75</v>
      </c>
      <c r="D8217" s="1">
        <v>27.7</v>
      </c>
      <c r="E8217" s="1">
        <v>21.418700000000001</v>
      </c>
      <c r="F8217" s="1">
        <v>20.812999999999999</v>
      </c>
      <c r="G8217" s="1">
        <v>21.287199999999999</v>
      </c>
      <c r="H8217" s="1">
        <v>20.599299999999999</v>
      </c>
    </row>
    <row r="8218" spans="1:8" x14ac:dyDescent="0.25">
      <c r="A8218" s="5">
        <f t="shared" si="128"/>
        <v>43229</v>
      </c>
      <c r="B8218" s="2">
        <v>43229.208333333336</v>
      </c>
      <c r="C8218" s="1">
        <v>24.5</v>
      </c>
      <c r="D8218" s="1">
        <v>28.26</v>
      </c>
      <c r="E8218" s="1">
        <v>24.127600000000001</v>
      </c>
      <c r="F8218" s="1">
        <v>29.741099999999999</v>
      </c>
      <c r="G8218" s="1">
        <v>23.911300000000001</v>
      </c>
      <c r="H8218" s="1">
        <v>29.372599999999998</v>
      </c>
    </row>
    <row r="8219" spans="1:8" x14ac:dyDescent="0.25">
      <c r="A8219" s="5">
        <f t="shared" si="128"/>
        <v>43229</v>
      </c>
      <c r="B8219" s="2">
        <v>43229.25</v>
      </c>
      <c r="C8219" s="1">
        <v>26.38</v>
      </c>
      <c r="D8219" s="1">
        <v>26.97</v>
      </c>
      <c r="E8219" s="1">
        <v>28.048400000000001</v>
      </c>
      <c r="F8219" s="1">
        <v>25.822500000000002</v>
      </c>
      <c r="G8219" s="1">
        <v>27.8371</v>
      </c>
      <c r="H8219" s="1">
        <v>25.4758</v>
      </c>
    </row>
    <row r="8220" spans="1:8" x14ac:dyDescent="0.25">
      <c r="A8220" s="5">
        <f t="shared" si="128"/>
        <v>43229</v>
      </c>
      <c r="B8220" s="2">
        <v>43229.291666666664</v>
      </c>
      <c r="C8220" s="1">
        <v>27.51</v>
      </c>
      <c r="D8220" s="1">
        <v>28.08</v>
      </c>
      <c r="E8220" s="1">
        <v>29.992100000000001</v>
      </c>
      <c r="F8220" s="1">
        <v>26.673400000000001</v>
      </c>
      <c r="G8220" s="1">
        <v>29.722899999999999</v>
      </c>
      <c r="H8220" s="1">
        <v>26.348400000000002</v>
      </c>
    </row>
    <row r="8221" spans="1:8" x14ac:dyDescent="0.25">
      <c r="A8221" s="5">
        <f t="shared" si="128"/>
        <v>43229</v>
      </c>
      <c r="B8221" s="2">
        <v>43229.333333333336</v>
      </c>
      <c r="C8221" s="1">
        <v>28.88</v>
      </c>
      <c r="D8221" s="1">
        <v>30.1</v>
      </c>
      <c r="E8221" s="1">
        <v>30.210799999999999</v>
      </c>
      <c r="F8221" s="1">
        <v>21.737300000000001</v>
      </c>
      <c r="G8221" s="1">
        <v>29.869499999999999</v>
      </c>
      <c r="H8221" s="1">
        <v>21.491099999999999</v>
      </c>
    </row>
    <row r="8222" spans="1:8" x14ac:dyDescent="0.25">
      <c r="A8222" s="5">
        <f t="shared" si="128"/>
        <v>43229</v>
      </c>
      <c r="B8222" s="2">
        <v>43229.375</v>
      </c>
      <c r="C8222" s="1">
        <v>29.87</v>
      </c>
      <c r="D8222" s="1">
        <v>33.81</v>
      </c>
      <c r="E8222" s="1">
        <v>31.7393</v>
      </c>
      <c r="F8222" s="1">
        <v>30.034500000000001</v>
      </c>
      <c r="G8222" s="1">
        <v>31.323399999999999</v>
      </c>
      <c r="H8222" s="1">
        <v>29.5839</v>
      </c>
    </row>
    <row r="8223" spans="1:8" x14ac:dyDescent="0.25">
      <c r="A8223" s="5">
        <f t="shared" si="128"/>
        <v>43229</v>
      </c>
      <c r="B8223" s="2">
        <v>43229.416666666664</v>
      </c>
      <c r="C8223" s="1">
        <v>31.27</v>
      </c>
      <c r="D8223" s="1">
        <v>35.119999999999997</v>
      </c>
      <c r="E8223" s="1">
        <v>34.130400000000002</v>
      </c>
      <c r="F8223" s="1">
        <v>43.023899999999998</v>
      </c>
      <c r="G8223" s="1">
        <v>33.356699999999996</v>
      </c>
      <c r="H8223" s="1">
        <v>42.377600000000001</v>
      </c>
    </row>
    <row r="8224" spans="1:8" x14ac:dyDescent="0.25">
      <c r="A8224" s="5">
        <f t="shared" si="128"/>
        <v>43229</v>
      </c>
      <c r="B8224" s="2">
        <v>43229.458333333336</v>
      </c>
      <c r="C8224" s="1">
        <v>33.840000000000003</v>
      </c>
      <c r="D8224" s="1">
        <v>51.67</v>
      </c>
      <c r="E8224" s="1">
        <v>33.759799999999998</v>
      </c>
      <c r="F8224" s="1">
        <v>47.4846</v>
      </c>
      <c r="G8224" s="1">
        <v>32.9236</v>
      </c>
      <c r="H8224" s="1">
        <v>46.782200000000003</v>
      </c>
    </row>
    <row r="8225" spans="1:8" x14ac:dyDescent="0.25">
      <c r="A8225" s="5">
        <f t="shared" si="128"/>
        <v>43229</v>
      </c>
      <c r="B8225" s="2">
        <v>43229.5</v>
      </c>
      <c r="C8225" s="1">
        <v>36.18</v>
      </c>
      <c r="D8225" s="1">
        <v>62.68</v>
      </c>
      <c r="E8225" s="1">
        <v>35.919499999999999</v>
      </c>
      <c r="F8225" s="1">
        <v>52.543900000000001</v>
      </c>
      <c r="G8225" s="1">
        <v>34.982700000000001</v>
      </c>
      <c r="H8225" s="1">
        <v>51.629100000000001</v>
      </c>
    </row>
    <row r="8226" spans="1:8" x14ac:dyDescent="0.25">
      <c r="A8226" s="5">
        <f t="shared" si="128"/>
        <v>43229</v>
      </c>
      <c r="B8226" s="2">
        <v>43229.541666666664</v>
      </c>
      <c r="C8226" s="1">
        <v>38.33</v>
      </c>
      <c r="D8226" s="1">
        <v>36.97</v>
      </c>
      <c r="E8226" s="1">
        <v>36.1447</v>
      </c>
      <c r="F8226" s="1">
        <v>58.023699999999998</v>
      </c>
      <c r="G8226" s="1">
        <v>34.841500000000003</v>
      </c>
      <c r="H8226" s="1">
        <v>57.026000000000003</v>
      </c>
    </row>
    <row r="8227" spans="1:8" x14ac:dyDescent="0.25">
      <c r="A8227" s="5">
        <f t="shared" si="128"/>
        <v>43229</v>
      </c>
      <c r="B8227" s="2">
        <v>43229.583333333336</v>
      </c>
      <c r="C8227" s="1">
        <v>40.049999999999997</v>
      </c>
      <c r="D8227" s="1">
        <v>29.26</v>
      </c>
      <c r="E8227" s="1">
        <v>37.698900000000002</v>
      </c>
      <c r="F8227" s="1">
        <v>30.429200000000002</v>
      </c>
      <c r="G8227" s="1">
        <v>36.299199999999999</v>
      </c>
      <c r="H8227" s="1">
        <v>29.3308</v>
      </c>
    </row>
    <row r="8228" spans="1:8" x14ac:dyDescent="0.25">
      <c r="A8228" s="5">
        <f t="shared" si="128"/>
        <v>43229</v>
      </c>
      <c r="B8228" s="2">
        <v>43229.625</v>
      </c>
      <c r="C8228" s="1">
        <v>41.24</v>
      </c>
      <c r="D8228" s="1">
        <v>34.799999999999997</v>
      </c>
      <c r="E8228" s="1">
        <v>38.410600000000002</v>
      </c>
      <c r="F8228" s="1">
        <v>63.858499999999999</v>
      </c>
      <c r="G8228" s="1">
        <v>36.735399999999998</v>
      </c>
      <c r="H8228" s="1">
        <v>60.101199999999999</v>
      </c>
    </row>
    <row r="8229" spans="1:8" x14ac:dyDescent="0.25">
      <c r="A8229" s="5">
        <f t="shared" si="128"/>
        <v>43229</v>
      </c>
      <c r="B8229" s="2">
        <v>43229.666666666664</v>
      </c>
      <c r="C8229" s="1">
        <v>42.74</v>
      </c>
      <c r="D8229" s="1">
        <v>48.01</v>
      </c>
      <c r="E8229" s="1">
        <v>38.957700000000003</v>
      </c>
      <c r="F8229" s="1">
        <v>105.9277</v>
      </c>
      <c r="G8229" s="1">
        <v>38.127499999999998</v>
      </c>
      <c r="H8229" s="1">
        <v>104.61960000000001</v>
      </c>
    </row>
    <row r="8230" spans="1:8" x14ac:dyDescent="0.25">
      <c r="A8230" s="5">
        <f t="shared" si="128"/>
        <v>43229</v>
      </c>
      <c r="B8230" s="2">
        <v>43229.708333333336</v>
      </c>
      <c r="C8230" s="1">
        <v>39.53</v>
      </c>
      <c r="D8230" s="1">
        <v>32.22</v>
      </c>
      <c r="E8230" s="1">
        <v>38.774000000000001</v>
      </c>
      <c r="F8230" s="1">
        <v>66.662199999999999</v>
      </c>
      <c r="G8230" s="1">
        <v>37.9407</v>
      </c>
      <c r="H8230" s="1">
        <v>66.115600000000001</v>
      </c>
    </row>
    <row r="8231" spans="1:8" x14ac:dyDescent="0.25">
      <c r="A8231" s="5">
        <f t="shared" si="128"/>
        <v>43229</v>
      </c>
      <c r="B8231" s="2">
        <v>43229.75</v>
      </c>
      <c r="C8231" s="1">
        <v>36.33</v>
      </c>
      <c r="D8231" s="1">
        <v>31.58</v>
      </c>
      <c r="E8231" s="1">
        <v>36.041800000000002</v>
      </c>
      <c r="F8231" s="1">
        <v>37.784799999999997</v>
      </c>
      <c r="G8231" s="1">
        <v>35.329300000000003</v>
      </c>
      <c r="H8231" s="1">
        <v>37.485300000000002</v>
      </c>
    </row>
    <row r="8232" spans="1:8" x14ac:dyDescent="0.25">
      <c r="A8232" s="5">
        <f t="shared" si="128"/>
        <v>43229</v>
      </c>
      <c r="B8232" s="2">
        <v>43229.791666666664</v>
      </c>
      <c r="C8232" s="1">
        <v>37.08</v>
      </c>
      <c r="D8232" s="1">
        <v>40.9</v>
      </c>
      <c r="E8232" s="1">
        <v>35.176499999999997</v>
      </c>
      <c r="F8232" s="1">
        <v>33.796900000000001</v>
      </c>
      <c r="G8232" s="1">
        <v>34.5443</v>
      </c>
      <c r="H8232" s="1">
        <v>33.503399999999999</v>
      </c>
    </row>
    <row r="8233" spans="1:8" x14ac:dyDescent="0.25">
      <c r="A8233" s="5">
        <f t="shared" si="128"/>
        <v>43229</v>
      </c>
      <c r="B8233" s="2">
        <v>43229.833333333336</v>
      </c>
      <c r="C8233" s="1">
        <v>37.67</v>
      </c>
      <c r="D8233" s="1">
        <v>39.28</v>
      </c>
      <c r="E8233" s="1">
        <v>37.064999999999998</v>
      </c>
      <c r="F8233" s="1">
        <v>62.976199999999999</v>
      </c>
      <c r="G8233" s="1">
        <v>36.3703</v>
      </c>
      <c r="H8233" s="1">
        <v>62.374000000000002</v>
      </c>
    </row>
    <row r="8234" spans="1:8" x14ac:dyDescent="0.25">
      <c r="A8234" s="5">
        <f t="shared" si="128"/>
        <v>43229</v>
      </c>
      <c r="B8234" s="2">
        <v>43229.875</v>
      </c>
      <c r="C8234" s="1">
        <v>28.18</v>
      </c>
      <c r="D8234" s="1">
        <v>26.48</v>
      </c>
      <c r="E8234" s="1">
        <v>34.889000000000003</v>
      </c>
      <c r="F8234" s="1">
        <v>59.3842</v>
      </c>
      <c r="G8234" s="1">
        <v>34.4161</v>
      </c>
      <c r="H8234" s="1">
        <v>58.821399999999997</v>
      </c>
    </row>
    <row r="8235" spans="1:8" x14ac:dyDescent="0.25">
      <c r="A8235" s="5">
        <f t="shared" si="128"/>
        <v>43229</v>
      </c>
      <c r="B8235" s="2">
        <v>43229.916666666664</v>
      </c>
      <c r="C8235" s="1">
        <v>25.38</v>
      </c>
      <c r="D8235" s="1">
        <v>28.53</v>
      </c>
      <c r="E8235" s="1">
        <v>26.404299999999999</v>
      </c>
      <c r="F8235" s="1">
        <v>30.982600000000001</v>
      </c>
      <c r="G8235" s="1">
        <v>26.0746</v>
      </c>
      <c r="H8235" s="1">
        <v>30.716699999999999</v>
      </c>
    </row>
    <row r="8236" spans="1:8" x14ac:dyDescent="0.25">
      <c r="A8236" s="5">
        <f t="shared" si="128"/>
        <v>43229</v>
      </c>
      <c r="B8236" s="2">
        <v>43229.958333333336</v>
      </c>
      <c r="C8236" s="1">
        <v>22.93</v>
      </c>
      <c r="D8236" s="1">
        <v>23.79</v>
      </c>
      <c r="E8236" s="1">
        <v>22.328900000000001</v>
      </c>
      <c r="F8236" s="1">
        <v>25.233799999999999</v>
      </c>
      <c r="G8236" s="1">
        <v>22.084099999999999</v>
      </c>
      <c r="H8236" s="1">
        <v>24.953399999999998</v>
      </c>
    </row>
    <row r="8237" spans="1:8" x14ac:dyDescent="0.25">
      <c r="A8237" s="5">
        <f t="shared" si="128"/>
        <v>43230</v>
      </c>
      <c r="B8237" s="2">
        <v>43230</v>
      </c>
      <c r="C8237" s="1">
        <v>21.81</v>
      </c>
      <c r="D8237" s="1">
        <v>20.89</v>
      </c>
      <c r="E8237" s="1">
        <v>21.212900000000001</v>
      </c>
      <c r="F8237" s="1">
        <v>18.9099</v>
      </c>
      <c r="G8237" s="1">
        <v>21.017199999999999</v>
      </c>
      <c r="H8237" s="1">
        <v>18.724699999999999</v>
      </c>
    </row>
    <row r="8238" spans="1:8" x14ac:dyDescent="0.25">
      <c r="A8238" s="5">
        <f t="shared" si="128"/>
        <v>43230</v>
      </c>
      <c r="B8238" s="2">
        <v>43230.041666666664</v>
      </c>
      <c r="C8238" s="1">
        <v>20.87</v>
      </c>
      <c r="D8238" s="1">
        <v>19.45</v>
      </c>
      <c r="E8238" s="1">
        <v>20.189</v>
      </c>
      <c r="F8238" s="1">
        <v>21.317399999999999</v>
      </c>
      <c r="G8238" s="1">
        <v>20.063300000000002</v>
      </c>
      <c r="H8238" s="1">
        <v>21.148499999999999</v>
      </c>
    </row>
    <row r="8239" spans="1:8" x14ac:dyDescent="0.25">
      <c r="A8239" s="5">
        <f t="shared" si="128"/>
        <v>43230</v>
      </c>
      <c r="B8239" s="2">
        <v>43230.083333333336</v>
      </c>
      <c r="C8239" s="1">
        <v>20.95</v>
      </c>
      <c r="D8239" s="1">
        <v>18.850000000000001</v>
      </c>
      <c r="E8239" s="1">
        <v>19.510200000000001</v>
      </c>
      <c r="F8239" s="1">
        <v>19.6343</v>
      </c>
      <c r="G8239" s="1">
        <v>19.388500000000001</v>
      </c>
      <c r="H8239" s="1">
        <v>19.490100000000002</v>
      </c>
    </row>
    <row r="8240" spans="1:8" x14ac:dyDescent="0.25">
      <c r="A8240" s="5">
        <f t="shared" si="128"/>
        <v>43230</v>
      </c>
      <c r="B8240" s="2">
        <v>43230.125</v>
      </c>
      <c r="C8240" s="1">
        <v>21.39</v>
      </c>
      <c r="D8240" s="1">
        <v>19.27</v>
      </c>
      <c r="E8240" s="1">
        <v>19.858899999999998</v>
      </c>
      <c r="F8240" s="1">
        <v>19.350300000000001</v>
      </c>
      <c r="G8240" s="1">
        <v>19.769500000000001</v>
      </c>
      <c r="H8240" s="1">
        <v>19.216699999999999</v>
      </c>
    </row>
    <row r="8241" spans="1:8" x14ac:dyDescent="0.25">
      <c r="A8241" s="5">
        <f t="shared" si="128"/>
        <v>43230</v>
      </c>
      <c r="B8241" s="2">
        <v>43230.166666666664</v>
      </c>
      <c r="C8241" s="1">
        <v>22.03</v>
      </c>
      <c r="D8241" s="1">
        <v>21.01</v>
      </c>
      <c r="E8241" s="1">
        <v>20.3872</v>
      </c>
      <c r="F8241" s="1">
        <v>20.690999999999999</v>
      </c>
      <c r="G8241" s="1">
        <v>20.294899999999998</v>
      </c>
      <c r="H8241" s="1">
        <v>20.554400000000001</v>
      </c>
    </row>
    <row r="8242" spans="1:8" x14ac:dyDescent="0.25">
      <c r="A8242" s="5">
        <f t="shared" si="128"/>
        <v>43230</v>
      </c>
      <c r="B8242" s="2">
        <v>43230.208333333336</v>
      </c>
      <c r="C8242" s="1">
        <v>26.62</v>
      </c>
      <c r="D8242" s="1">
        <v>32.18</v>
      </c>
      <c r="E8242" s="1">
        <v>23.851800000000001</v>
      </c>
      <c r="F8242" s="1">
        <v>49.544899999999998</v>
      </c>
      <c r="G8242" s="1">
        <v>23.607900000000001</v>
      </c>
      <c r="H8242" s="1">
        <v>49.192599999999999</v>
      </c>
    </row>
    <row r="8243" spans="1:8" x14ac:dyDescent="0.25">
      <c r="A8243" s="5">
        <f t="shared" si="128"/>
        <v>43230</v>
      </c>
      <c r="B8243" s="2">
        <v>43230.25</v>
      </c>
      <c r="C8243" s="1">
        <v>27.04</v>
      </c>
      <c r="D8243" s="1">
        <v>25.3</v>
      </c>
      <c r="E8243" s="1">
        <v>29.386199999999999</v>
      </c>
      <c r="F8243" s="1">
        <v>58.576500000000003</v>
      </c>
      <c r="G8243" s="1">
        <v>28.8992</v>
      </c>
      <c r="H8243" s="1">
        <v>58.014899999999997</v>
      </c>
    </row>
    <row r="8244" spans="1:8" x14ac:dyDescent="0.25">
      <c r="A8244" s="5">
        <f t="shared" si="128"/>
        <v>43230</v>
      </c>
      <c r="B8244" s="2">
        <v>43230.291666666664</v>
      </c>
      <c r="C8244" s="1">
        <v>28.06</v>
      </c>
      <c r="D8244" s="1">
        <v>25.94</v>
      </c>
      <c r="E8244" s="1">
        <v>30.2531</v>
      </c>
      <c r="F8244" s="1">
        <v>31.9831</v>
      </c>
      <c r="G8244" s="1">
        <v>29.701699999999999</v>
      </c>
      <c r="H8244" s="1">
        <v>31.729299999999999</v>
      </c>
    </row>
    <row r="8245" spans="1:8" x14ac:dyDescent="0.25">
      <c r="A8245" s="5">
        <f t="shared" si="128"/>
        <v>43230</v>
      </c>
      <c r="B8245" s="2">
        <v>43230.333333333336</v>
      </c>
      <c r="C8245" s="1">
        <v>29.5</v>
      </c>
      <c r="D8245" s="1">
        <v>27.88</v>
      </c>
      <c r="E8245" s="1">
        <v>30.4985</v>
      </c>
      <c r="F8245" s="1">
        <v>27.9954</v>
      </c>
      <c r="G8245" s="1">
        <v>30.037299999999998</v>
      </c>
      <c r="H8245" s="1">
        <v>27.778600000000001</v>
      </c>
    </row>
    <row r="8246" spans="1:8" x14ac:dyDescent="0.25">
      <c r="A8246" s="5">
        <f t="shared" si="128"/>
        <v>43230</v>
      </c>
      <c r="B8246" s="2">
        <v>43230.375</v>
      </c>
      <c r="C8246" s="1">
        <v>31.56</v>
      </c>
      <c r="D8246" s="1">
        <v>28.42</v>
      </c>
      <c r="E8246" s="1">
        <v>33.9024</v>
      </c>
      <c r="F8246" s="1">
        <v>30.065999999999999</v>
      </c>
      <c r="G8246" s="1">
        <v>33.453600000000002</v>
      </c>
      <c r="H8246" s="1">
        <v>29.802800000000001</v>
      </c>
    </row>
    <row r="8247" spans="1:8" x14ac:dyDescent="0.25">
      <c r="A8247" s="5">
        <f t="shared" si="128"/>
        <v>43230</v>
      </c>
      <c r="B8247" s="2">
        <v>43230.416666666664</v>
      </c>
      <c r="C8247" s="1">
        <v>33.75</v>
      </c>
      <c r="D8247" s="1">
        <v>46.47</v>
      </c>
      <c r="E8247" s="1">
        <v>34.852200000000003</v>
      </c>
      <c r="F8247" s="1">
        <v>27.692900000000002</v>
      </c>
      <c r="G8247" s="1">
        <v>34.3508</v>
      </c>
      <c r="H8247" s="1">
        <v>27.426500000000001</v>
      </c>
    </row>
    <row r="8248" spans="1:8" x14ac:dyDescent="0.25">
      <c r="A8248" s="5">
        <f t="shared" si="128"/>
        <v>43230</v>
      </c>
      <c r="B8248" s="2">
        <v>43230.458333333336</v>
      </c>
      <c r="C8248" s="1">
        <v>36.950000000000003</v>
      </c>
      <c r="D8248" s="1">
        <v>37.22</v>
      </c>
      <c r="E8248" s="1">
        <v>36.927100000000003</v>
      </c>
      <c r="F8248" s="1">
        <v>46.587600000000002</v>
      </c>
      <c r="G8248" s="1">
        <v>36.4786</v>
      </c>
      <c r="H8248" s="1">
        <v>46.129600000000003</v>
      </c>
    </row>
    <row r="8249" spans="1:8" x14ac:dyDescent="0.25">
      <c r="A8249" s="5">
        <f t="shared" si="128"/>
        <v>43230</v>
      </c>
      <c r="B8249" s="2">
        <v>43230.5</v>
      </c>
      <c r="C8249" s="1">
        <v>39.14</v>
      </c>
      <c r="D8249" s="1">
        <v>31.95</v>
      </c>
      <c r="E8249" s="1">
        <v>39.137099999999997</v>
      </c>
      <c r="F8249" s="1">
        <v>62.878999999999998</v>
      </c>
      <c r="G8249" s="1">
        <v>38.828200000000002</v>
      </c>
      <c r="H8249" s="1">
        <v>62.298499999999997</v>
      </c>
    </row>
    <row r="8250" spans="1:8" x14ac:dyDescent="0.25">
      <c r="A8250" s="5">
        <f t="shared" si="128"/>
        <v>43230</v>
      </c>
      <c r="B8250" s="2">
        <v>43230.541666666664</v>
      </c>
      <c r="C8250" s="1">
        <v>41.47</v>
      </c>
      <c r="D8250" s="1">
        <v>38.380000000000003</v>
      </c>
      <c r="E8250" s="1">
        <v>41.399900000000002</v>
      </c>
      <c r="F8250" s="1">
        <v>52.115400000000001</v>
      </c>
      <c r="G8250" s="1">
        <v>41.067300000000003</v>
      </c>
      <c r="H8250" s="1">
        <v>51.659500000000001</v>
      </c>
    </row>
    <row r="8251" spans="1:8" x14ac:dyDescent="0.25">
      <c r="A8251" s="5">
        <f t="shared" si="128"/>
        <v>43230</v>
      </c>
      <c r="B8251" s="2">
        <v>43230.583333333336</v>
      </c>
      <c r="C8251" s="1">
        <v>44.93</v>
      </c>
      <c r="D8251" s="1">
        <v>42.05</v>
      </c>
      <c r="E8251" s="1">
        <v>43.248199999999997</v>
      </c>
      <c r="F8251" s="1">
        <v>38.968400000000003</v>
      </c>
      <c r="G8251" s="1">
        <v>42.896299999999997</v>
      </c>
      <c r="H8251" s="1">
        <v>38.657400000000003</v>
      </c>
    </row>
    <row r="8252" spans="1:8" x14ac:dyDescent="0.25">
      <c r="A8252" s="5">
        <f t="shared" si="128"/>
        <v>43230</v>
      </c>
      <c r="B8252" s="2">
        <v>43230.625</v>
      </c>
      <c r="C8252" s="1">
        <v>46.91</v>
      </c>
      <c r="D8252" s="1">
        <v>31.28</v>
      </c>
      <c r="E8252" s="1">
        <v>45.209499999999998</v>
      </c>
      <c r="F8252" s="1">
        <v>41.012799999999999</v>
      </c>
      <c r="G8252" s="1">
        <v>44.800800000000002</v>
      </c>
      <c r="H8252" s="1">
        <v>40.673000000000002</v>
      </c>
    </row>
    <row r="8253" spans="1:8" x14ac:dyDescent="0.25">
      <c r="A8253" s="5">
        <f t="shared" si="128"/>
        <v>43230</v>
      </c>
      <c r="B8253" s="2">
        <v>43230.666666666664</v>
      </c>
      <c r="C8253" s="1">
        <v>47.85</v>
      </c>
      <c r="D8253" s="1">
        <v>88.27</v>
      </c>
      <c r="E8253" s="1">
        <v>45.9664</v>
      </c>
      <c r="F8253" s="1">
        <v>42.414499999999997</v>
      </c>
      <c r="G8253" s="1">
        <v>45.561999999999998</v>
      </c>
      <c r="H8253" s="1">
        <v>42.046399999999998</v>
      </c>
    </row>
    <row r="8254" spans="1:8" x14ac:dyDescent="0.25">
      <c r="A8254" s="5">
        <f t="shared" si="128"/>
        <v>43230</v>
      </c>
      <c r="B8254" s="2">
        <v>43230.708333333336</v>
      </c>
      <c r="C8254" s="1">
        <v>43.7</v>
      </c>
      <c r="D8254" s="1">
        <v>37.549999999999997</v>
      </c>
      <c r="E8254" s="1">
        <v>45.628599999999999</v>
      </c>
      <c r="F8254" s="1">
        <v>76.317300000000003</v>
      </c>
      <c r="G8254" s="1">
        <v>45.247999999999998</v>
      </c>
      <c r="H8254" s="1">
        <v>75.610200000000006</v>
      </c>
    </row>
    <row r="8255" spans="1:8" x14ac:dyDescent="0.25">
      <c r="A8255" s="5">
        <f t="shared" si="128"/>
        <v>43230</v>
      </c>
      <c r="B8255" s="2">
        <v>43230.75</v>
      </c>
      <c r="C8255" s="1">
        <v>39.15</v>
      </c>
      <c r="D8255" s="1">
        <v>32.46</v>
      </c>
      <c r="E8255" s="1">
        <v>41.142699999999998</v>
      </c>
      <c r="F8255" s="1">
        <v>51.745199999999997</v>
      </c>
      <c r="G8255" s="1">
        <v>40.794499999999999</v>
      </c>
      <c r="H8255" s="1">
        <v>51.295999999999999</v>
      </c>
    </row>
    <row r="8256" spans="1:8" x14ac:dyDescent="0.25">
      <c r="A8256" s="5">
        <f t="shared" si="128"/>
        <v>43230</v>
      </c>
      <c r="B8256" s="2">
        <v>43230.791666666664</v>
      </c>
      <c r="C8256" s="1">
        <v>37.64</v>
      </c>
      <c r="D8256" s="1">
        <v>27.53</v>
      </c>
      <c r="E8256" s="1">
        <v>39.010599999999997</v>
      </c>
      <c r="F8256" s="1">
        <v>30.5425</v>
      </c>
      <c r="G8256" s="1">
        <v>38.728700000000003</v>
      </c>
      <c r="H8256" s="1">
        <v>30.302600000000002</v>
      </c>
    </row>
    <row r="8257" spans="1:8" x14ac:dyDescent="0.25">
      <c r="A8257" s="5">
        <f t="shared" si="128"/>
        <v>43230</v>
      </c>
      <c r="B8257" s="2">
        <v>43230.833333333336</v>
      </c>
      <c r="C8257" s="1">
        <v>36.04</v>
      </c>
      <c r="D8257" s="1">
        <v>27.34</v>
      </c>
      <c r="E8257" s="1">
        <v>43.749200000000002</v>
      </c>
      <c r="F8257" s="1">
        <v>32.940199999999997</v>
      </c>
      <c r="G8257" s="1">
        <v>43.423099999999998</v>
      </c>
      <c r="H8257" s="1">
        <v>32.637900000000002</v>
      </c>
    </row>
    <row r="8258" spans="1:8" x14ac:dyDescent="0.25">
      <c r="A8258" s="5">
        <f t="shared" si="128"/>
        <v>43230</v>
      </c>
      <c r="B8258" s="2">
        <v>43230.875</v>
      </c>
      <c r="C8258" s="1">
        <v>28.6</v>
      </c>
      <c r="D8258" s="1">
        <v>28.27</v>
      </c>
      <c r="E8258" s="1">
        <v>38.171100000000003</v>
      </c>
      <c r="F8258" s="1">
        <v>32.171700000000001</v>
      </c>
      <c r="G8258" s="1">
        <v>37.885199999999998</v>
      </c>
      <c r="H8258" s="1">
        <v>31.896599999999999</v>
      </c>
    </row>
    <row r="8259" spans="1:8" x14ac:dyDescent="0.25">
      <c r="A8259" s="5">
        <f t="shared" si="128"/>
        <v>43230</v>
      </c>
      <c r="B8259" s="2">
        <v>43230.916666666664</v>
      </c>
      <c r="C8259" s="1">
        <v>26.58</v>
      </c>
      <c r="D8259" s="1">
        <v>25.9</v>
      </c>
      <c r="E8259" s="1">
        <v>31.064299999999999</v>
      </c>
      <c r="F8259" s="1">
        <v>27.707000000000001</v>
      </c>
      <c r="G8259" s="1">
        <v>30.880800000000001</v>
      </c>
      <c r="H8259" s="1">
        <v>27.456099999999999</v>
      </c>
    </row>
    <row r="8260" spans="1:8" x14ac:dyDescent="0.25">
      <c r="A8260" s="5">
        <f t="shared" si="128"/>
        <v>43230</v>
      </c>
      <c r="B8260" s="2">
        <v>43230.958333333336</v>
      </c>
      <c r="C8260" s="1">
        <v>23.54</v>
      </c>
      <c r="D8260" s="1">
        <v>24.8</v>
      </c>
      <c r="E8260" s="1">
        <v>27.246300000000002</v>
      </c>
      <c r="F8260" s="1">
        <v>24.814</v>
      </c>
      <c r="G8260" s="1">
        <v>27.0974</v>
      </c>
      <c r="H8260" s="1">
        <v>24.527799999999999</v>
      </c>
    </row>
    <row r="8261" spans="1:8" x14ac:dyDescent="0.25">
      <c r="A8261" s="5">
        <f t="shared" si="128"/>
        <v>43231</v>
      </c>
      <c r="B8261" s="2">
        <v>43231</v>
      </c>
      <c r="C8261" s="1">
        <v>20.95</v>
      </c>
      <c r="D8261" s="1">
        <v>22.88</v>
      </c>
      <c r="E8261" s="1">
        <v>22.8704</v>
      </c>
      <c r="F8261" s="1">
        <v>19.879100000000001</v>
      </c>
      <c r="G8261" s="1">
        <v>22.7151</v>
      </c>
      <c r="H8261" s="1">
        <v>19.645299999999999</v>
      </c>
    </row>
    <row r="8262" spans="1:8" x14ac:dyDescent="0.25">
      <c r="A8262" s="5">
        <f t="shared" ref="A8262:A8325" si="129">TRUNC(B8262,0)</f>
        <v>43231</v>
      </c>
      <c r="B8262" s="2">
        <v>43231.041666666664</v>
      </c>
      <c r="C8262" s="1">
        <v>19.89</v>
      </c>
      <c r="D8262" s="1">
        <v>22.9</v>
      </c>
      <c r="E8262" s="1">
        <v>20.859200000000001</v>
      </c>
      <c r="F8262" s="1">
        <v>19.033799999999999</v>
      </c>
      <c r="G8262" s="1">
        <v>20.726400000000002</v>
      </c>
      <c r="H8262" s="1">
        <v>18.865400000000001</v>
      </c>
    </row>
    <row r="8263" spans="1:8" x14ac:dyDescent="0.25">
      <c r="A8263" s="5">
        <f t="shared" si="129"/>
        <v>43231</v>
      </c>
      <c r="B8263" s="2">
        <v>43231.083333333336</v>
      </c>
      <c r="C8263" s="1">
        <v>19.73</v>
      </c>
      <c r="D8263" s="1">
        <v>19.39</v>
      </c>
      <c r="E8263" s="1">
        <v>20.297599999999999</v>
      </c>
      <c r="F8263" s="1">
        <v>18.1066</v>
      </c>
      <c r="G8263" s="1">
        <v>20.173500000000001</v>
      </c>
      <c r="H8263" s="1">
        <v>17.881</v>
      </c>
    </row>
    <row r="8264" spans="1:8" x14ac:dyDescent="0.25">
      <c r="A8264" s="5">
        <f t="shared" si="129"/>
        <v>43231</v>
      </c>
      <c r="B8264" s="2">
        <v>43231.125</v>
      </c>
      <c r="C8264" s="1">
        <v>20.440000000000001</v>
      </c>
      <c r="D8264" s="1">
        <v>22.4</v>
      </c>
      <c r="E8264" s="1">
        <v>20.350000000000001</v>
      </c>
      <c r="F8264" s="1">
        <v>18.222300000000001</v>
      </c>
      <c r="G8264" s="1">
        <v>20.237200000000001</v>
      </c>
      <c r="H8264" s="1">
        <v>18.026900000000001</v>
      </c>
    </row>
    <row r="8265" spans="1:8" x14ac:dyDescent="0.25">
      <c r="A8265" s="5">
        <f t="shared" si="129"/>
        <v>43231</v>
      </c>
      <c r="B8265" s="2">
        <v>43231.166666666664</v>
      </c>
      <c r="C8265" s="1">
        <v>22.26</v>
      </c>
      <c r="D8265" s="1">
        <v>24.71</v>
      </c>
      <c r="E8265" s="1">
        <v>20.684000000000001</v>
      </c>
      <c r="F8265" s="1">
        <v>19.188099999999999</v>
      </c>
      <c r="G8265" s="1">
        <v>20.564299999999999</v>
      </c>
      <c r="H8265" s="1">
        <v>18.960899999999999</v>
      </c>
    </row>
    <row r="8266" spans="1:8" x14ac:dyDescent="0.25">
      <c r="A8266" s="5">
        <f t="shared" si="129"/>
        <v>43231</v>
      </c>
      <c r="B8266" s="2">
        <v>43231.208333333336</v>
      </c>
      <c r="C8266" s="1">
        <v>25.2</v>
      </c>
      <c r="D8266" s="1">
        <v>26.96</v>
      </c>
      <c r="E8266" s="1">
        <v>25.546600000000002</v>
      </c>
      <c r="F8266" s="1">
        <v>28.840399999999999</v>
      </c>
      <c r="G8266" s="1">
        <v>25.219100000000001</v>
      </c>
      <c r="H8266" s="1">
        <v>28.413499999999999</v>
      </c>
    </row>
    <row r="8267" spans="1:8" x14ac:dyDescent="0.25">
      <c r="A8267" s="5">
        <f t="shared" si="129"/>
        <v>43231</v>
      </c>
      <c r="B8267" s="2">
        <v>43231.25</v>
      </c>
      <c r="C8267" s="1">
        <v>28.05</v>
      </c>
      <c r="D8267" s="1">
        <v>27.16</v>
      </c>
      <c r="E8267" s="1">
        <v>33.325000000000003</v>
      </c>
      <c r="F8267" s="1">
        <v>25.6892</v>
      </c>
      <c r="G8267" s="1">
        <v>33.082299999999996</v>
      </c>
      <c r="H8267" s="1">
        <v>25.396799999999999</v>
      </c>
    </row>
    <row r="8268" spans="1:8" x14ac:dyDescent="0.25">
      <c r="A8268" s="5">
        <f t="shared" si="129"/>
        <v>43231</v>
      </c>
      <c r="B8268" s="2">
        <v>43231.291666666664</v>
      </c>
      <c r="C8268" s="1">
        <v>28.27</v>
      </c>
      <c r="D8268" s="1">
        <v>25.41</v>
      </c>
      <c r="E8268" s="1">
        <v>31.427900000000001</v>
      </c>
      <c r="F8268" s="1">
        <v>37.615000000000002</v>
      </c>
      <c r="G8268" s="1">
        <v>31.182099999999998</v>
      </c>
      <c r="H8268" s="1">
        <v>37.201700000000002</v>
      </c>
    </row>
    <row r="8269" spans="1:8" x14ac:dyDescent="0.25">
      <c r="A8269" s="5">
        <f t="shared" si="129"/>
        <v>43231</v>
      </c>
      <c r="B8269" s="2">
        <v>43231.333333333336</v>
      </c>
      <c r="C8269" s="1">
        <v>29.78</v>
      </c>
      <c r="D8269" s="1">
        <v>32.42</v>
      </c>
      <c r="E8269" s="1">
        <v>32.321800000000003</v>
      </c>
      <c r="F8269" s="1">
        <v>99.229600000000005</v>
      </c>
      <c r="G8269" s="1">
        <v>32.066899999999997</v>
      </c>
      <c r="H8269" s="1">
        <v>98.588399999999993</v>
      </c>
    </row>
    <row r="8270" spans="1:8" x14ac:dyDescent="0.25">
      <c r="A8270" s="5">
        <f t="shared" si="129"/>
        <v>43231</v>
      </c>
      <c r="B8270" s="2">
        <v>43231.375</v>
      </c>
      <c r="C8270" s="1">
        <v>33.24</v>
      </c>
      <c r="D8270" s="1">
        <v>57.69</v>
      </c>
      <c r="E8270" s="1">
        <v>35.172899999999998</v>
      </c>
      <c r="F8270" s="1">
        <v>28.485199999999999</v>
      </c>
      <c r="G8270" s="1">
        <v>34.874000000000002</v>
      </c>
      <c r="H8270" s="1">
        <v>27.970199999999998</v>
      </c>
    </row>
    <row r="8271" spans="1:8" x14ac:dyDescent="0.25">
      <c r="A8271" s="5">
        <f t="shared" si="129"/>
        <v>43231</v>
      </c>
      <c r="B8271" s="2">
        <v>43231.416666666664</v>
      </c>
      <c r="C8271" s="1">
        <v>33.869999999999997</v>
      </c>
      <c r="D8271" s="1">
        <v>30.96</v>
      </c>
      <c r="E8271" s="1">
        <v>35.223399999999998</v>
      </c>
      <c r="F8271" s="1">
        <v>25.810600000000001</v>
      </c>
      <c r="G8271" s="1">
        <v>34.886099999999999</v>
      </c>
      <c r="H8271" s="1">
        <v>25.355399999999999</v>
      </c>
    </row>
    <row r="8272" spans="1:8" x14ac:dyDescent="0.25">
      <c r="A8272" s="5">
        <f t="shared" si="129"/>
        <v>43231</v>
      </c>
      <c r="B8272" s="2">
        <v>43231.458333333336</v>
      </c>
      <c r="C8272" s="1">
        <v>37.51</v>
      </c>
      <c r="D8272" s="1">
        <v>35.04</v>
      </c>
      <c r="E8272" s="1">
        <v>38.2774</v>
      </c>
      <c r="F8272" s="1">
        <v>35.055300000000003</v>
      </c>
      <c r="G8272" s="1">
        <v>37.703699999999998</v>
      </c>
      <c r="H8272" s="1">
        <v>34.626399999999997</v>
      </c>
    </row>
    <row r="8273" spans="1:8" x14ac:dyDescent="0.25">
      <c r="A8273" s="5">
        <f t="shared" si="129"/>
        <v>43231</v>
      </c>
      <c r="B8273" s="2">
        <v>43231.5</v>
      </c>
      <c r="C8273" s="1">
        <v>40.14</v>
      </c>
      <c r="D8273" s="1">
        <v>50.11</v>
      </c>
      <c r="E8273" s="1">
        <v>43.691800000000001</v>
      </c>
      <c r="F8273" s="1">
        <v>30.720500000000001</v>
      </c>
      <c r="G8273" s="1">
        <v>42.828200000000002</v>
      </c>
      <c r="H8273" s="1">
        <v>30.406600000000001</v>
      </c>
    </row>
    <row r="8274" spans="1:8" x14ac:dyDescent="0.25">
      <c r="A8274" s="5">
        <f t="shared" si="129"/>
        <v>43231</v>
      </c>
      <c r="B8274" s="2">
        <v>43231.541666666664</v>
      </c>
      <c r="C8274" s="1">
        <v>40.770000000000003</v>
      </c>
      <c r="D8274" s="1">
        <v>32.78</v>
      </c>
      <c r="E8274" s="1">
        <v>47.776499999999999</v>
      </c>
      <c r="F8274" s="1">
        <v>38.5411</v>
      </c>
      <c r="G8274" s="1">
        <v>46.647199999999998</v>
      </c>
      <c r="H8274" s="1">
        <v>38.094999999999999</v>
      </c>
    </row>
    <row r="8275" spans="1:8" x14ac:dyDescent="0.25">
      <c r="A8275" s="5">
        <f t="shared" si="129"/>
        <v>43231</v>
      </c>
      <c r="B8275" s="2">
        <v>43231.583333333336</v>
      </c>
      <c r="C8275" s="1">
        <v>42.97</v>
      </c>
      <c r="D8275" s="1">
        <v>85.13</v>
      </c>
      <c r="E8275" s="1">
        <v>51.707700000000003</v>
      </c>
      <c r="F8275" s="1">
        <v>84.943299999999994</v>
      </c>
      <c r="G8275" s="1">
        <v>50.248899999999999</v>
      </c>
      <c r="H8275" s="1">
        <v>84.057299999999998</v>
      </c>
    </row>
    <row r="8276" spans="1:8" x14ac:dyDescent="0.25">
      <c r="A8276" s="5">
        <f t="shared" si="129"/>
        <v>43231</v>
      </c>
      <c r="B8276" s="2">
        <v>43231.625</v>
      </c>
      <c r="C8276" s="1">
        <v>44.37</v>
      </c>
      <c r="D8276" s="1">
        <v>69.88</v>
      </c>
      <c r="E8276" s="1">
        <v>53.4542</v>
      </c>
      <c r="F8276" s="1">
        <v>62.598300000000002</v>
      </c>
      <c r="G8276" s="1">
        <v>51.431100000000001</v>
      </c>
      <c r="H8276" s="1">
        <v>61.872799999999998</v>
      </c>
    </row>
    <row r="8277" spans="1:8" x14ac:dyDescent="0.25">
      <c r="A8277" s="5">
        <f t="shared" si="129"/>
        <v>43231</v>
      </c>
      <c r="B8277" s="2">
        <v>43231.666666666664</v>
      </c>
      <c r="C8277" s="1">
        <v>44.83</v>
      </c>
      <c r="D8277" s="1">
        <v>51.3</v>
      </c>
      <c r="E8277" s="1">
        <v>54.9803</v>
      </c>
      <c r="F8277" s="1">
        <v>103.86360000000001</v>
      </c>
      <c r="G8277" s="1">
        <v>52.822200000000002</v>
      </c>
      <c r="H8277" s="1">
        <v>102.5617</v>
      </c>
    </row>
    <row r="8278" spans="1:8" x14ac:dyDescent="0.25">
      <c r="A8278" s="5">
        <f t="shared" si="129"/>
        <v>43231</v>
      </c>
      <c r="B8278" s="2">
        <v>43231.708333333336</v>
      </c>
      <c r="C8278" s="1">
        <v>39.82</v>
      </c>
      <c r="D8278" s="1">
        <v>35.880000000000003</v>
      </c>
      <c r="E8278" s="1">
        <v>53.005499999999998</v>
      </c>
      <c r="F8278" s="1">
        <v>50.691200000000002</v>
      </c>
      <c r="G8278" s="1">
        <v>50.997799999999998</v>
      </c>
      <c r="H8278" s="1">
        <v>49.789200000000001</v>
      </c>
    </row>
    <row r="8279" spans="1:8" x14ac:dyDescent="0.25">
      <c r="A8279" s="5">
        <f t="shared" si="129"/>
        <v>43231</v>
      </c>
      <c r="B8279" s="2">
        <v>43231.75</v>
      </c>
      <c r="C8279" s="1">
        <v>37.01</v>
      </c>
      <c r="D8279" s="1">
        <v>39.729999999999997</v>
      </c>
      <c r="E8279" s="1">
        <v>46.169600000000003</v>
      </c>
      <c r="F8279" s="1">
        <v>34.092199999999998</v>
      </c>
      <c r="G8279" s="1">
        <v>44.860399999999998</v>
      </c>
      <c r="H8279" s="1">
        <v>33.625999999999998</v>
      </c>
    </row>
    <row r="8280" spans="1:8" x14ac:dyDescent="0.25">
      <c r="A8280" s="5">
        <f t="shared" si="129"/>
        <v>43231</v>
      </c>
      <c r="B8280" s="2">
        <v>43231.791666666664</v>
      </c>
      <c r="C8280" s="1">
        <v>36.479999999999997</v>
      </c>
      <c r="D8280" s="1">
        <v>30.31</v>
      </c>
      <c r="E8280" s="1">
        <v>40.602400000000003</v>
      </c>
      <c r="F8280" s="1">
        <v>30.499400000000001</v>
      </c>
      <c r="G8280" s="1">
        <v>39.960099999999997</v>
      </c>
      <c r="H8280" s="1">
        <v>30.1433</v>
      </c>
    </row>
    <row r="8281" spans="1:8" x14ac:dyDescent="0.25">
      <c r="A8281" s="5">
        <f t="shared" si="129"/>
        <v>43231</v>
      </c>
      <c r="B8281" s="2">
        <v>43231.833333333336</v>
      </c>
      <c r="C8281" s="1">
        <v>35.92</v>
      </c>
      <c r="D8281" s="1">
        <v>26.45</v>
      </c>
      <c r="E8281" s="1">
        <v>44.805799999999998</v>
      </c>
      <c r="F8281" s="1">
        <v>30.762</v>
      </c>
      <c r="G8281" s="1">
        <v>44.046100000000003</v>
      </c>
      <c r="H8281" s="1">
        <v>30.4101</v>
      </c>
    </row>
    <row r="8282" spans="1:8" x14ac:dyDescent="0.25">
      <c r="A8282" s="5">
        <f t="shared" si="129"/>
        <v>43231</v>
      </c>
      <c r="B8282" s="2">
        <v>43231.875</v>
      </c>
      <c r="C8282" s="1">
        <v>28.74</v>
      </c>
      <c r="D8282" s="1">
        <v>26.05</v>
      </c>
      <c r="E8282" s="1">
        <v>39.121400000000001</v>
      </c>
      <c r="F8282" s="1">
        <v>29.977799999999998</v>
      </c>
      <c r="G8282" s="1">
        <v>38.987499999999997</v>
      </c>
      <c r="H8282" s="1">
        <v>29.733499999999999</v>
      </c>
    </row>
    <row r="8283" spans="1:8" x14ac:dyDescent="0.25">
      <c r="A8283" s="5">
        <f t="shared" si="129"/>
        <v>43231</v>
      </c>
      <c r="B8283" s="2">
        <v>43231.916666666664</v>
      </c>
      <c r="C8283" s="1">
        <v>25.76</v>
      </c>
      <c r="D8283" s="1">
        <v>33.020000000000003</v>
      </c>
      <c r="E8283" s="1">
        <v>31.0779</v>
      </c>
      <c r="F8283" s="1">
        <v>42.0657</v>
      </c>
      <c r="G8283" s="1">
        <v>30.85</v>
      </c>
      <c r="H8283" s="1">
        <v>41.759300000000003</v>
      </c>
    </row>
    <row r="8284" spans="1:8" x14ac:dyDescent="0.25">
      <c r="A8284" s="5">
        <f t="shared" si="129"/>
        <v>43231</v>
      </c>
      <c r="B8284" s="2">
        <v>43231.958333333336</v>
      </c>
      <c r="C8284" s="1">
        <v>23.07</v>
      </c>
      <c r="D8284" s="1">
        <v>25.73</v>
      </c>
      <c r="E8284" s="1">
        <v>26.589700000000001</v>
      </c>
      <c r="F8284" s="1">
        <v>20.361999999999998</v>
      </c>
      <c r="G8284" s="1">
        <v>26.407900000000001</v>
      </c>
      <c r="H8284" s="1">
        <v>20.1343</v>
      </c>
    </row>
    <row r="8285" spans="1:8" x14ac:dyDescent="0.25">
      <c r="A8285" s="5">
        <f t="shared" si="129"/>
        <v>43232</v>
      </c>
      <c r="B8285" s="2">
        <v>43232</v>
      </c>
      <c r="C8285" s="1">
        <v>22.78</v>
      </c>
      <c r="D8285" s="1">
        <v>22.5</v>
      </c>
      <c r="E8285" s="1">
        <v>23.106200000000001</v>
      </c>
      <c r="F8285" s="1">
        <v>19.9847</v>
      </c>
      <c r="G8285" s="1">
        <v>22.929099999999998</v>
      </c>
      <c r="H8285" s="1">
        <v>19.712599999999998</v>
      </c>
    </row>
    <row r="8286" spans="1:8" x14ac:dyDescent="0.25">
      <c r="A8286" s="5">
        <f t="shared" si="129"/>
        <v>43232</v>
      </c>
      <c r="B8286" s="2">
        <v>43232.041666666664</v>
      </c>
      <c r="C8286" s="1">
        <v>21.64</v>
      </c>
      <c r="D8286" s="1">
        <v>21.4</v>
      </c>
      <c r="E8286" s="1">
        <v>22.049700000000001</v>
      </c>
      <c r="F8286" s="1">
        <v>20.5595</v>
      </c>
      <c r="G8286" s="1">
        <v>21.881399999999999</v>
      </c>
      <c r="H8286" s="1">
        <v>20.373999999999999</v>
      </c>
    </row>
    <row r="8287" spans="1:8" x14ac:dyDescent="0.25">
      <c r="A8287" s="5">
        <f t="shared" si="129"/>
        <v>43232</v>
      </c>
      <c r="B8287" s="2">
        <v>43232.083333333336</v>
      </c>
      <c r="C8287" s="1">
        <v>21.17</v>
      </c>
      <c r="D8287" s="1">
        <v>20.59</v>
      </c>
      <c r="E8287" s="1">
        <v>20.578099999999999</v>
      </c>
      <c r="F8287" s="1">
        <v>19.182400000000001</v>
      </c>
      <c r="G8287" s="1">
        <v>20.442299999999999</v>
      </c>
      <c r="H8287" s="1">
        <v>19.045400000000001</v>
      </c>
    </row>
    <row r="8288" spans="1:8" x14ac:dyDescent="0.25">
      <c r="A8288" s="5">
        <f t="shared" si="129"/>
        <v>43232</v>
      </c>
      <c r="B8288" s="2">
        <v>43232.125</v>
      </c>
      <c r="C8288" s="1">
        <v>20.91</v>
      </c>
      <c r="D8288" s="1">
        <v>20.010000000000002</v>
      </c>
      <c r="E8288" s="1">
        <v>20.321300000000001</v>
      </c>
      <c r="F8288" s="1">
        <v>18.306999999999999</v>
      </c>
      <c r="G8288" s="1">
        <v>20.177399999999999</v>
      </c>
      <c r="H8288" s="1">
        <v>18.170300000000001</v>
      </c>
    </row>
    <row r="8289" spans="1:8" x14ac:dyDescent="0.25">
      <c r="A8289" s="5">
        <f t="shared" si="129"/>
        <v>43232</v>
      </c>
      <c r="B8289" s="2">
        <v>43232.166666666664</v>
      </c>
      <c r="C8289" s="1">
        <v>21.71</v>
      </c>
      <c r="D8289" s="1">
        <v>20.09</v>
      </c>
      <c r="E8289" s="1">
        <v>20.338000000000001</v>
      </c>
      <c r="F8289" s="1">
        <v>18.681799999999999</v>
      </c>
      <c r="G8289" s="1">
        <v>20.171700000000001</v>
      </c>
      <c r="H8289" s="1">
        <v>18.539100000000001</v>
      </c>
    </row>
    <row r="8290" spans="1:8" x14ac:dyDescent="0.25">
      <c r="A8290" s="5">
        <f t="shared" si="129"/>
        <v>43232</v>
      </c>
      <c r="B8290" s="2">
        <v>43232.208333333336</v>
      </c>
      <c r="C8290" s="1">
        <v>21.89</v>
      </c>
      <c r="D8290" s="1">
        <v>21.22</v>
      </c>
      <c r="E8290" s="1">
        <v>21.6433</v>
      </c>
      <c r="F8290" s="1">
        <v>21.1465</v>
      </c>
      <c r="G8290" s="1">
        <v>21.459900000000001</v>
      </c>
      <c r="H8290" s="1">
        <v>20.988499999999998</v>
      </c>
    </row>
    <row r="8291" spans="1:8" x14ac:dyDescent="0.25">
      <c r="A8291" s="5">
        <f t="shared" si="129"/>
        <v>43232</v>
      </c>
      <c r="B8291" s="2">
        <v>43232.25</v>
      </c>
      <c r="C8291" s="1">
        <v>22.67</v>
      </c>
      <c r="D8291" s="1">
        <v>21.53</v>
      </c>
      <c r="E8291" s="1">
        <v>22.9496</v>
      </c>
      <c r="F8291" s="1">
        <v>19.6065</v>
      </c>
      <c r="G8291" s="1">
        <v>22.7378</v>
      </c>
      <c r="H8291" s="1">
        <v>19.415099999999999</v>
      </c>
    </row>
    <row r="8292" spans="1:8" x14ac:dyDescent="0.25">
      <c r="A8292" s="5">
        <f t="shared" si="129"/>
        <v>43232</v>
      </c>
      <c r="B8292" s="2">
        <v>43232.291666666664</v>
      </c>
      <c r="C8292" s="1">
        <v>25.01</v>
      </c>
      <c r="D8292" s="1">
        <v>23.75</v>
      </c>
      <c r="E8292" s="1">
        <v>24.340399999999999</v>
      </c>
      <c r="F8292" s="1">
        <v>22.805399999999999</v>
      </c>
      <c r="G8292" s="1">
        <v>24.041399999999999</v>
      </c>
      <c r="H8292" s="1">
        <v>22.629100000000001</v>
      </c>
    </row>
    <row r="8293" spans="1:8" x14ac:dyDescent="0.25">
      <c r="A8293" s="5">
        <f t="shared" si="129"/>
        <v>43232</v>
      </c>
      <c r="B8293" s="2">
        <v>43232.333333333336</v>
      </c>
      <c r="C8293" s="1">
        <v>26.88</v>
      </c>
      <c r="D8293" s="1">
        <v>23.95</v>
      </c>
      <c r="E8293" s="1">
        <v>29.019400000000001</v>
      </c>
      <c r="F8293" s="1">
        <v>22.3249</v>
      </c>
      <c r="G8293" s="1">
        <v>28.835899999999999</v>
      </c>
      <c r="H8293" s="1">
        <v>22.132400000000001</v>
      </c>
    </row>
    <row r="8294" spans="1:8" x14ac:dyDescent="0.25">
      <c r="A8294" s="5">
        <f t="shared" si="129"/>
        <v>43232</v>
      </c>
      <c r="B8294" s="2">
        <v>43232.375</v>
      </c>
      <c r="C8294" s="1">
        <v>29.99</v>
      </c>
      <c r="D8294" s="1">
        <v>24.64</v>
      </c>
      <c r="E8294" s="1">
        <v>32.392200000000003</v>
      </c>
      <c r="F8294" s="1">
        <v>22.8201</v>
      </c>
      <c r="G8294" s="1">
        <v>32.143700000000003</v>
      </c>
      <c r="H8294" s="1">
        <v>22.5992</v>
      </c>
    </row>
    <row r="8295" spans="1:8" x14ac:dyDescent="0.25">
      <c r="A8295" s="5">
        <f t="shared" si="129"/>
        <v>43232</v>
      </c>
      <c r="B8295" s="2">
        <v>43232.416666666664</v>
      </c>
      <c r="C8295" s="1">
        <v>32.5</v>
      </c>
      <c r="D8295" s="1">
        <v>26.04</v>
      </c>
      <c r="E8295" s="1">
        <v>34.665900000000001</v>
      </c>
      <c r="F8295" s="1">
        <v>30.0273</v>
      </c>
      <c r="G8295" s="1">
        <v>34.385399999999997</v>
      </c>
      <c r="H8295" s="1">
        <v>29.647200000000002</v>
      </c>
    </row>
    <row r="8296" spans="1:8" x14ac:dyDescent="0.25">
      <c r="A8296" s="5">
        <f t="shared" si="129"/>
        <v>43232</v>
      </c>
      <c r="B8296" s="2">
        <v>43232.458333333336</v>
      </c>
      <c r="C8296" s="1">
        <v>35.35</v>
      </c>
      <c r="D8296" s="1">
        <v>29.5</v>
      </c>
      <c r="E8296" s="1">
        <v>38.676400000000001</v>
      </c>
      <c r="F8296" s="1">
        <v>28.601900000000001</v>
      </c>
      <c r="G8296" s="1">
        <v>38.2759</v>
      </c>
      <c r="H8296" s="1">
        <v>28.275600000000001</v>
      </c>
    </row>
    <row r="8297" spans="1:8" x14ac:dyDescent="0.25">
      <c r="A8297" s="5">
        <f t="shared" si="129"/>
        <v>43232</v>
      </c>
      <c r="B8297" s="2">
        <v>43232.5</v>
      </c>
      <c r="C8297" s="1">
        <v>37.659999999999997</v>
      </c>
      <c r="D8297" s="1">
        <v>27.84</v>
      </c>
      <c r="E8297" s="1">
        <v>41.456600000000002</v>
      </c>
      <c r="F8297" s="1">
        <v>26.395399999999999</v>
      </c>
      <c r="G8297" s="1">
        <v>41.014299999999999</v>
      </c>
      <c r="H8297" s="1">
        <v>26.113199999999999</v>
      </c>
    </row>
    <row r="8298" spans="1:8" x14ac:dyDescent="0.25">
      <c r="A8298" s="5">
        <f t="shared" si="129"/>
        <v>43232</v>
      </c>
      <c r="B8298" s="2">
        <v>43232.541666666664</v>
      </c>
      <c r="C8298" s="1">
        <v>39.049999999999997</v>
      </c>
      <c r="D8298" s="1">
        <v>27.38</v>
      </c>
      <c r="E8298" s="1">
        <v>43.255299999999998</v>
      </c>
      <c r="F8298" s="1">
        <v>27.825500000000002</v>
      </c>
      <c r="G8298" s="1">
        <v>42.734699999999997</v>
      </c>
      <c r="H8298" s="1">
        <v>27.521000000000001</v>
      </c>
    </row>
    <row r="8299" spans="1:8" x14ac:dyDescent="0.25">
      <c r="A8299" s="5">
        <f t="shared" si="129"/>
        <v>43232</v>
      </c>
      <c r="B8299" s="2">
        <v>43232.583333333336</v>
      </c>
      <c r="C8299" s="1">
        <v>40.58</v>
      </c>
      <c r="D8299" s="1">
        <v>34</v>
      </c>
      <c r="E8299" s="1">
        <v>46.262700000000002</v>
      </c>
      <c r="F8299" s="1">
        <v>38.044499999999999</v>
      </c>
      <c r="G8299" s="1">
        <v>45.6952</v>
      </c>
      <c r="H8299" s="1">
        <v>37.668100000000003</v>
      </c>
    </row>
    <row r="8300" spans="1:8" x14ac:dyDescent="0.25">
      <c r="A8300" s="5">
        <f t="shared" si="129"/>
        <v>43232</v>
      </c>
      <c r="B8300" s="2">
        <v>43232.625</v>
      </c>
      <c r="C8300" s="1">
        <v>41.83</v>
      </c>
      <c r="D8300" s="1">
        <v>30.14</v>
      </c>
      <c r="E8300" s="1">
        <v>49.8474</v>
      </c>
      <c r="F8300" s="1">
        <v>44.7134</v>
      </c>
      <c r="G8300" s="1">
        <v>49.209299999999999</v>
      </c>
      <c r="H8300" s="1">
        <v>44.3035</v>
      </c>
    </row>
    <row r="8301" spans="1:8" x14ac:dyDescent="0.25">
      <c r="A8301" s="5">
        <f t="shared" si="129"/>
        <v>43232</v>
      </c>
      <c r="B8301" s="2">
        <v>43232.666666666664</v>
      </c>
      <c r="C8301" s="1">
        <v>44.86</v>
      </c>
      <c r="D8301" s="1">
        <v>27.59</v>
      </c>
      <c r="E8301" s="1">
        <v>52.397500000000001</v>
      </c>
      <c r="F8301" s="1">
        <v>34.484499999999997</v>
      </c>
      <c r="G8301" s="1">
        <v>51.8322</v>
      </c>
      <c r="H8301" s="1">
        <v>33.9985</v>
      </c>
    </row>
    <row r="8302" spans="1:8" x14ac:dyDescent="0.25">
      <c r="A8302" s="5">
        <f t="shared" si="129"/>
        <v>43232</v>
      </c>
      <c r="B8302" s="2">
        <v>43232.708333333336</v>
      </c>
      <c r="C8302" s="1">
        <v>40.700000000000003</v>
      </c>
      <c r="D8302" s="1">
        <v>32.61</v>
      </c>
      <c r="E8302" s="1">
        <v>51.944200000000002</v>
      </c>
      <c r="F8302" s="1">
        <v>44.108199999999997</v>
      </c>
      <c r="G8302" s="1">
        <v>51.355699999999999</v>
      </c>
      <c r="H8302" s="1">
        <v>43.685400000000001</v>
      </c>
    </row>
    <row r="8303" spans="1:8" x14ac:dyDescent="0.25">
      <c r="A8303" s="5">
        <f t="shared" si="129"/>
        <v>43232</v>
      </c>
      <c r="B8303" s="2">
        <v>43232.75</v>
      </c>
      <c r="C8303" s="1">
        <v>37.06</v>
      </c>
      <c r="D8303" s="1">
        <v>29.45</v>
      </c>
      <c r="E8303" s="1">
        <v>44.138500000000001</v>
      </c>
      <c r="F8303" s="1">
        <v>66.244100000000003</v>
      </c>
      <c r="G8303" s="1">
        <v>43.675800000000002</v>
      </c>
      <c r="H8303" s="1">
        <v>65.665199999999999</v>
      </c>
    </row>
    <row r="8304" spans="1:8" x14ac:dyDescent="0.25">
      <c r="A8304" s="5">
        <f t="shared" si="129"/>
        <v>43232</v>
      </c>
      <c r="B8304" s="2">
        <v>43232.791666666664</v>
      </c>
      <c r="C8304" s="1">
        <v>33.909999999999997</v>
      </c>
      <c r="D8304" s="1">
        <v>28.88</v>
      </c>
      <c r="E8304" s="1">
        <v>40.968600000000002</v>
      </c>
      <c r="F8304" s="1">
        <v>25.260999999999999</v>
      </c>
      <c r="G8304" s="1">
        <v>40.628500000000003</v>
      </c>
      <c r="H8304" s="1">
        <v>24.932099999999998</v>
      </c>
    </row>
    <row r="8305" spans="1:8" x14ac:dyDescent="0.25">
      <c r="A8305" s="5">
        <f t="shared" si="129"/>
        <v>43232</v>
      </c>
      <c r="B8305" s="2">
        <v>43232.833333333336</v>
      </c>
      <c r="C8305" s="1">
        <v>34.340000000000003</v>
      </c>
      <c r="D8305" s="1">
        <v>27.49</v>
      </c>
      <c r="E8305" s="1">
        <v>41.7119</v>
      </c>
      <c r="F8305" s="1">
        <v>28.031099999999999</v>
      </c>
      <c r="G8305" s="1">
        <v>41.327399999999997</v>
      </c>
      <c r="H8305" s="1">
        <v>27.651800000000001</v>
      </c>
    </row>
    <row r="8306" spans="1:8" x14ac:dyDescent="0.25">
      <c r="A8306" s="5">
        <f t="shared" si="129"/>
        <v>43232</v>
      </c>
      <c r="B8306" s="2">
        <v>43232.875</v>
      </c>
      <c r="C8306" s="1">
        <v>27.37</v>
      </c>
      <c r="D8306" s="1">
        <v>24.23</v>
      </c>
      <c r="E8306" s="1">
        <v>40.112699999999997</v>
      </c>
      <c r="F8306" s="1">
        <v>39.017800000000001</v>
      </c>
      <c r="G8306" s="1">
        <v>39.701599999999999</v>
      </c>
      <c r="H8306" s="1">
        <v>38.584400000000002</v>
      </c>
    </row>
    <row r="8307" spans="1:8" x14ac:dyDescent="0.25">
      <c r="A8307" s="5">
        <f t="shared" si="129"/>
        <v>43232</v>
      </c>
      <c r="B8307" s="2">
        <v>43232.916666666664</v>
      </c>
      <c r="C8307" s="1">
        <v>25.59</v>
      </c>
      <c r="D8307" s="1">
        <v>24.16</v>
      </c>
      <c r="E8307" s="1">
        <v>32.188299999999998</v>
      </c>
      <c r="F8307" s="1">
        <v>32.796399999999998</v>
      </c>
      <c r="G8307" s="1">
        <v>31.842400000000001</v>
      </c>
      <c r="H8307" s="1">
        <v>32.512999999999998</v>
      </c>
    </row>
    <row r="8308" spans="1:8" x14ac:dyDescent="0.25">
      <c r="A8308" s="5">
        <f t="shared" si="129"/>
        <v>43232</v>
      </c>
      <c r="B8308" s="2">
        <v>43232.958333333336</v>
      </c>
      <c r="C8308" s="1">
        <v>24.15</v>
      </c>
      <c r="D8308" s="1">
        <v>23.14</v>
      </c>
      <c r="E8308" s="1">
        <v>28.6541</v>
      </c>
      <c r="F8308" s="1">
        <v>20.0624</v>
      </c>
      <c r="G8308" s="1">
        <v>28.544499999999999</v>
      </c>
      <c r="H8308" s="1">
        <v>19.888200000000001</v>
      </c>
    </row>
    <row r="8309" spans="1:8" x14ac:dyDescent="0.25">
      <c r="A8309" s="5">
        <f t="shared" si="129"/>
        <v>43233</v>
      </c>
      <c r="B8309" s="2">
        <v>43233</v>
      </c>
      <c r="C8309" s="1">
        <v>22.41</v>
      </c>
      <c r="D8309" s="1">
        <v>20.71</v>
      </c>
      <c r="E8309" s="1">
        <v>21.323499999999999</v>
      </c>
      <c r="F8309" s="1">
        <v>19.313099999999999</v>
      </c>
      <c r="G8309" s="1">
        <v>21.1767</v>
      </c>
      <c r="H8309" s="1">
        <v>19.154599999999999</v>
      </c>
    </row>
    <row r="8310" spans="1:8" x14ac:dyDescent="0.25">
      <c r="A8310" s="5">
        <f t="shared" si="129"/>
        <v>43233</v>
      </c>
      <c r="B8310" s="2">
        <v>43233.041666666664</v>
      </c>
      <c r="C8310" s="1">
        <v>20.83</v>
      </c>
      <c r="D8310" s="1">
        <v>19.89</v>
      </c>
      <c r="E8310" s="1">
        <v>20.1906</v>
      </c>
      <c r="F8310" s="1">
        <v>19.876100000000001</v>
      </c>
      <c r="G8310" s="1">
        <v>20.064499999999999</v>
      </c>
      <c r="H8310" s="1">
        <v>19.733599999999999</v>
      </c>
    </row>
    <row r="8311" spans="1:8" x14ac:dyDescent="0.25">
      <c r="A8311" s="5">
        <f t="shared" si="129"/>
        <v>43233</v>
      </c>
      <c r="B8311" s="2">
        <v>43233.083333333336</v>
      </c>
      <c r="C8311" s="1">
        <v>20.58</v>
      </c>
      <c r="D8311" s="1">
        <v>19.399999999999999</v>
      </c>
      <c r="E8311" s="1">
        <v>19.5793</v>
      </c>
      <c r="F8311" s="1">
        <v>18.254999999999999</v>
      </c>
      <c r="G8311" s="1">
        <v>19.4556</v>
      </c>
      <c r="H8311" s="1">
        <v>18.138300000000001</v>
      </c>
    </row>
    <row r="8312" spans="1:8" x14ac:dyDescent="0.25">
      <c r="A8312" s="5">
        <f t="shared" si="129"/>
        <v>43233</v>
      </c>
      <c r="B8312" s="2">
        <v>43233.125</v>
      </c>
      <c r="C8312" s="1">
        <v>20.36</v>
      </c>
      <c r="D8312" s="1">
        <v>18.93</v>
      </c>
      <c r="E8312" s="1">
        <v>19.148499999999999</v>
      </c>
      <c r="F8312" s="1">
        <v>17.928699999999999</v>
      </c>
      <c r="G8312" s="1">
        <v>19.03</v>
      </c>
      <c r="H8312" s="1">
        <v>17.8187</v>
      </c>
    </row>
    <row r="8313" spans="1:8" x14ac:dyDescent="0.25">
      <c r="A8313" s="5">
        <f t="shared" si="129"/>
        <v>43233</v>
      </c>
      <c r="B8313" s="2">
        <v>43233.166666666664</v>
      </c>
      <c r="C8313" s="1">
        <v>20.28</v>
      </c>
      <c r="D8313" s="1">
        <v>18.989999999999998</v>
      </c>
      <c r="E8313" s="1">
        <v>18.8887</v>
      </c>
      <c r="F8313" s="1">
        <v>18.209</v>
      </c>
      <c r="G8313" s="1">
        <v>18.7715</v>
      </c>
      <c r="H8313" s="1">
        <v>18.100999999999999</v>
      </c>
    </row>
    <row r="8314" spans="1:8" x14ac:dyDescent="0.25">
      <c r="A8314" s="5">
        <f t="shared" si="129"/>
        <v>43233</v>
      </c>
      <c r="B8314" s="2">
        <v>43233.208333333336</v>
      </c>
      <c r="C8314" s="1">
        <v>21.07</v>
      </c>
      <c r="D8314" s="1">
        <v>18.54</v>
      </c>
      <c r="E8314" s="1">
        <v>19.161200000000001</v>
      </c>
      <c r="F8314" s="1">
        <v>19.1691</v>
      </c>
      <c r="G8314" s="1">
        <v>19.047599999999999</v>
      </c>
      <c r="H8314" s="1">
        <v>19.058499999999999</v>
      </c>
    </row>
    <row r="8315" spans="1:8" x14ac:dyDescent="0.25">
      <c r="A8315" s="5">
        <f t="shared" si="129"/>
        <v>43233</v>
      </c>
      <c r="B8315" s="2">
        <v>43233.25</v>
      </c>
      <c r="C8315" s="1">
        <v>21.09</v>
      </c>
      <c r="D8315" s="1">
        <v>18.3</v>
      </c>
      <c r="E8315" s="1">
        <v>19.436800000000002</v>
      </c>
      <c r="F8315" s="1">
        <v>18.947099999999999</v>
      </c>
      <c r="G8315" s="1">
        <v>19.321999999999999</v>
      </c>
      <c r="H8315" s="1">
        <v>18.836099999999998</v>
      </c>
    </row>
    <row r="8316" spans="1:8" x14ac:dyDescent="0.25">
      <c r="A8316" s="5">
        <f t="shared" si="129"/>
        <v>43233</v>
      </c>
      <c r="B8316" s="2">
        <v>43233.291666666664</v>
      </c>
      <c r="C8316" s="1">
        <v>22.58</v>
      </c>
      <c r="D8316" s="1">
        <v>21.07</v>
      </c>
      <c r="E8316" s="1">
        <v>21.080300000000001</v>
      </c>
      <c r="F8316" s="1">
        <v>22.555299999999999</v>
      </c>
      <c r="G8316" s="1">
        <v>20.945900000000002</v>
      </c>
      <c r="H8316" s="1">
        <v>22.424399999999999</v>
      </c>
    </row>
    <row r="8317" spans="1:8" x14ac:dyDescent="0.25">
      <c r="A8317" s="5">
        <f t="shared" si="129"/>
        <v>43233</v>
      </c>
      <c r="B8317" s="2">
        <v>43233.333333333336</v>
      </c>
      <c r="C8317" s="1">
        <v>24.17</v>
      </c>
      <c r="D8317" s="1">
        <v>24.04</v>
      </c>
      <c r="E8317" s="1">
        <v>22.956299999999999</v>
      </c>
      <c r="F8317" s="1">
        <v>23.177399999999999</v>
      </c>
      <c r="G8317" s="1">
        <v>22.791</v>
      </c>
      <c r="H8317" s="1">
        <v>23.0319</v>
      </c>
    </row>
    <row r="8318" spans="1:8" x14ac:dyDescent="0.25">
      <c r="A8318" s="5">
        <f t="shared" si="129"/>
        <v>43233</v>
      </c>
      <c r="B8318" s="2">
        <v>43233.375</v>
      </c>
      <c r="C8318" s="1">
        <v>26.78</v>
      </c>
      <c r="D8318" s="1">
        <v>23.56</v>
      </c>
      <c r="E8318" s="1">
        <v>26.411200000000001</v>
      </c>
      <c r="F8318" s="1">
        <v>25.004300000000001</v>
      </c>
      <c r="G8318" s="1">
        <v>26.200299999999999</v>
      </c>
      <c r="H8318" s="1">
        <v>24.824999999999999</v>
      </c>
    </row>
    <row r="8319" spans="1:8" x14ac:dyDescent="0.25">
      <c r="A8319" s="5">
        <f t="shared" si="129"/>
        <v>43233</v>
      </c>
      <c r="B8319" s="2">
        <v>43233.416666666664</v>
      </c>
      <c r="C8319" s="1">
        <v>28.35</v>
      </c>
      <c r="D8319" s="1">
        <v>32.51</v>
      </c>
      <c r="E8319" s="1">
        <v>28.793299999999999</v>
      </c>
      <c r="F8319" s="1">
        <v>29.904900000000001</v>
      </c>
      <c r="G8319" s="1">
        <v>28.547899999999998</v>
      </c>
      <c r="H8319" s="1">
        <v>29.6633</v>
      </c>
    </row>
    <row r="8320" spans="1:8" x14ac:dyDescent="0.25">
      <c r="A8320" s="5">
        <f t="shared" si="129"/>
        <v>43233</v>
      </c>
      <c r="B8320" s="2">
        <v>43233.458333333336</v>
      </c>
      <c r="C8320" s="1">
        <v>31.88</v>
      </c>
      <c r="D8320" s="1">
        <v>24.39</v>
      </c>
      <c r="E8320" s="1">
        <v>31.653199999999998</v>
      </c>
      <c r="F8320" s="1">
        <v>29.880199999999999</v>
      </c>
      <c r="G8320" s="1">
        <v>31.173100000000002</v>
      </c>
      <c r="H8320" s="1">
        <v>29.581900000000001</v>
      </c>
    </row>
    <row r="8321" spans="1:8" x14ac:dyDescent="0.25">
      <c r="A8321" s="5">
        <f t="shared" si="129"/>
        <v>43233</v>
      </c>
      <c r="B8321" s="2">
        <v>43233.5</v>
      </c>
      <c r="C8321" s="1">
        <v>35.46</v>
      </c>
      <c r="D8321" s="1">
        <v>24.58</v>
      </c>
      <c r="E8321" s="1">
        <v>34.061</v>
      </c>
      <c r="F8321" s="1">
        <v>38.5901</v>
      </c>
      <c r="G8321" s="1">
        <v>33.541800000000002</v>
      </c>
      <c r="H8321" s="1">
        <v>38.279699999999998</v>
      </c>
    </row>
    <row r="8322" spans="1:8" x14ac:dyDescent="0.25">
      <c r="A8322" s="5">
        <f t="shared" si="129"/>
        <v>43233</v>
      </c>
      <c r="B8322" s="2">
        <v>43233.541666666664</v>
      </c>
      <c r="C8322" s="1">
        <v>37.25</v>
      </c>
      <c r="D8322" s="1">
        <v>25.91</v>
      </c>
      <c r="E8322" s="1">
        <v>39.363599999999998</v>
      </c>
      <c r="F8322" s="1">
        <v>29.738299999999999</v>
      </c>
      <c r="G8322" s="1">
        <v>38.699300000000001</v>
      </c>
      <c r="H8322" s="1">
        <v>29.453499999999998</v>
      </c>
    </row>
    <row r="8323" spans="1:8" x14ac:dyDescent="0.25">
      <c r="A8323" s="5">
        <f t="shared" si="129"/>
        <v>43233</v>
      </c>
      <c r="B8323" s="2">
        <v>43233.583333333336</v>
      </c>
      <c r="C8323" s="1">
        <v>41.37</v>
      </c>
      <c r="D8323" s="1">
        <v>38.22</v>
      </c>
      <c r="E8323" s="1">
        <v>45.217799999999997</v>
      </c>
      <c r="F8323" s="1">
        <v>28.288</v>
      </c>
      <c r="G8323" s="1">
        <v>44.368899999999996</v>
      </c>
      <c r="H8323" s="1">
        <v>27.9818</v>
      </c>
    </row>
    <row r="8324" spans="1:8" x14ac:dyDescent="0.25">
      <c r="A8324" s="5">
        <f t="shared" si="129"/>
        <v>43233</v>
      </c>
      <c r="B8324" s="2">
        <v>43233.625</v>
      </c>
      <c r="C8324" s="1">
        <v>40.44</v>
      </c>
      <c r="D8324" s="1">
        <v>29.45</v>
      </c>
      <c r="E8324" s="1">
        <v>47.239600000000003</v>
      </c>
      <c r="F8324" s="1">
        <v>38.771799999999999</v>
      </c>
      <c r="G8324" s="1">
        <v>46.554400000000001</v>
      </c>
      <c r="H8324" s="1">
        <v>37.715200000000003</v>
      </c>
    </row>
    <row r="8325" spans="1:8" x14ac:dyDescent="0.25">
      <c r="A8325" s="5">
        <f t="shared" si="129"/>
        <v>43233</v>
      </c>
      <c r="B8325" s="2">
        <v>43233.666666666664</v>
      </c>
      <c r="C8325" s="1">
        <v>41.55</v>
      </c>
      <c r="D8325" s="1">
        <v>43.78</v>
      </c>
      <c r="E8325" s="1">
        <v>50.977499999999999</v>
      </c>
      <c r="F8325" s="1">
        <v>30.445399999999999</v>
      </c>
      <c r="G8325" s="1">
        <v>50.2697</v>
      </c>
      <c r="H8325" s="1">
        <v>29.989100000000001</v>
      </c>
    </row>
    <row r="8326" spans="1:8" x14ac:dyDescent="0.25">
      <c r="A8326" s="5">
        <f t="shared" ref="A8326:A8389" si="130">TRUNC(B8326,0)</f>
        <v>43233</v>
      </c>
      <c r="B8326" s="2">
        <v>43233.708333333336</v>
      </c>
      <c r="C8326" s="1">
        <v>42.77</v>
      </c>
      <c r="D8326" s="1">
        <v>41.8</v>
      </c>
      <c r="E8326" s="1">
        <v>51.8583</v>
      </c>
      <c r="F8326" s="1">
        <v>30.016300000000001</v>
      </c>
      <c r="G8326" s="1">
        <v>51.1586</v>
      </c>
      <c r="H8326" s="1">
        <v>29.5974</v>
      </c>
    </row>
    <row r="8327" spans="1:8" x14ac:dyDescent="0.25">
      <c r="A8327" s="5">
        <f t="shared" si="130"/>
        <v>43233</v>
      </c>
      <c r="B8327" s="2">
        <v>43233.75</v>
      </c>
      <c r="C8327" s="1">
        <v>39.24</v>
      </c>
      <c r="D8327" s="1">
        <v>26.94</v>
      </c>
      <c r="E8327" s="1">
        <v>47.3979</v>
      </c>
      <c r="F8327" s="1">
        <v>44.538899999999998</v>
      </c>
      <c r="G8327" s="1">
        <v>46.906500000000001</v>
      </c>
      <c r="H8327" s="1">
        <v>40.751899999999999</v>
      </c>
    </row>
    <row r="8328" spans="1:8" x14ac:dyDescent="0.25">
      <c r="A8328" s="5">
        <f t="shared" si="130"/>
        <v>43233</v>
      </c>
      <c r="B8328" s="2">
        <v>43233.791666666664</v>
      </c>
      <c r="C8328" s="1">
        <v>37.82</v>
      </c>
      <c r="D8328" s="1">
        <v>25.54</v>
      </c>
      <c r="E8328" s="1">
        <v>43.621699999999997</v>
      </c>
      <c r="F8328" s="1">
        <v>81.350800000000007</v>
      </c>
      <c r="G8328" s="1">
        <v>43.114800000000002</v>
      </c>
      <c r="H8328" s="1">
        <v>78.910499999999999</v>
      </c>
    </row>
    <row r="8329" spans="1:8" x14ac:dyDescent="0.25">
      <c r="A8329" s="5">
        <f t="shared" si="130"/>
        <v>43233</v>
      </c>
      <c r="B8329" s="2">
        <v>43233.833333333336</v>
      </c>
      <c r="C8329" s="1">
        <v>38.93</v>
      </c>
      <c r="D8329" s="1">
        <v>27.31</v>
      </c>
      <c r="E8329" s="1">
        <v>42.934199999999997</v>
      </c>
      <c r="F8329" s="1">
        <v>32.0807</v>
      </c>
      <c r="G8329" s="1">
        <v>42.2117</v>
      </c>
      <c r="H8329" s="1">
        <v>31.5505</v>
      </c>
    </row>
    <row r="8330" spans="1:8" x14ac:dyDescent="0.25">
      <c r="A8330" s="5">
        <f t="shared" si="130"/>
        <v>43233</v>
      </c>
      <c r="B8330" s="2">
        <v>43233.875</v>
      </c>
      <c r="C8330" s="1">
        <v>29.5</v>
      </c>
      <c r="D8330" s="1">
        <v>25.76</v>
      </c>
      <c r="E8330" s="1">
        <v>39.664700000000003</v>
      </c>
      <c r="F8330" s="1">
        <v>33.701500000000003</v>
      </c>
      <c r="G8330" s="1">
        <v>39.240200000000002</v>
      </c>
      <c r="H8330" s="1">
        <v>32.671300000000002</v>
      </c>
    </row>
    <row r="8331" spans="1:8" x14ac:dyDescent="0.25">
      <c r="A8331" s="5">
        <f t="shared" si="130"/>
        <v>43233</v>
      </c>
      <c r="B8331" s="2">
        <v>43233.916666666664</v>
      </c>
      <c r="C8331" s="1">
        <v>26.23</v>
      </c>
      <c r="D8331" s="1">
        <v>23.83</v>
      </c>
      <c r="E8331" s="1">
        <v>27.963100000000001</v>
      </c>
      <c r="F8331" s="1">
        <v>26.556699999999999</v>
      </c>
      <c r="G8331" s="1">
        <v>27.449400000000001</v>
      </c>
      <c r="H8331" s="1">
        <v>26.238800000000001</v>
      </c>
    </row>
    <row r="8332" spans="1:8" x14ac:dyDescent="0.25">
      <c r="A8332" s="5">
        <f t="shared" si="130"/>
        <v>43233</v>
      </c>
      <c r="B8332" s="2">
        <v>43233.958333333336</v>
      </c>
      <c r="C8332" s="1">
        <v>24.06</v>
      </c>
      <c r="D8332" s="1">
        <v>23.09</v>
      </c>
      <c r="E8332" s="1">
        <v>23.559899999999999</v>
      </c>
      <c r="F8332" s="1">
        <v>19.436399999999999</v>
      </c>
      <c r="G8332" s="1">
        <v>23.381799999999998</v>
      </c>
      <c r="H8332" s="1">
        <v>18.8536</v>
      </c>
    </row>
    <row r="8333" spans="1:8" x14ac:dyDescent="0.25">
      <c r="A8333" s="5">
        <f t="shared" si="130"/>
        <v>43234</v>
      </c>
      <c r="B8333" s="2">
        <v>43234</v>
      </c>
      <c r="C8333" s="1">
        <v>21.52</v>
      </c>
      <c r="D8333" s="1">
        <v>19.989999999999998</v>
      </c>
      <c r="E8333" s="1">
        <v>21.6052</v>
      </c>
      <c r="F8333" s="1">
        <v>18.996500000000001</v>
      </c>
      <c r="G8333" s="1">
        <v>21.455500000000001</v>
      </c>
      <c r="H8333" s="1">
        <v>18.825299999999999</v>
      </c>
    </row>
    <row r="8334" spans="1:8" x14ac:dyDescent="0.25">
      <c r="A8334" s="5">
        <f t="shared" si="130"/>
        <v>43234</v>
      </c>
      <c r="B8334" s="2">
        <v>43234.041666666664</v>
      </c>
      <c r="C8334" s="1">
        <v>20.54</v>
      </c>
      <c r="D8334" s="1">
        <v>19.579999999999998</v>
      </c>
      <c r="E8334" s="1">
        <v>20.3949</v>
      </c>
      <c r="F8334" s="1">
        <v>19.846900000000002</v>
      </c>
      <c r="G8334" s="1">
        <v>20.2685</v>
      </c>
      <c r="H8334" s="1">
        <v>19.690899999999999</v>
      </c>
    </row>
    <row r="8335" spans="1:8" x14ac:dyDescent="0.25">
      <c r="A8335" s="5">
        <f t="shared" si="130"/>
        <v>43234</v>
      </c>
      <c r="B8335" s="2">
        <v>43234.083333333336</v>
      </c>
      <c r="C8335" s="1">
        <v>19.989999999999998</v>
      </c>
      <c r="D8335" s="1">
        <v>19.260000000000002</v>
      </c>
      <c r="E8335" s="1">
        <v>20.072800000000001</v>
      </c>
      <c r="F8335" s="1">
        <v>18.356300000000001</v>
      </c>
      <c r="G8335" s="1">
        <v>19.955300000000001</v>
      </c>
      <c r="H8335" s="1">
        <v>18.225999999999999</v>
      </c>
    </row>
    <row r="8336" spans="1:8" x14ac:dyDescent="0.25">
      <c r="A8336" s="5">
        <f t="shared" si="130"/>
        <v>43234</v>
      </c>
      <c r="B8336" s="2">
        <v>43234.125</v>
      </c>
      <c r="C8336" s="1">
        <v>20.149999999999999</v>
      </c>
      <c r="D8336" s="1">
        <v>19.45</v>
      </c>
      <c r="E8336" s="1">
        <v>19.984999999999999</v>
      </c>
      <c r="F8336" s="1">
        <v>17.446899999999999</v>
      </c>
      <c r="G8336" s="1">
        <v>19.8675</v>
      </c>
      <c r="H8336" s="1">
        <v>17.325800000000001</v>
      </c>
    </row>
    <row r="8337" spans="1:8" x14ac:dyDescent="0.25">
      <c r="A8337" s="5">
        <f t="shared" si="130"/>
        <v>43234</v>
      </c>
      <c r="B8337" s="2">
        <v>43234.166666666664</v>
      </c>
      <c r="C8337" s="1">
        <v>21.15</v>
      </c>
      <c r="D8337" s="1">
        <v>21.27</v>
      </c>
      <c r="E8337" s="1">
        <v>20.366</v>
      </c>
      <c r="F8337" s="1">
        <v>17.823</v>
      </c>
      <c r="G8337" s="1">
        <v>20.245699999999999</v>
      </c>
      <c r="H8337" s="1">
        <v>17.697399999999998</v>
      </c>
    </row>
    <row r="8338" spans="1:8" x14ac:dyDescent="0.25">
      <c r="A8338" s="5">
        <f t="shared" si="130"/>
        <v>43234</v>
      </c>
      <c r="B8338" s="2">
        <v>43234.208333333336</v>
      </c>
      <c r="C8338" s="1">
        <v>25.27</v>
      </c>
      <c r="D8338" s="1">
        <v>27.48</v>
      </c>
      <c r="E8338" s="1">
        <v>24.299299999999999</v>
      </c>
      <c r="F8338" s="1">
        <v>22.081700000000001</v>
      </c>
      <c r="G8338" s="1">
        <v>23.957699999999999</v>
      </c>
      <c r="H8338" s="1">
        <v>21.7944</v>
      </c>
    </row>
    <row r="8339" spans="1:8" x14ac:dyDescent="0.25">
      <c r="A8339" s="5">
        <f t="shared" si="130"/>
        <v>43234</v>
      </c>
      <c r="B8339" s="2">
        <v>43234.25</v>
      </c>
      <c r="C8339" s="1">
        <v>27.11</v>
      </c>
      <c r="D8339" s="1">
        <v>24.61</v>
      </c>
      <c r="E8339" s="1">
        <v>30.753799999999998</v>
      </c>
      <c r="F8339" s="1">
        <v>31.738099999999999</v>
      </c>
      <c r="G8339" s="1">
        <v>30.355899999999998</v>
      </c>
      <c r="H8339" s="1">
        <v>31.206800000000001</v>
      </c>
    </row>
    <row r="8340" spans="1:8" x14ac:dyDescent="0.25">
      <c r="A8340" s="5">
        <f t="shared" si="130"/>
        <v>43234</v>
      </c>
      <c r="B8340" s="2">
        <v>43234.291666666664</v>
      </c>
      <c r="C8340" s="1">
        <v>28.83</v>
      </c>
      <c r="D8340" s="1">
        <v>24.68</v>
      </c>
      <c r="E8340" s="1">
        <v>33.302599999999998</v>
      </c>
      <c r="F8340" s="1">
        <v>38.438600000000001</v>
      </c>
      <c r="G8340" s="1">
        <v>32.886800000000001</v>
      </c>
      <c r="H8340" s="1">
        <v>36.758299999999998</v>
      </c>
    </row>
    <row r="8341" spans="1:8" x14ac:dyDescent="0.25">
      <c r="A8341" s="5">
        <f t="shared" si="130"/>
        <v>43234</v>
      </c>
      <c r="B8341" s="2">
        <v>43234.333333333336</v>
      </c>
      <c r="C8341" s="1">
        <v>31.95</v>
      </c>
      <c r="D8341" s="1">
        <v>26.28</v>
      </c>
      <c r="E8341" s="1">
        <v>37.985700000000001</v>
      </c>
      <c r="F8341" s="1">
        <v>42.549599999999998</v>
      </c>
      <c r="G8341" s="1">
        <v>37.607799999999997</v>
      </c>
      <c r="H8341" s="1">
        <v>41.929099999999998</v>
      </c>
    </row>
    <row r="8342" spans="1:8" x14ac:dyDescent="0.25">
      <c r="A8342" s="5">
        <f t="shared" si="130"/>
        <v>43234</v>
      </c>
      <c r="B8342" s="2">
        <v>43234.375</v>
      </c>
      <c r="C8342" s="1">
        <v>34.76</v>
      </c>
      <c r="D8342" s="1">
        <v>31.32</v>
      </c>
      <c r="E8342" s="1">
        <v>39.5199</v>
      </c>
      <c r="F8342" s="1">
        <v>24.585000000000001</v>
      </c>
      <c r="G8342" s="1">
        <v>39.148000000000003</v>
      </c>
      <c r="H8342" s="1">
        <v>24.329000000000001</v>
      </c>
    </row>
    <row r="8343" spans="1:8" x14ac:dyDescent="0.25">
      <c r="A8343" s="5">
        <f t="shared" si="130"/>
        <v>43234</v>
      </c>
      <c r="B8343" s="2">
        <v>43234.416666666664</v>
      </c>
      <c r="C8343" s="1">
        <v>36.799999999999997</v>
      </c>
      <c r="D8343" s="1">
        <v>29.68</v>
      </c>
      <c r="E8343" s="1">
        <v>47.854999999999997</v>
      </c>
      <c r="F8343" s="1">
        <v>34.0867</v>
      </c>
      <c r="G8343" s="1">
        <v>47.3795</v>
      </c>
      <c r="H8343" s="1">
        <v>33.618200000000002</v>
      </c>
    </row>
    <row r="8344" spans="1:8" x14ac:dyDescent="0.25">
      <c r="A8344" s="5">
        <f t="shared" si="130"/>
        <v>43234</v>
      </c>
      <c r="B8344" s="2">
        <v>43234.458333333336</v>
      </c>
      <c r="C8344" s="1">
        <v>41.38</v>
      </c>
      <c r="D8344" s="1">
        <v>28.26</v>
      </c>
      <c r="E8344" s="1">
        <v>51.652200000000001</v>
      </c>
      <c r="F8344" s="1">
        <v>53.665199999999999</v>
      </c>
      <c r="G8344" s="1">
        <v>50.954300000000003</v>
      </c>
      <c r="H8344" s="1">
        <v>51.068100000000001</v>
      </c>
    </row>
    <row r="8345" spans="1:8" x14ac:dyDescent="0.25">
      <c r="A8345" s="5">
        <f t="shared" si="130"/>
        <v>43234</v>
      </c>
      <c r="B8345" s="2">
        <v>43234.5</v>
      </c>
      <c r="C8345" s="1">
        <v>47.58</v>
      </c>
      <c r="D8345" s="1">
        <v>32.28</v>
      </c>
      <c r="E8345" s="1">
        <v>56.924999999999997</v>
      </c>
      <c r="F8345" s="1">
        <v>74.486599999999996</v>
      </c>
      <c r="G8345" s="1">
        <v>55.907600000000002</v>
      </c>
      <c r="H8345" s="1">
        <v>69.803700000000006</v>
      </c>
    </row>
    <row r="8346" spans="1:8" x14ac:dyDescent="0.25">
      <c r="A8346" s="5">
        <f t="shared" si="130"/>
        <v>43234</v>
      </c>
      <c r="B8346" s="2">
        <v>43234.541666666664</v>
      </c>
      <c r="C8346" s="1">
        <v>50.24</v>
      </c>
      <c r="D8346" s="1">
        <v>48.83</v>
      </c>
      <c r="E8346" s="1">
        <v>68.642099999999999</v>
      </c>
      <c r="F8346" s="1">
        <v>177.79669999999999</v>
      </c>
      <c r="G8346" s="1">
        <v>67.435900000000004</v>
      </c>
      <c r="H8346" s="1">
        <v>172.02629999999999</v>
      </c>
    </row>
    <row r="8347" spans="1:8" x14ac:dyDescent="0.25">
      <c r="A8347" s="5">
        <f t="shared" si="130"/>
        <v>43234</v>
      </c>
      <c r="B8347" s="2">
        <v>43234.583333333336</v>
      </c>
      <c r="C8347" s="1">
        <v>52.99</v>
      </c>
      <c r="D8347" s="1">
        <v>53.24</v>
      </c>
      <c r="E8347" s="1">
        <v>80.390900000000002</v>
      </c>
      <c r="F8347" s="1">
        <v>274.08980000000003</v>
      </c>
      <c r="G8347" s="1">
        <v>79.338499999999996</v>
      </c>
      <c r="H8347" s="1">
        <v>263.8374</v>
      </c>
    </row>
    <row r="8348" spans="1:8" x14ac:dyDescent="0.25">
      <c r="A8348" s="5">
        <f t="shared" si="130"/>
        <v>43234</v>
      </c>
      <c r="B8348" s="2">
        <v>43234.625</v>
      </c>
      <c r="C8348" s="1">
        <v>57.09</v>
      </c>
      <c r="D8348" s="1">
        <v>70.78</v>
      </c>
      <c r="E8348" s="1">
        <v>90.767399999999995</v>
      </c>
      <c r="F8348" s="1">
        <v>186.92250000000001</v>
      </c>
      <c r="G8348" s="1">
        <v>89.381600000000006</v>
      </c>
      <c r="H8348" s="1">
        <v>179.77160000000001</v>
      </c>
    </row>
    <row r="8349" spans="1:8" x14ac:dyDescent="0.25">
      <c r="A8349" s="5">
        <f t="shared" si="130"/>
        <v>43234</v>
      </c>
      <c r="B8349" s="2">
        <v>43234.666666666664</v>
      </c>
      <c r="C8349" s="1">
        <v>56.87</v>
      </c>
      <c r="D8349" s="1">
        <v>56.25</v>
      </c>
      <c r="E8349" s="1">
        <v>97.142799999999994</v>
      </c>
      <c r="F8349" s="1">
        <v>318.53480000000002</v>
      </c>
      <c r="G8349" s="1">
        <v>95.562799999999996</v>
      </c>
      <c r="H8349" s="1">
        <v>306.83789999999999</v>
      </c>
    </row>
    <row r="8350" spans="1:8" x14ac:dyDescent="0.25">
      <c r="A8350" s="5">
        <f t="shared" si="130"/>
        <v>43234</v>
      </c>
      <c r="B8350" s="2">
        <v>43234.708333333336</v>
      </c>
      <c r="C8350" s="1">
        <v>53.27</v>
      </c>
      <c r="D8350" s="1">
        <v>44.95</v>
      </c>
      <c r="E8350" s="1">
        <v>95.715500000000006</v>
      </c>
      <c r="F8350" s="1">
        <v>230.01079999999999</v>
      </c>
      <c r="G8350" s="1">
        <v>94.236400000000003</v>
      </c>
      <c r="H8350" s="1">
        <v>222.28129999999999</v>
      </c>
    </row>
    <row r="8351" spans="1:8" x14ac:dyDescent="0.25">
      <c r="A8351" s="5">
        <f t="shared" si="130"/>
        <v>43234</v>
      </c>
      <c r="B8351" s="2">
        <v>43234.75</v>
      </c>
      <c r="C8351" s="1">
        <v>47.97</v>
      </c>
      <c r="D8351" s="1">
        <v>34.32</v>
      </c>
      <c r="E8351" s="1">
        <v>76.793499999999995</v>
      </c>
      <c r="F8351" s="1">
        <v>38.770600000000002</v>
      </c>
      <c r="G8351" s="1">
        <v>74.960099999999997</v>
      </c>
      <c r="H8351" s="1">
        <v>38.115200000000002</v>
      </c>
    </row>
    <row r="8352" spans="1:8" x14ac:dyDescent="0.25">
      <c r="A8352" s="5">
        <f t="shared" si="130"/>
        <v>43234</v>
      </c>
      <c r="B8352" s="2">
        <v>43234.791666666664</v>
      </c>
      <c r="C8352" s="1">
        <v>44.71</v>
      </c>
      <c r="D8352" s="1">
        <v>27.05</v>
      </c>
      <c r="E8352" s="1">
        <v>62.293399999999998</v>
      </c>
      <c r="F8352" s="1">
        <v>73.720100000000002</v>
      </c>
      <c r="G8352" s="1">
        <v>60.8887</v>
      </c>
      <c r="H8352" s="1">
        <v>71.506200000000007</v>
      </c>
    </row>
    <row r="8353" spans="1:8" x14ac:dyDescent="0.25">
      <c r="A8353" s="5">
        <f t="shared" si="130"/>
        <v>43234</v>
      </c>
      <c r="B8353" s="2">
        <v>43234.833333333336</v>
      </c>
      <c r="C8353" s="1">
        <v>43.2</v>
      </c>
      <c r="D8353" s="1">
        <v>25.61</v>
      </c>
      <c r="E8353" s="1">
        <v>67.263900000000007</v>
      </c>
      <c r="F8353" s="1">
        <v>32.907699999999998</v>
      </c>
      <c r="G8353" s="1">
        <v>65.738600000000005</v>
      </c>
      <c r="H8353" s="1">
        <v>32.369799999999998</v>
      </c>
    </row>
    <row r="8354" spans="1:8" x14ac:dyDescent="0.25">
      <c r="A8354" s="5">
        <f t="shared" si="130"/>
        <v>43234</v>
      </c>
      <c r="B8354" s="2">
        <v>43234.875</v>
      </c>
      <c r="C8354" s="1">
        <v>33.26</v>
      </c>
      <c r="D8354" s="1">
        <v>25.06</v>
      </c>
      <c r="E8354" s="1">
        <v>53.238900000000001</v>
      </c>
      <c r="F8354" s="1">
        <v>29.1144</v>
      </c>
      <c r="G8354" s="1">
        <v>52.4407</v>
      </c>
      <c r="H8354" s="1">
        <v>28.745899999999999</v>
      </c>
    </row>
    <row r="8355" spans="1:8" x14ac:dyDescent="0.25">
      <c r="A8355" s="5">
        <f t="shared" si="130"/>
        <v>43234</v>
      </c>
      <c r="B8355" s="2">
        <v>43234.916666666664</v>
      </c>
      <c r="C8355" s="1">
        <v>27.38</v>
      </c>
      <c r="D8355" s="1">
        <v>24.94</v>
      </c>
      <c r="E8355" s="1">
        <v>41.296300000000002</v>
      </c>
      <c r="F8355" s="1">
        <v>25.035900000000002</v>
      </c>
      <c r="G8355" s="1">
        <v>40.992100000000001</v>
      </c>
      <c r="H8355" s="1">
        <v>24.7575</v>
      </c>
    </row>
    <row r="8356" spans="1:8" x14ac:dyDescent="0.25">
      <c r="A8356" s="5">
        <f t="shared" si="130"/>
        <v>43234</v>
      </c>
      <c r="B8356" s="2">
        <v>43234.958333333336</v>
      </c>
      <c r="C8356" s="1">
        <v>24.72</v>
      </c>
      <c r="D8356" s="1">
        <v>24.21</v>
      </c>
      <c r="E8356" s="1">
        <v>31.635999999999999</v>
      </c>
      <c r="F8356" s="1">
        <v>20.447600000000001</v>
      </c>
      <c r="G8356" s="1">
        <v>31.331399999999999</v>
      </c>
      <c r="H8356" s="1">
        <v>20.2209</v>
      </c>
    </row>
    <row r="8357" spans="1:8" x14ac:dyDescent="0.25">
      <c r="A8357" s="5">
        <f t="shared" si="130"/>
        <v>43235</v>
      </c>
      <c r="B8357" s="2">
        <v>43235</v>
      </c>
      <c r="C8357" s="1">
        <v>23.12</v>
      </c>
      <c r="D8357" s="1">
        <v>23.09</v>
      </c>
      <c r="E8357" s="1">
        <v>24.3598</v>
      </c>
      <c r="F8357" s="1">
        <v>20.406099999999999</v>
      </c>
      <c r="G8357" s="1">
        <v>23.8962</v>
      </c>
      <c r="H8357" s="1">
        <v>20.165199999999999</v>
      </c>
    </row>
    <row r="8358" spans="1:8" x14ac:dyDescent="0.25">
      <c r="A8358" s="5">
        <f t="shared" si="130"/>
        <v>43235</v>
      </c>
      <c r="B8358" s="2">
        <v>43235.041666666664</v>
      </c>
      <c r="C8358" s="1">
        <v>22.62</v>
      </c>
      <c r="D8358" s="1">
        <v>22</v>
      </c>
      <c r="E8358" s="1">
        <v>20.7332</v>
      </c>
      <c r="F8358" s="1">
        <v>18.0976</v>
      </c>
      <c r="G8358" s="1">
        <v>20.514099999999999</v>
      </c>
      <c r="H8358" s="1">
        <v>17.929600000000001</v>
      </c>
    </row>
    <row r="8359" spans="1:8" x14ac:dyDescent="0.25">
      <c r="A8359" s="5">
        <f t="shared" si="130"/>
        <v>43235</v>
      </c>
      <c r="B8359" s="2">
        <v>43235.083333333336</v>
      </c>
      <c r="C8359" s="1">
        <v>20.38</v>
      </c>
      <c r="D8359" s="1">
        <v>21.09</v>
      </c>
      <c r="E8359" s="1">
        <v>19.945</v>
      </c>
      <c r="F8359" s="1">
        <v>18.747900000000001</v>
      </c>
      <c r="G8359" s="1">
        <v>19.7483</v>
      </c>
      <c r="H8359" s="1">
        <v>18.5778</v>
      </c>
    </row>
    <row r="8360" spans="1:8" x14ac:dyDescent="0.25">
      <c r="A8360" s="5">
        <f t="shared" si="130"/>
        <v>43235</v>
      </c>
      <c r="B8360" s="2">
        <v>43235.125</v>
      </c>
      <c r="C8360" s="1">
        <v>20.66</v>
      </c>
      <c r="D8360" s="1">
        <v>21</v>
      </c>
      <c r="E8360" s="1">
        <v>19.282399999999999</v>
      </c>
      <c r="F8360" s="1">
        <v>17.639700000000001</v>
      </c>
      <c r="G8360" s="1">
        <v>19.099900000000002</v>
      </c>
      <c r="H8360" s="1">
        <v>17.488800000000001</v>
      </c>
    </row>
    <row r="8361" spans="1:8" x14ac:dyDescent="0.25">
      <c r="A8361" s="5">
        <f t="shared" si="130"/>
        <v>43235</v>
      </c>
      <c r="B8361" s="2">
        <v>43235.166666666664</v>
      </c>
      <c r="C8361" s="1">
        <v>21.95</v>
      </c>
      <c r="D8361" s="1">
        <v>23.88</v>
      </c>
      <c r="E8361" s="1">
        <v>20.2303</v>
      </c>
      <c r="F8361" s="1">
        <v>19.55</v>
      </c>
      <c r="G8361" s="1">
        <v>20.012</v>
      </c>
      <c r="H8361" s="1">
        <v>19.360499999999998</v>
      </c>
    </row>
    <row r="8362" spans="1:8" x14ac:dyDescent="0.25">
      <c r="A8362" s="5">
        <f t="shared" si="130"/>
        <v>43235</v>
      </c>
      <c r="B8362" s="2">
        <v>43235.208333333336</v>
      </c>
      <c r="C8362" s="1">
        <v>27.27</v>
      </c>
      <c r="D8362" s="1">
        <v>32.93</v>
      </c>
      <c r="E8362" s="1">
        <v>23.511099999999999</v>
      </c>
      <c r="F8362" s="1">
        <v>22.972799999999999</v>
      </c>
      <c r="G8362" s="1">
        <v>23.149000000000001</v>
      </c>
      <c r="H8362" s="1">
        <v>22.675599999999999</v>
      </c>
    </row>
    <row r="8363" spans="1:8" x14ac:dyDescent="0.25">
      <c r="A8363" s="5">
        <f t="shared" si="130"/>
        <v>43235</v>
      </c>
      <c r="B8363" s="2">
        <v>43235.25</v>
      </c>
      <c r="C8363" s="1">
        <v>28.31</v>
      </c>
      <c r="D8363" s="1">
        <v>32.979999999999997</v>
      </c>
      <c r="E8363" s="1">
        <v>31.188600000000001</v>
      </c>
      <c r="F8363" s="1">
        <v>33.354700000000001</v>
      </c>
      <c r="G8363" s="1">
        <v>30.4648</v>
      </c>
      <c r="H8363" s="1">
        <v>32.9236</v>
      </c>
    </row>
    <row r="8364" spans="1:8" x14ac:dyDescent="0.25">
      <c r="A8364" s="5">
        <f t="shared" si="130"/>
        <v>43235</v>
      </c>
      <c r="B8364" s="2">
        <v>43235.291666666664</v>
      </c>
      <c r="C8364" s="1">
        <v>28.74</v>
      </c>
      <c r="D8364" s="1">
        <v>31.48</v>
      </c>
      <c r="E8364" s="1">
        <v>32.706400000000002</v>
      </c>
      <c r="F8364" s="1">
        <v>27.232099999999999</v>
      </c>
      <c r="G8364" s="1">
        <v>31.8733</v>
      </c>
      <c r="H8364" s="1">
        <v>26.867899999999999</v>
      </c>
    </row>
    <row r="8365" spans="1:8" x14ac:dyDescent="0.25">
      <c r="A8365" s="5">
        <f t="shared" si="130"/>
        <v>43235</v>
      </c>
      <c r="B8365" s="2">
        <v>43235.333333333336</v>
      </c>
      <c r="C8365" s="1">
        <v>33.43</v>
      </c>
      <c r="D8365" s="1">
        <v>42.15</v>
      </c>
      <c r="E8365" s="1">
        <v>36.493200000000002</v>
      </c>
      <c r="F8365" s="1">
        <v>28.121500000000001</v>
      </c>
      <c r="G8365" s="1">
        <v>35.442300000000003</v>
      </c>
      <c r="H8365" s="1">
        <v>27.808800000000002</v>
      </c>
    </row>
    <row r="8366" spans="1:8" x14ac:dyDescent="0.25">
      <c r="A8366" s="5">
        <f t="shared" si="130"/>
        <v>43235</v>
      </c>
      <c r="B8366" s="2">
        <v>43235.375</v>
      </c>
      <c r="C8366" s="1">
        <v>35.97</v>
      </c>
      <c r="D8366" s="1">
        <v>55.55</v>
      </c>
      <c r="E8366" s="1">
        <v>39.106000000000002</v>
      </c>
      <c r="F8366" s="1">
        <v>47.057200000000002</v>
      </c>
      <c r="G8366" s="1">
        <v>37.932099999999998</v>
      </c>
      <c r="H8366" s="1">
        <v>46.209099999999999</v>
      </c>
    </row>
    <row r="8367" spans="1:8" x14ac:dyDescent="0.25">
      <c r="A8367" s="5">
        <f t="shared" si="130"/>
        <v>43235</v>
      </c>
      <c r="B8367" s="2">
        <v>43235.416666666664</v>
      </c>
      <c r="C8367" s="1">
        <v>38.159999999999997</v>
      </c>
      <c r="D8367" s="1">
        <v>50.37</v>
      </c>
      <c r="E8367" s="1">
        <v>46.611199999999997</v>
      </c>
      <c r="F8367" s="1">
        <v>35.333199999999998</v>
      </c>
      <c r="G8367" s="1">
        <v>45.005899999999997</v>
      </c>
      <c r="H8367" s="1">
        <v>33.824399999999997</v>
      </c>
    </row>
    <row r="8368" spans="1:8" x14ac:dyDescent="0.25">
      <c r="A8368" s="5">
        <f t="shared" si="130"/>
        <v>43235</v>
      </c>
      <c r="B8368" s="2">
        <v>43235.458333333336</v>
      </c>
      <c r="C8368" s="1">
        <v>40.799999999999997</v>
      </c>
      <c r="D8368" s="1">
        <v>43.58</v>
      </c>
      <c r="E8368" s="1">
        <v>53.139000000000003</v>
      </c>
      <c r="F8368" s="1">
        <v>77.180499999999995</v>
      </c>
      <c r="G8368" s="1">
        <v>51.459099999999999</v>
      </c>
      <c r="H8368" s="1">
        <v>75.118700000000004</v>
      </c>
    </row>
    <row r="8369" spans="1:8" x14ac:dyDescent="0.25">
      <c r="A8369" s="5">
        <f t="shared" si="130"/>
        <v>43235</v>
      </c>
      <c r="B8369" s="2">
        <v>43235.5</v>
      </c>
      <c r="C8369" s="1">
        <v>44.94</v>
      </c>
      <c r="D8369" s="1">
        <v>42.55</v>
      </c>
      <c r="E8369" s="1">
        <v>56.0473</v>
      </c>
      <c r="F8369" s="1">
        <v>52.247799999999998</v>
      </c>
      <c r="G8369" s="1">
        <v>55.365499999999997</v>
      </c>
      <c r="H8369" s="1">
        <v>51.198500000000003</v>
      </c>
    </row>
    <row r="8370" spans="1:8" x14ac:dyDescent="0.25">
      <c r="A8370" s="5">
        <f t="shared" si="130"/>
        <v>43235</v>
      </c>
      <c r="B8370" s="2">
        <v>43235.541666666664</v>
      </c>
      <c r="C8370" s="1">
        <v>48.91</v>
      </c>
      <c r="D8370" s="1">
        <v>69.44</v>
      </c>
      <c r="E8370" s="1">
        <v>68.201099999999997</v>
      </c>
      <c r="F8370" s="1">
        <v>66.825500000000005</v>
      </c>
      <c r="G8370" s="1">
        <v>67.028400000000005</v>
      </c>
      <c r="H8370" s="1">
        <v>65.322500000000005</v>
      </c>
    </row>
    <row r="8371" spans="1:8" x14ac:dyDescent="0.25">
      <c r="A8371" s="5">
        <f t="shared" si="130"/>
        <v>43235</v>
      </c>
      <c r="B8371" s="2">
        <v>43235.583333333336</v>
      </c>
      <c r="C8371" s="1">
        <v>53.49</v>
      </c>
      <c r="D8371" s="1">
        <v>131.62</v>
      </c>
      <c r="E8371" s="1">
        <v>81.423199999999994</v>
      </c>
      <c r="F8371" s="1">
        <v>261.18169999999998</v>
      </c>
      <c r="G8371" s="1">
        <v>79.6434</v>
      </c>
      <c r="H8371" s="1">
        <v>252.9855</v>
      </c>
    </row>
    <row r="8372" spans="1:8" x14ac:dyDescent="0.25">
      <c r="A8372" s="5">
        <f t="shared" si="130"/>
        <v>43235</v>
      </c>
      <c r="B8372" s="2">
        <v>43235.625</v>
      </c>
      <c r="C8372" s="1">
        <v>54.97</v>
      </c>
      <c r="D8372" s="1">
        <v>133.02000000000001</v>
      </c>
      <c r="E8372" s="1">
        <v>91.260199999999998</v>
      </c>
      <c r="F8372" s="1">
        <v>266.89819999999997</v>
      </c>
      <c r="G8372" s="1">
        <v>88.958600000000004</v>
      </c>
      <c r="H8372" s="1">
        <v>257.8612</v>
      </c>
    </row>
    <row r="8373" spans="1:8" x14ac:dyDescent="0.25">
      <c r="A8373" s="5">
        <f t="shared" si="130"/>
        <v>43235</v>
      </c>
      <c r="B8373" s="2">
        <v>43235.666666666664</v>
      </c>
      <c r="C8373" s="1">
        <v>54.55</v>
      </c>
      <c r="D8373" s="1">
        <v>105.39</v>
      </c>
      <c r="E8373" s="1">
        <v>84.470699999999994</v>
      </c>
      <c r="F8373" s="1">
        <v>348.69909999999999</v>
      </c>
      <c r="G8373" s="1">
        <v>82.703000000000003</v>
      </c>
      <c r="H8373" s="1">
        <v>338.01150000000001</v>
      </c>
    </row>
    <row r="8374" spans="1:8" x14ac:dyDescent="0.25">
      <c r="A8374" s="5">
        <f t="shared" si="130"/>
        <v>43235</v>
      </c>
      <c r="B8374" s="2">
        <v>43235.708333333336</v>
      </c>
      <c r="C8374" s="1">
        <v>49.58</v>
      </c>
      <c r="D8374" s="1">
        <v>109.21</v>
      </c>
      <c r="E8374" s="1">
        <v>76.296199999999999</v>
      </c>
      <c r="F8374" s="1">
        <v>191.55600000000001</v>
      </c>
      <c r="G8374" s="1">
        <v>74.712800000000001</v>
      </c>
      <c r="H8374" s="1">
        <v>185.5008</v>
      </c>
    </row>
    <row r="8375" spans="1:8" x14ac:dyDescent="0.25">
      <c r="A8375" s="5">
        <f t="shared" si="130"/>
        <v>43235</v>
      </c>
      <c r="B8375" s="2">
        <v>43235.75</v>
      </c>
      <c r="C8375" s="1">
        <v>44.43</v>
      </c>
      <c r="D8375" s="1">
        <v>78.260000000000005</v>
      </c>
      <c r="E8375" s="1">
        <v>53.0535</v>
      </c>
      <c r="F8375" s="1">
        <v>57.912599999999998</v>
      </c>
      <c r="G8375" s="1">
        <v>51.436399999999999</v>
      </c>
      <c r="H8375" s="1">
        <v>56.261400000000002</v>
      </c>
    </row>
    <row r="8376" spans="1:8" x14ac:dyDescent="0.25">
      <c r="A8376" s="5">
        <f t="shared" si="130"/>
        <v>43235</v>
      </c>
      <c r="B8376" s="2">
        <v>43235.791666666664</v>
      </c>
      <c r="C8376" s="1">
        <v>42.33</v>
      </c>
      <c r="D8376" s="1">
        <v>47.64</v>
      </c>
      <c r="E8376" s="1">
        <v>47.185099999999998</v>
      </c>
      <c r="F8376" s="1">
        <v>47.357500000000002</v>
      </c>
      <c r="G8376" s="1">
        <v>45.837699999999998</v>
      </c>
      <c r="H8376" s="1">
        <v>46.381999999999998</v>
      </c>
    </row>
    <row r="8377" spans="1:8" x14ac:dyDescent="0.25">
      <c r="A8377" s="5">
        <f t="shared" si="130"/>
        <v>43235</v>
      </c>
      <c r="B8377" s="2">
        <v>43235.833333333336</v>
      </c>
      <c r="C8377" s="1">
        <v>39.96</v>
      </c>
      <c r="D8377" s="1">
        <v>54.67</v>
      </c>
      <c r="E8377" s="1">
        <v>45.573999999999998</v>
      </c>
      <c r="F8377" s="1">
        <v>42.416600000000003</v>
      </c>
      <c r="G8377" s="1">
        <v>44.207500000000003</v>
      </c>
      <c r="H8377" s="1">
        <v>41.641300000000001</v>
      </c>
    </row>
    <row r="8378" spans="1:8" x14ac:dyDescent="0.25">
      <c r="A8378" s="5">
        <f t="shared" si="130"/>
        <v>43235</v>
      </c>
      <c r="B8378" s="2">
        <v>43235.875</v>
      </c>
      <c r="C8378" s="1">
        <v>31.98</v>
      </c>
      <c r="D8378" s="1">
        <v>32.29</v>
      </c>
      <c r="E8378" s="1">
        <v>40.425699999999999</v>
      </c>
      <c r="F8378" s="1">
        <v>41.940399999999997</v>
      </c>
      <c r="G8378" s="1">
        <v>39.438000000000002</v>
      </c>
      <c r="H8378" s="1">
        <v>41.084000000000003</v>
      </c>
    </row>
    <row r="8379" spans="1:8" x14ac:dyDescent="0.25">
      <c r="A8379" s="5">
        <f t="shared" si="130"/>
        <v>43235</v>
      </c>
      <c r="B8379" s="2">
        <v>43235.916666666664</v>
      </c>
      <c r="C8379" s="1">
        <v>26.67</v>
      </c>
      <c r="D8379" s="1">
        <v>25.55</v>
      </c>
      <c r="E8379" s="1">
        <v>32.366199999999999</v>
      </c>
      <c r="F8379" s="1">
        <v>29.7638</v>
      </c>
      <c r="G8379" s="1">
        <v>31.954699999999999</v>
      </c>
      <c r="H8379" s="1">
        <v>29.3857</v>
      </c>
    </row>
    <row r="8380" spans="1:8" x14ac:dyDescent="0.25">
      <c r="A8380" s="5">
        <f t="shared" si="130"/>
        <v>43235</v>
      </c>
      <c r="B8380" s="2">
        <v>43235.958333333336</v>
      </c>
      <c r="C8380" s="1">
        <v>24.62</v>
      </c>
      <c r="D8380" s="1">
        <v>24.06</v>
      </c>
      <c r="E8380" s="1">
        <v>28.023299999999999</v>
      </c>
      <c r="F8380" s="1">
        <v>25.096</v>
      </c>
      <c r="G8380" s="1">
        <v>27.689699999999998</v>
      </c>
      <c r="H8380" s="1">
        <v>23.1524</v>
      </c>
    </row>
    <row r="8381" spans="1:8" x14ac:dyDescent="0.25">
      <c r="A8381" s="5">
        <f t="shared" si="130"/>
        <v>43236</v>
      </c>
      <c r="B8381" s="2">
        <v>43236</v>
      </c>
      <c r="C8381" s="1">
        <v>22.94</v>
      </c>
      <c r="D8381" s="1">
        <v>22.36</v>
      </c>
      <c r="E8381" s="1">
        <v>24.746600000000001</v>
      </c>
      <c r="F8381" s="1">
        <v>20.875900000000001</v>
      </c>
      <c r="G8381" s="1">
        <v>24.540700000000001</v>
      </c>
      <c r="H8381" s="1">
        <v>20.6234</v>
      </c>
    </row>
    <row r="8382" spans="1:8" x14ac:dyDescent="0.25">
      <c r="A8382" s="5">
        <f t="shared" si="130"/>
        <v>43236</v>
      </c>
      <c r="B8382" s="2">
        <v>43236.041666666664</v>
      </c>
      <c r="C8382" s="1">
        <v>21.99</v>
      </c>
      <c r="D8382" s="1">
        <v>19.850000000000001</v>
      </c>
      <c r="E8382" s="1">
        <v>23.006</v>
      </c>
      <c r="F8382" s="1">
        <v>21.4373</v>
      </c>
      <c r="G8382" s="1">
        <v>22.831700000000001</v>
      </c>
      <c r="H8382" s="1">
        <v>21.186299999999999</v>
      </c>
    </row>
    <row r="8383" spans="1:8" x14ac:dyDescent="0.25">
      <c r="A8383" s="5">
        <f t="shared" si="130"/>
        <v>43236</v>
      </c>
      <c r="B8383" s="2">
        <v>43236.083333333336</v>
      </c>
      <c r="C8383" s="1">
        <v>21.09</v>
      </c>
      <c r="D8383" s="1">
        <v>19.87</v>
      </c>
      <c r="E8383" s="1">
        <v>22.395399999999999</v>
      </c>
      <c r="F8383" s="1">
        <v>21.515000000000001</v>
      </c>
      <c r="G8383" s="1">
        <v>22.2288</v>
      </c>
      <c r="H8383" s="1">
        <v>21.343399999999999</v>
      </c>
    </row>
    <row r="8384" spans="1:8" x14ac:dyDescent="0.25">
      <c r="A8384" s="5">
        <f t="shared" si="130"/>
        <v>43236</v>
      </c>
      <c r="B8384" s="2">
        <v>43236.125</v>
      </c>
      <c r="C8384" s="1">
        <v>21.3</v>
      </c>
      <c r="D8384" s="1">
        <v>19.88</v>
      </c>
      <c r="E8384" s="1">
        <v>21.307200000000002</v>
      </c>
      <c r="F8384" s="1">
        <v>20.841899999999999</v>
      </c>
      <c r="G8384" s="1">
        <v>21.1511</v>
      </c>
      <c r="H8384" s="1">
        <v>20.683199999999999</v>
      </c>
    </row>
    <row r="8385" spans="1:8" x14ac:dyDescent="0.25">
      <c r="A8385" s="5">
        <f t="shared" si="130"/>
        <v>43236</v>
      </c>
      <c r="B8385" s="2">
        <v>43236.166666666664</v>
      </c>
      <c r="C8385" s="1">
        <v>23</v>
      </c>
      <c r="D8385" s="1">
        <v>20.96</v>
      </c>
      <c r="E8385" s="1">
        <v>21.924600000000002</v>
      </c>
      <c r="F8385" s="1">
        <v>25.494700000000002</v>
      </c>
      <c r="G8385" s="1">
        <v>21.758800000000001</v>
      </c>
      <c r="H8385" s="1">
        <v>25.295300000000001</v>
      </c>
    </row>
    <row r="8386" spans="1:8" x14ac:dyDescent="0.25">
      <c r="A8386" s="5">
        <f t="shared" si="130"/>
        <v>43236</v>
      </c>
      <c r="B8386" s="2">
        <v>43236.208333333336</v>
      </c>
      <c r="C8386" s="1">
        <v>27.28</v>
      </c>
      <c r="D8386" s="1">
        <v>27.33</v>
      </c>
      <c r="E8386" s="1">
        <v>28.351099999999999</v>
      </c>
      <c r="F8386" s="1">
        <v>29.747299999999999</v>
      </c>
      <c r="G8386" s="1">
        <v>28.1328</v>
      </c>
      <c r="H8386" s="1">
        <v>29.480899999999998</v>
      </c>
    </row>
    <row r="8387" spans="1:8" x14ac:dyDescent="0.25">
      <c r="A8387" s="5">
        <f t="shared" si="130"/>
        <v>43236</v>
      </c>
      <c r="B8387" s="2">
        <v>43236.25</v>
      </c>
      <c r="C8387" s="1">
        <v>28.28</v>
      </c>
      <c r="D8387" s="1">
        <v>26.45</v>
      </c>
      <c r="E8387" s="1">
        <v>33.164000000000001</v>
      </c>
      <c r="F8387" s="1">
        <v>135.68119999999999</v>
      </c>
      <c r="G8387" s="1">
        <v>32.879199999999997</v>
      </c>
      <c r="H8387" s="1">
        <v>134.64429999999999</v>
      </c>
    </row>
    <row r="8388" spans="1:8" x14ac:dyDescent="0.25">
      <c r="A8388" s="5">
        <f t="shared" si="130"/>
        <v>43236</v>
      </c>
      <c r="B8388" s="2">
        <v>43236.291666666664</v>
      </c>
      <c r="C8388" s="1">
        <v>28.53</v>
      </c>
      <c r="D8388" s="1">
        <v>27.19</v>
      </c>
      <c r="E8388" s="1">
        <v>33.743499999999997</v>
      </c>
      <c r="F8388" s="1">
        <v>22.864999999999998</v>
      </c>
      <c r="G8388" s="1">
        <v>33.4026</v>
      </c>
      <c r="H8388" s="1">
        <v>22.531500000000001</v>
      </c>
    </row>
    <row r="8389" spans="1:8" x14ac:dyDescent="0.25">
      <c r="A8389" s="5">
        <f t="shared" si="130"/>
        <v>43236</v>
      </c>
      <c r="B8389" s="2">
        <v>43236.333333333336</v>
      </c>
      <c r="C8389" s="1">
        <v>31.17</v>
      </c>
      <c r="D8389" s="1">
        <v>31.75</v>
      </c>
      <c r="E8389" s="1">
        <v>35.688800000000001</v>
      </c>
      <c r="F8389" s="1">
        <v>29.5166</v>
      </c>
      <c r="G8389" s="1">
        <v>35.2742</v>
      </c>
      <c r="H8389" s="1">
        <v>29.2377</v>
      </c>
    </row>
    <row r="8390" spans="1:8" x14ac:dyDescent="0.25">
      <c r="A8390" s="5">
        <f t="shared" ref="A8390:A8453" si="131">TRUNC(B8390,0)</f>
        <v>43236</v>
      </c>
      <c r="B8390" s="2">
        <v>43236.375</v>
      </c>
      <c r="C8390" s="1">
        <v>33.69</v>
      </c>
      <c r="D8390" s="1">
        <v>38.409999999999997</v>
      </c>
      <c r="E8390" s="1">
        <v>38.2879</v>
      </c>
      <c r="F8390" s="1">
        <v>33.717700000000001</v>
      </c>
      <c r="G8390" s="1">
        <v>37.8369</v>
      </c>
      <c r="H8390" s="1">
        <v>33.406700000000001</v>
      </c>
    </row>
    <row r="8391" spans="1:8" x14ac:dyDescent="0.25">
      <c r="A8391" s="5">
        <f t="shared" si="131"/>
        <v>43236</v>
      </c>
      <c r="B8391" s="2">
        <v>43236.416666666664</v>
      </c>
      <c r="C8391" s="1">
        <v>36.200000000000003</v>
      </c>
      <c r="D8391" s="1">
        <v>40.909999999999997</v>
      </c>
      <c r="E8391" s="1">
        <v>41.3566</v>
      </c>
      <c r="F8391" s="1">
        <v>42.858499999999999</v>
      </c>
      <c r="G8391" s="1">
        <v>40.805199999999999</v>
      </c>
      <c r="H8391" s="1">
        <v>42.401299999999999</v>
      </c>
    </row>
    <row r="8392" spans="1:8" x14ac:dyDescent="0.25">
      <c r="A8392" s="5">
        <f t="shared" si="131"/>
        <v>43236</v>
      </c>
      <c r="B8392" s="2">
        <v>43236.458333333336</v>
      </c>
      <c r="C8392" s="1">
        <v>41.64</v>
      </c>
      <c r="D8392" s="1">
        <v>32.22</v>
      </c>
      <c r="E8392" s="1">
        <v>43.108199999999997</v>
      </c>
      <c r="F8392" s="1">
        <v>36.617800000000003</v>
      </c>
      <c r="G8392" s="1">
        <v>42.629899999999999</v>
      </c>
      <c r="H8392" s="1">
        <v>36.1663</v>
      </c>
    </row>
    <row r="8393" spans="1:8" x14ac:dyDescent="0.25">
      <c r="A8393" s="5">
        <f t="shared" si="131"/>
        <v>43236</v>
      </c>
      <c r="B8393" s="2">
        <v>43236.5</v>
      </c>
      <c r="C8393" s="1">
        <v>41.03</v>
      </c>
      <c r="D8393" s="1">
        <v>39.42</v>
      </c>
      <c r="E8393" s="1">
        <v>45.356200000000001</v>
      </c>
      <c r="F8393" s="1">
        <v>38.957500000000003</v>
      </c>
      <c r="G8393" s="1">
        <v>44.9039</v>
      </c>
      <c r="H8393" s="1">
        <v>38.649299999999997</v>
      </c>
    </row>
    <row r="8394" spans="1:8" x14ac:dyDescent="0.25">
      <c r="A8394" s="5">
        <f t="shared" si="131"/>
        <v>43236</v>
      </c>
      <c r="B8394" s="2">
        <v>43236.541666666664</v>
      </c>
      <c r="C8394" s="1">
        <v>46.69</v>
      </c>
      <c r="D8394" s="1">
        <v>40.15</v>
      </c>
      <c r="E8394" s="1">
        <v>50.2209</v>
      </c>
      <c r="F8394" s="1">
        <v>44.060899999999997</v>
      </c>
      <c r="G8394" s="1">
        <v>49.721899999999998</v>
      </c>
      <c r="H8394" s="1">
        <v>43.630800000000001</v>
      </c>
    </row>
    <row r="8395" spans="1:8" x14ac:dyDescent="0.25">
      <c r="A8395" s="5">
        <f t="shared" si="131"/>
        <v>43236</v>
      </c>
      <c r="B8395" s="2">
        <v>43236.583333333336</v>
      </c>
      <c r="C8395" s="1">
        <v>49.95</v>
      </c>
      <c r="D8395" s="1">
        <v>34.049999999999997</v>
      </c>
      <c r="E8395" s="1">
        <v>52.4054</v>
      </c>
      <c r="F8395" s="1">
        <v>36.094499999999996</v>
      </c>
      <c r="G8395" s="1">
        <v>51.839399999999998</v>
      </c>
      <c r="H8395" s="1">
        <v>35.752899999999997</v>
      </c>
    </row>
    <row r="8396" spans="1:8" x14ac:dyDescent="0.25">
      <c r="A8396" s="5">
        <f t="shared" si="131"/>
        <v>43236</v>
      </c>
      <c r="B8396" s="2">
        <v>43236.625</v>
      </c>
      <c r="C8396" s="1">
        <v>52.43</v>
      </c>
      <c r="D8396" s="1">
        <v>35.76</v>
      </c>
      <c r="E8396" s="1">
        <v>55.773000000000003</v>
      </c>
      <c r="F8396" s="1">
        <v>34.196899999999999</v>
      </c>
      <c r="G8396" s="1">
        <v>55.170299999999997</v>
      </c>
      <c r="H8396" s="1">
        <v>33.912500000000001</v>
      </c>
    </row>
    <row r="8397" spans="1:8" x14ac:dyDescent="0.25">
      <c r="A8397" s="5">
        <f t="shared" si="131"/>
        <v>43236</v>
      </c>
      <c r="B8397" s="2">
        <v>43236.666666666664</v>
      </c>
      <c r="C8397" s="1">
        <v>53.18</v>
      </c>
      <c r="D8397" s="1">
        <v>36.58</v>
      </c>
      <c r="E8397" s="1">
        <v>56.255899999999997</v>
      </c>
      <c r="F8397" s="1">
        <v>33.970399999999998</v>
      </c>
      <c r="G8397" s="1">
        <v>55.585000000000001</v>
      </c>
      <c r="H8397" s="1">
        <v>33.701900000000002</v>
      </c>
    </row>
    <row r="8398" spans="1:8" x14ac:dyDescent="0.25">
      <c r="A8398" s="5">
        <f t="shared" si="131"/>
        <v>43236</v>
      </c>
      <c r="B8398" s="2">
        <v>43236.708333333336</v>
      </c>
      <c r="C8398" s="1">
        <v>47.2</v>
      </c>
      <c r="D8398" s="1">
        <v>43.59</v>
      </c>
      <c r="E8398" s="1">
        <v>59.121400000000001</v>
      </c>
      <c r="F8398" s="1">
        <v>39.112299999999998</v>
      </c>
      <c r="G8398" s="1">
        <v>58.619700000000002</v>
      </c>
      <c r="H8398" s="1">
        <v>38.822299999999998</v>
      </c>
    </row>
    <row r="8399" spans="1:8" x14ac:dyDescent="0.25">
      <c r="A8399" s="5">
        <f t="shared" si="131"/>
        <v>43236</v>
      </c>
      <c r="B8399" s="2">
        <v>43236.75</v>
      </c>
      <c r="C8399" s="1">
        <v>40.44</v>
      </c>
      <c r="D8399" s="1">
        <v>35.630000000000003</v>
      </c>
      <c r="E8399" s="1">
        <v>46.768099999999997</v>
      </c>
      <c r="F8399" s="1">
        <v>46.010899999999999</v>
      </c>
      <c r="G8399" s="1">
        <v>46.310499999999998</v>
      </c>
      <c r="H8399" s="1">
        <v>45.679200000000002</v>
      </c>
    </row>
    <row r="8400" spans="1:8" x14ac:dyDescent="0.25">
      <c r="A8400" s="5">
        <f t="shared" si="131"/>
        <v>43236</v>
      </c>
      <c r="B8400" s="2">
        <v>43236.791666666664</v>
      </c>
      <c r="C8400" s="1">
        <v>38.840000000000003</v>
      </c>
      <c r="D8400" s="1">
        <v>41.57</v>
      </c>
      <c r="E8400" s="1">
        <v>43.650300000000001</v>
      </c>
      <c r="F8400" s="1">
        <v>34.007800000000003</v>
      </c>
      <c r="G8400" s="1">
        <v>43.229399999999998</v>
      </c>
      <c r="H8400" s="1">
        <v>33.745100000000001</v>
      </c>
    </row>
    <row r="8401" spans="1:8" x14ac:dyDescent="0.25">
      <c r="A8401" s="5">
        <f t="shared" si="131"/>
        <v>43236</v>
      </c>
      <c r="B8401" s="2">
        <v>43236.833333333336</v>
      </c>
      <c r="C8401" s="1">
        <v>37.840000000000003</v>
      </c>
      <c r="D8401" s="1">
        <v>29.35</v>
      </c>
      <c r="E8401" s="1">
        <v>44.798699999999997</v>
      </c>
      <c r="F8401" s="1">
        <v>33.286200000000001</v>
      </c>
      <c r="G8401" s="1">
        <v>44.368299999999998</v>
      </c>
      <c r="H8401" s="1">
        <v>32.995800000000003</v>
      </c>
    </row>
    <row r="8402" spans="1:8" x14ac:dyDescent="0.25">
      <c r="A8402" s="5">
        <f t="shared" si="131"/>
        <v>43236</v>
      </c>
      <c r="B8402" s="2">
        <v>43236.875</v>
      </c>
      <c r="C8402" s="1">
        <v>30.51</v>
      </c>
      <c r="D8402" s="1">
        <v>27.23</v>
      </c>
      <c r="E8402" s="1">
        <v>41.391800000000003</v>
      </c>
      <c r="F8402" s="1">
        <v>52.811199999999999</v>
      </c>
      <c r="G8402" s="1">
        <v>40.980400000000003</v>
      </c>
      <c r="H8402" s="1">
        <v>52.317900000000002</v>
      </c>
    </row>
    <row r="8403" spans="1:8" x14ac:dyDescent="0.25">
      <c r="A8403" s="5">
        <f t="shared" si="131"/>
        <v>43236</v>
      </c>
      <c r="B8403" s="2">
        <v>43236.916666666664</v>
      </c>
      <c r="C8403" s="1">
        <v>27.61</v>
      </c>
      <c r="D8403" s="1">
        <v>25.43</v>
      </c>
      <c r="E8403" s="1">
        <v>32.775399999999998</v>
      </c>
      <c r="F8403" s="1">
        <v>25.6677</v>
      </c>
      <c r="G8403" s="1">
        <v>32.4953</v>
      </c>
      <c r="H8403" s="1">
        <v>25.4283</v>
      </c>
    </row>
    <row r="8404" spans="1:8" x14ac:dyDescent="0.25">
      <c r="A8404" s="5">
        <f t="shared" si="131"/>
        <v>43236</v>
      </c>
      <c r="B8404" s="2">
        <v>43236.958333333336</v>
      </c>
      <c r="C8404" s="1">
        <v>25.11</v>
      </c>
      <c r="D8404" s="1">
        <v>23.04</v>
      </c>
      <c r="E8404" s="1">
        <v>25.593299999999999</v>
      </c>
      <c r="F8404" s="1">
        <v>21.8398</v>
      </c>
      <c r="G8404" s="1">
        <v>25.394300000000001</v>
      </c>
      <c r="H8404" s="1">
        <v>21.638500000000001</v>
      </c>
    </row>
    <row r="8405" spans="1:8" x14ac:dyDescent="0.25">
      <c r="A8405" s="5">
        <f t="shared" si="131"/>
        <v>43237</v>
      </c>
      <c r="B8405" s="2">
        <v>43237</v>
      </c>
      <c r="C8405" s="1">
        <v>22.48</v>
      </c>
      <c r="D8405" s="1">
        <v>21.04</v>
      </c>
      <c r="E8405" s="1">
        <v>22.694900000000001</v>
      </c>
      <c r="F8405" s="1">
        <v>20.854199999999999</v>
      </c>
      <c r="G8405" s="1">
        <v>22.547599999999999</v>
      </c>
      <c r="H8405" s="1">
        <v>20.665500000000002</v>
      </c>
    </row>
    <row r="8406" spans="1:8" x14ac:dyDescent="0.25">
      <c r="A8406" s="5">
        <f t="shared" si="131"/>
        <v>43237</v>
      </c>
      <c r="B8406" s="2">
        <v>43237.041666666664</v>
      </c>
      <c r="C8406" s="1">
        <v>20.88</v>
      </c>
      <c r="D8406" s="1">
        <v>19.39</v>
      </c>
      <c r="E8406" s="1">
        <v>21.302600000000002</v>
      </c>
      <c r="F8406" s="1">
        <v>21.865100000000002</v>
      </c>
      <c r="G8406" s="1">
        <v>21.178100000000001</v>
      </c>
      <c r="H8406" s="1">
        <v>21.652899999999999</v>
      </c>
    </row>
    <row r="8407" spans="1:8" x14ac:dyDescent="0.25">
      <c r="A8407" s="5">
        <f t="shared" si="131"/>
        <v>43237</v>
      </c>
      <c r="B8407" s="2">
        <v>43237.083333333336</v>
      </c>
      <c r="C8407" s="1">
        <v>20.18</v>
      </c>
      <c r="D8407" s="1">
        <v>19.61</v>
      </c>
      <c r="E8407" s="1">
        <v>20.9833</v>
      </c>
      <c r="F8407" s="1">
        <v>22.4419</v>
      </c>
      <c r="G8407" s="1">
        <v>20.870699999999999</v>
      </c>
      <c r="H8407" s="1">
        <v>22.285399999999999</v>
      </c>
    </row>
    <row r="8408" spans="1:8" x14ac:dyDescent="0.25">
      <c r="A8408" s="5">
        <f t="shared" si="131"/>
        <v>43237</v>
      </c>
      <c r="B8408" s="2">
        <v>43237.125</v>
      </c>
      <c r="C8408" s="1">
        <v>20.420000000000002</v>
      </c>
      <c r="D8408" s="1">
        <v>19.48</v>
      </c>
      <c r="E8408" s="1">
        <v>20.808</v>
      </c>
      <c r="F8408" s="1">
        <v>18.9741</v>
      </c>
      <c r="G8408" s="1">
        <v>20.6965</v>
      </c>
      <c r="H8408" s="1">
        <v>18.842500000000001</v>
      </c>
    </row>
    <row r="8409" spans="1:8" x14ac:dyDescent="0.25">
      <c r="A8409" s="5">
        <f t="shared" si="131"/>
        <v>43237</v>
      </c>
      <c r="B8409" s="2">
        <v>43237.166666666664</v>
      </c>
      <c r="C8409" s="1">
        <v>21.86</v>
      </c>
      <c r="D8409" s="1">
        <v>21.59</v>
      </c>
      <c r="E8409" s="1">
        <v>21.584299999999999</v>
      </c>
      <c r="F8409" s="1">
        <v>24.1448</v>
      </c>
      <c r="G8409" s="1">
        <v>21.4726</v>
      </c>
      <c r="H8409" s="1">
        <v>23.977900000000002</v>
      </c>
    </row>
    <row r="8410" spans="1:8" x14ac:dyDescent="0.25">
      <c r="A8410" s="5">
        <f t="shared" si="131"/>
        <v>43237</v>
      </c>
      <c r="B8410" s="2">
        <v>43237.208333333336</v>
      </c>
      <c r="C8410" s="1">
        <v>27.76</v>
      </c>
      <c r="D8410" s="1">
        <v>25.76</v>
      </c>
      <c r="E8410" s="1">
        <v>27.214700000000001</v>
      </c>
      <c r="F8410" s="1">
        <v>62.340800000000002</v>
      </c>
      <c r="G8410" s="1">
        <v>27.056000000000001</v>
      </c>
      <c r="H8410" s="1">
        <v>61.8932</v>
      </c>
    </row>
    <row r="8411" spans="1:8" x14ac:dyDescent="0.25">
      <c r="A8411" s="5">
        <f t="shared" si="131"/>
        <v>43237</v>
      </c>
      <c r="B8411" s="2">
        <v>43237.25</v>
      </c>
      <c r="C8411" s="1">
        <v>28.07</v>
      </c>
      <c r="D8411" s="1">
        <v>27.07</v>
      </c>
      <c r="E8411" s="1">
        <v>32.8902</v>
      </c>
      <c r="F8411" s="1">
        <v>27.3246</v>
      </c>
      <c r="G8411" s="1">
        <v>32.670999999999999</v>
      </c>
      <c r="H8411" s="1">
        <v>26.959499999999998</v>
      </c>
    </row>
    <row r="8412" spans="1:8" x14ac:dyDescent="0.25">
      <c r="A8412" s="5">
        <f t="shared" si="131"/>
        <v>43237</v>
      </c>
      <c r="B8412" s="2">
        <v>43237.291666666664</v>
      </c>
      <c r="C8412" s="1">
        <v>28.05</v>
      </c>
      <c r="D8412" s="1">
        <v>28.56</v>
      </c>
      <c r="E8412" s="1">
        <v>33.970100000000002</v>
      </c>
      <c r="F8412" s="1">
        <v>30.677299999999999</v>
      </c>
      <c r="G8412" s="1">
        <v>33.6295</v>
      </c>
      <c r="H8412" s="1">
        <v>30.301600000000001</v>
      </c>
    </row>
    <row r="8413" spans="1:8" x14ac:dyDescent="0.25">
      <c r="A8413" s="5">
        <f t="shared" si="131"/>
        <v>43237</v>
      </c>
      <c r="B8413" s="2">
        <v>43237.333333333336</v>
      </c>
      <c r="C8413" s="1">
        <v>30.2</v>
      </c>
      <c r="D8413" s="1">
        <v>26.48</v>
      </c>
      <c r="E8413" s="1">
        <v>35.620100000000001</v>
      </c>
      <c r="F8413" s="1">
        <v>32.958500000000001</v>
      </c>
      <c r="G8413" s="1">
        <v>35.284100000000002</v>
      </c>
      <c r="H8413" s="1">
        <v>32.669899999999998</v>
      </c>
    </row>
    <row r="8414" spans="1:8" x14ac:dyDescent="0.25">
      <c r="A8414" s="5">
        <f t="shared" si="131"/>
        <v>43237</v>
      </c>
      <c r="B8414" s="2">
        <v>43237.375</v>
      </c>
      <c r="C8414" s="1">
        <v>33.700000000000003</v>
      </c>
      <c r="D8414" s="1">
        <v>26.96</v>
      </c>
      <c r="E8414" s="1">
        <v>39.519300000000001</v>
      </c>
      <c r="F8414" s="1">
        <v>43.339399999999998</v>
      </c>
      <c r="G8414" s="1">
        <v>39.152000000000001</v>
      </c>
      <c r="H8414" s="1">
        <v>42.963099999999997</v>
      </c>
    </row>
    <row r="8415" spans="1:8" x14ac:dyDescent="0.25">
      <c r="A8415" s="5">
        <f t="shared" si="131"/>
        <v>43237</v>
      </c>
      <c r="B8415" s="2">
        <v>43237.416666666664</v>
      </c>
      <c r="C8415" s="1">
        <v>35.81</v>
      </c>
      <c r="D8415" s="1">
        <v>28.38</v>
      </c>
      <c r="E8415" s="1">
        <v>41.072499999999998</v>
      </c>
      <c r="F8415" s="1">
        <v>30.806000000000001</v>
      </c>
      <c r="G8415" s="1">
        <v>40.620399999999997</v>
      </c>
      <c r="H8415" s="1">
        <v>30.5154</v>
      </c>
    </row>
    <row r="8416" spans="1:8" x14ac:dyDescent="0.25">
      <c r="A8416" s="5">
        <f t="shared" si="131"/>
        <v>43237</v>
      </c>
      <c r="B8416" s="2">
        <v>43237.458333333336</v>
      </c>
      <c r="C8416" s="1">
        <v>40.35</v>
      </c>
      <c r="D8416" s="1">
        <v>29.88</v>
      </c>
      <c r="E8416" s="1">
        <v>42.464300000000001</v>
      </c>
      <c r="F8416" s="1">
        <v>37.069499999999998</v>
      </c>
      <c r="G8416" s="1">
        <v>41.962899999999998</v>
      </c>
      <c r="H8416" s="1">
        <v>36.694499999999998</v>
      </c>
    </row>
    <row r="8417" spans="1:8" x14ac:dyDescent="0.25">
      <c r="A8417" s="5">
        <f t="shared" si="131"/>
        <v>43237</v>
      </c>
      <c r="B8417" s="2">
        <v>43237.5</v>
      </c>
      <c r="C8417" s="1">
        <v>41.06</v>
      </c>
      <c r="D8417" s="1">
        <v>36.08</v>
      </c>
      <c r="E8417" s="1">
        <v>44.817399999999999</v>
      </c>
      <c r="F8417" s="1">
        <v>56.338000000000001</v>
      </c>
      <c r="G8417" s="1">
        <v>44.119100000000003</v>
      </c>
      <c r="H8417" s="1">
        <v>55.6706</v>
      </c>
    </row>
    <row r="8418" spans="1:8" x14ac:dyDescent="0.25">
      <c r="A8418" s="5">
        <f t="shared" si="131"/>
        <v>43237</v>
      </c>
      <c r="B8418" s="2">
        <v>43237.541666666664</v>
      </c>
      <c r="C8418" s="1">
        <v>47.15</v>
      </c>
      <c r="D8418" s="1">
        <v>41.53</v>
      </c>
      <c r="E8418" s="1">
        <v>48.265500000000003</v>
      </c>
      <c r="F8418" s="1">
        <v>116.71729999999999</v>
      </c>
      <c r="G8418" s="1">
        <v>47.472700000000003</v>
      </c>
      <c r="H8418" s="1">
        <v>115.995</v>
      </c>
    </row>
    <row r="8419" spans="1:8" x14ac:dyDescent="0.25">
      <c r="A8419" s="5">
        <f t="shared" si="131"/>
        <v>43237</v>
      </c>
      <c r="B8419" s="2">
        <v>43237.583333333336</v>
      </c>
      <c r="C8419" s="1">
        <v>51.79</v>
      </c>
      <c r="D8419" s="1">
        <v>35.15</v>
      </c>
      <c r="E8419" s="1">
        <v>47.541699999999999</v>
      </c>
      <c r="F8419" s="1">
        <v>31.316500000000001</v>
      </c>
      <c r="G8419" s="1">
        <v>46.569299999999998</v>
      </c>
      <c r="H8419" s="1">
        <v>31.127700000000001</v>
      </c>
    </row>
    <row r="8420" spans="1:8" x14ac:dyDescent="0.25">
      <c r="A8420" s="5">
        <f t="shared" si="131"/>
        <v>43237</v>
      </c>
      <c r="B8420" s="2">
        <v>43237.625</v>
      </c>
      <c r="C8420" s="1">
        <v>50.41</v>
      </c>
      <c r="D8420" s="1">
        <v>33.51</v>
      </c>
      <c r="E8420" s="1">
        <v>49.316800000000001</v>
      </c>
      <c r="F8420" s="1">
        <v>29.224499999999999</v>
      </c>
      <c r="G8420" s="1">
        <v>48.531700000000001</v>
      </c>
      <c r="H8420" s="1">
        <v>28.9819</v>
      </c>
    </row>
    <row r="8421" spans="1:8" x14ac:dyDescent="0.25">
      <c r="A8421" s="5">
        <f t="shared" si="131"/>
        <v>43237</v>
      </c>
      <c r="B8421" s="2">
        <v>43237.666666666664</v>
      </c>
      <c r="C8421" s="1">
        <v>49.31</v>
      </c>
      <c r="D8421" s="1">
        <v>27.78</v>
      </c>
      <c r="E8421" s="1">
        <v>52.108400000000003</v>
      </c>
      <c r="F8421" s="1">
        <v>49.4803</v>
      </c>
      <c r="G8421" s="1">
        <v>51.3994</v>
      </c>
      <c r="H8421" s="1">
        <v>49.259700000000002</v>
      </c>
    </row>
    <row r="8422" spans="1:8" x14ac:dyDescent="0.25">
      <c r="A8422" s="5">
        <f t="shared" si="131"/>
        <v>43237</v>
      </c>
      <c r="B8422" s="2">
        <v>43237.708333333336</v>
      </c>
      <c r="C8422" s="1">
        <v>43.74</v>
      </c>
      <c r="D8422" s="1">
        <v>29.9</v>
      </c>
      <c r="E8422" s="1">
        <v>50.5871</v>
      </c>
      <c r="F8422" s="1">
        <v>106.9247</v>
      </c>
      <c r="G8422" s="1">
        <v>50.020699999999998</v>
      </c>
      <c r="H8422" s="1">
        <v>107.39570000000001</v>
      </c>
    </row>
    <row r="8423" spans="1:8" x14ac:dyDescent="0.25">
      <c r="A8423" s="5">
        <f t="shared" si="131"/>
        <v>43237</v>
      </c>
      <c r="B8423" s="2">
        <v>43237.75</v>
      </c>
      <c r="C8423" s="1">
        <v>39.03</v>
      </c>
      <c r="D8423" s="1">
        <v>27.12</v>
      </c>
      <c r="E8423" s="1">
        <v>39.5124</v>
      </c>
      <c r="F8423" s="1">
        <v>28.456700000000001</v>
      </c>
      <c r="G8423" s="1">
        <v>38.6738</v>
      </c>
      <c r="H8423" s="1">
        <v>28.2285</v>
      </c>
    </row>
    <row r="8424" spans="1:8" x14ac:dyDescent="0.25">
      <c r="A8424" s="5">
        <f t="shared" si="131"/>
        <v>43237</v>
      </c>
      <c r="B8424" s="2">
        <v>43237.791666666664</v>
      </c>
      <c r="C8424" s="1">
        <v>36.11</v>
      </c>
      <c r="D8424" s="1">
        <v>28.03</v>
      </c>
      <c r="E8424" s="1">
        <v>37.492699999999999</v>
      </c>
      <c r="F8424" s="1">
        <v>30.680700000000002</v>
      </c>
      <c r="G8424" s="1">
        <v>36.824300000000001</v>
      </c>
      <c r="H8424" s="1">
        <v>30.337199999999999</v>
      </c>
    </row>
    <row r="8425" spans="1:8" x14ac:dyDescent="0.25">
      <c r="A8425" s="5">
        <f t="shared" si="131"/>
        <v>43237</v>
      </c>
      <c r="B8425" s="2">
        <v>43237.833333333336</v>
      </c>
      <c r="C8425" s="1">
        <v>34.4</v>
      </c>
      <c r="D8425" s="1">
        <v>28.78</v>
      </c>
      <c r="E8425" s="1">
        <v>43.148499999999999</v>
      </c>
      <c r="F8425" s="1">
        <v>40.297499999999999</v>
      </c>
      <c r="G8425" s="1">
        <v>42.582299999999996</v>
      </c>
      <c r="H8425" s="1">
        <v>39.661200000000001</v>
      </c>
    </row>
    <row r="8426" spans="1:8" x14ac:dyDescent="0.25">
      <c r="A8426" s="5">
        <f t="shared" si="131"/>
        <v>43237</v>
      </c>
      <c r="B8426" s="2">
        <v>43237.875</v>
      </c>
      <c r="C8426" s="1">
        <v>27.34</v>
      </c>
      <c r="D8426" s="1">
        <v>26.94</v>
      </c>
      <c r="E8426" s="1">
        <v>38.941099999999999</v>
      </c>
      <c r="F8426" s="1">
        <v>75.622299999999996</v>
      </c>
      <c r="G8426" s="1">
        <v>38.509500000000003</v>
      </c>
      <c r="H8426" s="1">
        <v>74.494299999999996</v>
      </c>
    </row>
    <row r="8427" spans="1:8" x14ac:dyDescent="0.25">
      <c r="A8427" s="5">
        <f t="shared" si="131"/>
        <v>43237</v>
      </c>
      <c r="B8427" s="2">
        <v>43237.916666666664</v>
      </c>
      <c r="C8427" s="1">
        <v>24.29</v>
      </c>
      <c r="D8427" s="1">
        <v>21.57</v>
      </c>
      <c r="E8427" s="1">
        <v>31.495200000000001</v>
      </c>
      <c r="F8427" s="1">
        <v>27.7178</v>
      </c>
      <c r="G8427" s="1">
        <v>31.2026</v>
      </c>
      <c r="H8427" s="1">
        <v>27.341000000000001</v>
      </c>
    </row>
    <row r="8428" spans="1:8" x14ac:dyDescent="0.25">
      <c r="A8428" s="5">
        <f t="shared" si="131"/>
        <v>43237</v>
      </c>
      <c r="B8428" s="2">
        <v>43237.958333333336</v>
      </c>
      <c r="C8428" s="1">
        <v>22.39</v>
      </c>
      <c r="D8428" s="1">
        <v>16.66</v>
      </c>
      <c r="E8428" s="1">
        <v>24.475000000000001</v>
      </c>
      <c r="F8428" s="1">
        <v>21.890699999999999</v>
      </c>
      <c r="G8428" s="1">
        <v>24.2728</v>
      </c>
      <c r="H8428" s="1">
        <v>21.5715</v>
      </c>
    </row>
    <row r="8429" spans="1:8" x14ac:dyDescent="0.25">
      <c r="A8429" s="5">
        <f t="shared" si="131"/>
        <v>43238</v>
      </c>
      <c r="B8429" s="2">
        <v>43238</v>
      </c>
      <c r="C8429" s="1">
        <v>19.989999999999998</v>
      </c>
      <c r="D8429" s="1">
        <v>15.04</v>
      </c>
      <c r="E8429" s="1">
        <v>21.3902</v>
      </c>
      <c r="F8429" s="1">
        <v>19.338899999999999</v>
      </c>
      <c r="G8429" s="1">
        <v>21.251899999999999</v>
      </c>
      <c r="H8429" s="1">
        <v>19.05</v>
      </c>
    </row>
    <row r="8430" spans="1:8" x14ac:dyDescent="0.25">
      <c r="A8430" s="5">
        <f t="shared" si="131"/>
        <v>43238</v>
      </c>
      <c r="B8430" s="2">
        <v>43238.041666666664</v>
      </c>
      <c r="C8430" s="1">
        <v>18.39</v>
      </c>
      <c r="D8430" s="1">
        <v>15.13</v>
      </c>
      <c r="E8430" s="1">
        <v>20.84</v>
      </c>
      <c r="F8430" s="1">
        <v>20.238499999999998</v>
      </c>
      <c r="G8430" s="1">
        <v>20.725899999999999</v>
      </c>
      <c r="H8430" s="1">
        <v>20.027999999999999</v>
      </c>
    </row>
    <row r="8431" spans="1:8" x14ac:dyDescent="0.25">
      <c r="A8431" s="5">
        <f t="shared" si="131"/>
        <v>43238</v>
      </c>
      <c r="B8431" s="2">
        <v>43238.083333333336</v>
      </c>
      <c r="C8431" s="1">
        <v>17.79</v>
      </c>
      <c r="D8431" s="1">
        <v>6.51</v>
      </c>
      <c r="E8431" s="1">
        <v>19.7971</v>
      </c>
      <c r="F8431" s="1">
        <v>18.7879</v>
      </c>
      <c r="G8431" s="1">
        <v>19.695799999999998</v>
      </c>
      <c r="H8431" s="1">
        <v>18.5884</v>
      </c>
    </row>
    <row r="8432" spans="1:8" x14ac:dyDescent="0.25">
      <c r="A8432" s="5">
        <f t="shared" si="131"/>
        <v>43238</v>
      </c>
      <c r="B8432" s="2">
        <v>43238.125</v>
      </c>
      <c r="C8432" s="1">
        <v>18.309999999999999</v>
      </c>
      <c r="D8432" s="1">
        <v>15.82</v>
      </c>
      <c r="E8432" s="1">
        <v>19.363099999999999</v>
      </c>
      <c r="F8432" s="1">
        <v>20.5883</v>
      </c>
      <c r="G8432" s="1">
        <v>19.2636</v>
      </c>
      <c r="H8432" s="1">
        <v>20.426300000000001</v>
      </c>
    </row>
    <row r="8433" spans="1:8" x14ac:dyDescent="0.25">
      <c r="A8433" s="5">
        <f t="shared" si="131"/>
        <v>43238</v>
      </c>
      <c r="B8433" s="2">
        <v>43238.166666666664</v>
      </c>
      <c r="C8433" s="1">
        <v>21</v>
      </c>
      <c r="D8433" s="1">
        <v>18.989999999999998</v>
      </c>
      <c r="E8433" s="1">
        <v>20.979900000000001</v>
      </c>
      <c r="F8433" s="1">
        <v>18.935099999999998</v>
      </c>
      <c r="G8433" s="1">
        <v>20.873699999999999</v>
      </c>
      <c r="H8433" s="1">
        <v>18.735499999999998</v>
      </c>
    </row>
    <row r="8434" spans="1:8" x14ac:dyDescent="0.25">
      <c r="A8434" s="5">
        <f t="shared" si="131"/>
        <v>43238</v>
      </c>
      <c r="B8434" s="2">
        <v>43238.208333333336</v>
      </c>
      <c r="C8434" s="1">
        <v>23.85</v>
      </c>
      <c r="D8434" s="1">
        <v>24.58</v>
      </c>
      <c r="E8434" s="1">
        <v>25.480599999999999</v>
      </c>
      <c r="F8434" s="1">
        <v>24.579899999999999</v>
      </c>
      <c r="G8434" s="1">
        <v>25.134599999999999</v>
      </c>
      <c r="H8434" s="1">
        <v>24.276800000000001</v>
      </c>
    </row>
    <row r="8435" spans="1:8" x14ac:dyDescent="0.25">
      <c r="A8435" s="5">
        <f t="shared" si="131"/>
        <v>43238</v>
      </c>
      <c r="B8435" s="2">
        <v>43238.25</v>
      </c>
      <c r="C8435" s="1">
        <v>24.66</v>
      </c>
      <c r="D8435" s="1">
        <v>26.1</v>
      </c>
      <c r="E8435" s="1">
        <v>32.158799999999999</v>
      </c>
      <c r="F8435" s="1">
        <v>23.077100000000002</v>
      </c>
      <c r="G8435" s="1">
        <v>31.821899999999999</v>
      </c>
      <c r="H8435" s="1">
        <v>22.8674</v>
      </c>
    </row>
    <row r="8436" spans="1:8" x14ac:dyDescent="0.25">
      <c r="A8436" s="5">
        <f t="shared" si="131"/>
        <v>43238</v>
      </c>
      <c r="B8436" s="2">
        <v>43238.291666666664</v>
      </c>
      <c r="C8436" s="1">
        <v>25.9</v>
      </c>
      <c r="D8436" s="1">
        <v>24.75</v>
      </c>
      <c r="E8436" s="1">
        <v>31.3812</v>
      </c>
      <c r="F8436" s="1">
        <v>28.125599999999999</v>
      </c>
      <c r="G8436" s="1">
        <v>31.104900000000001</v>
      </c>
      <c r="H8436" s="1">
        <v>27.7789</v>
      </c>
    </row>
    <row r="8437" spans="1:8" x14ac:dyDescent="0.25">
      <c r="A8437" s="5">
        <f t="shared" si="131"/>
        <v>43238</v>
      </c>
      <c r="B8437" s="2">
        <v>43238.333333333336</v>
      </c>
      <c r="C8437" s="1">
        <v>27.03</v>
      </c>
      <c r="D8437" s="1">
        <v>23.66</v>
      </c>
      <c r="E8437" s="1">
        <v>34.207000000000001</v>
      </c>
      <c r="F8437" s="1">
        <v>26.680900000000001</v>
      </c>
      <c r="G8437" s="1">
        <v>33.853099999999998</v>
      </c>
      <c r="H8437" s="1">
        <v>26.348199999999999</v>
      </c>
    </row>
    <row r="8438" spans="1:8" x14ac:dyDescent="0.25">
      <c r="A8438" s="5">
        <f t="shared" si="131"/>
        <v>43238</v>
      </c>
      <c r="B8438" s="2">
        <v>43238.375</v>
      </c>
      <c r="C8438" s="1">
        <v>28.84</v>
      </c>
      <c r="D8438" s="1">
        <v>25.93</v>
      </c>
      <c r="E8438" s="1">
        <v>33.808100000000003</v>
      </c>
      <c r="F8438" s="1">
        <v>28.799399999999999</v>
      </c>
      <c r="G8438" s="1">
        <v>33.461500000000001</v>
      </c>
      <c r="H8438" s="1">
        <v>28.498799999999999</v>
      </c>
    </row>
    <row r="8439" spans="1:8" x14ac:dyDescent="0.25">
      <c r="A8439" s="5">
        <f t="shared" si="131"/>
        <v>43238</v>
      </c>
      <c r="B8439" s="2">
        <v>43238.416666666664</v>
      </c>
      <c r="C8439" s="1">
        <v>31.26</v>
      </c>
      <c r="D8439" s="1">
        <v>26.22</v>
      </c>
      <c r="E8439" s="1">
        <v>35.476500000000001</v>
      </c>
      <c r="F8439" s="1">
        <v>29.940899999999999</v>
      </c>
      <c r="G8439" s="1">
        <v>35.062600000000003</v>
      </c>
      <c r="H8439" s="1">
        <v>29.6145</v>
      </c>
    </row>
    <row r="8440" spans="1:8" x14ac:dyDescent="0.25">
      <c r="A8440" s="5">
        <f t="shared" si="131"/>
        <v>43238</v>
      </c>
      <c r="B8440" s="2">
        <v>43238.458333333336</v>
      </c>
      <c r="C8440" s="1">
        <v>32.979999999999997</v>
      </c>
      <c r="D8440" s="1">
        <v>28.02</v>
      </c>
      <c r="E8440" s="1">
        <v>35.4786</v>
      </c>
      <c r="F8440" s="1">
        <v>36.297600000000003</v>
      </c>
      <c r="G8440" s="1">
        <v>35.039700000000003</v>
      </c>
      <c r="H8440" s="1">
        <v>35.772799999999997</v>
      </c>
    </row>
    <row r="8441" spans="1:8" x14ac:dyDescent="0.25">
      <c r="A8441" s="5">
        <f t="shared" si="131"/>
        <v>43238</v>
      </c>
      <c r="B8441" s="2">
        <v>43238.5</v>
      </c>
      <c r="C8441" s="1">
        <v>35.24</v>
      </c>
      <c r="D8441" s="1">
        <v>29.81</v>
      </c>
      <c r="E8441" s="1">
        <v>35.4985</v>
      </c>
      <c r="F8441" s="1">
        <v>45.997300000000003</v>
      </c>
      <c r="G8441" s="1">
        <v>35.014299999999999</v>
      </c>
      <c r="H8441" s="1">
        <v>45.560600000000001</v>
      </c>
    </row>
    <row r="8442" spans="1:8" x14ac:dyDescent="0.25">
      <c r="A8442" s="5">
        <f t="shared" si="131"/>
        <v>43238</v>
      </c>
      <c r="B8442" s="2">
        <v>43238.541666666664</v>
      </c>
      <c r="C8442" s="1">
        <v>37.11</v>
      </c>
      <c r="D8442" s="1">
        <v>30.97</v>
      </c>
      <c r="E8442" s="1">
        <v>35.340400000000002</v>
      </c>
      <c r="F8442" s="1">
        <v>46.292000000000002</v>
      </c>
      <c r="G8442" s="1">
        <v>34.878300000000003</v>
      </c>
      <c r="H8442" s="1">
        <v>45.8339</v>
      </c>
    </row>
    <row r="8443" spans="1:8" x14ac:dyDescent="0.25">
      <c r="A8443" s="5">
        <f t="shared" si="131"/>
        <v>43238</v>
      </c>
      <c r="B8443" s="2">
        <v>43238.583333333336</v>
      </c>
      <c r="C8443" s="1">
        <v>39.35</v>
      </c>
      <c r="D8443" s="1">
        <v>25.8</v>
      </c>
      <c r="E8443" s="1">
        <v>34.120600000000003</v>
      </c>
      <c r="F8443" s="1">
        <v>29.366199999999999</v>
      </c>
      <c r="G8443" s="1">
        <v>33.3842</v>
      </c>
      <c r="H8443" s="1">
        <v>28.961400000000001</v>
      </c>
    </row>
    <row r="8444" spans="1:8" x14ac:dyDescent="0.25">
      <c r="A8444" s="5">
        <f t="shared" si="131"/>
        <v>43238</v>
      </c>
      <c r="B8444" s="2">
        <v>43238.625</v>
      </c>
      <c r="C8444" s="1">
        <v>37.08</v>
      </c>
      <c r="D8444" s="1">
        <v>23.99</v>
      </c>
      <c r="E8444" s="1">
        <v>33.755000000000003</v>
      </c>
      <c r="F8444" s="1">
        <v>29.3078</v>
      </c>
      <c r="G8444" s="1">
        <v>33.2652</v>
      </c>
      <c r="H8444" s="1">
        <v>29.0167</v>
      </c>
    </row>
    <row r="8445" spans="1:8" x14ac:dyDescent="0.25">
      <c r="A8445" s="5">
        <f t="shared" si="131"/>
        <v>43238</v>
      </c>
      <c r="B8445" s="2">
        <v>43238.666666666664</v>
      </c>
      <c r="C8445" s="1">
        <v>36.11</v>
      </c>
      <c r="D8445" s="1">
        <v>23.64</v>
      </c>
      <c r="E8445" s="1">
        <v>34.140999999999998</v>
      </c>
      <c r="F8445" s="1">
        <v>26.566800000000001</v>
      </c>
      <c r="G8445" s="1">
        <v>33.72</v>
      </c>
      <c r="H8445" s="1">
        <v>26.328800000000001</v>
      </c>
    </row>
    <row r="8446" spans="1:8" x14ac:dyDescent="0.25">
      <c r="A8446" s="5">
        <f t="shared" si="131"/>
        <v>43238</v>
      </c>
      <c r="B8446" s="2">
        <v>43238.708333333336</v>
      </c>
      <c r="C8446" s="1">
        <v>33.28</v>
      </c>
      <c r="D8446" s="1">
        <v>24.7</v>
      </c>
      <c r="E8446" s="1">
        <v>33.293700000000001</v>
      </c>
      <c r="F8446" s="1">
        <v>28.757300000000001</v>
      </c>
      <c r="G8446" s="1">
        <v>32.867400000000004</v>
      </c>
      <c r="H8446" s="1">
        <v>28.508199999999999</v>
      </c>
    </row>
    <row r="8447" spans="1:8" x14ac:dyDescent="0.25">
      <c r="A8447" s="5">
        <f t="shared" si="131"/>
        <v>43238</v>
      </c>
      <c r="B8447" s="2">
        <v>43238.75</v>
      </c>
      <c r="C8447" s="1">
        <v>29.13</v>
      </c>
      <c r="D8447" s="1">
        <v>23.98</v>
      </c>
      <c r="E8447" s="1">
        <v>32.084200000000003</v>
      </c>
      <c r="F8447" s="1">
        <v>23.838999999999999</v>
      </c>
      <c r="G8447" s="1">
        <v>31.6995</v>
      </c>
      <c r="H8447" s="1">
        <v>23.648499999999999</v>
      </c>
    </row>
    <row r="8448" spans="1:8" x14ac:dyDescent="0.25">
      <c r="A8448" s="5">
        <f t="shared" si="131"/>
        <v>43238</v>
      </c>
      <c r="B8448" s="2">
        <v>43238.791666666664</v>
      </c>
      <c r="C8448" s="1">
        <v>28.85</v>
      </c>
      <c r="D8448" s="1">
        <v>25.27</v>
      </c>
      <c r="E8448" s="1">
        <v>29.112400000000001</v>
      </c>
      <c r="F8448" s="1">
        <v>25.9785</v>
      </c>
      <c r="G8448" s="1">
        <v>28.7895</v>
      </c>
      <c r="H8448" s="1">
        <v>25.764299999999999</v>
      </c>
    </row>
    <row r="8449" spans="1:8" x14ac:dyDescent="0.25">
      <c r="A8449" s="5">
        <f t="shared" si="131"/>
        <v>43238</v>
      </c>
      <c r="B8449" s="2">
        <v>43238.833333333336</v>
      </c>
      <c r="C8449" s="1">
        <v>28.35</v>
      </c>
      <c r="D8449" s="1">
        <v>24.86</v>
      </c>
      <c r="E8449" s="1">
        <v>32.0578</v>
      </c>
      <c r="F8449" s="1">
        <v>38.420299999999997</v>
      </c>
      <c r="G8449" s="1">
        <v>31.676200000000001</v>
      </c>
      <c r="H8449" s="1">
        <v>38.051499999999997</v>
      </c>
    </row>
    <row r="8450" spans="1:8" x14ac:dyDescent="0.25">
      <c r="A8450" s="5">
        <f t="shared" si="131"/>
        <v>43238</v>
      </c>
      <c r="B8450" s="2">
        <v>43238.875</v>
      </c>
      <c r="C8450" s="1">
        <v>24.48</v>
      </c>
      <c r="D8450" s="1">
        <v>23.81</v>
      </c>
      <c r="E8450" s="1">
        <v>29.093499999999999</v>
      </c>
      <c r="F8450" s="1">
        <v>25.812000000000001</v>
      </c>
      <c r="G8450" s="1">
        <v>28.776399999999999</v>
      </c>
      <c r="H8450" s="1">
        <v>25.613900000000001</v>
      </c>
    </row>
    <row r="8451" spans="1:8" x14ac:dyDescent="0.25">
      <c r="A8451" s="5">
        <f t="shared" si="131"/>
        <v>43238</v>
      </c>
      <c r="B8451" s="2">
        <v>43238.916666666664</v>
      </c>
      <c r="C8451" s="1">
        <v>23.15</v>
      </c>
      <c r="D8451" s="1">
        <v>21.92</v>
      </c>
      <c r="E8451" s="1">
        <v>24.4072</v>
      </c>
      <c r="F8451" s="1">
        <v>23.297000000000001</v>
      </c>
      <c r="G8451" s="1">
        <v>24.171399999999998</v>
      </c>
      <c r="H8451" s="1">
        <v>23.123200000000001</v>
      </c>
    </row>
    <row r="8452" spans="1:8" x14ac:dyDescent="0.25">
      <c r="A8452" s="5">
        <f t="shared" si="131"/>
        <v>43238</v>
      </c>
      <c r="B8452" s="2">
        <v>43238.958333333336</v>
      </c>
      <c r="C8452" s="1">
        <v>21.37</v>
      </c>
      <c r="D8452" s="1">
        <v>21.96</v>
      </c>
      <c r="E8452" s="1">
        <v>21.224599999999999</v>
      </c>
      <c r="F8452" s="1">
        <v>19.960599999999999</v>
      </c>
      <c r="G8452" s="1">
        <v>21.045999999999999</v>
      </c>
      <c r="H8452" s="1">
        <v>19.815200000000001</v>
      </c>
    </row>
    <row r="8453" spans="1:8" x14ac:dyDescent="0.25">
      <c r="A8453" s="5">
        <f t="shared" si="131"/>
        <v>43239</v>
      </c>
      <c r="B8453" s="2">
        <v>43239</v>
      </c>
      <c r="C8453" s="1">
        <v>20.18</v>
      </c>
      <c r="D8453" s="1">
        <v>20.04</v>
      </c>
      <c r="E8453" s="1">
        <v>21.723299999999998</v>
      </c>
      <c r="F8453" s="1">
        <v>20.127199999999998</v>
      </c>
      <c r="G8453" s="1">
        <v>21.556000000000001</v>
      </c>
      <c r="H8453" s="1">
        <v>20.0002</v>
      </c>
    </row>
    <row r="8454" spans="1:8" x14ac:dyDescent="0.25">
      <c r="A8454" s="5">
        <f t="shared" ref="A8454:A8517" si="132">TRUNC(B8454,0)</f>
        <v>43239</v>
      </c>
      <c r="B8454" s="2">
        <v>43239.041666666664</v>
      </c>
      <c r="C8454" s="1">
        <v>18.600000000000001</v>
      </c>
      <c r="D8454" s="1">
        <v>20.03</v>
      </c>
      <c r="E8454" s="1">
        <v>20.859200000000001</v>
      </c>
      <c r="F8454" s="1">
        <v>37.667099999999998</v>
      </c>
      <c r="G8454" s="1">
        <v>20.7151</v>
      </c>
      <c r="H8454" s="1">
        <v>37.767800000000001</v>
      </c>
    </row>
    <row r="8455" spans="1:8" x14ac:dyDescent="0.25">
      <c r="A8455" s="5">
        <f t="shared" si="132"/>
        <v>43239</v>
      </c>
      <c r="B8455" s="2">
        <v>43239.083333333336</v>
      </c>
      <c r="C8455" s="1">
        <v>18.63</v>
      </c>
      <c r="D8455" s="1">
        <v>19.78</v>
      </c>
      <c r="E8455" s="1">
        <v>19.785799999999998</v>
      </c>
      <c r="F8455" s="1">
        <v>23.2685</v>
      </c>
      <c r="G8455" s="1">
        <v>19.6553</v>
      </c>
      <c r="H8455" s="1">
        <v>23.240300000000001</v>
      </c>
    </row>
    <row r="8456" spans="1:8" x14ac:dyDescent="0.25">
      <c r="A8456" s="5">
        <f t="shared" si="132"/>
        <v>43239</v>
      </c>
      <c r="B8456" s="2">
        <v>43239.125</v>
      </c>
      <c r="C8456" s="1">
        <v>18.78</v>
      </c>
      <c r="D8456" s="1">
        <v>19.78</v>
      </c>
      <c r="E8456" s="1">
        <v>19.292200000000001</v>
      </c>
      <c r="F8456" s="1">
        <v>20.1661</v>
      </c>
      <c r="G8456" s="1">
        <v>19.167899999999999</v>
      </c>
      <c r="H8456" s="1">
        <v>20.1099</v>
      </c>
    </row>
    <row r="8457" spans="1:8" x14ac:dyDescent="0.25">
      <c r="A8457" s="5">
        <f t="shared" si="132"/>
        <v>43239</v>
      </c>
      <c r="B8457" s="2">
        <v>43239.166666666664</v>
      </c>
      <c r="C8457" s="1">
        <v>18.61</v>
      </c>
      <c r="D8457" s="1">
        <v>20.010000000000002</v>
      </c>
      <c r="E8457" s="1">
        <v>19.143599999999999</v>
      </c>
      <c r="F8457" s="1">
        <v>20.0596</v>
      </c>
      <c r="G8457" s="1">
        <v>19.0197</v>
      </c>
      <c r="H8457" s="1">
        <v>19.988600000000002</v>
      </c>
    </row>
    <row r="8458" spans="1:8" x14ac:dyDescent="0.25">
      <c r="A8458" s="5">
        <f t="shared" si="132"/>
        <v>43239</v>
      </c>
      <c r="B8458" s="2">
        <v>43239.208333333336</v>
      </c>
      <c r="C8458" s="1">
        <v>20.34</v>
      </c>
      <c r="D8458" s="1">
        <v>20.38</v>
      </c>
      <c r="E8458" s="1">
        <v>20.5745</v>
      </c>
      <c r="F8458" s="1">
        <v>20.408000000000001</v>
      </c>
      <c r="G8458" s="1">
        <v>20.418600000000001</v>
      </c>
      <c r="H8458" s="1">
        <v>20.300699999999999</v>
      </c>
    </row>
    <row r="8459" spans="1:8" x14ac:dyDescent="0.25">
      <c r="A8459" s="5">
        <f t="shared" si="132"/>
        <v>43239</v>
      </c>
      <c r="B8459" s="2">
        <v>43239.25</v>
      </c>
      <c r="C8459" s="1">
        <v>21.4</v>
      </c>
      <c r="D8459" s="1">
        <v>21.35</v>
      </c>
      <c r="E8459" s="1">
        <v>22.0745</v>
      </c>
      <c r="F8459" s="1">
        <v>22.358499999999999</v>
      </c>
      <c r="G8459" s="1">
        <v>21.904800000000002</v>
      </c>
      <c r="H8459" s="1">
        <v>22.244599999999998</v>
      </c>
    </row>
    <row r="8460" spans="1:8" x14ac:dyDescent="0.25">
      <c r="A8460" s="5">
        <f t="shared" si="132"/>
        <v>43239</v>
      </c>
      <c r="B8460" s="2">
        <v>43239.291666666664</v>
      </c>
      <c r="C8460" s="1">
        <v>23.27</v>
      </c>
      <c r="D8460" s="1">
        <v>24.28</v>
      </c>
      <c r="E8460" s="1">
        <v>24.3215</v>
      </c>
      <c r="F8460" s="1">
        <v>24.438400000000001</v>
      </c>
      <c r="G8460" s="1">
        <v>24.12</v>
      </c>
      <c r="H8460" s="1">
        <v>24.3003</v>
      </c>
    </row>
    <row r="8461" spans="1:8" x14ac:dyDescent="0.25">
      <c r="A8461" s="5">
        <f t="shared" si="132"/>
        <v>43239</v>
      </c>
      <c r="B8461" s="2">
        <v>43239.333333333336</v>
      </c>
      <c r="C8461" s="1">
        <v>24.93</v>
      </c>
      <c r="D8461" s="1">
        <v>32.340000000000003</v>
      </c>
      <c r="E8461" s="1">
        <v>27.229900000000001</v>
      </c>
      <c r="F8461" s="1">
        <v>24.665099999999999</v>
      </c>
      <c r="G8461" s="1">
        <v>26.977</v>
      </c>
      <c r="H8461" s="1">
        <v>24.508299999999998</v>
      </c>
    </row>
    <row r="8462" spans="1:8" x14ac:dyDescent="0.25">
      <c r="A8462" s="5">
        <f t="shared" si="132"/>
        <v>43239</v>
      </c>
      <c r="B8462" s="2">
        <v>43239.375</v>
      </c>
      <c r="C8462" s="1">
        <v>27.23</v>
      </c>
      <c r="D8462" s="1">
        <v>30.52</v>
      </c>
      <c r="E8462" s="1">
        <v>29.706099999999999</v>
      </c>
      <c r="F8462" s="1">
        <v>31.023800000000001</v>
      </c>
      <c r="G8462" s="1">
        <v>29.411300000000001</v>
      </c>
      <c r="H8462" s="1">
        <v>30.7746</v>
      </c>
    </row>
    <row r="8463" spans="1:8" x14ac:dyDescent="0.25">
      <c r="A8463" s="5">
        <f t="shared" si="132"/>
        <v>43239</v>
      </c>
      <c r="B8463" s="2">
        <v>43239.416666666664</v>
      </c>
      <c r="C8463" s="1">
        <v>28.37</v>
      </c>
      <c r="D8463" s="1">
        <v>28.73</v>
      </c>
      <c r="E8463" s="1">
        <v>32.3675</v>
      </c>
      <c r="F8463" s="1">
        <v>31.586600000000001</v>
      </c>
      <c r="G8463" s="1">
        <v>32.0152</v>
      </c>
      <c r="H8463" s="1">
        <v>31.3062</v>
      </c>
    </row>
    <row r="8464" spans="1:8" x14ac:dyDescent="0.25">
      <c r="A8464" s="5">
        <f t="shared" si="132"/>
        <v>43239</v>
      </c>
      <c r="B8464" s="2">
        <v>43239.458333333336</v>
      </c>
      <c r="C8464" s="1">
        <v>30.04</v>
      </c>
      <c r="D8464" s="1">
        <v>30.6</v>
      </c>
      <c r="E8464" s="1">
        <v>34.4587</v>
      </c>
      <c r="F8464" s="1">
        <v>29.4682</v>
      </c>
      <c r="G8464" s="1">
        <v>34.103999999999999</v>
      </c>
      <c r="H8464" s="1">
        <v>29.235399999999998</v>
      </c>
    </row>
    <row r="8465" spans="1:8" x14ac:dyDescent="0.25">
      <c r="A8465" s="5">
        <f t="shared" si="132"/>
        <v>43239</v>
      </c>
      <c r="B8465" s="2">
        <v>43239.5</v>
      </c>
      <c r="C8465" s="1">
        <v>31.96</v>
      </c>
      <c r="D8465" s="1">
        <v>37.89</v>
      </c>
      <c r="E8465" s="1">
        <v>36.553400000000003</v>
      </c>
      <c r="F8465" s="1">
        <v>31.173100000000002</v>
      </c>
      <c r="G8465" s="1">
        <v>36.046599999999998</v>
      </c>
      <c r="H8465" s="1">
        <v>30.915299999999998</v>
      </c>
    </row>
    <row r="8466" spans="1:8" x14ac:dyDescent="0.25">
      <c r="A8466" s="5">
        <f t="shared" si="132"/>
        <v>43239</v>
      </c>
      <c r="B8466" s="2">
        <v>43239.541666666664</v>
      </c>
      <c r="C8466" s="1">
        <v>35.93</v>
      </c>
      <c r="D8466" s="1">
        <v>32.799999999999997</v>
      </c>
      <c r="E8466" s="1">
        <v>37.3917</v>
      </c>
      <c r="F8466" s="1">
        <v>33.565899999999999</v>
      </c>
      <c r="G8466" s="1">
        <v>36.9129</v>
      </c>
      <c r="H8466" s="1">
        <v>33.220100000000002</v>
      </c>
    </row>
    <row r="8467" spans="1:8" x14ac:dyDescent="0.25">
      <c r="A8467" s="5">
        <f t="shared" si="132"/>
        <v>43239</v>
      </c>
      <c r="B8467" s="2">
        <v>43239.583333333336</v>
      </c>
      <c r="C8467" s="1">
        <v>39.03</v>
      </c>
      <c r="D8467" s="1">
        <v>37.21</v>
      </c>
      <c r="E8467" s="1">
        <v>38.028300000000002</v>
      </c>
      <c r="F8467" s="1">
        <v>36.378900000000002</v>
      </c>
      <c r="G8467" s="1">
        <v>37.5212</v>
      </c>
      <c r="H8467" s="1">
        <v>36.023499999999999</v>
      </c>
    </row>
    <row r="8468" spans="1:8" x14ac:dyDescent="0.25">
      <c r="A8468" s="5">
        <f t="shared" si="132"/>
        <v>43239</v>
      </c>
      <c r="B8468" s="2">
        <v>43239.625</v>
      </c>
      <c r="C8468" s="1">
        <v>40.93</v>
      </c>
      <c r="D8468" s="1">
        <v>29.99</v>
      </c>
      <c r="E8468" s="1">
        <v>37.943399999999997</v>
      </c>
      <c r="F8468" s="1">
        <v>42.140500000000003</v>
      </c>
      <c r="G8468" s="1">
        <v>37.435499999999998</v>
      </c>
      <c r="H8468" s="1">
        <v>41.709099999999999</v>
      </c>
    </row>
    <row r="8469" spans="1:8" x14ac:dyDescent="0.25">
      <c r="A8469" s="5">
        <f t="shared" si="132"/>
        <v>43239</v>
      </c>
      <c r="B8469" s="2">
        <v>43239.666666666664</v>
      </c>
      <c r="C8469" s="1">
        <v>43.03</v>
      </c>
      <c r="D8469" s="1">
        <v>34.4</v>
      </c>
      <c r="E8469" s="1">
        <v>38.826300000000003</v>
      </c>
      <c r="F8469" s="1">
        <v>39.815300000000001</v>
      </c>
      <c r="G8469" s="1">
        <v>38.276000000000003</v>
      </c>
      <c r="H8469" s="1">
        <v>39.4497</v>
      </c>
    </row>
    <row r="8470" spans="1:8" x14ac:dyDescent="0.25">
      <c r="A8470" s="5">
        <f t="shared" si="132"/>
        <v>43239</v>
      </c>
      <c r="B8470" s="2">
        <v>43239.708333333336</v>
      </c>
      <c r="C8470" s="1">
        <v>39.049999999999997</v>
      </c>
      <c r="D8470" s="1">
        <v>34.67</v>
      </c>
      <c r="E8470" s="1">
        <v>37.368699999999997</v>
      </c>
      <c r="F8470" s="1">
        <v>47.316499999999998</v>
      </c>
      <c r="G8470" s="1">
        <v>36.892600000000002</v>
      </c>
      <c r="H8470" s="1">
        <v>46.806699999999999</v>
      </c>
    </row>
    <row r="8471" spans="1:8" x14ac:dyDescent="0.25">
      <c r="A8471" s="5">
        <f t="shared" si="132"/>
        <v>43239</v>
      </c>
      <c r="B8471" s="2">
        <v>43239.75</v>
      </c>
      <c r="C8471" s="1">
        <v>33.049999999999997</v>
      </c>
      <c r="D8471" s="1">
        <v>37.590000000000003</v>
      </c>
      <c r="E8471" s="1">
        <v>37.768900000000002</v>
      </c>
      <c r="F8471" s="1">
        <v>66.639700000000005</v>
      </c>
      <c r="G8471" s="1">
        <v>37.307600000000001</v>
      </c>
      <c r="H8471" s="1">
        <v>65.901600000000002</v>
      </c>
    </row>
    <row r="8472" spans="1:8" x14ac:dyDescent="0.25">
      <c r="A8472" s="5">
        <f t="shared" si="132"/>
        <v>43239</v>
      </c>
      <c r="B8472" s="2">
        <v>43239.791666666664</v>
      </c>
      <c r="C8472" s="1">
        <v>30.12</v>
      </c>
      <c r="D8472" s="1">
        <v>36.700000000000003</v>
      </c>
      <c r="E8472" s="1">
        <v>37.256399999999999</v>
      </c>
      <c r="F8472" s="1">
        <v>26.9251</v>
      </c>
      <c r="G8472" s="1">
        <v>36.837299999999999</v>
      </c>
      <c r="H8472" s="1">
        <v>26.598700000000001</v>
      </c>
    </row>
    <row r="8473" spans="1:8" x14ac:dyDescent="0.25">
      <c r="A8473" s="5">
        <f t="shared" si="132"/>
        <v>43239</v>
      </c>
      <c r="B8473" s="2">
        <v>43239.833333333336</v>
      </c>
      <c r="C8473" s="1">
        <v>30.5</v>
      </c>
      <c r="D8473" s="1">
        <v>27.7</v>
      </c>
      <c r="E8473" s="1">
        <v>39.087400000000002</v>
      </c>
      <c r="F8473" s="1">
        <v>30.259699999999999</v>
      </c>
      <c r="G8473" s="1">
        <v>38.683399999999999</v>
      </c>
      <c r="H8473" s="1">
        <v>29.889399999999998</v>
      </c>
    </row>
    <row r="8474" spans="1:8" x14ac:dyDescent="0.25">
      <c r="A8474" s="5">
        <f t="shared" si="132"/>
        <v>43239</v>
      </c>
      <c r="B8474" s="2">
        <v>43239.875</v>
      </c>
      <c r="C8474" s="1">
        <v>25.91</v>
      </c>
      <c r="D8474" s="1">
        <v>24.85</v>
      </c>
      <c r="E8474" s="1">
        <v>38.146500000000003</v>
      </c>
      <c r="F8474" s="1">
        <v>27.170100000000001</v>
      </c>
      <c r="G8474" s="1">
        <v>37.792999999999999</v>
      </c>
      <c r="H8474" s="1">
        <v>26.917999999999999</v>
      </c>
    </row>
    <row r="8475" spans="1:8" x14ac:dyDescent="0.25">
      <c r="A8475" s="5">
        <f t="shared" si="132"/>
        <v>43239</v>
      </c>
      <c r="B8475" s="2">
        <v>43239.916666666664</v>
      </c>
      <c r="C8475" s="1">
        <v>23.83</v>
      </c>
      <c r="D8475" s="1">
        <v>24.11</v>
      </c>
      <c r="E8475" s="1">
        <v>31.818000000000001</v>
      </c>
      <c r="F8475" s="1">
        <v>49.813000000000002</v>
      </c>
      <c r="G8475" s="1">
        <v>31.569299999999998</v>
      </c>
      <c r="H8475" s="1">
        <v>49.446199999999997</v>
      </c>
    </row>
    <row r="8476" spans="1:8" x14ac:dyDescent="0.25">
      <c r="A8476" s="5">
        <f t="shared" si="132"/>
        <v>43239</v>
      </c>
      <c r="B8476" s="2">
        <v>43239.958333333336</v>
      </c>
      <c r="C8476" s="1">
        <v>21.84</v>
      </c>
      <c r="D8476" s="1">
        <v>21.83</v>
      </c>
      <c r="E8476" s="1">
        <v>27.2714</v>
      </c>
      <c r="F8476" s="1">
        <v>21.802700000000002</v>
      </c>
      <c r="G8476" s="1">
        <v>27.0761</v>
      </c>
      <c r="H8476" s="1">
        <v>21.64</v>
      </c>
    </row>
    <row r="8477" spans="1:8" x14ac:dyDescent="0.25">
      <c r="A8477" s="5">
        <f t="shared" si="132"/>
        <v>43240</v>
      </c>
      <c r="B8477" s="2">
        <v>43240</v>
      </c>
      <c r="C8477" s="1">
        <v>19.809999999999999</v>
      </c>
      <c r="D8477" s="1">
        <v>20.98</v>
      </c>
      <c r="E8477" s="1">
        <v>22.7377</v>
      </c>
      <c r="F8477" s="1">
        <v>22.257300000000001</v>
      </c>
      <c r="G8477" s="1">
        <v>22.5901</v>
      </c>
      <c r="H8477" s="1">
        <v>22.132200000000001</v>
      </c>
    </row>
    <row r="8478" spans="1:8" x14ac:dyDescent="0.25">
      <c r="A8478" s="5">
        <f t="shared" si="132"/>
        <v>43240</v>
      </c>
      <c r="B8478" s="2">
        <v>43240.041666666664</v>
      </c>
      <c r="C8478" s="1">
        <v>19.43</v>
      </c>
      <c r="D8478" s="1">
        <v>19.95</v>
      </c>
      <c r="E8478" s="1">
        <v>21.177900000000001</v>
      </c>
      <c r="F8478" s="1">
        <v>20.624300000000002</v>
      </c>
      <c r="G8478" s="1">
        <v>21.066299999999998</v>
      </c>
      <c r="H8478" s="1">
        <v>20.4999</v>
      </c>
    </row>
    <row r="8479" spans="1:8" x14ac:dyDescent="0.25">
      <c r="A8479" s="5">
        <f t="shared" si="132"/>
        <v>43240</v>
      </c>
      <c r="B8479" s="2">
        <v>43240.083333333336</v>
      </c>
      <c r="C8479" s="1">
        <v>18.29</v>
      </c>
      <c r="D8479" s="1">
        <v>19.93</v>
      </c>
      <c r="E8479" s="1">
        <v>19.746200000000002</v>
      </c>
      <c r="F8479" s="1">
        <v>18.0441</v>
      </c>
      <c r="G8479" s="1">
        <v>19.649100000000001</v>
      </c>
      <c r="H8479" s="1">
        <v>17.934799999999999</v>
      </c>
    </row>
    <row r="8480" spans="1:8" x14ac:dyDescent="0.25">
      <c r="A8480" s="5">
        <f t="shared" si="132"/>
        <v>43240</v>
      </c>
      <c r="B8480" s="2">
        <v>43240.125</v>
      </c>
      <c r="C8480" s="1">
        <v>18.579999999999998</v>
      </c>
      <c r="D8480" s="1">
        <v>19.37</v>
      </c>
      <c r="E8480" s="1">
        <v>18.939</v>
      </c>
      <c r="F8480" s="1">
        <v>16.4757</v>
      </c>
      <c r="G8480" s="1">
        <v>18.853100000000001</v>
      </c>
      <c r="H8480" s="1">
        <v>16.379300000000001</v>
      </c>
    </row>
    <row r="8481" spans="1:8" x14ac:dyDescent="0.25">
      <c r="A8481" s="5">
        <f t="shared" si="132"/>
        <v>43240</v>
      </c>
      <c r="B8481" s="2">
        <v>43240.166666666664</v>
      </c>
      <c r="C8481" s="1">
        <v>18.510000000000002</v>
      </c>
      <c r="D8481" s="1">
        <v>18.72</v>
      </c>
      <c r="E8481" s="1">
        <v>18.380500000000001</v>
      </c>
      <c r="F8481" s="1">
        <v>16.8964</v>
      </c>
      <c r="G8481" s="1">
        <v>18.3032</v>
      </c>
      <c r="H8481" s="1">
        <v>16.759</v>
      </c>
    </row>
    <row r="8482" spans="1:8" x14ac:dyDescent="0.25">
      <c r="A8482" s="5">
        <f t="shared" si="132"/>
        <v>43240</v>
      </c>
      <c r="B8482" s="2">
        <v>43240.208333333336</v>
      </c>
      <c r="C8482" s="1">
        <v>19.07</v>
      </c>
      <c r="D8482" s="1">
        <v>18.13</v>
      </c>
      <c r="E8482" s="1">
        <v>19.3916</v>
      </c>
      <c r="F8482" s="1">
        <v>17.320499999999999</v>
      </c>
      <c r="G8482" s="1">
        <v>19.300799999999999</v>
      </c>
      <c r="H8482" s="1">
        <v>17.1737</v>
      </c>
    </row>
    <row r="8483" spans="1:8" x14ac:dyDescent="0.25">
      <c r="A8483" s="5">
        <f t="shared" si="132"/>
        <v>43240</v>
      </c>
      <c r="B8483" s="2">
        <v>43240.25</v>
      </c>
      <c r="C8483" s="1">
        <v>19.48</v>
      </c>
      <c r="D8483" s="1">
        <v>18.440000000000001</v>
      </c>
      <c r="E8483" s="1">
        <v>19.480899999999998</v>
      </c>
      <c r="F8483" s="1">
        <v>16.569299999999998</v>
      </c>
      <c r="G8483" s="1">
        <v>19.385000000000002</v>
      </c>
      <c r="H8483" s="1">
        <v>16.462900000000001</v>
      </c>
    </row>
    <row r="8484" spans="1:8" x14ac:dyDescent="0.25">
      <c r="A8484" s="5">
        <f t="shared" si="132"/>
        <v>43240</v>
      </c>
      <c r="B8484" s="2">
        <v>43240.291666666664</v>
      </c>
      <c r="C8484" s="1">
        <v>22.02</v>
      </c>
      <c r="D8484" s="1">
        <v>21.65</v>
      </c>
      <c r="E8484" s="1">
        <v>21.802</v>
      </c>
      <c r="F8484" s="1">
        <v>21.446999999999999</v>
      </c>
      <c r="G8484" s="1">
        <v>21.625599999999999</v>
      </c>
      <c r="H8484" s="1">
        <v>21.304300000000001</v>
      </c>
    </row>
    <row r="8485" spans="1:8" x14ac:dyDescent="0.25">
      <c r="A8485" s="5">
        <f t="shared" si="132"/>
        <v>43240</v>
      </c>
      <c r="B8485" s="2">
        <v>43240.333333333336</v>
      </c>
      <c r="C8485" s="1">
        <v>24.26</v>
      </c>
      <c r="D8485" s="1">
        <v>25.47</v>
      </c>
      <c r="E8485" s="1">
        <v>23.847100000000001</v>
      </c>
      <c r="F8485" s="1">
        <v>29.4924</v>
      </c>
      <c r="G8485" s="1">
        <v>23.571100000000001</v>
      </c>
      <c r="H8485" s="1">
        <v>29.338899999999999</v>
      </c>
    </row>
    <row r="8486" spans="1:8" x14ac:dyDescent="0.25">
      <c r="A8486" s="5">
        <f t="shared" si="132"/>
        <v>43240</v>
      </c>
      <c r="B8486" s="2">
        <v>43240.375</v>
      </c>
      <c r="C8486" s="1">
        <v>26.15</v>
      </c>
      <c r="D8486" s="1">
        <v>27.45</v>
      </c>
      <c r="E8486" s="1">
        <v>27.922999999999998</v>
      </c>
      <c r="F8486" s="1">
        <v>27.0564</v>
      </c>
      <c r="G8486" s="1">
        <v>27.561599999999999</v>
      </c>
      <c r="H8486" s="1">
        <v>26.8566</v>
      </c>
    </row>
    <row r="8487" spans="1:8" x14ac:dyDescent="0.25">
      <c r="A8487" s="5">
        <f t="shared" si="132"/>
        <v>43240</v>
      </c>
      <c r="B8487" s="2">
        <v>43240.416666666664</v>
      </c>
      <c r="C8487" s="1">
        <v>28.79</v>
      </c>
      <c r="D8487" s="1">
        <v>39.450000000000003</v>
      </c>
      <c r="E8487" s="1">
        <v>32.500599999999999</v>
      </c>
      <c r="F8487" s="1">
        <v>33.7027</v>
      </c>
      <c r="G8487" s="1">
        <v>32.068199999999997</v>
      </c>
      <c r="H8487" s="1">
        <v>33.4636</v>
      </c>
    </row>
    <row r="8488" spans="1:8" x14ac:dyDescent="0.25">
      <c r="A8488" s="5">
        <f t="shared" si="132"/>
        <v>43240</v>
      </c>
      <c r="B8488" s="2">
        <v>43240.458333333336</v>
      </c>
      <c r="C8488" s="1">
        <v>29.89</v>
      </c>
      <c r="D8488" s="1">
        <v>34.97</v>
      </c>
      <c r="E8488" s="1">
        <v>34.884300000000003</v>
      </c>
      <c r="F8488" s="1">
        <v>29.527999999999999</v>
      </c>
      <c r="G8488" s="1">
        <v>34.261600000000001</v>
      </c>
      <c r="H8488" s="1">
        <v>29.226400000000002</v>
      </c>
    </row>
    <row r="8489" spans="1:8" x14ac:dyDescent="0.25">
      <c r="A8489" s="5">
        <f t="shared" si="132"/>
        <v>43240</v>
      </c>
      <c r="B8489" s="2">
        <v>43240.5</v>
      </c>
      <c r="C8489" s="1">
        <v>32.93</v>
      </c>
      <c r="D8489" s="1">
        <v>36.729999999999997</v>
      </c>
      <c r="E8489" s="1">
        <v>38.490900000000003</v>
      </c>
      <c r="F8489" s="1">
        <v>34.880000000000003</v>
      </c>
      <c r="G8489" s="1">
        <v>37.693199999999997</v>
      </c>
      <c r="H8489" s="1">
        <v>34.517800000000001</v>
      </c>
    </row>
    <row r="8490" spans="1:8" x14ac:dyDescent="0.25">
      <c r="A8490" s="5">
        <f t="shared" si="132"/>
        <v>43240</v>
      </c>
      <c r="B8490" s="2">
        <v>43240.541666666664</v>
      </c>
      <c r="C8490" s="1">
        <v>38.39</v>
      </c>
      <c r="D8490" s="1">
        <v>43.14</v>
      </c>
      <c r="E8490" s="1">
        <v>41.649700000000003</v>
      </c>
      <c r="F8490" s="1">
        <v>47.290500000000002</v>
      </c>
      <c r="G8490" s="1">
        <v>40.555100000000003</v>
      </c>
      <c r="H8490" s="1">
        <v>46.865000000000002</v>
      </c>
    </row>
    <row r="8491" spans="1:8" x14ac:dyDescent="0.25">
      <c r="A8491" s="5">
        <f t="shared" si="132"/>
        <v>43240</v>
      </c>
      <c r="B8491" s="2">
        <v>43240.583333333336</v>
      </c>
      <c r="C8491" s="1">
        <v>43.02</v>
      </c>
      <c r="D8491" s="1">
        <v>31.45</v>
      </c>
      <c r="E8491" s="1">
        <v>45.060899999999997</v>
      </c>
      <c r="F8491" s="1">
        <v>58.946300000000001</v>
      </c>
      <c r="G8491" s="1">
        <v>43.401299999999999</v>
      </c>
      <c r="H8491" s="1">
        <v>58.367199999999997</v>
      </c>
    </row>
    <row r="8492" spans="1:8" x14ac:dyDescent="0.25">
      <c r="A8492" s="5">
        <f t="shared" si="132"/>
        <v>43240</v>
      </c>
      <c r="B8492" s="2">
        <v>43240.625</v>
      </c>
      <c r="C8492" s="1">
        <v>45.84</v>
      </c>
      <c r="D8492" s="1">
        <v>111.39</v>
      </c>
      <c r="E8492" s="1">
        <v>49.6111</v>
      </c>
      <c r="F8492" s="1">
        <v>186.7235</v>
      </c>
      <c r="G8492" s="1">
        <v>47.816299999999998</v>
      </c>
      <c r="H8492" s="1">
        <v>185.26599999999999</v>
      </c>
    </row>
    <row r="8493" spans="1:8" x14ac:dyDescent="0.25">
      <c r="A8493" s="5">
        <f t="shared" si="132"/>
        <v>43240</v>
      </c>
      <c r="B8493" s="2">
        <v>43240.666666666664</v>
      </c>
      <c r="C8493" s="1">
        <v>48.86</v>
      </c>
      <c r="D8493" s="1">
        <v>140.55000000000001</v>
      </c>
      <c r="E8493" s="1">
        <v>56.311700000000002</v>
      </c>
      <c r="F8493" s="1">
        <v>104.2782</v>
      </c>
      <c r="G8493" s="1">
        <v>54.389000000000003</v>
      </c>
      <c r="H8493" s="1">
        <v>103.4419</v>
      </c>
    </row>
    <row r="8494" spans="1:8" x14ac:dyDescent="0.25">
      <c r="A8494" s="5">
        <f t="shared" si="132"/>
        <v>43240</v>
      </c>
      <c r="B8494" s="2">
        <v>43240.708333333336</v>
      </c>
      <c r="C8494" s="1">
        <v>44.64</v>
      </c>
      <c r="D8494" s="1">
        <v>54.54</v>
      </c>
      <c r="E8494" s="1">
        <v>61.455500000000001</v>
      </c>
      <c r="F8494" s="1">
        <v>115.8383</v>
      </c>
      <c r="G8494" s="1">
        <v>59.534100000000002</v>
      </c>
      <c r="H8494" s="1">
        <v>114.3648</v>
      </c>
    </row>
    <row r="8495" spans="1:8" x14ac:dyDescent="0.25">
      <c r="A8495" s="5">
        <f t="shared" si="132"/>
        <v>43240</v>
      </c>
      <c r="B8495" s="2">
        <v>43240.75</v>
      </c>
      <c r="C8495" s="1">
        <v>38.58</v>
      </c>
      <c r="D8495" s="1">
        <v>79.69</v>
      </c>
      <c r="E8495" s="1">
        <v>48.150500000000001</v>
      </c>
      <c r="F8495" s="1">
        <v>47.613799999999998</v>
      </c>
      <c r="G8495" s="1">
        <v>46.677700000000002</v>
      </c>
      <c r="H8495" s="1">
        <v>46.067300000000003</v>
      </c>
    </row>
    <row r="8496" spans="1:8" x14ac:dyDescent="0.25">
      <c r="A8496" s="5">
        <f t="shared" si="132"/>
        <v>43240</v>
      </c>
      <c r="B8496" s="2">
        <v>43240.791666666664</v>
      </c>
      <c r="C8496" s="1">
        <v>34.64</v>
      </c>
      <c r="D8496" s="1">
        <v>34.08</v>
      </c>
      <c r="E8496" s="1">
        <v>44.640599999999999</v>
      </c>
      <c r="F8496" s="1">
        <v>49.883200000000002</v>
      </c>
      <c r="G8496" s="1">
        <v>43.685699999999997</v>
      </c>
      <c r="H8496" s="1">
        <v>49.101199999999999</v>
      </c>
    </row>
    <row r="8497" spans="1:8" x14ac:dyDescent="0.25">
      <c r="A8497" s="5">
        <f t="shared" si="132"/>
        <v>43240</v>
      </c>
      <c r="B8497" s="2">
        <v>43240.833333333336</v>
      </c>
      <c r="C8497" s="1">
        <v>34.97</v>
      </c>
      <c r="D8497" s="1">
        <v>31.53</v>
      </c>
      <c r="E8497" s="1">
        <v>48.110799999999998</v>
      </c>
      <c r="F8497" s="1">
        <v>38.211100000000002</v>
      </c>
      <c r="G8497" s="1">
        <v>47.266100000000002</v>
      </c>
      <c r="H8497" s="1">
        <v>37.851399999999998</v>
      </c>
    </row>
    <row r="8498" spans="1:8" x14ac:dyDescent="0.25">
      <c r="A8498" s="5">
        <f t="shared" si="132"/>
        <v>43240</v>
      </c>
      <c r="B8498" s="2">
        <v>43240.875</v>
      </c>
      <c r="C8498" s="1">
        <v>28.48</v>
      </c>
      <c r="D8498" s="1">
        <v>28.9</v>
      </c>
      <c r="E8498" s="1">
        <v>43.259500000000003</v>
      </c>
      <c r="F8498" s="1">
        <v>65.733999999999995</v>
      </c>
      <c r="G8498" s="1">
        <v>42.537700000000001</v>
      </c>
      <c r="H8498" s="1">
        <v>65.127799999999993</v>
      </c>
    </row>
    <row r="8499" spans="1:8" x14ac:dyDescent="0.25">
      <c r="A8499" s="5">
        <f t="shared" si="132"/>
        <v>43240</v>
      </c>
      <c r="B8499" s="2">
        <v>43240.916666666664</v>
      </c>
      <c r="C8499" s="1">
        <v>25.77</v>
      </c>
      <c r="D8499" s="1">
        <v>25.1</v>
      </c>
      <c r="E8499" s="1">
        <v>33.755600000000001</v>
      </c>
      <c r="F8499" s="1">
        <v>28.750399999999999</v>
      </c>
      <c r="G8499" s="1">
        <v>33.365299999999998</v>
      </c>
      <c r="H8499" s="1">
        <v>28.479500000000002</v>
      </c>
    </row>
    <row r="8500" spans="1:8" x14ac:dyDescent="0.25">
      <c r="A8500" s="5">
        <f t="shared" si="132"/>
        <v>43240</v>
      </c>
      <c r="B8500" s="2">
        <v>43240.958333333336</v>
      </c>
      <c r="C8500" s="1">
        <v>23.9</v>
      </c>
      <c r="D8500" s="1">
        <v>24.04</v>
      </c>
      <c r="E8500" s="1">
        <v>29.040600000000001</v>
      </c>
      <c r="F8500" s="1">
        <v>21.806100000000001</v>
      </c>
      <c r="G8500" s="1">
        <v>28.7867</v>
      </c>
      <c r="H8500" s="1">
        <v>21.612200000000001</v>
      </c>
    </row>
    <row r="8501" spans="1:8" x14ac:dyDescent="0.25">
      <c r="A8501" s="5">
        <f t="shared" si="132"/>
        <v>43241</v>
      </c>
      <c r="B8501" s="2">
        <v>43241</v>
      </c>
      <c r="C8501" s="1">
        <v>21.48</v>
      </c>
      <c r="D8501" s="1">
        <v>21.28</v>
      </c>
      <c r="E8501" s="1">
        <v>21.494599999999998</v>
      </c>
      <c r="F8501" s="1">
        <v>17.156600000000001</v>
      </c>
      <c r="G8501" s="1">
        <v>21.365200000000002</v>
      </c>
      <c r="H8501" s="1">
        <v>16.988299999999999</v>
      </c>
    </row>
    <row r="8502" spans="1:8" x14ac:dyDescent="0.25">
      <c r="A8502" s="5">
        <f t="shared" si="132"/>
        <v>43241</v>
      </c>
      <c r="B8502" s="2">
        <v>43241.041666666664</v>
      </c>
      <c r="C8502" s="1">
        <v>20.84</v>
      </c>
      <c r="D8502" s="1">
        <v>21.2</v>
      </c>
      <c r="E8502" s="1">
        <v>20.8217</v>
      </c>
      <c r="F8502" s="1">
        <v>19.3308</v>
      </c>
      <c r="G8502" s="1">
        <v>20.703099999999999</v>
      </c>
      <c r="H8502" s="1">
        <v>19.232399999999998</v>
      </c>
    </row>
    <row r="8503" spans="1:8" x14ac:dyDescent="0.25">
      <c r="A8503" s="5">
        <f t="shared" si="132"/>
        <v>43241</v>
      </c>
      <c r="B8503" s="2">
        <v>43241.083333333336</v>
      </c>
      <c r="C8503" s="1">
        <v>20.440000000000001</v>
      </c>
      <c r="D8503" s="1">
        <v>20.83</v>
      </c>
      <c r="E8503" s="1">
        <v>19.2378</v>
      </c>
      <c r="F8503" s="1">
        <v>16.927800000000001</v>
      </c>
      <c r="G8503" s="1">
        <v>19.132999999999999</v>
      </c>
      <c r="H8503" s="1">
        <v>16.826799999999999</v>
      </c>
    </row>
    <row r="8504" spans="1:8" x14ac:dyDescent="0.25">
      <c r="A8504" s="5">
        <f t="shared" si="132"/>
        <v>43241</v>
      </c>
      <c r="B8504" s="2">
        <v>43241.125</v>
      </c>
      <c r="C8504" s="1">
        <v>20.85</v>
      </c>
      <c r="D8504" s="1">
        <v>21.12</v>
      </c>
      <c r="E8504" s="1">
        <v>18.155200000000001</v>
      </c>
      <c r="F8504" s="1">
        <v>14.390599999999999</v>
      </c>
      <c r="G8504" s="1">
        <v>18.0565</v>
      </c>
      <c r="H8504" s="1">
        <v>14.346500000000001</v>
      </c>
    </row>
    <row r="8505" spans="1:8" x14ac:dyDescent="0.25">
      <c r="A8505" s="5">
        <f t="shared" si="132"/>
        <v>43241</v>
      </c>
      <c r="B8505" s="2">
        <v>43241.166666666664</v>
      </c>
      <c r="C8505" s="1">
        <v>22.14</v>
      </c>
      <c r="D8505" s="1">
        <v>23.09</v>
      </c>
      <c r="E8505" s="1">
        <v>18.872699999999998</v>
      </c>
      <c r="F8505" s="1">
        <v>17.1599</v>
      </c>
      <c r="G8505" s="1">
        <v>18.773499999999999</v>
      </c>
      <c r="H8505" s="1">
        <v>17.148199999999999</v>
      </c>
    </row>
    <row r="8506" spans="1:8" x14ac:dyDescent="0.25">
      <c r="A8506" s="5">
        <f t="shared" si="132"/>
        <v>43241</v>
      </c>
      <c r="B8506" s="2">
        <v>43241.208333333336</v>
      </c>
      <c r="C8506" s="1">
        <v>27.09</v>
      </c>
      <c r="D8506" s="1">
        <v>36.619999999999997</v>
      </c>
      <c r="E8506" s="1">
        <v>23.694400000000002</v>
      </c>
      <c r="F8506" s="1">
        <v>17.884</v>
      </c>
      <c r="G8506" s="1">
        <v>23.5428</v>
      </c>
      <c r="H8506" s="1">
        <v>17.8368</v>
      </c>
    </row>
    <row r="8507" spans="1:8" x14ac:dyDescent="0.25">
      <c r="A8507" s="5">
        <f t="shared" si="132"/>
        <v>43241</v>
      </c>
      <c r="B8507" s="2">
        <v>43241.25</v>
      </c>
      <c r="C8507" s="1">
        <v>28.81</v>
      </c>
      <c r="D8507" s="1">
        <v>32.64</v>
      </c>
      <c r="E8507" s="1">
        <v>33.378</v>
      </c>
      <c r="F8507" s="1">
        <v>26.819099999999999</v>
      </c>
      <c r="G8507" s="1">
        <v>33.139800000000001</v>
      </c>
      <c r="H8507" s="1">
        <v>26.568899999999999</v>
      </c>
    </row>
    <row r="8508" spans="1:8" x14ac:dyDescent="0.25">
      <c r="A8508" s="5">
        <f t="shared" si="132"/>
        <v>43241</v>
      </c>
      <c r="B8508" s="2">
        <v>43241.291666666664</v>
      </c>
      <c r="C8508" s="1">
        <v>28.64</v>
      </c>
      <c r="D8508" s="1">
        <v>46.78</v>
      </c>
      <c r="E8508" s="1">
        <v>33.429200000000002</v>
      </c>
      <c r="F8508" s="1">
        <v>25.174600000000002</v>
      </c>
      <c r="G8508" s="1">
        <v>33.176200000000001</v>
      </c>
      <c r="H8508" s="1">
        <v>25.0106</v>
      </c>
    </row>
    <row r="8509" spans="1:8" x14ac:dyDescent="0.25">
      <c r="A8509" s="5">
        <f t="shared" si="132"/>
        <v>43241</v>
      </c>
      <c r="B8509" s="2">
        <v>43241.333333333336</v>
      </c>
      <c r="C8509" s="1">
        <v>31.96</v>
      </c>
      <c r="D8509" s="1">
        <v>72.91</v>
      </c>
      <c r="E8509" s="1">
        <v>33.283799999999999</v>
      </c>
      <c r="F8509" s="1">
        <v>28.368500000000001</v>
      </c>
      <c r="G8509" s="1">
        <v>33.058500000000002</v>
      </c>
      <c r="H8509" s="1">
        <v>28.261299999999999</v>
      </c>
    </row>
    <row r="8510" spans="1:8" x14ac:dyDescent="0.25">
      <c r="A8510" s="5">
        <f t="shared" si="132"/>
        <v>43241</v>
      </c>
      <c r="B8510" s="2">
        <v>43241.375</v>
      </c>
      <c r="C8510" s="1">
        <v>34.799999999999997</v>
      </c>
      <c r="D8510" s="1">
        <v>31.93</v>
      </c>
      <c r="E8510" s="1">
        <v>36.606699999999996</v>
      </c>
      <c r="F8510" s="1">
        <v>31.7041</v>
      </c>
      <c r="G8510" s="1">
        <v>36.293399999999998</v>
      </c>
      <c r="H8510" s="1">
        <v>31.363900000000001</v>
      </c>
    </row>
    <row r="8511" spans="1:8" x14ac:dyDescent="0.25">
      <c r="A8511" s="5">
        <f t="shared" si="132"/>
        <v>43241</v>
      </c>
      <c r="B8511" s="2">
        <v>43241.416666666664</v>
      </c>
      <c r="C8511" s="1">
        <v>36.46</v>
      </c>
      <c r="D8511" s="1">
        <v>50.16</v>
      </c>
      <c r="E8511" s="1">
        <v>39.387900000000002</v>
      </c>
      <c r="F8511" s="1">
        <v>30.793600000000001</v>
      </c>
      <c r="G8511" s="1">
        <v>39.022300000000001</v>
      </c>
      <c r="H8511" s="1">
        <v>30.5519</v>
      </c>
    </row>
    <row r="8512" spans="1:8" x14ac:dyDescent="0.25">
      <c r="A8512" s="5">
        <f t="shared" si="132"/>
        <v>43241</v>
      </c>
      <c r="B8512" s="2">
        <v>43241.458333333336</v>
      </c>
      <c r="C8512" s="1">
        <v>39.56</v>
      </c>
      <c r="D8512" s="1">
        <v>36.71</v>
      </c>
      <c r="E8512" s="1">
        <v>40.863399999999999</v>
      </c>
      <c r="F8512" s="1">
        <v>40.156399999999998</v>
      </c>
      <c r="G8512" s="1">
        <v>40.333199999999998</v>
      </c>
      <c r="H8512" s="1">
        <v>39.8628</v>
      </c>
    </row>
    <row r="8513" spans="1:8" x14ac:dyDescent="0.25">
      <c r="A8513" s="5">
        <f t="shared" si="132"/>
        <v>43241</v>
      </c>
      <c r="B8513" s="2">
        <v>43241.5</v>
      </c>
      <c r="C8513" s="1">
        <v>42.06</v>
      </c>
      <c r="D8513" s="1">
        <v>42.59</v>
      </c>
      <c r="E8513" s="1">
        <v>42.466200000000001</v>
      </c>
      <c r="F8513" s="1">
        <v>50.152999999999999</v>
      </c>
      <c r="G8513" s="1">
        <v>41.805700000000002</v>
      </c>
      <c r="H8513" s="1">
        <v>49.835900000000002</v>
      </c>
    </row>
    <row r="8514" spans="1:8" x14ac:dyDescent="0.25">
      <c r="A8514" s="5">
        <f t="shared" si="132"/>
        <v>43241</v>
      </c>
      <c r="B8514" s="2">
        <v>43241.541666666664</v>
      </c>
      <c r="C8514" s="1">
        <v>45.11</v>
      </c>
      <c r="D8514" s="1">
        <v>42.23</v>
      </c>
      <c r="E8514" s="1">
        <v>48.116300000000003</v>
      </c>
      <c r="F8514" s="1">
        <v>64.878399999999999</v>
      </c>
      <c r="G8514" s="1">
        <v>46.851999999999997</v>
      </c>
      <c r="H8514" s="1">
        <v>64.434200000000004</v>
      </c>
    </row>
    <row r="8515" spans="1:8" x14ac:dyDescent="0.25">
      <c r="A8515" s="5">
        <f t="shared" si="132"/>
        <v>43241</v>
      </c>
      <c r="B8515" s="2">
        <v>43241.583333333336</v>
      </c>
      <c r="C8515" s="1">
        <v>47.48</v>
      </c>
      <c r="D8515" s="1">
        <v>56.53</v>
      </c>
      <c r="E8515" s="1">
        <v>54.513300000000001</v>
      </c>
      <c r="F8515" s="1">
        <v>39.5852</v>
      </c>
      <c r="G8515" s="1">
        <v>52.610999999999997</v>
      </c>
      <c r="H8515" s="1">
        <v>39.271000000000001</v>
      </c>
    </row>
    <row r="8516" spans="1:8" x14ac:dyDescent="0.25">
      <c r="A8516" s="5">
        <f t="shared" si="132"/>
        <v>43241</v>
      </c>
      <c r="B8516" s="2">
        <v>43241.625</v>
      </c>
      <c r="C8516" s="1">
        <v>48.12</v>
      </c>
      <c r="D8516" s="1">
        <v>45.62</v>
      </c>
      <c r="E8516" s="1">
        <v>59.930599999999998</v>
      </c>
      <c r="F8516" s="1">
        <v>166.93809999999999</v>
      </c>
      <c r="G8516" s="1">
        <v>57.927599999999998</v>
      </c>
      <c r="H8516" s="1">
        <v>165.5992</v>
      </c>
    </row>
    <row r="8517" spans="1:8" x14ac:dyDescent="0.25">
      <c r="A8517" s="5">
        <f t="shared" si="132"/>
        <v>43241</v>
      </c>
      <c r="B8517" s="2">
        <v>43241.666666666664</v>
      </c>
      <c r="C8517" s="1">
        <v>47.52</v>
      </c>
      <c r="D8517" s="1">
        <v>33.43</v>
      </c>
      <c r="E8517" s="1">
        <v>61.767800000000001</v>
      </c>
      <c r="F8517" s="1">
        <v>62.857399999999998</v>
      </c>
      <c r="G8517" s="1">
        <v>59.517699999999998</v>
      </c>
      <c r="H8517" s="1">
        <v>62.1004</v>
      </c>
    </row>
    <row r="8518" spans="1:8" x14ac:dyDescent="0.25">
      <c r="A8518" s="5">
        <f t="shared" ref="A8518:A8581" si="133">TRUNC(B8518,0)</f>
        <v>43241</v>
      </c>
      <c r="B8518" s="2">
        <v>43241.708333333336</v>
      </c>
      <c r="C8518" s="1">
        <v>43.14</v>
      </c>
      <c r="D8518" s="1">
        <v>37.67</v>
      </c>
      <c r="E8518" s="1">
        <v>60.708399999999997</v>
      </c>
      <c r="F8518" s="1">
        <v>35.097700000000003</v>
      </c>
      <c r="G8518" s="1">
        <v>58.4846</v>
      </c>
      <c r="H8518" s="1">
        <v>34.609900000000003</v>
      </c>
    </row>
    <row r="8519" spans="1:8" x14ac:dyDescent="0.25">
      <c r="A8519" s="5">
        <f t="shared" si="133"/>
        <v>43241</v>
      </c>
      <c r="B8519" s="2">
        <v>43241.75</v>
      </c>
      <c r="C8519" s="1">
        <v>39.22</v>
      </c>
      <c r="D8519" s="1">
        <v>36.25</v>
      </c>
      <c r="E8519" s="1">
        <v>43.082700000000003</v>
      </c>
      <c r="F8519" s="1">
        <v>32.612400000000001</v>
      </c>
      <c r="G8519" s="1">
        <v>43.150399999999998</v>
      </c>
      <c r="H8519" s="1">
        <v>32.220500000000001</v>
      </c>
    </row>
    <row r="8520" spans="1:8" x14ac:dyDescent="0.25">
      <c r="A8520" s="5">
        <f t="shared" si="133"/>
        <v>43241</v>
      </c>
      <c r="B8520" s="2">
        <v>43241.791666666664</v>
      </c>
      <c r="C8520" s="1">
        <v>37.32</v>
      </c>
      <c r="D8520" s="1">
        <v>34.229999999999997</v>
      </c>
      <c r="E8520" s="1">
        <v>43.820700000000002</v>
      </c>
      <c r="F8520" s="1">
        <v>29.4085</v>
      </c>
      <c r="G8520" s="1">
        <v>43.364600000000003</v>
      </c>
      <c r="H8520" s="1">
        <v>29.1584</v>
      </c>
    </row>
    <row r="8521" spans="1:8" x14ac:dyDescent="0.25">
      <c r="A8521" s="5">
        <f t="shared" si="133"/>
        <v>43241</v>
      </c>
      <c r="B8521" s="2">
        <v>43241.833333333336</v>
      </c>
      <c r="C8521" s="1">
        <v>36.54</v>
      </c>
      <c r="D8521" s="1">
        <v>30.04</v>
      </c>
      <c r="E8521" s="1">
        <v>43.624400000000001</v>
      </c>
      <c r="F8521" s="1">
        <v>26.503299999999999</v>
      </c>
      <c r="G8521" s="1">
        <v>43.419600000000003</v>
      </c>
      <c r="H8521" s="1">
        <v>26.286200000000001</v>
      </c>
    </row>
    <row r="8522" spans="1:8" x14ac:dyDescent="0.25">
      <c r="A8522" s="5">
        <f t="shared" si="133"/>
        <v>43241</v>
      </c>
      <c r="B8522" s="2">
        <v>43241.875</v>
      </c>
      <c r="C8522" s="1">
        <v>29.72</v>
      </c>
      <c r="D8522" s="1">
        <v>30.35</v>
      </c>
      <c r="E8522" s="1">
        <v>40.813000000000002</v>
      </c>
      <c r="F8522" s="1">
        <v>29.757200000000001</v>
      </c>
      <c r="G8522" s="1">
        <v>40.532699999999998</v>
      </c>
      <c r="H8522" s="1">
        <v>29.473400000000002</v>
      </c>
    </row>
    <row r="8523" spans="1:8" x14ac:dyDescent="0.25">
      <c r="A8523" s="5">
        <f t="shared" si="133"/>
        <v>43241</v>
      </c>
      <c r="B8523" s="2">
        <v>43241.916666666664</v>
      </c>
      <c r="C8523" s="1">
        <v>26.06</v>
      </c>
      <c r="D8523" s="1">
        <v>24.28</v>
      </c>
      <c r="E8523" s="1">
        <v>32.402500000000003</v>
      </c>
      <c r="F8523" s="1">
        <v>23.426100000000002</v>
      </c>
      <c r="G8523" s="1">
        <v>32.121699999999997</v>
      </c>
      <c r="H8523" s="1">
        <v>23.2531</v>
      </c>
    </row>
    <row r="8524" spans="1:8" x14ac:dyDescent="0.25">
      <c r="A8524" s="5">
        <f t="shared" si="133"/>
        <v>43241</v>
      </c>
      <c r="B8524" s="2">
        <v>43241.958333333336</v>
      </c>
      <c r="C8524" s="1">
        <v>23.94</v>
      </c>
      <c r="D8524" s="1">
        <v>22.76</v>
      </c>
      <c r="E8524" s="1">
        <v>25.564399999999999</v>
      </c>
      <c r="F8524" s="1">
        <v>23.0337</v>
      </c>
      <c r="G8524" s="1">
        <v>25.380700000000001</v>
      </c>
      <c r="H8524" s="1">
        <v>22.945900000000002</v>
      </c>
    </row>
    <row r="8525" spans="1:8" x14ac:dyDescent="0.25">
      <c r="A8525" s="5">
        <f t="shared" si="133"/>
        <v>43242</v>
      </c>
      <c r="B8525" s="2">
        <v>43242</v>
      </c>
      <c r="C8525" s="1">
        <v>23.87</v>
      </c>
      <c r="D8525" s="1">
        <v>21.59</v>
      </c>
      <c r="E8525" s="1">
        <v>22.4085</v>
      </c>
      <c r="F8525" s="1">
        <v>17.427800000000001</v>
      </c>
      <c r="G8525" s="1">
        <v>22.305900000000001</v>
      </c>
      <c r="H8525" s="1">
        <v>17.276</v>
      </c>
    </row>
    <row r="8526" spans="1:8" x14ac:dyDescent="0.25">
      <c r="A8526" s="5">
        <f t="shared" si="133"/>
        <v>43242</v>
      </c>
      <c r="B8526" s="2">
        <v>43242.041666666664</v>
      </c>
      <c r="C8526" s="1">
        <v>21.9</v>
      </c>
      <c r="D8526" s="1">
        <v>20.100000000000001</v>
      </c>
      <c r="E8526" s="1">
        <v>21.046099999999999</v>
      </c>
      <c r="F8526" s="1">
        <v>16.948699999999999</v>
      </c>
      <c r="G8526" s="1">
        <v>20.958600000000001</v>
      </c>
      <c r="H8526" s="1">
        <v>16.8108</v>
      </c>
    </row>
    <row r="8527" spans="1:8" x14ac:dyDescent="0.25">
      <c r="A8527" s="5">
        <f t="shared" si="133"/>
        <v>43242</v>
      </c>
      <c r="B8527" s="2">
        <v>43242.083333333336</v>
      </c>
      <c r="C8527" s="1">
        <v>21.77</v>
      </c>
      <c r="D8527" s="1">
        <v>19.899999999999999</v>
      </c>
      <c r="E8527" s="1">
        <v>20.730399999999999</v>
      </c>
      <c r="F8527" s="1">
        <v>18.291599999999999</v>
      </c>
      <c r="G8527" s="1">
        <v>20.661200000000001</v>
      </c>
      <c r="H8527" s="1">
        <v>18.159099999999999</v>
      </c>
    </row>
    <row r="8528" spans="1:8" x14ac:dyDescent="0.25">
      <c r="A8528" s="5">
        <f t="shared" si="133"/>
        <v>43242</v>
      </c>
      <c r="B8528" s="2">
        <v>43242.125</v>
      </c>
      <c r="C8528" s="1">
        <v>21.91</v>
      </c>
      <c r="D8528" s="1">
        <v>20.84</v>
      </c>
      <c r="E8528" s="1">
        <v>20.282299999999999</v>
      </c>
      <c r="F8528" s="1">
        <v>17.953900000000001</v>
      </c>
      <c r="G8528" s="1">
        <v>20.213699999999999</v>
      </c>
      <c r="H8528" s="1">
        <v>17.827500000000001</v>
      </c>
    </row>
    <row r="8529" spans="1:8" x14ac:dyDescent="0.25">
      <c r="A8529" s="5">
        <f t="shared" si="133"/>
        <v>43242</v>
      </c>
      <c r="B8529" s="2">
        <v>43242.166666666664</v>
      </c>
      <c r="C8529" s="1">
        <v>22.93</v>
      </c>
      <c r="D8529" s="1">
        <v>27.97</v>
      </c>
      <c r="E8529" s="1">
        <v>20.9588</v>
      </c>
      <c r="F8529" s="1">
        <v>18.765799999999999</v>
      </c>
      <c r="G8529" s="1">
        <v>20.878599999999999</v>
      </c>
      <c r="H8529" s="1">
        <v>18.641100000000002</v>
      </c>
    </row>
    <row r="8530" spans="1:8" x14ac:dyDescent="0.25">
      <c r="A8530" s="5">
        <f t="shared" si="133"/>
        <v>43242</v>
      </c>
      <c r="B8530" s="2">
        <v>43242.208333333336</v>
      </c>
      <c r="C8530" s="1">
        <v>26.53</v>
      </c>
      <c r="D8530" s="1">
        <v>30.14</v>
      </c>
      <c r="E8530" s="1">
        <v>23.889900000000001</v>
      </c>
      <c r="F8530" s="1">
        <v>24.390499999999999</v>
      </c>
      <c r="G8530" s="1">
        <v>23.768799999999999</v>
      </c>
      <c r="H8530" s="1">
        <v>24.232600000000001</v>
      </c>
    </row>
    <row r="8531" spans="1:8" x14ac:dyDescent="0.25">
      <c r="A8531" s="5">
        <f t="shared" si="133"/>
        <v>43242</v>
      </c>
      <c r="B8531" s="2">
        <v>43242.25</v>
      </c>
      <c r="C8531" s="1">
        <v>30.34</v>
      </c>
      <c r="D8531" s="1">
        <v>51.29</v>
      </c>
      <c r="E8531" s="1">
        <v>29.6815</v>
      </c>
      <c r="F8531" s="1">
        <v>32.481999999999999</v>
      </c>
      <c r="G8531" s="1">
        <v>29.488399999999999</v>
      </c>
      <c r="H8531" s="1">
        <v>32.259099999999997</v>
      </c>
    </row>
    <row r="8532" spans="1:8" x14ac:dyDescent="0.25">
      <c r="A8532" s="5">
        <f t="shared" si="133"/>
        <v>43242</v>
      </c>
      <c r="B8532" s="2">
        <v>43242.291666666664</v>
      </c>
      <c r="C8532" s="1">
        <v>31.81</v>
      </c>
      <c r="D8532" s="1">
        <v>73.52</v>
      </c>
      <c r="E8532" s="1">
        <v>29.3216</v>
      </c>
      <c r="F8532" s="1">
        <v>31.048200000000001</v>
      </c>
      <c r="G8532" s="1">
        <v>29.0213</v>
      </c>
      <c r="H8532" s="1">
        <v>30.811699999999998</v>
      </c>
    </row>
    <row r="8533" spans="1:8" x14ac:dyDescent="0.25">
      <c r="A8533" s="5">
        <f t="shared" si="133"/>
        <v>43242</v>
      </c>
      <c r="B8533" s="2">
        <v>43242.333333333336</v>
      </c>
      <c r="C8533" s="1">
        <v>33.78</v>
      </c>
      <c r="D8533" s="1">
        <v>28.63</v>
      </c>
      <c r="E8533" s="1">
        <v>31.5337</v>
      </c>
      <c r="F8533" s="1">
        <v>39.523400000000002</v>
      </c>
      <c r="G8533" s="1">
        <v>31.197399999999998</v>
      </c>
      <c r="H8533" s="1">
        <v>39.479399999999998</v>
      </c>
    </row>
    <row r="8534" spans="1:8" x14ac:dyDescent="0.25">
      <c r="A8534" s="5">
        <f t="shared" si="133"/>
        <v>43242</v>
      </c>
      <c r="B8534" s="2">
        <v>43242.375</v>
      </c>
      <c r="C8534" s="1">
        <v>36.58</v>
      </c>
      <c r="D8534" s="1">
        <v>35.57</v>
      </c>
      <c r="E8534" s="1">
        <v>34.200099999999999</v>
      </c>
      <c r="F8534" s="1">
        <v>35.456800000000001</v>
      </c>
      <c r="G8534" s="1">
        <v>33.822299999999998</v>
      </c>
      <c r="H8534" s="1">
        <v>35.197299999999998</v>
      </c>
    </row>
    <row r="8535" spans="1:8" x14ac:dyDescent="0.25">
      <c r="A8535" s="5">
        <f t="shared" si="133"/>
        <v>43242</v>
      </c>
      <c r="B8535" s="2">
        <v>43242.416666666664</v>
      </c>
      <c r="C8535" s="1">
        <v>38.619999999999997</v>
      </c>
      <c r="D8535" s="1">
        <v>59.4</v>
      </c>
      <c r="E8535" s="1">
        <v>36.259500000000003</v>
      </c>
      <c r="F8535" s="1">
        <v>27.154800000000002</v>
      </c>
      <c r="G8535" s="1">
        <v>35.562600000000003</v>
      </c>
      <c r="H8535" s="1">
        <v>26.9528</v>
      </c>
    </row>
    <row r="8536" spans="1:8" x14ac:dyDescent="0.25">
      <c r="A8536" s="5">
        <f t="shared" si="133"/>
        <v>43242</v>
      </c>
      <c r="B8536" s="2">
        <v>43242.458333333336</v>
      </c>
      <c r="C8536" s="1">
        <v>40.82</v>
      </c>
      <c r="D8536" s="1">
        <v>45.11</v>
      </c>
      <c r="E8536" s="1">
        <v>40.1188</v>
      </c>
      <c r="F8536" s="1">
        <v>35.414999999999999</v>
      </c>
      <c r="G8536" s="1">
        <v>38.743699999999997</v>
      </c>
      <c r="H8536" s="1">
        <v>35.088200000000001</v>
      </c>
    </row>
    <row r="8537" spans="1:8" x14ac:dyDescent="0.25">
      <c r="A8537" s="5">
        <f t="shared" si="133"/>
        <v>43242</v>
      </c>
      <c r="B8537" s="2">
        <v>43242.5</v>
      </c>
      <c r="C8537" s="1">
        <v>43.66</v>
      </c>
      <c r="D8537" s="1">
        <v>32.770000000000003</v>
      </c>
      <c r="E8537" s="1">
        <v>44.147799999999997</v>
      </c>
      <c r="F8537" s="1">
        <v>84.060400000000001</v>
      </c>
      <c r="G8537" s="1">
        <v>42.334499999999998</v>
      </c>
      <c r="H8537" s="1">
        <v>83.472999999999999</v>
      </c>
    </row>
    <row r="8538" spans="1:8" x14ac:dyDescent="0.25">
      <c r="A8538" s="5">
        <f t="shared" si="133"/>
        <v>43242</v>
      </c>
      <c r="B8538" s="2">
        <v>43242.541666666664</v>
      </c>
      <c r="C8538" s="1">
        <v>44.8</v>
      </c>
      <c r="D8538" s="1">
        <v>41.36</v>
      </c>
      <c r="E8538" s="1">
        <v>47.335500000000003</v>
      </c>
      <c r="F8538" s="1">
        <v>37.0533</v>
      </c>
      <c r="G8538" s="1">
        <v>45.1524</v>
      </c>
      <c r="H8538" s="1">
        <v>36.730600000000003</v>
      </c>
    </row>
    <row r="8539" spans="1:8" x14ac:dyDescent="0.25">
      <c r="A8539" s="5">
        <f t="shared" si="133"/>
        <v>43242</v>
      </c>
      <c r="B8539" s="2">
        <v>43242.583333333336</v>
      </c>
      <c r="C8539" s="1">
        <v>47.14</v>
      </c>
      <c r="D8539" s="1">
        <v>32.630000000000003</v>
      </c>
      <c r="E8539" s="1">
        <v>54.590699999999998</v>
      </c>
      <c r="F8539" s="1">
        <v>37.628</v>
      </c>
      <c r="G8539" s="1">
        <v>50.663200000000003</v>
      </c>
      <c r="H8539" s="1">
        <v>37.2667</v>
      </c>
    </row>
    <row r="8540" spans="1:8" x14ac:dyDescent="0.25">
      <c r="A8540" s="5">
        <f t="shared" si="133"/>
        <v>43242</v>
      </c>
      <c r="B8540" s="2">
        <v>43242.625</v>
      </c>
      <c r="C8540" s="1">
        <v>47.34</v>
      </c>
      <c r="D8540" s="1">
        <v>51.53</v>
      </c>
      <c r="E8540" s="1">
        <v>59.0379</v>
      </c>
      <c r="F8540" s="1">
        <v>46.838999999999999</v>
      </c>
      <c r="G8540" s="1">
        <v>55.176000000000002</v>
      </c>
      <c r="H8540" s="1">
        <v>46.363799999999998</v>
      </c>
    </row>
    <row r="8541" spans="1:8" x14ac:dyDescent="0.25">
      <c r="A8541" s="5">
        <f t="shared" si="133"/>
        <v>43242</v>
      </c>
      <c r="B8541" s="2">
        <v>43242.666666666664</v>
      </c>
      <c r="C8541" s="1">
        <v>48.8</v>
      </c>
      <c r="D8541" s="1">
        <v>66.11</v>
      </c>
      <c r="E8541" s="1">
        <v>62.399000000000001</v>
      </c>
      <c r="F8541" s="1">
        <v>55.888100000000001</v>
      </c>
      <c r="G8541" s="1">
        <v>58.892099999999999</v>
      </c>
      <c r="H8541" s="1">
        <v>55.254800000000003</v>
      </c>
    </row>
    <row r="8542" spans="1:8" x14ac:dyDescent="0.25">
      <c r="A8542" s="5">
        <f t="shared" si="133"/>
        <v>43242</v>
      </c>
      <c r="B8542" s="2">
        <v>43242.708333333336</v>
      </c>
      <c r="C8542" s="1">
        <v>45.93</v>
      </c>
      <c r="D8542" s="1">
        <v>59.35</v>
      </c>
      <c r="E8542" s="1">
        <v>60.616100000000003</v>
      </c>
      <c r="F8542" s="1">
        <v>50.671900000000001</v>
      </c>
      <c r="G8542" s="1">
        <v>57.332700000000003</v>
      </c>
      <c r="H8542" s="1">
        <v>49.999400000000001</v>
      </c>
    </row>
    <row r="8543" spans="1:8" x14ac:dyDescent="0.25">
      <c r="A8543" s="5">
        <f t="shared" si="133"/>
        <v>43242</v>
      </c>
      <c r="B8543" s="2">
        <v>43242.75</v>
      </c>
      <c r="C8543" s="1">
        <v>40.9</v>
      </c>
      <c r="D8543" s="1">
        <v>52.23</v>
      </c>
      <c r="E8543" s="1">
        <v>45.697200000000002</v>
      </c>
      <c r="F8543" s="1">
        <v>35.650599999999997</v>
      </c>
      <c r="G8543" s="1">
        <v>44.426900000000003</v>
      </c>
      <c r="H8543" s="1">
        <v>35.297600000000003</v>
      </c>
    </row>
    <row r="8544" spans="1:8" x14ac:dyDescent="0.25">
      <c r="A8544" s="5">
        <f t="shared" si="133"/>
        <v>43242</v>
      </c>
      <c r="B8544" s="2">
        <v>43242.791666666664</v>
      </c>
      <c r="C8544" s="1">
        <v>39.090000000000003</v>
      </c>
      <c r="D8544" s="1">
        <v>32.28</v>
      </c>
      <c r="E8544" s="1">
        <v>43.153500000000001</v>
      </c>
      <c r="F8544" s="1">
        <v>35.868400000000001</v>
      </c>
      <c r="G8544" s="1">
        <v>42.899799999999999</v>
      </c>
      <c r="H8544" s="1">
        <v>35.479599999999998</v>
      </c>
    </row>
    <row r="8545" spans="1:8" x14ac:dyDescent="0.25">
      <c r="A8545" s="5">
        <f t="shared" si="133"/>
        <v>43242</v>
      </c>
      <c r="B8545" s="2">
        <v>43242.833333333336</v>
      </c>
      <c r="C8545" s="1">
        <v>38.44</v>
      </c>
      <c r="D8545" s="1">
        <v>29.38</v>
      </c>
      <c r="E8545" s="1">
        <v>44.722799999999999</v>
      </c>
      <c r="F8545" s="1">
        <v>56.0334</v>
      </c>
      <c r="G8545" s="1">
        <v>44.272199999999998</v>
      </c>
      <c r="H8545" s="1">
        <v>55.317599999999999</v>
      </c>
    </row>
    <row r="8546" spans="1:8" x14ac:dyDescent="0.25">
      <c r="A8546" s="5">
        <f t="shared" si="133"/>
        <v>43242</v>
      </c>
      <c r="B8546" s="2">
        <v>43242.875</v>
      </c>
      <c r="C8546" s="1">
        <v>29.93</v>
      </c>
      <c r="D8546" s="1">
        <v>26.92</v>
      </c>
      <c r="E8546" s="1">
        <v>41.977800000000002</v>
      </c>
      <c r="F8546" s="1">
        <v>36.572499999999998</v>
      </c>
      <c r="G8546" s="1">
        <v>41.530099999999997</v>
      </c>
      <c r="H8546" s="1">
        <v>36.149000000000001</v>
      </c>
    </row>
    <row r="8547" spans="1:8" x14ac:dyDescent="0.25">
      <c r="A8547" s="5">
        <f t="shared" si="133"/>
        <v>43242</v>
      </c>
      <c r="B8547" s="2">
        <v>43242.916666666664</v>
      </c>
      <c r="C8547" s="1">
        <v>26.13</v>
      </c>
      <c r="D8547" s="1">
        <v>24.15</v>
      </c>
      <c r="E8547" s="1">
        <v>30.8644</v>
      </c>
      <c r="F8547" s="1">
        <v>20.606100000000001</v>
      </c>
      <c r="G8547" s="1">
        <v>30.633199999999999</v>
      </c>
      <c r="H8547" s="1">
        <v>20.622399999999999</v>
      </c>
    </row>
    <row r="8548" spans="1:8" x14ac:dyDescent="0.25">
      <c r="A8548" s="5">
        <f t="shared" si="133"/>
        <v>43242</v>
      </c>
      <c r="B8548" s="2">
        <v>43242.958333333336</v>
      </c>
      <c r="C8548" s="1">
        <v>24.3</v>
      </c>
      <c r="D8548" s="1">
        <v>21.29</v>
      </c>
      <c r="E8548" s="1">
        <v>24.979800000000001</v>
      </c>
      <c r="F8548" s="1">
        <v>19.440100000000001</v>
      </c>
      <c r="G8548" s="1">
        <v>24.785299999999999</v>
      </c>
      <c r="H8548" s="1">
        <v>19.340299999999999</v>
      </c>
    </row>
    <row r="8549" spans="1:8" x14ac:dyDescent="0.25">
      <c r="A8549" s="5">
        <f t="shared" si="133"/>
        <v>43243</v>
      </c>
      <c r="B8549" s="2">
        <v>43243</v>
      </c>
      <c r="C8549" s="1">
        <v>22.22</v>
      </c>
      <c r="D8549" s="1">
        <v>20.02</v>
      </c>
      <c r="E8549" s="1">
        <v>22.150500000000001</v>
      </c>
      <c r="F8549" s="1">
        <v>18.419</v>
      </c>
      <c r="G8549" s="1">
        <v>22.107399999999998</v>
      </c>
      <c r="H8549" s="1">
        <v>18.2683</v>
      </c>
    </row>
    <row r="8550" spans="1:8" x14ac:dyDescent="0.25">
      <c r="A8550" s="5">
        <f t="shared" si="133"/>
        <v>43243</v>
      </c>
      <c r="B8550" s="2">
        <v>43243.041666666664</v>
      </c>
      <c r="C8550" s="1">
        <v>20.8</v>
      </c>
      <c r="D8550" s="1">
        <v>19.809999999999999</v>
      </c>
      <c r="E8550" s="1">
        <v>20.1191</v>
      </c>
      <c r="F8550" s="1">
        <v>18.724599999999999</v>
      </c>
      <c r="G8550" s="1">
        <v>20.1418</v>
      </c>
      <c r="H8550" s="1">
        <v>18.5869</v>
      </c>
    </row>
    <row r="8551" spans="1:8" x14ac:dyDescent="0.25">
      <c r="A8551" s="5">
        <f t="shared" si="133"/>
        <v>43243</v>
      </c>
      <c r="B8551" s="2">
        <v>43243.083333333336</v>
      </c>
      <c r="C8551" s="1">
        <v>19.670000000000002</v>
      </c>
      <c r="D8551" s="1">
        <v>19.010000000000002</v>
      </c>
      <c r="E8551" s="1">
        <v>18.975300000000001</v>
      </c>
      <c r="F8551" s="1">
        <v>15.38</v>
      </c>
      <c r="G8551" s="1">
        <v>18.979900000000001</v>
      </c>
      <c r="H8551" s="1">
        <v>15.288600000000001</v>
      </c>
    </row>
    <row r="8552" spans="1:8" x14ac:dyDescent="0.25">
      <c r="A8552" s="5">
        <f t="shared" si="133"/>
        <v>43243</v>
      </c>
      <c r="B8552" s="2">
        <v>43243.125</v>
      </c>
      <c r="C8552" s="1">
        <v>20.46</v>
      </c>
      <c r="D8552" s="1">
        <v>19.66</v>
      </c>
      <c r="E8552" s="1">
        <v>18.4467</v>
      </c>
      <c r="F8552" s="1">
        <v>14.2752</v>
      </c>
      <c r="G8552" s="1">
        <v>18.628299999999999</v>
      </c>
      <c r="H8552" s="1">
        <v>14.191599999999999</v>
      </c>
    </row>
    <row r="8553" spans="1:8" x14ac:dyDescent="0.25">
      <c r="A8553" s="5">
        <f t="shared" si="133"/>
        <v>43243</v>
      </c>
      <c r="B8553" s="2">
        <v>43243.166666666664</v>
      </c>
      <c r="C8553" s="1">
        <v>22.05</v>
      </c>
      <c r="D8553" s="1">
        <v>20.96</v>
      </c>
      <c r="E8553" s="1">
        <v>19.4772</v>
      </c>
      <c r="F8553" s="1">
        <v>13.8889</v>
      </c>
      <c r="G8553" s="1">
        <v>19.509599999999999</v>
      </c>
      <c r="H8553" s="1">
        <v>13.861000000000001</v>
      </c>
    </row>
    <row r="8554" spans="1:8" x14ac:dyDescent="0.25">
      <c r="A8554" s="5">
        <f t="shared" si="133"/>
        <v>43243</v>
      </c>
      <c r="B8554" s="2">
        <v>43243.208333333336</v>
      </c>
      <c r="C8554" s="1">
        <v>26.25</v>
      </c>
      <c r="D8554" s="1">
        <v>23.89</v>
      </c>
      <c r="E8554" s="1">
        <v>22.327100000000002</v>
      </c>
      <c r="F8554" s="1">
        <v>19.213100000000001</v>
      </c>
      <c r="G8554" s="1">
        <v>22.2652</v>
      </c>
      <c r="H8554" s="1">
        <v>19.1568</v>
      </c>
    </row>
    <row r="8555" spans="1:8" x14ac:dyDescent="0.25">
      <c r="A8555" s="5">
        <f t="shared" si="133"/>
        <v>43243</v>
      </c>
      <c r="B8555" s="2">
        <v>43243.25</v>
      </c>
      <c r="C8555" s="1">
        <v>28.32</v>
      </c>
      <c r="D8555" s="1">
        <v>23.92</v>
      </c>
      <c r="E8555" s="1">
        <v>27.941500000000001</v>
      </c>
      <c r="F8555" s="1">
        <v>24.670400000000001</v>
      </c>
      <c r="G8555" s="1">
        <v>27.677099999999999</v>
      </c>
      <c r="H8555" s="1">
        <v>24.5608</v>
      </c>
    </row>
    <row r="8556" spans="1:8" x14ac:dyDescent="0.25">
      <c r="A8556" s="5">
        <f t="shared" si="133"/>
        <v>43243</v>
      </c>
      <c r="B8556" s="2">
        <v>43243.291666666664</v>
      </c>
      <c r="C8556" s="1">
        <v>29.62</v>
      </c>
      <c r="D8556" s="1">
        <v>24.87</v>
      </c>
      <c r="E8556" s="1">
        <v>28.8719</v>
      </c>
      <c r="F8556" s="1">
        <v>27.499400000000001</v>
      </c>
      <c r="G8556" s="1">
        <v>28.565999999999999</v>
      </c>
      <c r="H8556" s="1">
        <v>27.253299999999999</v>
      </c>
    </row>
    <row r="8557" spans="1:8" x14ac:dyDescent="0.25">
      <c r="A8557" s="5">
        <f t="shared" si="133"/>
        <v>43243</v>
      </c>
      <c r="B8557" s="2">
        <v>43243.333333333336</v>
      </c>
      <c r="C8557" s="1">
        <v>31.8</v>
      </c>
      <c r="D8557" s="1">
        <v>35.17</v>
      </c>
      <c r="E8557" s="1">
        <v>30.852399999999999</v>
      </c>
      <c r="F8557" s="1">
        <v>26.310500000000001</v>
      </c>
      <c r="G8557" s="1">
        <v>30.552800000000001</v>
      </c>
      <c r="H8557" s="1">
        <v>26.119299999999999</v>
      </c>
    </row>
    <row r="8558" spans="1:8" x14ac:dyDescent="0.25">
      <c r="A8558" s="5">
        <f t="shared" si="133"/>
        <v>43243</v>
      </c>
      <c r="B8558" s="2">
        <v>43243.375</v>
      </c>
      <c r="C8558" s="1">
        <v>35.56</v>
      </c>
      <c r="D8558" s="1">
        <v>33.549999999999997</v>
      </c>
      <c r="E8558" s="1">
        <v>33.886400000000002</v>
      </c>
      <c r="F8558" s="1">
        <v>28.318300000000001</v>
      </c>
      <c r="G8558" s="1">
        <v>33.5212</v>
      </c>
      <c r="H8558" s="1">
        <v>28.107500000000002</v>
      </c>
    </row>
    <row r="8559" spans="1:8" x14ac:dyDescent="0.25">
      <c r="A8559" s="5">
        <f t="shared" si="133"/>
        <v>43243</v>
      </c>
      <c r="B8559" s="2">
        <v>43243.416666666664</v>
      </c>
      <c r="C8559" s="1">
        <v>37.46</v>
      </c>
      <c r="D8559" s="1">
        <v>35.78</v>
      </c>
      <c r="E8559" s="1">
        <v>35.8949</v>
      </c>
      <c r="F8559" s="1">
        <v>30.732600000000001</v>
      </c>
      <c r="G8559" s="1">
        <v>35.489600000000003</v>
      </c>
      <c r="H8559" s="1">
        <v>30.5184</v>
      </c>
    </row>
    <row r="8560" spans="1:8" x14ac:dyDescent="0.25">
      <c r="A8560" s="5">
        <f t="shared" si="133"/>
        <v>43243</v>
      </c>
      <c r="B8560" s="2">
        <v>43243.458333333336</v>
      </c>
      <c r="C8560" s="1">
        <v>39.03</v>
      </c>
      <c r="D8560" s="1">
        <v>53.18</v>
      </c>
      <c r="E8560" s="1">
        <v>39.6175</v>
      </c>
      <c r="F8560" s="1">
        <v>31.349699999999999</v>
      </c>
      <c r="G8560" s="1">
        <v>39.140999999999998</v>
      </c>
      <c r="H8560" s="1">
        <v>31.155200000000001</v>
      </c>
    </row>
    <row r="8561" spans="1:8" x14ac:dyDescent="0.25">
      <c r="A8561" s="5">
        <f t="shared" si="133"/>
        <v>43243</v>
      </c>
      <c r="B8561" s="2">
        <v>43243.5</v>
      </c>
      <c r="C8561" s="1">
        <v>42.42</v>
      </c>
      <c r="D8561" s="1">
        <v>38.369999999999997</v>
      </c>
      <c r="E8561" s="1">
        <v>41.215200000000003</v>
      </c>
      <c r="F8561" s="1">
        <v>98.934100000000001</v>
      </c>
      <c r="G8561" s="1">
        <v>40.783200000000001</v>
      </c>
      <c r="H8561" s="1">
        <v>98.262100000000004</v>
      </c>
    </row>
    <row r="8562" spans="1:8" x14ac:dyDescent="0.25">
      <c r="A8562" s="5">
        <f t="shared" si="133"/>
        <v>43243</v>
      </c>
      <c r="B8562" s="2">
        <v>43243.541666666664</v>
      </c>
      <c r="C8562" s="1">
        <v>46.01</v>
      </c>
      <c r="D8562" s="1">
        <v>34.86</v>
      </c>
      <c r="E8562" s="1">
        <v>46.710700000000003</v>
      </c>
      <c r="F8562" s="1">
        <v>55.671300000000002</v>
      </c>
      <c r="G8562" s="1">
        <v>46.172699999999999</v>
      </c>
      <c r="H8562" s="1">
        <v>55.2971</v>
      </c>
    </row>
    <row r="8563" spans="1:8" x14ac:dyDescent="0.25">
      <c r="A8563" s="5">
        <f t="shared" si="133"/>
        <v>43243</v>
      </c>
      <c r="B8563" s="2">
        <v>43243.583333333336</v>
      </c>
      <c r="C8563" s="1">
        <v>48.7</v>
      </c>
      <c r="D8563" s="1">
        <v>35.729999999999997</v>
      </c>
      <c r="E8563" s="1">
        <v>49.585500000000003</v>
      </c>
      <c r="F8563" s="1">
        <v>90.894599999999997</v>
      </c>
      <c r="G8563" s="1">
        <v>49.089300000000001</v>
      </c>
      <c r="H8563" s="1">
        <v>90.239900000000006</v>
      </c>
    </row>
    <row r="8564" spans="1:8" x14ac:dyDescent="0.25">
      <c r="A8564" s="5">
        <f t="shared" si="133"/>
        <v>43243</v>
      </c>
      <c r="B8564" s="2">
        <v>43243.625</v>
      </c>
      <c r="C8564" s="1">
        <v>50.77</v>
      </c>
      <c r="D8564" s="1">
        <v>65.02</v>
      </c>
      <c r="E8564" s="1">
        <v>60.6432</v>
      </c>
      <c r="F8564" s="1">
        <v>33.35</v>
      </c>
      <c r="G8564" s="1">
        <v>60.070099999999996</v>
      </c>
      <c r="H8564" s="1">
        <v>33.092599999999997</v>
      </c>
    </row>
    <row r="8565" spans="1:8" x14ac:dyDescent="0.25">
      <c r="A8565" s="5">
        <f t="shared" si="133"/>
        <v>43243</v>
      </c>
      <c r="B8565" s="2">
        <v>43243.666666666664</v>
      </c>
      <c r="C8565" s="1">
        <v>50.85</v>
      </c>
      <c r="D8565" s="1">
        <v>65.849999999999994</v>
      </c>
      <c r="E8565" s="1">
        <v>68.6267</v>
      </c>
      <c r="F8565" s="1">
        <v>46.8551</v>
      </c>
      <c r="G8565" s="1">
        <v>67.839699999999993</v>
      </c>
      <c r="H8565" s="1">
        <v>46.525399999999998</v>
      </c>
    </row>
    <row r="8566" spans="1:8" x14ac:dyDescent="0.25">
      <c r="A8566" s="5">
        <f t="shared" si="133"/>
        <v>43243</v>
      </c>
      <c r="B8566" s="2">
        <v>43243.708333333336</v>
      </c>
      <c r="C8566" s="1">
        <v>47.26</v>
      </c>
      <c r="D8566" s="1">
        <v>61.25</v>
      </c>
      <c r="E8566" s="1">
        <v>69.338999999999999</v>
      </c>
      <c r="F8566" s="1">
        <v>108.261</v>
      </c>
      <c r="G8566" s="1">
        <v>68.546700000000001</v>
      </c>
      <c r="H8566" s="1">
        <v>107.55929999999999</v>
      </c>
    </row>
    <row r="8567" spans="1:8" x14ac:dyDescent="0.25">
      <c r="A8567" s="5">
        <f t="shared" si="133"/>
        <v>43243</v>
      </c>
      <c r="B8567" s="2">
        <v>43243.75</v>
      </c>
      <c r="C8567" s="1">
        <v>42.84</v>
      </c>
      <c r="D8567" s="1">
        <v>52.62</v>
      </c>
      <c r="E8567" s="1">
        <v>55.848100000000002</v>
      </c>
      <c r="F8567" s="1">
        <v>41.477600000000002</v>
      </c>
      <c r="G8567" s="1">
        <v>55.204900000000002</v>
      </c>
      <c r="H8567" s="1">
        <v>41.193199999999997</v>
      </c>
    </row>
    <row r="8568" spans="1:8" x14ac:dyDescent="0.25">
      <c r="A8568" s="5">
        <f t="shared" si="133"/>
        <v>43243</v>
      </c>
      <c r="B8568" s="2">
        <v>43243.791666666664</v>
      </c>
      <c r="C8568" s="1">
        <v>39.65</v>
      </c>
      <c r="D8568" s="1">
        <v>34.369999999999997</v>
      </c>
      <c r="E8568" s="1">
        <v>45.624699999999997</v>
      </c>
      <c r="F8568" s="1">
        <v>30.6264</v>
      </c>
      <c r="G8568" s="1">
        <v>45.085700000000003</v>
      </c>
      <c r="H8568" s="1">
        <v>30.3931</v>
      </c>
    </row>
    <row r="8569" spans="1:8" x14ac:dyDescent="0.25">
      <c r="A8569" s="5">
        <f t="shared" si="133"/>
        <v>43243</v>
      </c>
      <c r="B8569" s="2">
        <v>43243.833333333336</v>
      </c>
      <c r="C8569" s="1">
        <v>37.92</v>
      </c>
      <c r="D8569" s="1">
        <v>33.43</v>
      </c>
      <c r="E8569" s="1">
        <v>41.837699999999998</v>
      </c>
      <c r="F8569" s="1">
        <v>32.947499999999998</v>
      </c>
      <c r="G8569" s="1">
        <v>41.200699999999998</v>
      </c>
      <c r="H8569" s="1">
        <v>32.655700000000003</v>
      </c>
    </row>
    <row r="8570" spans="1:8" x14ac:dyDescent="0.25">
      <c r="A8570" s="5">
        <f t="shared" si="133"/>
        <v>43243</v>
      </c>
      <c r="B8570" s="2">
        <v>43243.875</v>
      </c>
      <c r="C8570" s="1">
        <v>29.52</v>
      </c>
      <c r="D8570" s="1">
        <v>31.32</v>
      </c>
      <c r="E8570" s="1">
        <v>39.131599999999999</v>
      </c>
      <c r="F8570" s="1">
        <v>39.333300000000001</v>
      </c>
      <c r="G8570" s="1">
        <v>38.476999999999997</v>
      </c>
      <c r="H8570" s="1">
        <v>39.171799999999998</v>
      </c>
    </row>
    <row r="8571" spans="1:8" x14ac:dyDescent="0.25">
      <c r="A8571" s="5">
        <f t="shared" si="133"/>
        <v>43243</v>
      </c>
      <c r="B8571" s="2">
        <v>43243.916666666664</v>
      </c>
      <c r="C8571" s="1">
        <v>26.46</v>
      </c>
      <c r="D8571" s="1">
        <v>23.97</v>
      </c>
      <c r="E8571" s="1">
        <v>30.2424</v>
      </c>
      <c r="F8571" s="1">
        <v>24.691700000000001</v>
      </c>
      <c r="G8571" s="1">
        <v>29.9831</v>
      </c>
      <c r="H8571" s="1">
        <v>24.543900000000001</v>
      </c>
    </row>
    <row r="8572" spans="1:8" x14ac:dyDescent="0.25">
      <c r="A8572" s="5">
        <f t="shared" si="133"/>
        <v>43243</v>
      </c>
      <c r="B8572" s="2">
        <v>43243.958333333336</v>
      </c>
      <c r="C8572" s="1">
        <v>23.99</v>
      </c>
      <c r="D8572" s="1">
        <v>21.52</v>
      </c>
      <c r="E8572" s="1">
        <v>24.045500000000001</v>
      </c>
      <c r="F8572" s="1">
        <v>19.5215</v>
      </c>
      <c r="G8572" s="1">
        <v>23.8826</v>
      </c>
      <c r="H8572" s="1">
        <v>19.379200000000001</v>
      </c>
    </row>
    <row r="8573" spans="1:8" x14ac:dyDescent="0.25">
      <c r="A8573" s="5">
        <f t="shared" si="133"/>
        <v>43244</v>
      </c>
      <c r="B8573" s="2">
        <v>43244</v>
      </c>
      <c r="C8573" s="1">
        <v>21.7</v>
      </c>
      <c r="D8573" s="1">
        <v>21.88</v>
      </c>
      <c r="E8573" s="1">
        <v>21.528099999999998</v>
      </c>
      <c r="F8573" s="1">
        <v>18.593900000000001</v>
      </c>
      <c r="G8573" s="1">
        <v>21.388200000000001</v>
      </c>
      <c r="H8573" s="1">
        <v>18.458500000000001</v>
      </c>
    </row>
    <row r="8574" spans="1:8" x14ac:dyDescent="0.25">
      <c r="A8574" s="5">
        <f t="shared" si="133"/>
        <v>43244</v>
      </c>
      <c r="B8574" s="2">
        <v>43244.041666666664</v>
      </c>
      <c r="C8574" s="1">
        <v>20.86</v>
      </c>
      <c r="D8574" s="1">
        <v>17.88</v>
      </c>
      <c r="E8574" s="1">
        <v>20.330500000000001</v>
      </c>
      <c r="F8574" s="1">
        <v>17.886199999999999</v>
      </c>
      <c r="G8574" s="1">
        <v>20.216000000000001</v>
      </c>
      <c r="H8574" s="1">
        <v>17.827100000000002</v>
      </c>
    </row>
    <row r="8575" spans="1:8" x14ac:dyDescent="0.25">
      <c r="A8575" s="5">
        <f t="shared" si="133"/>
        <v>43244</v>
      </c>
      <c r="B8575" s="2">
        <v>43244.083333333336</v>
      </c>
      <c r="C8575" s="1">
        <v>19.62</v>
      </c>
      <c r="D8575" s="1">
        <v>21.35</v>
      </c>
      <c r="E8575" s="1">
        <v>18.927199999999999</v>
      </c>
      <c r="F8575" s="1">
        <v>17.6083</v>
      </c>
      <c r="G8575" s="1">
        <v>18.8291</v>
      </c>
      <c r="H8575" s="1">
        <v>17.494700000000002</v>
      </c>
    </row>
    <row r="8576" spans="1:8" x14ac:dyDescent="0.25">
      <c r="A8576" s="5">
        <f t="shared" si="133"/>
        <v>43244</v>
      </c>
      <c r="B8576" s="2">
        <v>43244.125</v>
      </c>
      <c r="C8576" s="1">
        <v>19.86</v>
      </c>
      <c r="D8576" s="1">
        <v>22.39</v>
      </c>
      <c r="E8576" s="1">
        <v>18.2685</v>
      </c>
      <c r="F8576" s="1">
        <v>16.179099999999998</v>
      </c>
      <c r="G8576" s="1">
        <v>18.172799999999999</v>
      </c>
      <c r="H8576" s="1">
        <v>16.099</v>
      </c>
    </row>
    <row r="8577" spans="1:8" x14ac:dyDescent="0.25">
      <c r="A8577" s="5">
        <f t="shared" si="133"/>
        <v>43244</v>
      </c>
      <c r="B8577" s="2">
        <v>43244.166666666664</v>
      </c>
      <c r="C8577" s="1">
        <v>22.05</v>
      </c>
      <c r="D8577" s="1">
        <v>24.38</v>
      </c>
      <c r="E8577" s="1">
        <v>18.893599999999999</v>
      </c>
      <c r="F8577" s="1">
        <v>17.546199999999999</v>
      </c>
      <c r="G8577" s="1">
        <v>18.800799999999999</v>
      </c>
      <c r="H8577" s="1">
        <v>17.482500000000002</v>
      </c>
    </row>
    <row r="8578" spans="1:8" x14ac:dyDescent="0.25">
      <c r="A8578" s="5">
        <f t="shared" si="133"/>
        <v>43244</v>
      </c>
      <c r="B8578" s="2">
        <v>43244.208333333336</v>
      </c>
      <c r="C8578" s="1">
        <v>26.95</v>
      </c>
      <c r="D8578" s="1">
        <v>42.05</v>
      </c>
      <c r="E8578" s="1">
        <v>21.510100000000001</v>
      </c>
      <c r="F8578" s="1">
        <v>19.4575</v>
      </c>
      <c r="G8578" s="1">
        <v>21.3611</v>
      </c>
      <c r="H8578" s="1">
        <v>19.317</v>
      </c>
    </row>
    <row r="8579" spans="1:8" x14ac:dyDescent="0.25">
      <c r="A8579" s="5">
        <f t="shared" si="133"/>
        <v>43244</v>
      </c>
      <c r="B8579" s="2">
        <v>43244.25</v>
      </c>
      <c r="C8579" s="1">
        <v>29.46</v>
      </c>
      <c r="D8579" s="1">
        <v>32.49</v>
      </c>
      <c r="E8579" s="1">
        <v>25.488099999999999</v>
      </c>
      <c r="F8579" s="1">
        <v>23.700199999999999</v>
      </c>
      <c r="G8579" s="1">
        <v>25.257100000000001</v>
      </c>
      <c r="H8579" s="1">
        <v>23.443000000000001</v>
      </c>
    </row>
    <row r="8580" spans="1:8" x14ac:dyDescent="0.25">
      <c r="A8580" s="5">
        <f t="shared" si="133"/>
        <v>43244</v>
      </c>
      <c r="B8580" s="2">
        <v>43244.291666666664</v>
      </c>
      <c r="C8580" s="1">
        <v>31.59</v>
      </c>
      <c r="D8580" s="1">
        <v>30.79</v>
      </c>
      <c r="E8580" s="1">
        <v>26.6007</v>
      </c>
      <c r="F8580" s="1">
        <v>23.063800000000001</v>
      </c>
      <c r="G8580" s="1">
        <v>26.224900000000002</v>
      </c>
      <c r="H8580" s="1">
        <v>22.736999999999998</v>
      </c>
    </row>
    <row r="8581" spans="1:8" x14ac:dyDescent="0.25">
      <c r="A8581" s="5">
        <f t="shared" si="133"/>
        <v>43244</v>
      </c>
      <c r="B8581" s="2">
        <v>43244.333333333336</v>
      </c>
      <c r="C8581" s="1">
        <v>32.630000000000003</v>
      </c>
      <c r="D8581" s="1">
        <v>69.88</v>
      </c>
      <c r="E8581" s="1">
        <v>31.161000000000001</v>
      </c>
      <c r="F8581" s="1">
        <v>23.904900000000001</v>
      </c>
      <c r="G8581" s="1">
        <v>30.7439</v>
      </c>
      <c r="H8581" s="1">
        <v>23.717199999999998</v>
      </c>
    </row>
    <row r="8582" spans="1:8" x14ac:dyDescent="0.25">
      <c r="A8582" s="5">
        <f t="shared" ref="A8582:A8645" si="134">TRUNC(B8582,0)</f>
        <v>43244</v>
      </c>
      <c r="B8582" s="2">
        <v>43244.375</v>
      </c>
      <c r="C8582" s="1">
        <v>35.72</v>
      </c>
      <c r="D8582" s="1">
        <v>38.619999999999997</v>
      </c>
      <c r="E8582" s="1">
        <v>34.8855</v>
      </c>
      <c r="F8582" s="1">
        <v>39.133600000000001</v>
      </c>
      <c r="G8582" s="1">
        <v>34.528700000000001</v>
      </c>
      <c r="H8582" s="1">
        <v>38.905999999999999</v>
      </c>
    </row>
    <row r="8583" spans="1:8" x14ac:dyDescent="0.25">
      <c r="A8583" s="5">
        <f t="shared" si="134"/>
        <v>43244</v>
      </c>
      <c r="B8583" s="2">
        <v>43244.416666666664</v>
      </c>
      <c r="C8583" s="1">
        <v>40.090000000000003</v>
      </c>
      <c r="D8583" s="1">
        <v>32.29</v>
      </c>
      <c r="E8583" s="1">
        <v>36.821599999999997</v>
      </c>
      <c r="F8583" s="1">
        <v>30.7332</v>
      </c>
      <c r="G8583" s="1">
        <v>36.374699999999997</v>
      </c>
      <c r="H8583" s="1">
        <v>30.469000000000001</v>
      </c>
    </row>
    <row r="8584" spans="1:8" x14ac:dyDescent="0.25">
      <c r="A8584" s="5">
        <f t="shared" si="134"/>
        <v>43244</v>
      </c>
      <c r="B8584" s="2">
        <v>43244.458333333336</v>
      </c>
      <c r="C8584" s="1">
        <v>42.22</v>
      </c>
      <c r="D8584" s="1">
        <v>37.67</v>
      </c>
      <c r="E8584" s="1">
        <v>41.916200000000003</v>
      </c>
      <c r="F8584" s="1">
        <v>103.6562</v>
      </c>
      <c r="G8584" s="1">
        <v>41.237699999999997</v>
      </c>
      <c r="H8584" s="1">
        <v>102.6901</v>
      </c>
    </row>
    <row r="8585" spans="1:8" x14ac:dyDescent="0.25">
      <c r="A8585" s="5">
        <f t="shared" si="134"/>
        <v>43244</v>
      </c>
      <c r="B8585" s="2">
        <v>43244.5</v>
      </c>
      <c r="C8585" s="1">
        <v>45.14</v>
      </c>
      <c r="D8585" s="1">
        <v>34.51</v>
      </c>
      <c r="E8585" s="1">
        <v>47.266199999999998</v>
      </c>
      <c r="F8585" s="1">
        <v>30.707999999999998</v>
      </c>
      <c r="G8585" s="1">
        <v>46.165999999999997</v>
      </c>
      <c r="H8585" s="1">
        <v>30.392499999999998</v>
      </c>
    </row>
    <row r="8586" spans="1:8" x14ac:dyDescent="0.25">
      <c r="A8586" s="5">
        <f t="shared" si="134"/>
        <v>43244</v>
      </c>
      <c r="B8586" s="2">
        <v>43244.541666666664</v>
      </c>
      <c r="C8586" s="1">
        <v>49.82</v>
      </c>
      <c r="D8586" s="1">
        <v>60.01</v>
      </c>
      <c r="E8586" s="1">
        <v>54.584800000000001</v>
      </c>
      <c r="F8586" s="1">
        <v>110.9014</v>
      </c>
      <c r="G8586" s="1">
        <v>52.8874</v>
      </c>
      <c r="H8586" s="1">
        <v>109.812</v>
      </c>
    </row>
    <row r="8587" spans="1:8" x14ac:dyDescent="0.25">
      <c r="A8587" s="5">
        <f t="shared" si="134"/>
        <v>43244</v>
      </c>
      <c r="B8587" s="2">
        <v>43244.583333333336</v>
      </c>
      <c r="C8587" s="1">
        <v>55.05</v>
      </c>
      <c r="D8587" s="1">
        <v>35.57</v>
      </c>
      <c r="E8587" s="1">
        <v>64.567899999999995</v>
      </c>
      <c r="F8587" s="1">
        <v>59.260800000000003</v>
      </c>
      <c r="G8587" s="1">
        <v>62.460799999999999</v>
      </c>
      <c r="H8587" s="1">
        <v>58.602800000000002</v>
      </c>
    </row>
    <row r="8588" spans="1:8" x14ac:dyDescent="0.25">
      <c r="A8588" s="5">
        <f t="shared" si="134"/>
        <v>43244</v>
      </c>
      <c r="B8588" s="2">
        <v>43244.625</v>
      </c>
      <c r="C8588" s="1">
        <v>59.05</v>
      </c>
      <c r="D8588" s="1">
        <v>42.15</v>
      </c>
      <c r="E8588" s="1">
        <v>72.086600000000004</v>
      </c>
      <c r="F8588" s="1">
        <v>56.756799999999998</v>
      </c>
      <c r="G8588" s="1">
        <v>69.478999999999999</v>
      </c>
      <c r="H8588" s="1">
        <v>56.1098</v>
      </c>
    </row>
    <row r="8589" spans="1:8" x14ac:dyDescent="0.25">
      <c r="A8589" s="5">
        <f t="shared" si="134"/>
        <v>43244</v>
      </c>
      <c r="B8589" s="2">
        <v>43244.666666666664</v>
      </c>
      <c r="C8589" s="1">
        <v>58.96</v>
      </c>
      <c r="D8589" s="1">
        <v>56.59</v>
      </c>
      <c r="E8589" s="1">
        <v>78.195899999999995</v>
      </c>
      <c r="F8589" s="1">
        <v>112.1939</v>
      </c>
      <c r="G8589" s="1">
        <v>74.686999999999998</v>
      </c>
      <c r="H8589" s="1">
        <v>111.2816</v>
      </c>
    </row>
    <row r="8590" spans="1:8" x14ac:dyDescent="0.25">
      <c r="A8590" s="5">
        <f t="shared" si="134"/>
        <v>43244</v>
      </c>
      <c r="B8590" s="2">
        <v>43244.708333333336</v>
      </c>
      <c r="C8590" s="1">
        <v>51.9</v>
      </c>
      <c r="D8590" s="1">
        <v>47.32</v>
      </c>
      <c r="E8590" s="1">
        <v>80.272000000000006</v>
      </c>
      <c r="F8590" s="1">
        <v>168.5068</v>
      </c>
      <c r="G8590" s="1">
        <v>76.885800000000003</v>
      </c>
      <c r="H8590" s="1">
        <v>166.86760000000001</v>
      </c>
    </row>
    <row r="8591" spans="1:8" x14ac:dyDescent="0.25">
      <c r="A8591" s="5">
        <f t="shared" si="134"/>
        <v>43244</v>
      </c>
      <c r="B8591" s="2">
        <v>43244.75</v>
      </c>
      <c r="C8591" s="1">
        <v>44.37</v>
      </c>
      <c r="D8591" s="1">
        <v>49.25</v>
      </c>
      <c r="E8591" s="1">
        <v>61.130899999999997</v>
      </c>
      <c r="F8591" s="1">
        <v>127.6259</v>
      </c>
      <c r="G8591" s="1">
        <v>59.265999999999998</v>
      </c>
      <c r="H8591" s="1">
        <v>124.8368</v>
      </c>
    </row>
    <row r="8592" spans="1:8" x14ac:dyDescent="0.25">
      <c r="A8592" s="5">
        <f t="shared" si="134"/>
        <v>43244</v>
      </c>
      <c r="B8592" s="2">
        <v>43244.791666666664</v>
      </c>
      <c r="C8592" s="1">
        <v>41.88</v>
      </c>
      <c r="D8592" s="1">
        <v>53.93</v>
      </c>
      <c r="E8592" s="1">
        <v>49.174999999999997</v>
      </c>
      <c r="F8592" s="1">
        <v>32.891300000000001</v>
      </c>
      <c r="G8592" s="1">
        <v>47.922600000000003</v>
      </c>
      <c r="H8592" s="1">
        <v>32.360199999999999</v>
      </c>
    </row>
    <row r="8593" spans="1:8" x14ac:dyDescent="0.25">
      <c r="A8593" s="5">
        <f t="shared" si="134"/>
        <v>43244</v>
      </c>
      <c r="B8593" s="2">
        <v>43244.833333333336</v>
      </c>
      <c r="C8593" s="1">
        <v>39.11</v>
      </c>
      <c r="D8593" s="1">
        <v>43.22</v>
      </c>
      <c r="E8593" s="1">
        <v>48.280299999999997</v>
      </c>
      <c r="F8593" s="1">
        <v>36.383099999999999</v>
      </c>
      <c r="G8593" s="1">
        <v>47.628300000000003</v>
      </c>
      <c r="H8593" s="1">
        <v>35.898200000000003</v>
      </c>
    </row>
    <row r="8594" spans="1:8" x14ac:dyDescent="0.25">
      <c r="A8594" s="5">
        <f t="shared" si="134"/>
        <v>43244</v>
      </c>
      <c r="B8594" s="2">
        <v>43244.875</v>
      </c>
      <c r="C8594" s="1">
        <v>30.78</v>
      </c>
      <c r="D8594" s="1">
        <v>30.77</v>
      </c>
      <c r="E8594" s="1">
        <v>42.213200000000001</v>
      </c>
      <c r="F8594" s="1">
        <v>45.451000000000001</v>
      </c>
      <c r="G8594" s="1">
        <v>41.587000000000003</v>
      </c>
      <c r="H8594" s="1">
        <v>44.928899999999999</v>
      </c>
    </row>
    <row r="8595" spans="1:8" x14ac:dyDescent="0.25">
      <c r="A8595" s="5">
        <f t="shared" si="134"/>
        <v>43244</v>
      </c>
      <c r="B8595" s="2">
        <v>43244.916666666664</v>
      </c>
      <c r="C8595" s="1">
        <v>25.79</v>
      </c>
      <c r="D8595" s="1">
        <v>27.26</v>
      </c>
      <c r="E8595" s="1">
        <v>32.225000000000001</v>
      </c>
      <c r="F8595" s="1">
        <v>25.360800000000001</v>
      </c>
      <c r="G8595" s="1">
        <v>32.023299999999999</v>
      </c>
      <c r="H8595" s="1">
        <v>25.031700000000001</v>
      </c>
    </row>
    <row r="8596" spans="1:8" x14ac:dyDescent="0.25">
      <c r="A8596" s="5">
        <f t="shared" si="134"/>
        <v>43244</v>
      </c>
      <c r="B8596" s="2">
        <v>43244.958333333336</v>
      </c>
      <c r="C8596" s="1">
        <v>23.97</v>
      </c>
      <c r="D8596" s="1">
        <v>22.77</v>
      </c>
      <c r="E8596" s="1">
        <v>23.967199999999998</v>
      </c>
      <c r="F8596" s="1">
        <v>24.155100000000001</v>
      </c>
      <c r="G8596" s="1">
        <v>23.862200000000001</v>
      </c>
      <c r="H8596" s="1">
        <v>23.957699999999999</v>
      </c>
    </row>
    <row r="8597" spans="1:8" x14ac:dyDescent="0.25">
      <c r="A8597" s="5">
        <f t="shared" si="134"/>
        <v>43245</v>
      </c>
      <c r="B8597" s="2">
        <v>43245</v>
      </c>
      <c r="C8597" s="1">
        <v>24.35</v>
      </c>
      <c r="D8597" s="1">
        <v>21.13</v>
      </c>
      <c r="E8597" s="1">
        <v>21.805299999999999</v>
      </c>
      <c r="F8597" s="1">
        <v>18.900600000000001</v>
      </c>
      <c r="G8597" s="1">
        <v>21.684999999999999</v>
      </c>
      <c r="H8597" s="1">
        <v>18.7468</v>
      </c>
    </row>
    <row r="8598" spans="1:8" x14ac:dyDescent="0.25">
      <c r="A8598" s="5">
        <f t="shared" si="134"/>
        <v>43245</v>
      </c>
      <c r="B8598" s="2">
        <v>43245.041666666664</v>
      </c>
      <c r="C8598" s="1">
        <v>22.57</v>
      </c>
      <c r="D8598" s="1">
        <v>20.21</v>
      </c>
      <c r="E8598" s="1">
        <v>20.373200000000001</v>
      </c>
      <c r="F8598" s="1">
        <v>19.496099999999998</v>
      </c>
      <c r="G8598" s="1">
        <v>20.287099999999999</v>
      </c>
      <c r="H8598" s="1">
        <v>19.4177</v>
      </c>
    </row>
    <row r="8599" spans="1:8" x14ac:dyDescent="0.25">
      <c r="A8599" s="5">
        <f t="shared" si="134"/>
        <v>43245</v>
      </c>
      <c r="B8599" s="2">
        <v>43245.083333333336</v>
      </c>
      <c r="C8599" s="1">
        <v>21.95</v>
      </c>
      <c r="D8599" s="1">
        <v>17.989999999999998</v>
      </c>
      <c r="E8599" s="1">
        <v>19.4971</v>
      </c>
      <c r="F8599" s="1">
        <v>14.7057</v>
      </c>
      <c r="G8599" s="1">
        <v>19.434000000000001</v>
      </c>
      <c r="H8599" s="1">
        <v>14.594200000000001</v>
      </c>
    </row>
    <row r="8600" spans="1:8" x14ac:dyDescent="0.25">
      <c r="A8600" s="5">
        <f t="shared" si="134"/>
        <v>43245</v>
      </c>
      <c r="B8600" s="2">
        <v>43245.125</v>
      </c>
      <c r="C8600" s="1">
        <v>22.13</v>
      </c>
      <c r="D8600" s="1">
        <v>19.32</v>
      </c>
      <c r="E8600" s="1">
        <v>18.664300000000001</v>
      </c>
      <c r="F8600" s="1">
        <v>14.461</v>
      </c>
      <c r="G8600" s="1">
        <v>18.596299999999999</v>
      </c>
      <c r="H8600" s="1">
        <v>14.3573</v>
      </c>
    </row>
    <row r="8601" spans="1:8" x14ac:dyDescent="0.25">
      <c r="A8601" s="5">
        <f t="shared" si="134"/>
        <v>43245</v>
      </c>
      <c r="B8601" s="2">
        <v>43245.166666666664</v>
      </c>
      <c r="C8601" s="1">
        <v>24.47</v>
      </c>
      <c r="D8601" s="1">
        <v>20.89</v>
      </c>
      <c r="E8601" s="1">
        <v>19.634899999999998</v>
      </c>
      <c r="F8601" s="1">
        <v>14.765599999999999</v>
      </c>
      <c r="G8601" s="1">
        <v>19.565000000000001</v>
      </c>
      <c r="H8601" s="1">
        <v>14.6576</v>
      </c>
    </row>
    <row r="8602" spans="1:8" x14ac:dyDescent="0.25">
      <c r="A8602" s="5">
        <f t="shared" si="134"/>
        <v>43245</v>
      </c>
      <c r="B8602" s="2">
        <v>43245.208333333336</v>
      </c>
      <c r="C8602" s="1">
        <v>30.37</v>
      </c>
      <c r="D8602" s="1">
        <v>23.6</v>
      </c>
      <c r="E8602" s="1">
        <v>22.223600000000001</v>
      </c>
      <c r="F8602" s="1">
        <v>17.659700000000001</v>
      </c>
      <c r="G8602" s="1">
        <v>22.086300000000001</v>
      </c>
      <c r="H8602" s="1">
        <v>17.5215</v>
      </c>
    </row>
    <row r="8603" spans="1:8" x14ac:dyDescent="0.25">
      <c r="A8603" s="5">
        <f t="shared" si="134"/>
        <v>43245</v>
      </c>
      <c r="B8603" s="2">
        <v>43245.25</v>
      </c>
      <c r="C8603" s="1">
        <v>31.54</v>
      </c>
      <c r="D8603" s="1">
        <v>48.35</v>
      </c>
      <c r="E8603" s="1">
        <v>27.3203</v>
      </c>
      <c r="F8603" s="1">
        <v>19.111499999999999</v>
      </c>
      <c r="G8603" s="1">
        <v>27.118200000000002</v>
      </c>
      <c r="H8603" s="1">
        <v>18.940300000000001</v>
      </c>
    </row>
    <row r="8604" spans="1:8" x14ac:dyDescent="0.25">
      <c r="A8604" s="5">
        <f t="shared" si="134"/>
        <v>43245</v>
      </c>
      <c r="B8604" s="2">
        <v>43245.291666666664</v>
      </c>
      <c r="C8604" s="1">
        <v>33.840000000000003</v>
      </c>
      <c r="D8604" s="1">
        <v>34.78</v>
      </c>
      <c r="E8604" s="1">
        <v>27.267299999999999</v>
      </c>
      <c r="F8604" s="1">
        <v>21.475300000000001</v>
      </c>
      <c r="G8604" s="1">
        <v>27.0062</v>
      </c>
      <c r="H8604" s="1">
        <v>21.3063</v>
      </c>
    </row>
    <row r="8605" spans="1:8" x14ac:dyDescent="0.25">
      <c r="A8605" s="5">
        <f t="shared" si="134"/>
        <v>43245</v>
      </c>
      <c r="B8605" s="2">
        <v>43245.333333333336</v>
      </c>
      <c r="C8605" s="1">
        <v>37.31</v>
      </c>
      <c r="D8605" s="1">
        <v>30.33</v>
      </c>
      <c r="E8605" s="1">
        <v>30.061800000000002</v>
      </c>
      <c r="F8605" s="1">
        <v>26.122900000000001</v>
      </c>
      <c r="G8605" s="1">
        <v>29.619700000000002</v>
      </c>
      <c r="H8605" s="1">
        <v>25.892499999999998</v>
      </c>
    </row>
    <row r="8606" spans="1:8" x14ac:dyDescent="0.25">
      <c r="A8606" s="5">
        <f t="shared" si="134"/>
        <v>43245</v>
      </c>
      <c r="B8606" s="2">
        <v>43245.375</v>
      </c>
      <c r="C8606" s="1">
        <v>40.229999999999997</v>
      </c>
      <c r="D8606" s="1">
        <v>29.99</v>
      </c>
      <c r="E8606" s="1">
        <v>36.431899999999999</v>
      </c>
      <c r="F8606" s="1">
        <v>34.198500000000003</v>
      </c>
      <c r="G8606" s="1">
        <v>35.767499999999998</v>
      </c>
      <c r="H8606" s="1">
        <v>33.857300000000002</v>
      </c>
    </row>
    <row r="8607" spans="1:8" x14ac:dyDescent="0.25">
      <c r="A8607" s="5">
        <f t="shared" si="134"/>
        <v>43245</v>
      </c>
      <c r="B8607" s="2">
        <v>43245.416666666664</v>
      </c>
      <c r="C8607" s="1">
        <v>45.05</v>
      </c>
      <c r="D8607" s="1">
        <v>31.44</v>
      </c>
      <c r="E8607" s="1">
        <v>41.554499999999997</v>
      </c>
      <c r="F8607" s="1">
        <v>27.110499999999998</v>
      </c>
      <c r="G8607" s="1">
        <v>40.542099999999998</v>
      </c>
      <c r="H8607" s="1">
        <v>26.804099999999998</v>
      </c>
    </row>
    <row r="8608" spans="1:8" x14ac:dyDescent="0.25">
      <c r="A8608" s="5">
        <f t="shared" si="134"/>
        <v>43245</v>
      </c>
      <c r="B8608" s="2">
        <v>43245.458333333336</v>
      </c>
      <c r="C8608" s="1">
        <v>47.38</v>
      </c>
      <c r="D8608" s="1">
        <v>37.869999999999997</v>
      </c>
      <c r="E8608" s="1">
        <v>47.742600000000003</v>
      </c>
      <c r="F8608" s="1">
        <v>38.720399999999998</v>
      </c>
      <c r="G8608" s="1">
        <v>46.362699999999997</v>
      </c>
      <c r="H8608" s="1">
        <v>38.253700000000002</v>
      </c>
    </row>
    <row r="8609" spans="1:8" x14ac:dyDescent="0.25">
      <c r="A8609" s="5">
        <f t="shared" si="134"/>
        <v>43245</v>
      </c>
      <c r="B8609" s="2">
        <v>43245.5</v>
      </c>
      <c r="C8609" s="1">
        <v>53.12</v>
      </c>
      <c r="D8609" s="1">
        <v>39.19</v>
      </c>
      <c r="E8609" s="1">
        <v>57.515300000000003</v>
      </c>
      <c r="F8609" s="1">
        <v>40.4602</v>
      </c>
      <c r="G8609" s="1">
        <v>55.374000000000002</v>
      </c>
      <c r="H8609" s="1">
        <v>40.159500000000001</v>
      </c>
    </row>
    <row r="8610" spans="1:8" x14ac:dyDescent="0.25">
      <c r="A8610" s="5">
        <f t="shared" si="134"/>
        <v>43245</v>
      </c>
      <c r="B8610" s="2">
        <v>43245.541666666664</v>
      </c>
      <c r="C8610" s="1">
        <v>62.86</v>
      </c>
      <c r="D8610" s="1">
        <v>46.12</v>
      </c>
      <c r="E8610" s="1">
        <v>71.581800000000001</v>
      </c>
      <c r="F8610" s="1">
        <v>250.04060000000001</v>
      </c>
      <c r="G8610" s="1">
        <v>68.216300000000004</v>
      </c>
      <c r="H8610" s="1">
        <v>248.93170000000001</v>
      </c>
    </row>
    <row r="8611" spans="1:8" x14ac:dyDescent="0.25">
      <c r="A8611" s="5">
        <f t="shared" si="134"/>
        <v>43245</v>
      </c>
      <c r="B8611" s="2">
        <v>43245.583333333336</v>
      </c>
      <c r="C8611" s="1">
        <v>70.02</v>
      </c>
      <c r="D8611" s="1">
        <v>77.63</v>
      </c>
      <c r="E8611" s="1">
        <v>98.040499999999994</v>
      </c>
      <c r="F8611" s="1">
        <v>82.335499999999996</v>
      </c>
      <c r="G8611" s="1">
        <v>90.905100000000004</v>
      </c>
      <c r="H8611" s="1">
        <v>81.792199999999994</v>
      </c>
    </row>
    <row r="8612" spans="1:8" x14ac:dyDescent="0.25">
      <c r="A8612" s="5">
        <f t="shared" si="134"/>
        <v>43245</v>
      </c>
      <c r="B8612" s="2">
        <v>43245.625</v>
      </c>
      <c r="C8612" s="1">
        <v>73.09</v>
      </c>
      <c r="D8612" s="1">
        <v>105.42</v>
      </c>
      <c r="E8612" s="1">
        <v>108.88630000000001</v>
      </c>
      <c r="F8612" s="1">
        <v>213.79060000000001</v>
      </c>
      <c r="G8612" s="1">
        <v>100.6589</v>
      </c>
      <c r="H8612" s="1">
        <v>212.9117</v>
      </c>
    </row>
    <row r="8613" spans="1:8" x14ac:dyDescent="0.25">
      <c r="A8613" s="5">
        <f t="shared" si="134"/>
        <v>43245</v>
      </c>
      <c r="B8613" s="2">
        <v>43245.666666666664</v>
      </c>
      <c r="C8613" s="1">
        <v>71.930000000000007</v>
      </c>
      <c r="D8613" s="1">
        <v>94.06</v>
      </c>
      <c r="E8613" s="1">
        <v>127.97839999999999</v>
      </c>
      <c r="F8613" s="1">
        <v>192.8562</v>
      </c>
      <c r="G8613" s="1">
        <v>117.47799999999999</v>
      </c>
      <c r="H8613" s="1">
        <v>191.75810000000001</v>
      </c>
    </row>
    <row r="8614" spans="1:8" x14ac:dyDescent="0.25">
      <c r="A8614" s="5">
        <f t="shared" si="134"/>
        <v>43245</v>
      </c>
      <c r="B8614" s="2">
        <v>43245.708333333336</v>
      </c>
      <c r="C8614" s="1">
        <v>61.67</v>
      </c>
      <c r="D8614" s="1">
        <v>62.75</v>
      </c>
      <c r="E8614" s="1">
        <v>87.217100000000002</v>
      </c>
      <c r="F8614" s="1">
        <v>164.63839999999999</v>
      </c>
      <c r="G8614" s="1">
        <v>83.141900000000007</v>
      </c>
      <c r="H8614" s="1">
        <v>162.9975</v>
      </c>
    </row>
    <row r="8615" spans="1:8" x14ac:dyDescent="0.25">
      <c r="A8615" s="5">
        <f t="shared" si="134"/>
        <v>43245</v>
      </c>
      <c r="B8615" s="2">
        <v>43245.75</v>
      </c>
      <c r="C8615" s="1">
        <v>50.66</v>
      </c>
      <c r="D8615" s="1">
        <v>58.8</v>
      </c>
      <c r="E8615" s="1">
        <v>61.568100000000001</v>
      </c>
      <c r="F8615" s="1">
        <v>81.366500000000002</v>
      </c>
      <c r="G8615" s="1">
        <v>59.4099</v>
      </c>
      <c r="H8615" s="1">
        <v>80.572100000000006</v>
      </c>
    </row>
    <row r="8616" spans="1:8" x14ac:dyDescent="0.25">
      <c r="A8616" s="5">
        <f t="shared" si="134"/>
        <v>43245</v>
      </c>
      <c r="B8616" s="2">
        <v>43245.791666666664</v>
      </c>
      <c r="C8616" s="1">
        <v>46.03</v>
      </c>
      <c r="D8616" s="1">
        <v>40.659999999999997</v>
      </c>
      <c r="E8616" s="1">
        <v>49.746499999999997</v>
      </c>
      <c r="F8616" s="1">
        <v>36.855800000000002</v>
      </c>
      <c r="G8616" s="1">
        <v>48.554200000000002</v>
      </c>
      <c r="H8616" s="1">
        <v>36.508899999999997</v>
      </c>
    </row>
    <row r="8617" spans="1:8" x14ac:dyDescent="0.25">
      <c r="A8617" s="5">
        <f t="shared" si="134"/>
        <v>43245</v>
      </c>
      <c r="B8617" s="2">
        <v>43245.833333333336</v>
      </c>
      <c r="C8617" s="1">
        <v>44.86</v>
      </c>
      <c r="D8617" s="1">
        <v>34.590000000000003</v>
      </c>
      <c r="E8617" s="1">
        <v>44.369700000000002</v>
      </c>
      <c r="F8617" s="1">
        <v>40.868200000000002</v>
      </c>
      <c r="G8617" s="1">
        <v>43.543500000000002</v>
      </c>
      <c r="H8617" s="1">
        <v>40.5486</v>
      </c>
    </row>
    <row r="8618" spans="1:8" x14ac:dyDescent="0.25">
      <c r="A8618" s="5">
        <f t="shared" si="134"/>
        <v>43245</v>
      </c>
      <c r="B8618" s="2">
        <v>43245.875</v>
      </c>
      <c r="C8618" s="1">
        <v>36.99</v>
      </c>
      <c r="D8618" s="1">
        <v>30.14</v>
      </c>
      <c r="E8618" s="1">
        <v>38.638199999999998</v>
      </c>
      <c r="F8618" s="1">
        <v>37.298099999999998</v>
      </c>
      <c r="G8618" s="1">
        <v>38.088700000000003</v>
      </c>
      <c r="H8618" s="1">
        <v>36.914700000000003</v>
      </c>
    </row>
    <row r="8619" spans="1:8" x14ac:dyDescent="0.25">
      <c r="A8619" s="5">
        <f t="shared" si="134"/>
        <v>43245</v>
      </c>
      <c r="B8619" s="2">
        <v>43245.916666666664</v>
      </c>
      <c r="C8619" s="1">
        <v>29.83</v>
      </c>
      <c r="D8619" s="1">
        <v>23.76</v>
      </c>
      <c r="E8619" s="1">
        <v>32.241399999999999</v>
      </c>
      <c r="F8619" s="1">
        <v>26.401</v>
      </c>
      <c r="G8619" s="1">
        <v>31.9986</v>
      </c>
      <c r="H8619" s="1">
        <v>26.1008</v>
      </c>
    </row>
    <row r="8620" spans="1:8" x14ac:dyDescent="0.25">
      <c r="A8620" s="5">
        <f t="shared" si="134"/>
        <v>43245</v>
      </c>
      <c r="B8620" s="2">
        <v>43245.958333333336</v>
      </c>
      <c r="C8620" s="1">
        <v>26.66</v>
      </c>
      <c r="D8620" s="1">
        <v>22.46</v>
      </c>
      <c r="E8620" s="1">
        <v>25.216200000000001</v>
      </c>
      <c r="F8620" s="1">
        <v>23.514099999999999</v>
      </c>
      <c r="G8620" s="1">
        <v>25.070699999999999</v>
      </c>
      <c r="H8620" s="1">
        <v>23.252099999999999</v>
      </c>
    </row>
    <row r="8621" spans="1:8" x14ac:dyDescent="0.25">
      <c r="A8621" s="5">
        <f t="shared" si="134"/>
        <v>43246</v>
      </c>
      <c r="B8621" s="2">
        <v>43246</v>
      </c>
      <c r="C8621" s="1">
        <v>23.3</v>
      </c>
      <c r="D8621" s="1">
        <v>21.59</v>
      </c>
      <c r="E8621" s="1">
        <v>24.7897</v>
      </c>
      <c r="F8621" s="1">
        <v>21.435099999999998</v>
      </c>
      <c r="G8621" s="1">
        <v>24.723099999999999</v>
      </c>
      <c r="H8621" s="1">
        <v>21.2121</v>
      </c>
    </row>
    <row r="8622" spans="1:8" x14ac:dyDescent="0.25">
      <c r="A8622" s="5">
        <f t="shared" si="134"/>
        <v>43246</v>
      </c>
      <c r="B8622" s="2">
        <v>43246.041666666664</v>
      </c>
      <c r="C8622" s="1">
        <v>22.03</v>
      </c>
      <c r="D8622" s="1">
        <v>20.3</v>
      </c>
      <c r="E8622" s="1">
        <v>21.9376</v>
      </c>
      <c r="F8622" s="1">
        <v>20.250499999999999</v>
      </c>
      <c r="G8622" s="1">
        <v>21.881499999999999</v>
      </c>
      <c r="H8622" s="1">
        <v>20.0763</v>
      </c>
    </row>
    <row r="8623" spans="1:8" x14ac:dyDescent="0.25">
      <c r="A8623" s="5">
        <f t="shared" si="134"/>
        <v>43246</v>
      </c>
      <c r="B8623" s="2">
        <v>43246.083333333336</v>
      </c>
      <c r="C8623" s="1">
        <v>21.86</v>
      </c>
      <c r="D8623" s="1">
        <v>19.18</v>
      </c>
      <c r="E8623" s="1">
        <v>20.656700000000001</v>
      </c>
      <c r="F8623" s="1">
        <v>19.3874</v>
      </c>
      <c r="G8623" s="1">
        <v>20.589099999999998</v>
      </c>
      <c r="H8623" s="1">
        <v>19.275600000000001</v>
      </c>
    </row>
    <row r="8624" spans="1:8" x14ac:dyDescent="0.25">
      <c r="A8624" s="5">
        <f t="shared" si="134"/>
        <v>43246</v>
      </c>
      <c r="B8624" s="2">
        <v>43246.125</v>
      </c>
      <c r="C8624" s="1">
        <v>21.15</v>
      </c>
      <c r="D8624" s="1">
        <v>18.190000000000001</v>
      </c>
      <c r="E8624" s="1">
        <v>19.219200000000001</v>
      </c>
      <c r="F8624" s="1">
        <v>15.7761</v>
      </c>
      <c r="G8624" s="1">
        <v>19.155799999999999</v>
      </c>
      <c r="H8624" s="1">
        <v>15.7121</v>
      </c>
    </row>
    <row r="8625" spans="1:8" x14ac:dyDescent="0.25">
      <c r="A8625" s="5">
        <f t="shared" si="134"/>
        <v>43246</v>
      </c>
      <c r="B8625" s="2">
        <v>43246.166666666664</v>
      </c>
      <c r="C8625" s="1">
        <v>21.16</v>
      </c>
      <c r="D8625" s="1">
        <v>17.41</v>
      </c>
      <c r="E8625" s="1">
        <v>19.2134</v>
      </c>
      <c r="F8625" s="1">
        <v>10.4268</v>
      </c>
      <c r="G8625" s="1">
        <v>19.159800000000001</v>
      </c>
      <c r="H8625" s="1">
        <v>10.3474</v>
      </c>
    </row>
    <row r="8626" spans="1:8" x14ac:dyDescent="0.25">
      <c r="A8626" s="5">
        <f t="shared" si="134"/>
        <v>43246</v>
      </c>
      <c r="B8626" s="2">
        <v>43246.208333333336</v>
      </c>
      <c r="C8626" s="1">
        <v>22.23</v>
      </c>
      <c r="D8626" s="1">
        <v>18.07</v>
      </c>
      <c r="E8626" s="1">
        <v>19.652799999999999</v>
      </c>
      <c r="F8626" s="1">
        <v>13.750500000000001</v>
      </c>
      <c r="G8626" s="1">
        <v>19.5914</v>
      </c>
      <c r="H8626" s="1">
        <v>13.6404</v>
      </c>
    </row>
    <row r="8627" spans="1:8" x14ac:dyDescent="0.25">
      <c r="A8627" s="5">
        <f t="shared" si="134"/>
        <v>43246</v>
      </c>
      <c r="B8627" s="2">
        <v>43246.25</v>
      </c>
      <c r="C8627" s="1">
        <v>23.89</v>
      </c>
      <c r="D8627" s="1">
        <v>18.86</v>
      </c>
      <c r="E8627" s="1">
        <v>20.975300000000001</v>
      </c>
      <c r="F8627" s="1">
        <v>7.4481000000000002</v>
      </c>
      <c r="G8627" s="1">
        <v>20.901299999999999</v>
      </c>
      <c r="H8627" s="1">
        <v>7.3838999999999997</v>
      </c>
    </row>
    <row r="8628" spans="1:8" x14ac:dyDescent="0.25">
      <c r="A8628" s="5">
        <f t="shared" si="134"/>
        <v>43246</v>
      </c>
      <c r="B8628" s="2">
        <v>43246.291666666664</v>
      </c>
      <c r="C8628" s="1">
        <v>27.65</v>
      </c>
      <c r="D8628" s="1">
        <v>23.62</v>
      </c>
      <c r="E8628" s="1">
        <v>21.9754</v>
      </c>
      <c r="F8628" s="1">
        <v>17.6877</v>
      </c>
      <c r="G8628" s="1">
        <v>21.837700000000002</v>
      </c>
      <c r="H8628" s="1">
        <v>17.5276</v>
      </c>
    </row>
    <row r="8629" spans="1:8" x14ac:dyDescent="0.25">
      <c r="A8629" s="5">
        <f t="shared" si="134"/>
        <v>43246</v>
      </c>
      <c r="B8629" s="2">
        <v>43246.333333333336</v>
      </c>
      <c r="C8629" s="1">
        <v>31.49</v>
      </c>
      <c r="D8629" s="1">
        <v>28.27</v>
      </c>
      <c r="E8629" s="1">
        <v>28.237200000000001</v>
      </c>
      <c r="F8629" s="1">
        <v>28.766100000000002</v>
      </c>
      <c r="G8629" s="1">
        <v>28.098700000000001</v>
      </c>
      <c r="H8629" s="1">
        <v>28.512599999999999</v>
      </c>
    </row>
    <row r="8630" spans="1:8" x14ac:dyDescent="0.25">
      <c r="A8630" s="5">
        <f t="shared" si="134"/>
        <v>43246</v>
      </c>
      <c r="B8630" s="2">
        <v>43246.375</v>
      </c>
      <c r="C8630" s="1">
        <v>35.71</v>
      </c>
      <c r="D8630" s="1">
        <v>25.78</v>
      </c>
      <c r="E8630" s="1">
        <v>36.887300000000003</v>
      </c>
      <c r="F8630" s="1">
        <v>26.905200000000001</v>
      </c>
      <c r="G8630" s="1">
        <v>36.659199999999998</v>
      </c>
      <c r="H8630" s="1">
        <v>26.648900000000001</v>
      </c>
    </row>
    <row r="8631" spans="1:8" x14ac:dyDescent="0.25">
      <c r="A8631" s="5">
        <f t="shared" si="134"/>
        <v>43246</v>
      </c>
      <c r="B8631" s="2">
        <v>43246.416666666664</v>
      </c>
      <c r="C8631" s="1">
        <v>40.06</v>
      </c>
      <c r="D8631" s="1">
        <v>27.07</v>
      </c>
      <c r="E8631" s="1">
        <v>41.297699999999999</v>
      </c>
      <c r="F8631" s="1">
        <v>28.055700000000002</v>
      </c>
      <c r="G8631" s="1">
        <v>40.965699999999998</v>
      </c>
      <c r="H8631" s="1">
        <v>27.7576</v>
      </c>
    </row>
    <row r="8632" spans="1:8" x14ac:dyDescent="0.25">
      <c r="A8632" s="5">
        <f t="shared" si="134"/>
        <v>43246</v>
      </c>
      <c r="B8632" s="2">
        <v>43246.458333333336</v>
      </c>
      <c r="C8632" s="1">
        <v>41.27</v>
      </c>
      <c r="D8632" s="1">
        <v>26.98</v>
      </c>
      <c r="E8632" s="1">
        <v>46.379199999999997</v>
      </c>
      <c r="F8632" s="1">
        <v>30.192799999999998</v>
      </c>
      <c r="G8632" s="1">
        <v>46.062600000000003</v>
      </c>
      <c r="H8632" s="1">
        <v>29.844799999999999</v>
      </c>
    </row>
    <row r="8633" spans="1:8" x14ac:dyDescent="0.25">
      <c r="A8633" s="5">
        <f t="shared" si="134"/>
        <v>43246</v>
      </c>
      <c r="B8633" s="2">
        <v>43246.5</v>
      </c>
      <c r="C8633" s="1">
        <v>45.97</v>
      </c>
      <c r="D8633" s="1">
        <v>41.75</v>
      </c>
      <c r="E8633" s="1">
        <v>51.115200000000002</v>
      </c>
      <c r="F8633" s="1">
        <v>32.989400000000003</v>
      </c>
      <c r="G8633" s="1">
        <v>50.845999999999997</v>
      </c>
      <c r="H8633" s="1">
        <v>32.602400000000003</v>
      </c>
    </row>
    <row r="8634" spans="1:8" x14ac:dyDescent="0.25">
      <c r="A8634" s="5">
        <f t="shared" si="134"/>
        <v>43246</v>
      </c>
      <c r="B8634" s="2">
        <v>43246.541666666664</v>
      </c>
      <c r="C8634" s="1">
        <v>47.23</v>
      </c>
      <c r="D8634" s="1">
        <v>48.95</v>
      </c>
      <c r="E8634" s="1">
        <v>57.762300000000003</v>
      </c>
      <c r="F8634" s="1">
        <v>32.018000000000001</v>
      </c>
      <c r="G8634" s="1">
        <v>57.487200000000001</v>
      </c>
      <c r="H8634" s="1">
        <v>31.686199999999999</v>
      </c>
    </row>
    <row r="8635" spans="1:8" x14ac:dyDescent="0.25">
      <c r="A8635" s="5">
        <f t="shared" si="134"/>
        <v>43246</v>
      </c>
      <c r="B8635" s="2">
        <v>43246.583333333336</v>
      </c>
      <c r="C8635" s="1">
        <v>54.64</v>
      </c>
      <c r="D8635" s="1">
        <v>56.71</v>
      </c>
      <c r="E8635" s="1">
        <v>61.034199999999998</v>
      </c>
      <c r="F8635" s="1">
        <v>30.9206</v>
      </c>
      <c r="G8635" s="1">
        <v>60.518300000000004</v>
      </c>
      <c r="H8635" s="1">
        <v>30.603000000000002</v>
      </c>
    </row>
    <row r="8636" spans="1:8" x14ac:dyDescent="0.25">
      <c r="A8636" s="5">
        <f t="shared" si="134"/>
        <v>43246</v>
      </c>
      <c r="B8636" s="2">
        <v>43246.625</v>
      </c>
      <c r="C8636" s="1">
        <v>58.72</v>
      </c>
      <c r="D8636" s="1">
        <v>62.85</v>
      </c>
      <c r="E8636" s="1">
        <v>67.009399999999999</v>
      </c>
      <c r="F8636" s="1">
        <v>30.640899999999998</v>
      </c>
      <c r="G8636" s="1">
        <v>66.001800000000003</v>
      </c>
      <c r="H8636" s="1">
        <v>30.360399999999998</v>
      </c>
    </row>
    <row r="8637" spans="1:8" x14ac:dyDescent="0.25">
      <c r="A8637" s="5">
        <f t="shared" si="134"/>
        <v>43246</v>
      </c>
      <c r="B8637" s="2">
        <v>43246.666666666664</v>
      </c>
      <c r="C8637" s="1">
        <v>62.31</v>
      </c>
      <c r="D8637" s="1">
        <v>76.760000000000005</v>
      </c>
      <c r="E8637" s="1">
        <v>73.090299999999999</v>
      </c>
      <c r="F8637" s="1">
        <v>31.545500000000001</v>
      </c>
      <c r="G8637" s="1">
        <v>72.285700000000006</v>
      </c>
      <c r="H8637" s="1">
        <v>31.301400000000001</v>
      </c>
    </row>
    <row r="8638" spans="1:8" x14ac:dyDescent="0.25">
      <c r="A8638" s="5">
        <f t="shared" si="134"/>
        <v>43246</v>
      </c>
      <c r="B8638" s="2">
        <v>43246.708333333336</v>
      </c>
      <c r="C8638" s="1">
        <v>55.27</v>
      </c>
      <c r="D8638" s="1">
        <v>69.87</v>
      </c>
      <c r="E8638" s="1">
        <v>67.620900000000006</v>
      </c>
      <c r="F8638" s="1">
        <v>31.874600000000001</v>
      </c>
      <c r="G8638" s="1">
        <v>66.229500000000002</v>
      </c>
      <c r="H8638" s="1">
        <v>31.6145</v>
      </c>
    </row>
    <row r="8639" spans="1:8" x14ac:dyDescent="0.25">
      <c r="A8639" s="5">
        <f t="shared" si="134"/>
        <v>43246</v>
      </c>
      <c r="B8639" s="2">
        <v>43246.75</v>
      </c>
      <c r="C8639" s="1">
        <v>48.6</v>
      </c>
      <c r="D8639" s="1">
        <v>37.54</v>
      </c>
      <c r="E8639" s="1">
        <v>53.784300000000002</v>
      </c>
      <c r="F8639" s="1">
        <v>31.712</v>
      </c>
      <c r="G8639" s="1">
        <v>53.428100000000001</v>
      </c>
      <c r="H8639" s="1">
        <v>31.4514</v>
      </c>
    </row>
    <row r="8640" spans="1:8" x14ac:dyDescent="0.25">
      <c r="A8640" s="5">
        <f t="shared" si="134"/>
        <v>43246</v>
      </c>
      <c r="B8640" s="2">
        <v>43246.791666666664</v>
      </c>
      <c r="C8640" s="1">
        <v>43.31</v>
      </c>
      <c r="D8640" s="1">
        <v>37.06</v>
      </c>
      <c r="E8640" s="1">
        <v>46.2089</v>
      </c>
      <c r="F8640" s="1">
        <v>30.866099999999999</v>
      </c>
      <c r="G8640" s="1">
        <v>45.846699999999998</v>
      </c>
      <c r="H8640" s="1">
        <v>30.604900000000001</v>
      </c>
    </row>
    <row r="8641" spans="1:8" x14ac:dyDescent="0.25">
      <c r="A8641" s="5">
        <f t="shared" si="134"/>
        <v>43246</v>
      </c>
      <c r="B8641" s="2">
        <v>43246.833333333336</v>
      </c>
      <c r="C8641" s="1">
        <v>42.44</v>
      </c>
      <c r="D8641" s="1">
        <v>29.33</v>
      </c>
      <c r="E8641" s="1">
        <v>44.348700000000001</v>
      </c>
      <c r="F8641" s="1">
        <v>30.9664</v>
      </c>
      <c r="G8641" s="1">
        <v>44.0229</v>
      </c>
      <c r="H8641" s="1">
        <v>30.709</v>
      </c>
    </row>
    <row r="8642" spans="1:8" x14ac:dyDescent="0.25">
      <c r="A8642" s="5">
        <f t="shared" si="134"/>
        <v>43246</v>
      </c>
      <c r="B8642" s="2">
        <v>43246.875</v>
      </c>
      <c r="C8642" s="1">
        <v>33.409999999999997</v>
      </c>
      <c r="D8642" s="1">
        <v>28.12</v>
      </c>
      <c r="E8642" s="1">
        <v>41.759</v>
      </c>
      <c r="F8642" s="1">
        <v>24.926300000000001</v>
      </c>
      <c r="G8642" s="1">
        <v>41.492199999999997</v>
      </c>
      <c r="H8642" s="1">
        <v>24.723099999999999</v>
      </c>
    </row>
    <row r="8643" spans="1:8" x14ac:dyDescent="0.25">
      <c r="A8643" s="5">
        <f t="shared" si="134"/>
        <v>43246</v>
      </c>
      <c r="B8643" s="2">
        <v>43246.916666666664</v>
      </c>
      <c r="C8643" s="1">
        <v>29.01</v>
      </c>
      <c r="D8643" s="1">
        <v>24.85</v>
      </c>
      <c r="E8643" s="1">
        <v>35.8322</v>
      </c>
      <c r="F8643" s="1">
        <v>24.563300000000002</v>
      </c>
      <c r="G8643" s="1">
        <v>35.583199999999998</v>
      </c>
      <c r="H8643" s="1">
        <v>24.372499999999999</v>
      </c>
    </row>
    <row r="8644" spans="1:8" x14ac:dyDescent="0.25">
      <c r="A8644" s="5">
        <f t="shared" si="134"/>
        <v>43246</v>
      </c>
      <c r="B8644" s="2">
        <v>43246.958333333336</v>
      </c>
      <c r="C8644" s="1">
        <v>25.81</v>
      </c>
      <c r="D8644" s="1">
        <v>22.72</v>
      </c>
      <c r="E8644" s="1">
        <v>29.010300000000001</v>
      </c>
      <c r="F8644" s="1">
        <v>24.621700000000001</v>
      </c>
      <c r="G8644" s="1">
        <v>28.827000000000002</v>
      </c>
      <c r="H8644" s="1">
        <v>24.436499999999999</v>
      </c>
    </row>
    <row r="8645" spans="1:8" x14ac:dyDescent="0.25">
      <c r="A8645" s="5">
        <f t="shared" si="134"/>
        <v>43247</v>
      </c>
      <c r="B8645" s="2">
        <v>43247</v>
      </c>
      <c r="C8645" s="1">
        <v>21.97</v>
      </c>
      <c r="D8645" s="1">
        <v>20.91</v>
      </c>
      <c r="E8645" s="1">
        <v>23.154199999999999</v>
      </c>
      <c r="F8645" s="1">
        <v>22.6631</v>
      </c>
      <c r="G8645" s="1">
        <v>22.9421</v>
      </c>
      <c r="H8645" s="1">
        <v>22.497199999999999</v>
      </c>
    </row>
    <row r="8646" spans="1:8" x14ac:dyDescent="0.25">
      <c r="A8646" s="5">
        <f t="shared" ref="A8646:A8709" si="135">TRUNC(B8646,0)</f>
        <v>43247</v>
      </c>
      <c r="B8646" s="2">
        <v>43247.041666666664</v>
      </c>
      <c r="C8646" s="1">
        <v>21.62</v>
      </c>
      <c r="D8646" s="1">
        <v>19.84</v>
      </c>
      <c r="E8646" s="1">
        <v>21.226299999999998</v>
      </c>
      <c r="F8646" s="1">
        <v>20.7333</v>
      </c>
      <c r="G8646" s="1">
        <v>21.055800000000001</v>
      </c>
      <c r="H8646" s="1">
        <v>20.596699999999998</v>
      </c>
    </row>
    <row r="8647" spans="1:8" x14ac:dyDescent="0.25">
      <c r="A8647" s="5">
        <f t="shared" si="135"/>
        <v>43247</v>
      </c>
      <c r="B8647" s="2">
        <v>43247.083333333336</v>
      </c>
      <c r="C8647" s="1">
        <v>20.309999999999999</v>
      </c>
      <c r="D8647" s="1">
        <v>19.02</v>
      </c>
      <c r="E8647" s="1">
        <v>20.4312</v>
      </c>
      <c r="F8647" s="1">
        <v>18.9956</v>
      </c>
      <c r="G8647" s="1">
        <v>20.2774</v>
      </c>
      <c r="H8647" s="1">
        <v>18.88</v>
      </c>
    </row>
    <row r="8648" spans="1:8" x14ac:dyDescent="0.25">
      <c r="A8648" s="5">
        <f t="shared" si="135"/>
        <v>43247</v>
      </c>
      <c r="B8648" s="2">
        <v>43247.125</v>
      </c>
      <c r="C8648" s="1">
        <v>19.91</v>
      </c>
      <c r="D8648" s="1">
        <v>18.53</v>
      </c>
      <c r="E8648" s="1">
        <v>18.815999999999999</v>
      </c>
      <c r="F8648" s="1">
        <v>16.8443</v>
      </c>
      <c r="G8648" s="1">
        <v>18.6813</v>
      </c>
      <c r="H8648" s="1">
        <v>16.748200000000001</v>
      </c>
    </row>
    <row r="8649" spans="1:8" x14ac:dyDescent="0.25">
      <c r="A8649" s="5">
        <f t="shared" si="135"/>
        <v>43247</v>
      </c>
      <c r="B8649" s="2">
        <v>43247.166666666664</v>
      </c>
      <c r="C8649" s="1">
        <v>19.489999999999998</v>
      </c>
      <c r="D8649" s="1">
        <v>17.71</v>
      </c>
      <c r="E8649" s="1">
        <v>17.171800000000001</v>
      </c>
      <c r="F8649" s="1">
        <v>15.7011</v>
      </c>
      <c r="G8649" s="1">
        <v>17.053000000000001</v>
      </c>
      <c r="H8649" s="1">
        <v>15.6081</v>
      </c>
    </row>
    <row r="8650" spans="1:8" x14ac:dyDescent="0.25">
      <c r="A8650" s="5">
        <f t="shared" si="135"/>
        <v>43247</v>
      </c>
      <c r="B8650" s="2">
        <v>43247.208333333336</v>
      </c>
      <c r="C8650" s="1">
        <v>19.5</v>
      </c>
      <c r="D8650" s="1">
        <v>16.989999999999998</v>
      </c>
      <c r="E8650" s="1">
        <v>17.055700000000002</v>
      </c>
      <c r="F8650" s="1">
        <v>16.459299999999999</v>
      </c>
      <c r="G8650" s="1">
        <v>16.934100000000001</v>
      </c>
      <c r="H8650" s="1">
        <v>16.357299999999999</v>
      </c>
    </row>
    <row r="8651" spans="1:8" x14ac:dyDescent="0.25">
      <c r="A8651" s="5">
        <f t="shared" si="135"/>
        <v>43247</v>
      </c>
      <c r="B8651" s="2">
        <v>43247.25</v>
      </c>
      <c r="C8651" s="1">
        <v>20.97</v>
      </c>
      <c r="D8651" s="1">
        <v>18.22</v>
      </c>
      <c r="E8651" s="1">
        <v>17.242799999999999</v>
      </c>
      <c r="F8651" s="1">
        <v>14.821199999999999</v>
      </c>
      <c r="G8651" s="1">
        <v>17.111499999999999</v>
      </c>
      <c r="H8651" s="1">
        <v>14.7294</v>
      </c>
    </row>
    <row r="8652" spans="1:8" x14ac:dyDescent="0.25">
      <c r="A8652" s="5">
        <f t="shared" si="135"/>
        <v>43247</v>
      </c>
      <c r="B8652" s="2">
        <v>43247.291666666664</v>
      </c>
      <c r="C8652" s="1">
        <v>24.86</v>
      </c>
      <c r="D8652" s="1">
        <v>22.64</v>
      </c>
      <c r="E8652" s="1">
        <v>20.047999999999998</v>
      </c>
      <c r="F8652" s="1">
        <v>16.128799999999998</v>
      </c>
      <c r="G8652" s="1">
        <v>19.882400000000001</v>
      </c>
      <c r="H8652" s="1">
        <v>16.0212</v>
      </c>
    </row>
    <row r="8653" spans="1:8" x14ac:dyDescent="0.25">
      <c r="A8653" s="5">
        <f t="shared" si="135"/>
        <v>43247</v>
      </c>
      <c r="B8653" s="2">
        <v>43247.333333333336</v>
      </c>
      <c r="C8653" s="1">
        <v>28.5</v>
      </c>
      <c r="D8653" s="1">
        <v>30.15</v>
      </c>
      <c r="E8653" s="1">
        <v>23.271899999999999</v>
      </c>
      <c r="F8653" s="1">
        <v>21.7315</v>
      </c>
      <c r="G8653" s="1">
        <v>23.0534</v>
      </c>
      <c r="H8653" s="1">
        <v>21.563500000000001</v>
      </c>
    </row>
    <row r="8654" spans="1:8" x14ac:dyDescent="0.25">
      <c r="A8654" s="5">
        <f t="shared" si="135"/>
        <v>43247</v>
      </c>
      <c r="B8654" s="2">
        <v>43247.375</v>
      </c>
      <c r="C8654" s="1">
        <v>30.67</v>
      </c>
      <c r="D8654" s="1">
        <v>34.78</v>
      </c>
      <c r="E8654" s="1">
        <v>28.390599999999999</v>
      </c>
      <c r="F8654" s="1">
        <v>23.532800000000002</v>
      </c>
      <c r="G8654" s="1">
        <v>27.806799999999999</v>
      </c>
      <c r="H8654" s="1">
        <v>23.3276</v>
      </c>
    </row>
    <row r="8655" spans="1:8" x14ac:dyDescent="0.25">
      <c r="A8655" s="5">
        <f t="shared" si="135"/>
        <v>43247</v>
      </c>
      <c r="B8655" s="2">
        <v>43247.416666666664</v>
      </c>
      <c r="C8655" s="1">
        <v>35.6</v>
      </c>
      <c r="D8655" s="1">
        <v>32.46</v>
      </c>
      <c r="E8655" s="1">
        <v>36.76</v>
      </c>
      <c r="F8655" s="1">
        <v>31.614000000000001</v>
      </c>
      <c r="G8655" s="1">
        <v>35.637300000000003</v>
      </c>
      <c r="H8655" s="1">
        <v>31.321200000000001</v>
      </c>
    </row>
    <row r="8656" spans="1:8" x14ac:dyDescent="0.25">
      <c r="A8656" s="5">
        <f t="shared" si="135"/>
        <v>43247</v>
      </c>
      <c r="B8656" s="2">
        <v>43247.458333333336</v>
      </c>
      <c r="C8656" s="1">
        <v>40.92</v>
      </c>
      <c r="D8656" s="1">
        <v>78.13</v>
      </c>
      <c r="E8656" s="1">
        <v>43.5047</v>
      </c>
      <c r="F8656" s="1">
        <v>36.609900000000003</v>
      </c>
      <c r="G8656" s="1">
        <v>41.382300000000001</v>
      </c>
      <c r="H8656" s="1">
        <v>36.2607</v>
      </c>
    </row>
    <row r="8657" spans="1:8" x14ac:dyDescent="0.25">
      <c r="A8657" s="5">
        <f t="shared" si="135"/>
        <v>43247</v>
      </c>
      <c r="B8657" s="2">
        <v>43247.5</v>
      </c>
      <c r="C8657" s="1">
        <v>45.27</v>
      </c>
      <c r="D8657" s="1">
        <v>42.39</v>
      </c>
      <c r="E8657" s="1">
        <v>55.922199999999997</v>
      </c>
      <c r="F8657" s="1">
        <v>60.944200000000002</v>
      </c>
      <c r="G8657" s="1">
        <v>52.687800000000003</v>
      </c>
      <c r="H8657" s="1">
        <v>60.364400000000003</v>
      </c>
    </row>
    <row r="8658" spans="1:8" x14ac:dyDescent="0.25">
      <c r="A8658" s="5">
        <f t="shared" si="135"/>
        <v>43247</v>
      </c>
      <c r="B8658" s="2">
        <v>43247.541666666664</v>
      </c>
      <c r="C8658" s="1">
        <v>48.81</v>
      </c>
      <c r="D8658" s="1">
        <v>38.4</v>
      </c>
      <c r="E8658" s="1">
        <v>61.938000000000002</v>
      </c>
      <c r="F8658" s="1">
        <v>29.0898</v>
      </c>
      <c r="G8658" s="1">
        <v>58.190600000000003</v>
      </c>
      <c r="H8658" s="1">
        <v>28.85</v>
      </c>
    </row>
    <row r="8659" spans="1:8" x14ac:dyDescent="0.25">
      <c r="A8659" s="5">
        <f t="shared" si="135"/>
        <v>43247</v>
      </c>
      <c r="B8659" s="2">
        <v>43247.583333333336</v>
      </c>
      <c r="C8659" s="1">
        <v>55.65</v>
      </c>
      <c r="D8659" s="1">
        <v>38.97</v>
      </c>
      <c r="E8659" s="1">
        <v>73.748099999999994</v>
      </c>
      <c r="F8659" s="1">
        <v>46.253</v>
      </c>
      <c r="G8659" s="1">
        <v>68.282200000000003</v>
      </c>
      <c r="H8659" s="1">
        <v>45.696399999999997</v>
      </c>
    </row>
    <row r="8660" spans="1:8" x14ac:dyDescent="0.25">
      <c r="A8660" s="5">
        <f t="shared" si="135"/>
        <v>43247</v>
      </c>
      <c r="B8660" s="2">
        <v>43247.625</v>
      </c>
      <c r="C8660" s="1">
        <v>64.63</v>
      </c>
      <c r="D8660" s="1">
        <v>47.9</v>
      </c>
      <c r="E8660" s="1">
        <v>82.355099999999993</v>
      </c>
      <c r="F8660" s="1">
        <v>35.6967</v>
      </c>
      <c r="G8660" s="1">
        <v>74.979600000000005</v>
      </c>
      <c r="H8660" s="1">
        <v>35.266800000000003</v>
      </c>
    </row>
    <row r="8661" spans="1:8" x14ac:dyDescent="0.25">
      <c r="A8661" s="5">
        <f t="shared" si="135"/>
        <v>43247</v>
      </c>
      <c r="B8661" s="2">
        <v>43247.666666666664</v>
      </c>
      <c r="C8661" s="1">
        <v>68.02</v>
      </c>
      <c r="D8661" s="1">
        <v>69.37</v>
      </c>
      <c r="E8661" s="1">
        <v>89.562899999999999</v>
      </c>
      <c r="F8661" s="1">
        <v>30.3855</v>
      </c>
      <c r="G8661" s="1">
        <v>81.737499999999997</v>
      </c>
      <c r="H8661" s="1">
        <v>29.9419</v>
      </c>
    </row>
    <row r="8662" spans="1:8" x14ac:dyDescent="0.25">
      <c r="A8662" s="5">
        <f t="shared" si="135"/>
        <v>43247</v>
      </c>
      <c r="B8662" s="2">
        <v>43247.708333333336</v>
      </c>
      <c r="C8662" s="1">
        <v>58.63</v>
      </c>
      <c r="D8662" s="1">
        <v>141.72</v>
      </c>
      <c r="E8662" s="1">
        <v>90.059100000000001</v>
      </c>
      <c r="F8662" s="1">
        <v>69.581900000000005</v>
      </c>
      <c r="G8662" s="1">
        <v>82.223100000000002</v>
      </c>
      <c r="H8662" s="1">
        <v>68.815299999999993</v>
      </c>
    </row>
    <row r="8663" spans="1:8" x14ac:dyDescent="0.25">
      <c r="A8663" s="5">
        <f t="shared" si="135"/>
        <v>43247</v>
      </c>
      <c r="B8663" s="2">
        <v>43247.75</v>
      </c>
      <c r="C8663" s="1">
        <v>47.13</v>
      </c>
      <c r="D8663" s="1">
        <v>29.88</v>
      </c>
      <c r="E8663" s="1">
        <v>73.493099999999998</v>
      </c>
      <c r="F8663" s="1">
        <v>56.796599999999998</v>
      </c>
      <c r="G8663" s="1">
        <v>68.137100000000004</v>
      </c>
      <c r="H8663" s="1">
        <v>56.646599999999999</v>
      </c>
    </row>
    <row r="8664" spans="1:8" x14ac:dyDescent="0.25">
      <c r="A8664" s="5">
        <f t="shared" si="135"/>
        <v>43247</v>
      </c>
      <c r="B8664" s="2">
        <v>43247.791666666664</v>
      </c>
      <c r="C8664" s="1">
        <v>43.4</v>
      </c>
      <c r="D8664" s="1">
        <v>78.83</v>
      </c>
      <c r="E8664" s="1">
        <v>60.586199999999998</v>
      </c>
      <c r="F8664" s="1">
        <v>51.915799999999997</v>
      </c>
      <c r="G8664" s="1">
        <v>57.147399999999998</v>
      </c>
      <c r="H8664" s="1">
        <v>51.334000000000003</v>
      </c>
    </row>
    <row r="8665" spans="1:8" x14ac:dyDescent="0.25">
      <c r="A8665" s="5">
        <f t="shared" si="135"/>
        <v>43247</v>
      </c>
      <c r="B8665" s="2">
        <v>43247.833333333336</v>
      </c>
      <c r="C8665" s="1">
        <v>41.64</v>
      </c>
      <c r="D8665" s="1">
        <v>32.36</v>
      </c>
      <c r="E8665" s="1">
        <v>58.658799999999999</v>
      </c>
      <c r="F8665" s="1">
        <v>30.536899999999999</v>
      </c>
      <c r="G8665" s="1">
        <v>56.178400000000003</v>
      </c>
      <c r="H8665" s="1">
        <v>30.4131</v>
      </c>
    </row>
    <row r="8666" spans="1:8" x14ac:dyDescent="0.25">
      <c r="A8666" s="5">
        <f t="shared" si="135"/>
        <v>43247</v>
      </c>
      <c r="B8666" s="2">
        <v>43247.875</v>
      </c>
      <c r="C8666" s="1">
        <v>33.15</v>
      </c>
      <c r="D8666" s="1">
        <v>69.8</v>
      </c>
      <c r="E8666" s="1">
        <v>49.418300000000002</v>
      </c>
      <c r="F8666" s="1">
        <v>30.469100000000001</v>
      </c>
      <c r="G8666" s="1">
        <v>47.767600000000002</v>
      </c>
      <c r="H8666" s="1">
        <v>30.148099999999999</v>
      </c>
    </row>
    <row r="8667" spans="1:8" x14ac:dyDescent="0.25">
      <c r="A8667" s="5">
        <f t="shared" si="135"/>
        <v>43247</v>
      </c>
      <c r="B8667" s="2">
        <v>43247.916666666664</v>
      </c>
      <c r="C8667" s="1">
        <v>26.83</v>
      </c>
      <c r="D8667" s="1">
        <v>23.33</v>
      </c>
      <c r="E8667" s="1">
        <v>35.809199999999997</v>
      </c>
      <c r="F8667" s="1">
        <v>23.357399999999998</v>
      </c>
      <c r="G8667" s="1">
        <v>35.233899999999998</v>
      </c>
      <c r="H8667" s="1">
        <v>23.109400000000001</v>
      </c>
    </row>
    <row r="8668" spans="1:8" x14ac:dyDescent="0.25">
      <c r="A8668" s="5">
        <f t="shared" si="135"/>
        <v>43247</v>
      </c>
      <c r="B8668" s="2">
        <v>43247.958333333336</v>
      </c>
      <c r="C8668" s="1">
        <v>24.73</v>
      </c>
      <c r="D8668" s="1">
        <v>21.97</v>
      </c>
      <c r="E8668" s="1">
        <v>26.469200000000001</v>
      </c>
      <c r="F8668" s="1">
        <v>21.133900000000001</v>
      </c>
      <c r="G8668" s="1">
        <v>26.279199999999999</v>
      </c>
      <c r="H8668" s="1">
        <v>21.1541</v>
      </c>
    </row>
    <row r="8669" spans="1:8" x14ac:dyDescent="0.25">
      <c r="A8669" s="5">
        <f t="shared" si="135"/>
        <v>43248</v>
      </c>
      <c r="B8669" s="2">
        <v>43248</v>
      </c>
      <c r="C8669" s="1">
        <v>21.71</v>
      </c>
      <c r="D8669" s="1">
        <v>19.8</v>
      </c>
      <c r="E8669" s="1">
        <v>21.2362</v>
      </c>
      <c r="F8669" s="1">
        <v>20.2608</v>
      </c>
      <c r="G8669" s="1">
        <v>21.111599999999999</v>
      </c>
      <c r="H8669" s="1">
        <v>20.1709</v>
      </c>
    </row>
    <row r="8670" spans="1:8" x14ac:dyDescent="0.25">
      <c r="A8670" s="5">
        <f t="shared" si="135"/>
        <v>43248</v>
      </c>
      <c r="B8670" s="2">
        <v>43248.041666666664</v>
      </c>
      <c r="C8670" s="1">
        <v>20.14</v>
      </c>
      <c r="D8670" s="1">
        <v>19.62</v>
      </c>
      <c r="E8670" s="1">
        <v>20.4129</v>
      </c>
      <c r="F8670" s="1">
        <v>18.970400000000001</v>
      </c>
      <c r="G8670" s="1">
        <v>20.312000000000001</v>
      </c>
      <c r="H8670" s="1">
        <v>19.156099999999999</v>
      </c>
    </row>
    <row r="8671" spans="1:8" x14ac:dyDescent="0.25">
      <c r="A8671" s="5">
        <f t="shared" si="135"/>
        <v>43248</v>
      </c>
      <c r="B8671" s="2">
        <v>43248.083333333336</v>
      </c>
      <c r="C8671" s="1">
        <v>20.07</v>
      </c>
      <c r="D8671" s="1">
        <v>11.46</v>
      </c>
      <c r="E8671" s="1">
        <v>18.711600000000001</v>
      </c>
      <c r="F8671" s="1">
        <v>0.45540000000000003</v>
      </c>
      <c r="G8671" s="1">
        <v>18.620799999999999</v>
      </c>
      <c r="H8671" s="1">
        <v>1.0769</v>
      </c>
    </row>
    <row r="8672" spans="1:8" x14ac:dyDescent="0.25">
      <c r="A8672" s="5">
        <f t="shared" si="135"/>
        <v>43248</v>
      </c>
      <c r="B8672" s="2">
        <v>43248.125</v>
      </c>
      <c r="C8672" s="1">
        <v>19.09</v>
      </c>
      <c r="D8672" s="1">
        <v>10.07</v>
      </c>
      <c r="E8672" s="1">
        <v>17.2715</v>
      </c>
      <c r="F8672" s="1">
        <v>12.1213</v>
      </c>
      <c r="G8672" s="1">
        <v>17.190300000000001</v>
      </c>
      <c r="H8672" s="1">
        <v>12.334899999999999</v>
      </c>
    </row>
    <row r="8673" spans="1:8" x14ac:dyDescent="0.25">
      <c r="A8673" s="5">
        <f t="shared" si="135"/>
        <v>43248</v>
      </c>
      <c r="B8673" s="2">
        <v>43248.166666666664</v>
      </c>
      <c r="C8673" s="1">
        <v>19.12</v>
      </c>
      <c r="D8673" s="1">
        <v>15.76</v>
      </c>
      <c r="E8673" s="1">
        <v>16.042899999999999</v>
      </c>
      <c r="F8673" s="1">
        <v>13.8895</v>
      </c>
      <c r="G8673" s="1">
        <v>15.9688</v>
      </c>
      <c r="H8673" s="1">
        <v>13.8758</v>
      </c>
    </row>
    <row r="8674" spans="1:8" x14ac:dyDescent="0.25">
      <c r="A8674" s="5">
        <f t="shared" si="135"/>
        <v>43248</v>
      </c>
      <c r="B8674" s="2">
        <v>43248.208333333336</v>
      </c>
      <c r="C8674" s="1">
        <v>19.93</v>
      </c>
      <c r="D8674" s="1">
        <v>16</v>
      </c>
      <c r="E8674" s="1">
        <v>16.409800000000001</v>
      </c>
      <c r="F8674" s="1">
        <v>13.3512</v>
      </c>
      <c r="G8674" s="1">
        <v>16.332799999999999</v>
      </c>
      <c r="H8674" s="1">
        <v>13.3215</v>
      </c>
    </row>
    <row r="8675" spans="1:8" x14ac:dyDescent="0.25">
      <c r="A8675" s="5">
        <f t="shared" si="135"/>
        <v>43248</v>
      </c>
      <c r="B8675" s="2">
        <v>43248.25</v>
      </c>
      <c r="C8675" s="1">
        <v>21.49</v>
      </c>
      <c r="D8675" s="1">
        <v>18.84</v>
      </c>
      <c r="E8675" s="1">
        <v>17.2319</v>
      </c>
      <c r="F8675" s="1">
        <v>1.333</v>
      </c>
      <c r="G8675" s="1">
        <v>17.1478</v>
      </c>
      <c r="H8675" s="1">
        <v>1.5057</v>
      </c>
    </row>
    <row r="8676" spans="1:8" x14ac:dyDescent="0.25">
      <c r="A8676" s="5">
        <f t="shared" si="135"/>
        <v>43248</v>
      </c>
      <c r="B8676" s="2">
        <v>43248.291666666664</v>
      </c>
      <c r="C8676" s="1">
        <v>24.82</v>
      </c>
      <c r="D8676" s="1">
        <v>23.88</v>
      </c>
      <c r="E8676" s="1">
        <v>18.938400000000001</v>
      </c>
      <c r="F8676" s="1">
        <v>16.683499999999999</v>
      </c>
      <c r="G8676" s="1">
        <v>18.835799999999999</v>
      </c>
      <c r="H8676" s="1">
        <v>16.5839</v>
      </c>
    </row>
    <row r="8677" spans="1:8" x14ac:dyDescent="0.25">
      <c r="A8677" s="5">
        <f t="shared" si="135"/>
        <v>43248</v>
      </c>
      <c r="B8677" s="2">
        <v>43248.333333333336</v>
      </c>
      <c r="C8677" s="1">
        <v>29.07</v>
      </c>
      <c r="D8677" s="1">
        <v>33.58</v>
      </c>
      <c r="E8677" s="1">
        <v>20.988499999999998</v>
      </c>
      <c r="F8677" s="1">
        <v>21.482500000000002</v>
      </c>
      <c r="G8677" s="1">
        <v>20.8505</v>
      </c>
      <c r="H8677" s="1">
        <v>21.359400000000001</v>
      </c>
    </row>
    <row r="8678" spans="1:8" x14ac:dyDescent="0.25">
      <c r="A8678" s="5">
        <f t="shared" si="135"/>
        <v>43248</v>
      </c>
      <c r="B8678" s="2">
        <v>43248.375</v>
      </c>
      <c r="C8678" s="1">
        <v>32.75</v>
      </c>
      <c r="D8678" s="1">
        <v>75.209999999999994</v>
      </c>
      <c r="E8678" s="1">
        <v>23.731300000000001</v>
      </c>
      <c r="F8678" s="1">
        <v>41.579500000000003</v>
      </c>
      <c r="G8678" s="1">
        <v>23.571300000000001</v>
      </c>
      <c r="H8678" s="1">
        <v>41.283799999999999</v>
      </c>
    </row>
    <row r="8679" spans="1:8" x14ac:dyDescent="0.25">
      <c r="A8679" s="5">
        <f t="shared" si="135"/>
        <v>43248</v>
      </c>
      <c r="B8679" s="2">
        <v>43248.416666666664</v>
      </c>
      <c r="C8679" s="1">
        <v>39.36</v>
      </c>
      <c r="D8679" s="1">
        <v>118.97</v>
      </c>
      <c r="E8679" s="1">
        <v>29.610099999999999</v>
      </c>
      <c r="F8679" s="1">
        <v>32.831000000000003</v>
      </c>
      <c r="G8679" s="1">
        <v>28.568100000000001</v>
      </c>
      <c r="H8679" s="1">
        <v>32.587400000000002</v>
      </c>
    </row>
    <row r="8680" spans="1:8" x14ac:dyDescent="0.25">
      <c r="A8680" s="5">
        <f t="shared" si="135"/>
        <v>43248</v>
      </c>
      <c r="B8680" s="2">
        <v>43248.458333333336</v>
      </c>
      <c r="C8680" s="1">
        <v>43.53</v>
      </c>
      <c r="D8680" s="1">
        <v>145.01</v>
      </c>
      <c r="E8680" s="1">
        <v>36.844900000000003</v>
      </c>
      <c r="F8680" s="1">
        <v>59.937800000000003</v>
      </c>
      <c r="G8680" s="1">
        <v>35.088000000000001</v>
      </c>
      <c r="H8680" s="1">
        <v>59.962400000000002</v>
      </c>
    </row>
    <row r="8681" spans="1:8" x14ac:dyDescent="0.25">
      <c r="A8681" s="5">
        <f t="shared" si="135"/>
        <v>43248</v>
      </c>
      <c r="B8681" s="2">
        <v>43248.5</v>
      </c>
      <c r="C8681" s="1">
        <v>50.05</v>
      </c>
      <c r="D8681" s="1">
        <v>147.77000000000001</v>
      </c>
      <c r="E8681" s="1">
        <v>46.710900000000002</v>
      </c>
      <c r="F8681" s="1">
        <v>75.073400000000007</v>
      </c>
      <c r="G8681" s="1">
        <v>44.078600000000002</v>
      </c>
      <c r="H8681" s="1">
        <v>75.2624</v>
      </c>
    </row>
    <row r="8682" spans="1:8" x14ac:dyDescent="0.25">
      <c r="A8682" s="5">
        <f t="shared" si="135"/>
        <v>43248</v>
      </c>
      <c r="B8682" s="2">
        <v>43248.541666666664</v>
      </c>
      <c r="C8682" s="1">
        <v>56.52</v>
      </c>
      <c r="D8682" s="1">
        <v>121.41</v>
      </c>
      <c r="E8682" s="1">
        <v>56.176099999999998</v>
      </c>
      <c r="F8682" s="1">
        <v>69.806700000000006</v>
      </c>
      <c r="G8682" s="1">
        <v>52.462699999999998</v>
      </c>
      <c r="H8682" s="1">
        <v>70.133499999999998</v>
      </c>
    </row>
    <row r="8683" spans="1:8" x14ac:dyDescent="0.25">
      <c r="A8683" s="5">
        <f t="shared" si="135"/>
        <v>43248</v>
      </c>
      <c r="B8683" s="2">
        <v>43248.583333333336</v>
      </c>
      <c r="C8683" s="1">
        <v>64.56</v>
      </c>
      <c r="D8683" s="1">
        <v>108.93</v>
      </c>
      <c r="E8683" s="1">
        <v>67.868799999999993</v>
      </c>
      <c r="F8683" s="1">
        <v>47.037599999999998</v>
      </c>
      <c r="G8683" s="1">
        <v>62.083199999999998</v>
      </c>
      <c r="H8683" s="1">
        <v>47.067100000000003</v>
      </c>
    </row>
    <row r="8684" spans="1:8" x14ac:dyDescent="0.25">
      <c r="A8684" s="5">
        <f t="shared" si="135"/>
        <v>43248</v>
      </c>
      <c r="B8684" s="2">
        <v>43248.625</v>
      </c>
      <c r="C8684" s="1">
        <v>73.099999999999994</v>
      </c>
      <c r="D8684" s="1">
        <v>97.12</v>
      </c>
      <c r="E8684" s="1">
        <v>73.496600000000001</v>
      </c>
      <c r="F8684" s="1">
        <v>63.574300000000001</v>
      </c>
      <c r="G8684" s="1">
        <v>66.422899999999998</v>
      </c>
      <c r="H8684" s="1">
        <v>63.377000000000002</v>
      </c>
    </row>
    <row r="8685" spans="1:8" x14ac:dyDescent="0.25">
      <c r="A8685" s="5">
        <f t="shared" si="135"/>
        <v>43248</v>
      </c>
      <c r="B8685" s="2">
        <v>43248.666666666664</v>
      </c>
      <c r="C8685" s="1">
        <v>75.38</v>
      </c>
      <c r="D8685" s="1">
        <v>45.1</v>
      </c>
      <c r="E8685" s="1">
        <v>79.994399999999999</v>
      </c>
      <c r="F8685" s="1">
        <v>62.757399999999997</v>
      </c>
      <c r="G8685" s="1">
        <v>72.481899999999996</v>
      </c>
      <c r="H8685" s="1">
        <v>62.204300000000003</v>
      </c>
    </row>
    <row r="8686" spans="1:8" x14ac:dyDescent="0.25">
      <c r="A8686" s="5">
        <f t="shared" si="135"/>
        <v>43248</v>
      </c>
      <c r="B8686" s="2">
        <v>43248.708333333336</v>
      </c>
      <c r="C8686" s="1">
        <v>66.709999999999994</v>
      </c>
      <c r="D8686" s="1">
        <v>39.68</v>
      </c>
      <c r="E8686" s="1">
        <v>79.671700000000001</v>
      </c>
      <c r="F8686" s="1">
        <v>89.975800000000007</v>
      </c>
      <c r="G8686" s="1">
        <v>72.033699999999996</v>
      </c>
      <c r="H8686" s="1">
        <v>88.305700000000002</v>
      </c>
    </row>
    <row r="8687" spans="1:8" x14ac:dyDescent="0.25">
      <c r="A8687" s="5">
        <f t="shared" si="135"/>
        <v>43248</v>
      </c>
      <c r="B8687" s="2">
        <v>43248.75</v>
      </c>
      <c r="C8687" s="1">
        <v>53.22</v>
      </c>
      <c r="D8687" s="1">
        <v>37.130000000000003</v>
      </c>
      <c r="E8687" s="1">
        <v>61.745800000000003</v>
      </c>
      <c r="F8687" s="1">
        <v>47.904299999999999</v>
      </c>
      <c r="G8687" s="1">
        <v>56.625999999999998</v>
      </c>
      <c r="H8687" s="1">
        <v>47.0501</v>
      </c>
    </row>
    <row r="8688" spans="1:8" x14ac:dyDescent="0.25">
      <c r="A8688" s="5">
        <f t="shared" si="135"/>
        <v>43248</v>
      </c>
      <c r="B8688" s="2">
        <v>43248.791666666664</v>
      </c>
      <c r="C8688" s="1">
        <v>48.43</v>
      </c>
      <c r="D8688" s="1">
        <v>30.44</v>
      </c>
      <c r="E8688" s="1">
        <v>54.771900000000002</v>
      </c>
      <c r="F8688" s="1">
        <v>68.914500000000004</v>
      </c>
      <c r="G8688" s="1">
        <v>51.401299999999999</v>
      </c>
      <c r="H8688" s="1">
        <v>67.790700000000001</v>
      </c>
    </row>
    <row r="8689" spans="1:8" x14ac:dyDescent="0.25">
      <c r="A8689" s="5">
        <f t="shared" si="135"/>
        <v>43248</v>
      </c>
      <c r="B8689" s="2">
        <v>43248.833333333336</v>
      </c>
      <c r="C8689" s="1">
        <v>47.17</v>
      </c>
      <c r="D8689" s="1">
        <v>31.21</v>
      </c>
      <c r="E8689" s="1">
        <v>47.662100000000002</v>
      </c>
      <c r="F8689" s="1">
        <v>38.469900000000003</v>
      </c>
      <c r="G8689" s="1">
        <v>45.924100000000003</v>
      </c>
      <c r="H8689" s="1">
        <v>38.033299999999997</v>
      </c>
    </row>
    <row r="8690" spans="1:8" x14ac:dyDescent="0.25">
      <c r="A8690" s="5">
        <f t="shared" si="135"/>
        <v>43248</v>
      </c>
      <c r="B8690" s="2">
        <v>43248.875</v>
      </c>
      <c r="C8690" s="1">
        <v>36.950000000000003</v>
      </c>
      <c r="D8690" s="1">
        <v>27.77</v>
      </c>
      <c r="E8690" s="1">
        <v>39.426299999999998</v>
      </c>
      <c r="F8690" s="1">
        <v>60.138800000000003</v>
      </c>
      <c r="G8690" s="1">
        <v>38.278500000000001</v>
      </c>
      <c r="H8690" s="1">
        <v>59.331699999999998</v>
      </c>
    </row>
    <row r="8691" spans="1:8" x14ac:dyDescent="0.25">
      <c r="A8691" s="5">
        <f t="shared" si="135"/>
        <v>43248</v>
      </c>
      <c r="B8691" s="2">
        <v>43248.916666666664</v>
      </c>
      <c r="C8691" s="1">
        <v>28.31</v>
      </c>
      <c r="D8691" s="1">
        <v>26.41</v>
      </c>
      <c r="E8691" s="1">
        <v>28.853200000000001</v>
      </c>
      <c r="F8691" s="1">
        <v>26.9954</v>
      </c>
      <c r="G8691" s="1">
        <v>28.419699999999999</v>
      </c>
      <c r="H8691" s="1">
        <v>26.719100000000001</v>
      </c>
    </row>
    <row r="8692" spans="1:8" x14ac:dyDescent="0.25">
      <c r="A8692" s="5">
        <f t="shared" si="135"/>
        <v>43248</v>
      </c>
      <c r="B8692" s="2">
        <v>43248.958333333336</v>
      </c>
      <c r="C8692" s="1">
        <v>23.65</v>
      </c>
      <c r="D8692" s="1">
        <v>22.73</v>
      </c>
      <c r="E8692" s="1">
        <v>23.612300000000001</v>
      </c>
      <c r="F8692" s="1">
        <v>21.864699999999999</v>
      </c>
      <c r="G8692" s="1">
        <v>23.459299999999999</v>
      </c>
      <c r="H8692" s="1">
        <v>21.667200000000001</v>
      </c>
    </row>
    <row r="8693" spans="1:8" x14ac:dyDescent="0.25">
      <c r="A8693" s="5">
        <f t="shared" si="135"/>
        <v>43249</v>
      </c>
      <c r="B8693" s="2">
        <v>43249</v>
      </c>
      <c r="C8693" s="1">
        <v>23.33</v>
      </c>
      <c r="D8693" s="1">
        <v>21.67</v>
      </c>
      <c r="E8693" s="1">
        <v>22.938600000000001</v>
      </c>
      <c r="F8693" s="1">
        <v>17.9026</v>
      </c>
      <c r="G8693" s="1">
        <v>22.804600000000001</v>
      </c>
      <c r="H8693" s="1">
        <v>17.7348</v>
      </c>
    </row>
    <row r="8694" spans="1:8" x14ac:dyDescent="0.25">
      <c r="A8694" s="5">
        <f t="shared" si="135"/>
        <v>43249</v>
      </c>
      <c r="B8694" s="2">
        <v>43249.041666666664</v>
      </c>
      <c r="C8694" s="1">
        <v>21.74</v>
      </c>
      <c r="D8694" s="1">
        <v>19.989999999999998</v>
      </c>
      <c r="E8694" s="1">
        <v>20.8583</v>
      </c>
      <c r="F8694" s="1">
        <v>17.2562</v>
      </c>
      <c r="G8694" s="1">
        <v>20.763500000000001</v>
      </c>
      <c r="H8694" s="1">
        <v>17.1126</v>
      </c>
    </row>
    <row r="8695" spans="1:8" x14ac:dyDescent="0.25">
      <c r="A8695" s="5">
        <f t="shared" si="135"/>
        <v>43249</v>
      </c>
      <c r="B8695" s="2">
        <v>43249.083333333336</v>
      </c>
      <c r="C8695" s="1">
        <v>21.57</v>
      </c>
      <c r="D8695" s="1">
        <v>18.93</v>
      </c>
      <c r="E8695" s="1">
        <v>19.819900000000001</v>
      </c>
      <c r="F8695" s="1">
        <v>17.670100000000001</v>
      </c>
      <c r="G8695" s="1">
        <v>19.753299999999999</v>
      </c>
      <c r="H8695" s="1">
        <v>17.5364</v>
      </c>
    </row>
    <row r="8696" spans="1:8" x14ac:dyDescent="0.25">
      <c r="A8696" s="5">
        <f t="shared" si="135"/>
        <v>43249</v>
      </c>
      <c r="B8696" s="2">
        <v>43249.125</v>
      </c>
      <c r="C8696" s="1">
        <v>21.65</v>
      </c>
      <c r="D8696" s="1">
        <v>18.649999999999999</v>
      </c>
      <c r="E8696" s="1">
        <v>18.7395</v>
      </c>
      <c r="F8696" s="1">
        <v>16.893699999999999</v>
      </c>
      <c r="G8696" s="1">
        <v>18.6569</v>
      </c>
      <c r="H8696" s="1">
        <v>16.774699999999999</v>
      </c>
    </row>
    <row r="8697" spans="1:8" x14ac:dyDescent="0.25">
      <c r="A8697" s="5">
        <f t="shared" si="135"/>
        <v>43249</v>
      </c>
      <c r="B8697" s="2">
        <v>43249.166666666664</v>
      </c>
      <c r="C8697" s="1">
        <v>22.26</v>
      </c>
      <c r="D8697" s="1">
        <v>20.149999999999999</v>
      </c>
      <c r="E8697" s="1">
        <v>19.938099999999999</v>
      </c>
      <c r="F8697" s="1">
        <v>16.9404</v>
      </c>
      <c r="G8697" s="1">
        <v>19.849599999999999</v>
      </c>
      <c r="H8697" s="1">
        <v>16.822800000000001</v>
      </c>
    </row>
    <row r="8698" spans="1:8" x14ac:dyDescent="0.25">
      <c r="A8698" s="5">
        <f t="shared" si="135"/>
        <v>43249</v>
      </c>
      <c r="B8698" s="2">
        <v>43249.208333333336</v>
      </c>
      <c r="C8698" s="1">
        <v>27.35</v>
      </c>
      <c r="D8698" s="1">
        <v>22.28</v>
      </c>
      <c r="E8698" s="1">
        <v>21.741</v>
      </c>
      <c r="F8698" s="1">
        <v>19.927600000000002</v>
      </c>
      <c r="G8698" s="1">
        <v>21.616199999999999</v>
      </c>
      <c r="H8698" s="1">
        <v>19.779</v>
      </c>
    </row>
    <row r="8699" spans="1:8" x14ac:dyDescent="0.25">
      <c r="A8699" s="5">
        <f t="shared" si="135"/>
        <v>43249</v>
      </c>
      <c r="B8699" s="2">
        <v>43249.25</v>
      </c>
      <c r="C8699" s="1">
        <v>32.979999999999997</v>
      </c>
      <c r="D8699" s="1">
        <v>24.68</v>
      </c>
      <c r="E8699" s="1">
        <v>24.9025</v>
      </c>
      <c r="F8699" s="1">
        <v>21.138200000000001</v>
      </c>
      <c r="G8699" s="1">
        <v>24.724299999999999</v>
      </c>
      <c r="H8699" s="1">
        <v>20.963699999999999</v>
      </c>
    </row>
    <row r="8700" spans="1:8" x14ac:dyDescent="0.25">
      <c r="A8700" s="5">
        <f t="shared" si="135"/>
        <v>43249</v>
      </c>
      <c r="B8700" s="2">
        <v>43249.291666666664</v>
      </c>
      <c r="C8700" s="1">
        <v>38</v>
      </c>
      <c r="D8700" s="1">
        <v>31.93</v>
      </c>
      <c r="E8700" s="1">
        <v>26.3386</v>
      </c>
      <c r="F8700" s="1">
        <v>26.0871</v>
      </c>
      <c r="G8700" s="1">
        <v>26.1508</v>
      </c>
      <c r="H8700" s="1">
        <v>25.852599999999999</v>
      </c>
    </row>
    <row r="8701" spans="1:8" x14ac:dyDescent="0.25">
      <c r="A8701" s="5">
        <f t="shared" si="135"/>
        <v>43249</v>
      </c>
      <c r="B8701" s="2">
        <v>43249.333333333336</v>
      </c>
      <c r="C8701" s="1">
        <v>43.31</v>
      </c>
      <c r="D8701" s="1">
        <v>30.26</v>
      </c>
      <c r="E8701" s="1">
        <v>29.798400000000001</v>
      </c>
      <c r="F8701" s="1">
        <v>29.1038</v>
      </c>
      <c r="G8701" s="1">
        <v>29.319099999999999</v>
      </c>
      <c r="H8701" s="1">
        <v>28.6645</v>
      </c>
    </row>
    <row r="8702" spans="1:8" x14ac:dyDescent="0.25">
      <c r="A8702" s="5">
        <f t="shared" si="135"/>
        <v>43249</v>
      </c>
      <c r="B8702" s="2">
        <v>43249.375</v>
      </c>
      <c r="C8702" s="1">
        <v>46.13</v>
      </c>
      <c r="D8702" s="1">
        <v>32.07</v>
      </c>
      <c r="E8702" s="1">
        <v>35.084000000000003</v>
      </c>
      <c r="F8702" s="1">
        <v>37.074399999999997</v>
      </c>
      <c r="G8702" s="1">
        <v>34.338299999999997</v>
      </c>
      <c r="H8702" s="1">
        <v>36.583799999999997</v>
      </c>
    </row>
    <row r="8703" spans="1:8" x14ac:dyDescent="0.25">
      <c r="A8703" s="5">
        <f t="shared" si="135"/>
        <v>43249</v>
      </c>
      <c r="B8703" s="2">
        <v>43249.416666666664</v>
      </c>
      <c r="C8703" s="1">
        <v>52.6</v>
      </c>
      <c r="D8703" s="1">
        <v>120.82</v>
      </c>
      <c r="E8703" s="1">
        <v>38.570999999999998</v>
      </c>
      <c r="F8703" s="1">
        <v>46.388199999999998</v>
      </c>
      <c r="G8703" s="1">
        <v>37.375599999999999</v>
      </c>
      <c r="H8703" s="1">
        <v>45.741399999999999</v>
      </c>
    </row>
    <row r="8704" spans="1:8" x14ac:dyDescent="0.25">
      <c r="A8704" s="5">
        <f t="shared" si="135"/>
        <v>43249</v>
      </c>
      <c r="B8704" s="2">
        <v>43249.458333333336</v>
      </c>
      <c r="C8704" s="1">
        <v>71.94</v>
      </c>
      <c r="D8704" s="1">
        <v>188.91</v>
      </c>
      <c r="E8704" s="1">
        <v>49.025700000000001</v>
      </c>
      <c r="F8704" s="1">
        <v>112.1575</v>
      </c>
      <c r="G8704" s="1">
        <v>47.018999999999998</v>
      </c>
      <c r="H8704" s="1">
        <v>109.9798</v>
      </c>
    </row>
    <row r="8705" spans="1:8" x14ac:dyDescent="0.25">
      <c r="A8705" s="5">
        <f t="shared" si="135"/>
        <v>43249</v>
      </c>
      <c r="B8705" s="2">
        <v>43249.5</v>
      </c>
      <c r="C8705" s="1">
        <v>81.25</v>
      </c>
      <c r="D8705" s="1">
        <v>333.35</v>
      </c>
      <c r="E8705" s="1">
        <v>61.487000000000002</v>
      </c>
      <c r="F8705" s="1">
        <v>131.94739999999999</v>
      </c>
      <c r="G8705" s="1">
        <v>57.850700000000003</v>
      </c>
      <c r="H8705" s="1">
        <v>129.2225</v>
      </c>
    </row>
    <row r="8706" spans="1:8" x14ac:dyDescent="0.25">
      <c r="A8706" s="5">
        <f t="shared" si="135"/>
        <v>43249</v>
      </c>
      <c r="B8706" s="2">
        <v>43249.541666666664</v>
      </c>
      <c r="C8706" s="1">
        <v>86.08</v>
      </c>
      <c r="D8706" s="1">
        <v>565.76</v>
      </c>
      <c r="E8706" s="1">
        <v>83.960899999999995</v>
      </c>
      <c r="F8706" s="1">
        <v>101.5335</v>
      </c>
      <c r="G8706" s="1">
        <v>77.061899999999994</v>
      </c>
      <c r="H8706" s="1">
        <v>98.859899999999996</v>
      </c>
    </row>
    <row r="8707" spans="1:8" x14ac:dyDescent="0.25">
      <c r="A8707" s="5">
        <f t="shared" si="135"/>
        <v>43249</v>
      </c>
      <c r="B8707" s="2">
        <v>43249.583333333336</v>
      </c>
      <c r="C8707" s="1">
        <v>95.56</v>
      </c>
      <c r="D8707" s="1">
        <v>450.5</v>
      </c>
      <c r="E8707" s="1">
        <v>97.103499999999997</v>
      </c>
      <c r="F8707" s="1">
        <v>170.5429</v>
      </c>
      <c r="G8707" s="1">
        <v>88.868600000000001</v>
      </c>
      <c r="H8707" s="1">
        <v>165.0497</v>
      </c>
    </row>
    <row r="8708" spans="1:8" x14ac:dyDescent="0.25">
      <c r="A8708" s="5">
        <f t="shared" si="135"/>
        <v>43249</v>
      </c>
      <c r="B8708" s="2">
        <v>43249.625</v>
      </c>
      <c r="C8708" s="1">
        <v>105.79</v>
      </c>
      <c r="D8708" s="1">
        <v>367.15</v>
      </c>
      <c r="E8708" s="1">
        <v>104.77589999999999</v>
      </c>
      <c r="F8708" s="1">
        <v>347.99900000000002</v>
      </c>
      <c r="G8708" s="1">
        <v>96.091899999999995</v>
      </c>
      <c r="H8708" s="1">
        <v>340.00150000000002</v>
      </c>
    </row>
    <row r="8709" spans="1:8" x14ac:dyDescent="0.25">
      <c r="A8709" s="5">
        <f t="shared" si="135"/>
        <v>43249</v>
      </c>
      <c r="B8709" s="2">
        <v>43249.666666666664</v>
      </c>
      <c r="C8709" s="1">
        <v>106.16</v>
      </c>
      <c r="D8709" s="1">
        <v>327.26</v>
      </c>
      <c r="E8709" s="1">
        <v>125.58799999999999</v>
      </c>
      <c r="F8709" s="1">
        <v>250.6696</v>
      </c>
      <c r="G8709" s="1">
        <v>116.7427</v>
      </c>
      <c r="H8709" s="1">
        <v>224.9092</v>
      </c>
    </row>
    <row r="8710" spans="1:8" x14ac:dyDescent="0.25">
      <c r="A8710" s="5">
        <f t="shared" ref="A8710:A8773" si="136">TRUNC(B8710,0)</f>
        <v>43249</v>
      </c>
      <c r="B8710" s="2">
        <v>43249.708333333336</v>
      </c>
      <c r="C8710" s="1">
        <v>89.02</v>
      </c>
      <c r="D8710" s="1">
        <v>223.82</v>
      </c>
      <c r="E8710" s="1">
        <v>114.74590000000001</v>
      </c>
      <c r="F8710" s="1">
        <v>259.99489999999997</v>
      </c>
      <c r="G8710" s="1">
        <v>105.9456</v>
      </c>
      <c r="H8710" s="1">
        <v>218.5531</v>
      </c>
    </row>
    <row r="8711" spans="1:8" x14ac:dyDescent="0.25">
      <c r="A8711" s="5">
        <f t="shared" si="136"/>
        <v>43249</v>
      </c>
      <c r="B8711" s="2">
        <v>43249.75</v>
      </c>
      <c r="C8711" s="1">
        <v>67.59</v>
      </c>
      <c r="D8711" s="1">
        <v>93.32</v>
      </c>
      <c r="E8711" s="1">
        <v>74.513900000000007</v>
      </c>
      <c r="F8711" s="1">
        <v>239.94649999999999</v>
      </c>
      <c r="G8711" s="1">
        <v>69.770899999999997</v>
      </c>
      <c r="H8711" s="1">
        <v>222.77760000000001</v>
      </c>
    </row>
    <row r="8712" spans="1:8" x14ac:dyDescent="0.25">
      <c r="A8712" s="5">
        <f t="shared" si="136"/>
        <v>43249</v>
      </c>
      <c r="B8712" s="2">
        <v>43249.791666666664</v>
      </c>
      <c r="C8712" s="1">
        <v>57.76</v>
      </c>
      <c r="D8712" s="1">
        <v>69.61</v>
      </c>
      <c r="E8712" s="1">
        <v>53.454099999999997</v>
      </c>
      <c r="F8712" s="1">
        <v>51.378300000000003</v>
      </c>
      <c r="G8712" s="1">
        <v>50.920499999999997</v>
      </c>
      <c r="H8712" s="1">
        <v>45.898200000000003</v>
      </c>
    </row>
    <row r="8713" spans="1:8" x14ac:dyDescent="0.25">
      <c r="A8713" s="5">
        <f t="shared" si="136"/>
        <v>43249</v>
      </c>
      <c r="B8713" s="2">
        <v>43249.833333333336</v>
      </c>
      <c r="C8713" s="1">
        <v>51.8</v>
      </c>
      <c r="D8713" s="1">
        <v>76.680000000000007</v>
      </c>
      <c r="E8713" s="1">
        <v>46.957999999999998</v>
      </c>
      <c r="F8713" s="1">
        <v>30.538399999999999</v>
      </c>
      <c r="G8713" s="1">
        <v>45.204000000000001</v>
      </c>
      <c r="H8713" s="1">
        <v>30.262599999999999</v>
      </c>
    </row>
    <row r="8714" spans="1:8" x14ac:dyDescent="0.25">
      <c r="A8714" s="5">
        <f t="shared" si="136"/>
        <v>43249</v>
      </c>
      <c r="B8714" s="2">
        <v>43249.875</v>
      </c>
      <c r="C8714" s="1">
        <v>41.23</v>
      </c>
      <c r="D8714" s="1">
        <v>30.12</v>
      </c>
      <c r="E8714" s="1">
        <v>42.489899999999999</v>
      </c>
      <c r="F8714" s="1">
        <v>34.946599999999997</v>
      </c>
      <c r="G8714" s="1">
        <v>41.477800000000002</v>
      </c>
      <c r="H8714" s="1">
        <v>33.667299999999997</v>
      </c>
    </row>
    <row r="8715" spans="1:8" x14ac:dyDescent="0.25">
      <c r="A8715" s="5">
        <f t="shared" si="136"/>
        <v>43249</v>
      </c>
      <c r="B8715" s="2">
        <v>43249.916666666664</v>
      </c>
      <c r="C8715" s="1">
        <v>30.69</v>
      </c>
      <c r="D8715" s="1">
        <v>26.28</v>
      </c>
      <c r="E8715" s="1">
        <v>32.108600000000003</v>
      </c>
      <c r="F8715" s="1">
        <v>27.7912</v>
      </c>
      <c r="G8715" s="1">
        <v>31.6129</v>
      </c>
      <c r="H8715" s="1">
        <v>27.4071</v>
      </c>
    </row>
    <row r="8716" spans="1:8" x14ac:dyDescent="0.25">
      <c r="A8716" s="5">
        <f t="shared" si="136"/>
        <v>43249</v>
      </c>
      <c r="B8716" s="2">
        <v>43249.958333333336</v>
      </c>
      <c r="C8716" s="1">
        <v>26.08</v>
      </c>
      <c r="D8716" s="1">
        <v>26.69</v>
      </c>
      <c r="E8716" s="1">
        <v>24.743200000000002</v>
      </c>
      <c r="F8716" s="1">
        <v>27.272600000000001</v>
      </c>
      <c r="G8716" s="1">
        <v>24.561199999999999</v>
      </c>
      <c r="H8716" s="1">
        <v>24.9176</v>
      </c>
    </row>
    <row r="8717" spans="1:8" x14ac:dyDescent="0.25">
      <c r="A8717" s="5">
        <f t="shared" si="136"/>
        <v>43250</v>
      </c>
      <c r="B8717" s="2">
        <v>43250</v>
      </c>
      <c r="C8717" s="1">
        <v>22.16</v>
      </c>
      <c r="D8717" s="1">
        <v>22.52</v>
      </c>
      <c r="E8717" s="1">
        <v>22.6782</v>
      </c>
      <c r="F8717" s="1">
        <v>22.982900000000001</v>
      </c>
      <c r="G8717" s="1">
        <v>22.497299999999999</v>
      </c>
      <c r="H8717" s="1">
        <v>21.6282</v>
      </c>
    </row>
    <row r="8718" spans="1:8" x14ac:dyDescent="0.25">
      <c r="A8718" s="5">
        <f t="shared" si="136"/>
        <v>43250</v>
      </c>
      <c r="B8718" s="2">
        <v>43250.041666666664</v>
      </c>
      <c r="C8718" s="1">
        <v>20.92</v>
      </c>
      <c r="D8718" s="1">
        <v>21.48</v>
      </c>
      <c r="E8718" s="1">
        <v>21.5566</v>
      </c>
      <c r="F8718" s="1">
        <v>22.915500000000002</v>
      </c>
      <c r="G8718" s="1">
        <v>21.416699999999999</v>
      </c>
      <c r="H8718" s="1">
        <v>22.707799999999999</v>
      </c>
    </row>
    <row r="8719" spans="1:8" x14ac:dyDescent="0.25">
      <c r="A8719" s="5">
        <f t="shared" si="136"/>
        <v>43250</v>
      </c>
      <c r="B8719" s="2">
        <v>43250.083333333336</v>
      </c>
      <c r="C8719" s="1">
        <v>20.65</v>
      </c>
      <c r="D8719" s="1">
        <v>21.15</v>
      </c>
      <c r="E8719" s="1">
        <v>20.378699999999998</v>
      </c>
      <c r="F8719" s="1">
        <v>20.845500000000001</v>
      </c>
      <c r="G8719" s="1">
        <v>20.254899999999999</v>
      </c>
      <c r="H8719" s="1">
        <v>20.6631</v>
      </c>
    </row>
    <row r="8720" spans="1:8" x14ac:dyDescent="0.25">
      <c r="A8720" s="5">
        <f t="shared" si="136"/>
        <v>43250</v>
      </c>
      <c r="B8720" s="2">
        <v>43250.125</v>
      </c>
      <c r="C8720" s="1">
        <v>20.9</v>
      </c>
      <c r="D8720" s="1">
        <v>20.85</v>
      </c>
      <c r="E8720" s="1">
        <v>19.713699999999999</v>
      </c>
      <c r="F8720" s="1">
        <v>20.9465</v>
      </c>
      <c r="G8720" s="1">
        <v>19.6067</v>
      </c>
      <c r="H8720" s="1">
        <v>20.792100000000001</v>
      </c>
    </row>
    <row r="8721" spans="1:8" x14ac:dyDescent="0.25">
      <c r="A8721" s="5">
        <f t="shared" si="136"/>
        <v>43250</v>
      </c>
      <c r="B8721" s="2">
        <v>43250.166666666664</v>
      </c>
      <c r="C8721" s="1">
        <v>21.47</v>
      </c>
      <c r="D8721" s="1">
        <v>21.43</v>
      </c>
      <c r="E8721" s="1">
        <v>20.099900000000002</v>
      </c>
      <c r="F8721" s="1">
        <v>21.9773</v>
      </c>
      <c r="G8721" s="1">
        <v>19.9861</v>
      </c>
      <c r="H8721" s="1">
        <v>21.8538</v>
      </c>
    </row>
    <row r="8722" spans="1:8" x14ac:dyDescent="0.25">
      <c r="A8722" s="5">
        <f t="shared" si="136"/>
        <v>43250</v>
      </c>
      <c r="B8722" s="2">
        <v>43250.208333333336</v>
      </c>
      <c r="C8722" s="1">
        <v>23.86</v>
      </c>
      <c r="D8722" s="1">
        <v>23.49</v>
      </c>
      <c r="E8722" s="1">
        <v>22.073399999999999</v>
      </c>
      <c r="F8722" s="1">
        <v>29.803100000000001</v>
      </c>
      <c r="G8722" s="1">
        <v>21.926400000000001</v>
      </c>
      <c r="H8722" s="1">
        <v>29.6113</v>
      </c>
    </row>
    <row r="8723" spans="1:8" x14ac:dyDescent="0.25">
      <c r="A8723" s="5">
        <f t="shared" si="136"/>
        <v>43250</v>
      </c>
      <c r="B8723" s="2">
        <v>43250.25</v>
      </c>
      <c r="C8723" s="1">
        <v>25.46</v>
      </c>
      <c r="D8723" s="1">
        <v>36.46</v>
      </c>
      <c r="E8723" s="1">
        <v>25.144200000000001</v>
      </c>
      <c r="F8723" s="1">
        <v>26.410900000000002</v>
      </c>
      <c r="G8723" s="1">
        <v>24.9802</v>
      </c>
      <c r="H8723" s="1">
        <v>25.672499999999999</v>
      </c>
    </row>
    <row r="8724" spans="1:8" x14ac:dyDescent="0.25">
      <c r="A8724" s="5">
        <f t="shared" si="136"/>
        <v>43250</v>
      </c>
      <c r="B8724" s="2">
        <v>43250.291666666664</v>
      </c>
      <c r="C8724" s="1">
        <v>28.19</v>
      </c>
      <c r="D8724" s="1">
        <v>123.72</v>
      </c>
      <c r="E8724" s="1">
        <v>25.966000000000001</v>
      </c>
      <c r="F8724" s="1">
        <v>64.390100000000004</v>
      </c>
      <c r="G8724" s="1">
        <v>25.651599999999998</v>
      </c>
      <c r="H8724" s="1">
        <v>43.908900000000003</v>
      </c>
    </row>
    <row r="8725" spans="1:8" x14ac:dyDescent="0.25">
      <c r="A8725" s="5">
        <f t="shared" si="136"/>
        <v>43250</v>
      </c>
      <c r="B8725" s="2">
        <v>43250.333333333336</v>
      </c>
      <c r="C8725" s="1">
        <v>33.880000000000003</v>
      </c>
      <c r="D8725" s="1">
        <v>27.31</v>
      </c>
      <c r="E8725" s="1">
        <v>28.758299999999998</v>
      </c>
      <c r="F8725" s="1">
        <v>27.6005</v>
      </c>
      <c r="G8725" s="1">
        <v>28.386199999999999</v>
      </c>
      <c r="H8725" s="1">
        <v>24.653099999999998</v>
      </c>
    </row>
    <row r="8726" spans="1:8" x14ac:dyDescent="0.25">
      <c r="A8726" s="5">
        <f t="shared" si="136"/>
        <v>43250</v>
      </c>
      <c r="B8726" s="2">
        <v>43250.375</v>
      </c>
      <c r="C8726" s="1">
        <v>37.81</v>
      </c>
      <c r="D8726" s="1">
        <v>60.04</v>
      </c>
      <c r="E8726" s="1">
        <v>33.533299999999997</v>
      </c>
      <c r="F8726" s="1">
        <v>45.054499999999997</v>
      </c>
      <c r="G8726" s="1">
        <v>33.015700000000002</v>
      </c>
      <c r="H8726" s="1">
        <v>35.794499999999999</v>
      </c>
    </row>
    <row r="8727" spans="1:8" x14ac:dyDescent="0.25">
      <c r="A8727" s="5">
        <f t="shared" si="136"/>
        <v>43250</v>
      </c>
      <c r="B8727" s="2">
        <v>43250.416666666664</v>
      </c>
      <c r="C8727" s="1">
        <v>39.85</v>
      </c>
      <c r="D8727" s="1">
        <v>57.01</v>
      </c>
      <c r="E8727" s="1">
        <v>39.404699999999998</v>
      </c>
      <c r="F8727" s="1">
        <v>67.506</v>
      </c>
      <c r="G8727" s="1">
        <v>38.683500000000002</v>
      </c>
      <c r="H8727" s="1">
        <v>48.707000000000001</v>
      </c>
    </row>
    <row r="8728" spans="1:8" x14ac:dyDescent="0.25">
      <c r="A8728" s="5">
        <f t="shared" si="136"/>
        <v>43250</v>
      </c>
      <c r="B8728" s="2">
        <v>43250.458333333336</v>
      </c>
      <c r="C8728" s="1">
        <v>43.01</v>
      </c>
      <c r="D8728" s="1">
        <v>33.72</v>
      </c>
      <c r="E8728" s="1">
        <v>46.165900000000001</v>
      </c>
      <c r="F8728" s="1">
        <v>172.33799999999999</v>
      </c>
      <c r="G8728" s="1">
        <v>45.078299999999999</v>
      </c>
      <c r="H8728" s="1">
        <v>136.9794</v>
      </c>
    </row>
    <row r="8729" spans="1:8" x14ac:dyDescent="0.25">
      <c r="A8729" s="5">
        <f t="shared" si="136"/>
        <v>43250</v>
      </c>
      <c r="B8729" s="2">
        <v>43250.5</v>
      </c>
      <c r="C8729" s="1">
        <v>46.49</v>
      </c>
      <c r="D8729" s="1">
        <v>40.090000000000003</v>
      </c>
      <c r="E8729" s="1">
        <v>59.116399999999999</v>
      </c>
      <c r="F8729" s="1">
        <v>83.5839</v>
      </c>
      <c r="G8729" s="1">
        <v>57.0914</v>
      </c>
      <c r="H8729" s="1">
        <v>80.072699999999998</v>
      </c>
    </row>
    <row r="8730" spans="1:8" x14ac:dyDescent="0.25">
      <c r="A8730" s="5">
        <f t="shared" si="136"/>
        <v>43250</v>
      </c>
      <c r="B8730" s="2">
        <v>43250.541666666664</v>
      </c>
      <c r="C8730" s="1">
        <v>50.27</v>
      </c>
      <c r="D8730" s="1">
        <v>62.86</v>
      </c>
      <c r="E8730" s="1">
        <v>68.325100000000006</v>
      </c>
      <c r="F8730" s="1">
        <v>74.376800000000003</v>
      </c>
      <c r="G8730" s="1">
        <v>65.665800000000004</v>
      </c>
      <c r="H8730" s="1">
        <v>67.849000000000004</v>
      </c>
    </row>
    <row r="8731" spans="1:8" x14ac:dyDescent="0.25">
      <c r="A8731" s="5">
        <f t="shared" si="136"/>
        <v>43250</v>
      </c>
      <c r="B8731" s="2">
        <v>43250.583333333336</v>
      </c>
      <c r="C8731" s="1">
        <v>52.82</v>
      </c>
      <c r="D8731" s="1">
        <v>61.97</v>
      </c>
      <c r="E8731" s="1">
        <v>73.407499999999999</v>
      </c>
      <c r="F8731" s="1">
        <v>105.3935</v>
      </c>
      <c r="G8731" s="1">
        <v>69.940200000000004</v>
      </c>
      <c r="H8731" s="1">
        <v>98.552800000000005</v>
      </c>
    </row>
    <row r="8732" spans="1:8" x14ac:dyDescent="0.25">
      <c r="A8732" s="5">
        <f t="shared" si="136"/>
        <v>43250</v>
      </c>
      <c r="B8732" s="2">
        <v>43250.625</v>
      </c>
      <c r="C8732" s="1">
        <v>57.46</v>
      </c>
      <c r="D8732" s="1">
        <v>31.21</v>
      </c>
      <c r="E8732" s="1">
        <v>76.507599999999996</v>
      </c>
      <c r="F8732" s="1">
        <v>47.9039</v>
      </c>
      <c r="G8732" s="1">
        <v>72.670900000000003</v>
      </c>
      <c r="H8732" s="1">
        <v>43.543799999999997</v>
      </c>
    </row>
    <row r="8733" spans="1:8" x14ac:dyDescent="0.25">
      <c r="A8733" s="5">
        <f t="shared" si="136"/>
        <v>43250</v>
      </c>
      <c r="B8733" s="2">
        <v>43250.666666666664</v>
      </c>
      <c r="C8733" s="1">
        <v>55.24</v>
      </c>
      <c r="D8733" s="1">
        <v>28.34</v>
      </c>
      <c r="E8733" s="1">
        <v>75.433199999999999</v>
      </c>
      <c r="F8733" s="1">
        <v>95.985900000000001</v>
      </c>
      <c r="G8733" s="1">
        <v>72.243399999999994</v>
      </c>
      <c r="H8733" s="1">
        <v>90.619</v>
      </c>
    </row>
    <row r="8734" spans="1:8" x14ac:dyDescent="0.25">
      <c r="A8734" s="5">
        <f t="shared" si="136"/>
        <v>43250</v>
      </c>
      <c r="B8734" s="2">
        <v>43250.708333333336</v>
      </c>
      <c r="C8734" s="1">
        <v>48.18</v>
      </c>
      <c r="D8734" s="1">
        <v>52.6</v>
      </c>
      <c r="E8734" s="1">
        <v>72.188900000000004</v>
      </c>
      <c r="F8734" s="1">
        <v>43.002200000000002</v>
      </c>
      <c r="G8734" s="1">
        <v>69.024699999999996</v>
      </c>
      <c r="H8734" s="1">
        <v>42.136400000000002</v>
      </c>
    </row>
    <row r="8735" spans="1:8" x14ac:dyDescent="0.25">
      <c r="A8735" s="5">
        <f t="shared" si="136"/>
        <v>43250</v>
      </c>
      <c r="B8735" s="2">
        <v>43250.75</v>
      </c>
      <c r="C8735" s="1">
        <v>42.34</v>
      </c>
      <c r="D8735" s="1">
        <v>41.54</v>
      </c>
      <c r="E8735" s="1">
        <v>54.018000000000001</v>
      </c>
      <c r="F8735" s="1">
        <v>109.11750000000001</v>
      </c>
      <c r="G8735" s="1">
        <v>52.471299999999999</v>
      </c>
      <c r="H8735" s="1">
        <v>106.3113</v>
      </c>
    </row>
    <row r="8736" spans="1:8" x14ac:dyDescent="0.25">
      <c r="A8736" s="5">
        <f t="shared" si="136"/>
        <v>43250</v>
      </c>
      <c r="B8736" s="2">
        <v>43250.791666666664</v>
      </c>
      <c r="C8736" s="1">
        <v>39.22</v>
      </c>
      <c r="D8736" s="1">
        <v>37.51</v>
      </c>
      <c r="E8736" s="1">
        <v>45.171500000000002</v>
      </c>
      <c r="F8736" s="1">
        <v>32.209000000000003</v>
      </c>
      <c r="G8736" s="1">
        <v>44.108199999999997</v>
      </c>
      <c r="H8736" s="1">
        <v>31.7255</v>
      </c>
    </row>
    <row r="8737" spans="1:8" x14ac:dyDescent="0.25">
      <c r="A8737" s="5">
        <f t="shared" si="136"/>
        <v>43250</v>
      </c>
      <c r="B8737" s="2">
        <v>43250.833333333336</v>
      </c>
      <c r="C8737" s="1">
        <v>38.74</v>
      </c>
      <c r="D8737" s="1">
        <v>31.76</v>
      </c>
      <c r="E8737" s="1">
        <v>42.384099999999997</v>
      </c>
      <c r="F8737" s="1">
        <v>61.213999999999999</v>
      </c>
      <c r="G8737" s="1">
        <v>41.562199999999997</v>
      </c>
      <c r="H8737" s="1">
        <v>54.129600000000003</v>
      </c>
    </row>
    <row r="8738" spans="1:8" x14ac:dyDescent="0.25">
      <c r="A8738" s="5">
        <f t="shared" si="136"/>
        <v>43250</v>
      </c>
      <c r="B8738" s="2">
        <v>43250.875</v>
      </c>
      <c r="C8738" s="1">
        <v>32.65</v>
      </c>
      <c r="D8738" s="1">
        <v>30.59</v>
      </c>
      <c r="E8738" s="1">
        <v>35.739699999999999</v>
      </c>
      <c r="F8738" s="1">
        <v>35.7485</v>
      </c>
      <c r="G8738" s="1">
        <v>35.265500000000003</v>
      </c>
      <c r="H8738" s="1">
        <v>34.439</v>
      </c>
    </row>
    <row r="8739" spans="1:8" x14ac:dyDescent="0.25">
      <c r="A8739" s="5">
        <f t="shared" si="136"/>
        <v>43250</v>
      </c>
      <c r="B8739" s="2">
        <v>43250.916666666664</v>
      </c>
      <c r="C8739" s="1">
        <v>27.63</v>
      </c>
      <c r="D8739" s="1">
        <v>25.24</v>
      </c>
      <c r="E8739" s="1">
        <v>27.722799999999999</v>
      </c>
      <c r="F8739" s="1">
        <v>26.896699999999999</v>
      </c>
      <c r="G8739" s="1">
        <v>27.450399999999998</v>
      </c>
      <c r="H8739" s="1">
        <v>26.584800000000001</v>
      </c>
    </row>
    <row r="8740" spans="1:8" x14ac:dyDescent="0.25">
      <c r="A8740" s="5">
        <f t="shared" si="136"/>
        <v>43250</v>
      </c>
      <c r="B8740" s="2">
        <v>43250.958333333336</v>
      </c>
      <c r="C8740" s="1">
        <v>24.98</v>
      </c>
      <c r="D8740" s="1">
        <v>23.06</v>
      </c>
      <c r="E8740" s="1">
        <v>23.1539</v>
      </c>
      <c r="F8740" s="1">
        <v>20.848500000000001</v>
      </c>
      <c r="G8740" s="1">
        <v>22.989699999999999</v>
      </c>
      <c r="H8740" s="1">
        <v>20.636900000000001</v>
      </c>
    </row>
    <row r="8741" spans="1:8" x14ac:dyDescent="0.25">
      <c r="A8741" s="5">
        <f t="shared" si="136"/>
        <v>43251</v>
      </c>
      <c r="B8741" s="2">
        <v>43251</v>
      </c>
      <c r="C8741" s="1">
        <v>23.63</v>
      </c>
      <c r="D8741" s="1">
        <v>21.46</v>
      </c>
      <c r="E8741" s="1">
        <v>23.527799999999999</v>
      </c>
      <c r="F8741" s="1">
        <v>18.998999999999999</v>
      </c>
      <c r="G8741" s="1">
        <v>23.047000000000001</v>
      </c>
      <c r="H8741" s="1">
        <v>18.8216</v>
      </c>
    </row>
    <row r="8742" spans="1:8" x14ac:dyDescent="0.25">
      <c r="A8742" s="5">
        <f t="shared" si="136"/>
        <v>43251</v>
      </c>
      <c r="B8742" s="2">
        <v>43251.041666666664</v>
      </c>
      <c r="C8742" s="1">
        <v>21.61</v>
      </c>
      <c r="D8742" s="1">
        <v>20.399999999999999</v>
      </c>
      <c r="E8742" s="1">
        <v>22.200900000000001</v>
      </c>
      <c r="F8742" s="1">
        <v>18.840299999999999</v>
      </c>
      <c r="G8742" s="1">
        <v>21.8551</v>
      </c>
      <c r="H8742" s="1">
        <v>18.674700000000001</v>
      </c>
    </row>
    <row r="8743" spans="1:8" x14ac:dyDescent="0.25">
      <c r="A8743" s="5">
        <f t="shared" si="136"/>
        <v>43251</v>
      </c>
      <c r="B8743" s="2">
        <v>43251.083333333336</v>
      </c>
      <c r="C8743" s="1">
        <v>20.95</v>
      </c>
      <c r="D8743" s="1">
        <v>19.850000000000001</v>
      </c>
      <c r="E8743" s="1">
        <v>21.740600000000001</v>
      </c>
      <c r="F8743" s="1">
        <v>18.4894</v>
      </c>
      <c r="G8743" s="1">
        <v>21.440999999999999</v>
      </c>
      <c r="H8743" s="1">
        <v>18.338200000000001</v>
      </c>
    </row>
    <row r="8744" spans="1:8" x14ac:dyDescent="0.25">
      <c r="A8744" s="5">
        <f t="shared" si="136"/>
        <v>43251</v>
      </c>
      <c r="B8744" s="2">
        <v>43251.125</v>
      </c>
      <c r="C8744" s="1">
        <v>20.97</v>
      </c>
      <c r="D8744" s="1">
        <v>20.100000000000001</v>
      </c>
      <c r="E8744" s="1">
        <v>20.908100000000001</v>
      </c>
      <c r="F8744" s="1">
        <v>17.634699999999999</v>
      </c>
      <c r="G8744" s="1">
        <v>20.635400000000001</v>
      </c>
      <c r="H8744" s="1">
        <v>17.495200000000001</v>
      </c>
    </row>
    <row r="8745" spans="1:8" x14ac:dyDescent="0.25">
      <c r="A8745" s="5">
        <f t="shared" si="136"/>
        <v>43251</v>
      </c>
      <c r="B8745" s="2">
        <v>43251.166666666664</v>
      </c>
      <c r="C8745" s="1">
        <v>21.78</v>
      </c>
      <c r="D8745" s="1">
        <v>21.4</v>
      </c>
      <c r="E8745" s="1">
        <v>21.518699999999999</v>
      </c>
      <c r="F8745" s="1">
        <v>18.7713</v>
      </c>
      <c r="G8745" s="1">
        <v>21.1858</v>
      </c>
      <c r="H8745" s="1">
        <v>18.6233</v>
      </c>
    </row>
    <row r="8746" spans="1:8" x14ac:dyDescent="0.25">
      <c r="A8746" s="5">
        <f t="shared" si="136"/>
        <v>43251</v>
      </c>
      <c r="B8746" s="2">
        <v>43251.208333333336</v>
      </c>
      <c r="C8746" s="1">
        <v>26.08</v>
      </c>
      <c r="D8746" s="1">
        <v>29.78</v>
      </c>
      <c r="E8746" s="1">
        <v>23.9222</v>
      </c>
      <c r="F8746" s="1">
        <v>20.9574</v>
      </c>
      <c r="G8746" s="1">
        <v>23.332799999999999</v>
      </c>
      <c r="H8746" s="1">
        <v>20.779199999999999</v>
      </c>
    </row>
    <row r="8747" spans="1:8" x14ac:dyDescent="0.25">
      <c r="A8747" s="5">
        <f t="shared" si="136"/>
        <v>43251</v>
      </c>
      <c r="B8747" s="2">
        <v>43251.25</v>
      </c>
      <c r="C8747" s="1">
        <v>32.47</v>
      </c>
      <c r="D8747" s="1">
        <v>23.55</v>
      </c>
      <c r="E8747" s="1">
        <v>28.144200000000001</v>
      </c>
      <c r="F8747" s="1">
        <v>27.458600000000001</v>
      </c>
      <c r="G8747" s="1">
        <v>26.8736</v>
      </c>
      <c r="H8747" s="1">
        <v>27.3079</v>
      </c>
    </row>
    <row r="8748" spans="1:8" x14ac:dyDescent="0.25">
      <c r="A8748" s="5">
        <f t="shared" si="136"/>
        <v>43251</v>
      </c>
      <c r="B8748" s="2">
        <v>43251.291666666664</v>
      </c>
      <c r="C8748" s="1">
        <v>37.119999999999997</v>
      </c>
      <c r="D8748" s="1">
        <v>32.799999999999997</v>
      </c>
      <c r="E8748" s="1">
        <v>30.924199999999999</v>
      </c>
      <c r="F8748" s="1">
        <v>29.369800000000001</v>
      </c>
      <c r="G8748" s="1">
        <v>28.862200000000001</v>
      </c>
      <c r="H8748" s="1">
        <v>22.373200000000001</v>
      </c>
    </row>
    <row r="8749" spans="1:8" x14ac:dyDescent="0.25">
      <c r="A8749" s="5">
        <f t="shared" si="136"/>
        <v>43251</v>
      </c>
      <c r="B8749" s="2">
        <v>43251.333333333336</v>
      </c>
      <c r="C8749" s="1">
        <v>40.42</v>
      </c>
      <c r="D8749" s="1">
        <v>48.98</v>
      </c>
      <c r="E8749" s="1">
        <v>35.471400000000003</v>
      </c>
      <c r="F8749" s="1">
        <v>54.445300000000003</v>
      </c>
      <c r="G8749" s="1">
        <v>33.3416</v>
      </c>
      <c r="H8749" s="1">
        <v>44.590699999999998</v>
      </c>
    </row>
    <row r="8750" spans="1:8" x14ac:dyDescent="0.25">
      <c r="A8750" s="5">
        <f t="shared" si="136"/>
        <v>43251</v>
      </c>
      <c r="B8750" s="2">
        <v>43251.375</v>
      </c>
      <c r="C8750" s="1">
        <v>46.99</v>
      </c>
      <c r="D8750" s="1">
        <v>56.57</v>
      </c>
      <c r="E8750" s="1">
        <v>47.865000000000002</v>
      </c>
      <c r="F8750" s="1">
        <v>33.000999999999998</v>
      </c>
      <c r="G8750" s="1">
        <v>44.669199999999996</v>
      </c>
      <c r="H8750" s="1">
        <v>31.9148</v>
      </c>
    </row>
    <row r="8751" spans="1:8" x14ac:dyDescent="0.25">
      <c r="A8751" s="5">
        <f t="shared" si="136"/>
        <v>43251</v>
      </c>
      <c r="B8751" s="2">
        <v>43251.416666666664</v>
      </c>
      <c r="C8751" s="1">
        <v>59.5</v>
      </c>
      <c r="D8751" s="1">
        <v>75.040000000000006</v>
      </c>
      <c r="E8751" s="1">
        <v>53.034799999999997</v>
      </c>
      <c r="F8751" s="1">
        <v>97.420900000000003</v>
      </c>
      <c r="G8751" s="1">
        <v>49.510100000000001</v>
      </c>
      <c r="H8751" s="1">
        <v>87.958399999999997</v>
      </c>
    </row>
    <row r="8752" spans="1:8" x14ac:dyDescent="0.25">
      <c r="A8752" s="5">
        <f t="shared" si="136"/>
        <v>43251</v>
      </c>
      <c r="B8752" s="2">
        <v>43251.458333333336</v>
      </c>
      <c r="C8752" s="1">
        <v>76.459999999999994</v>
      </c>
      <c r="D8752" s="1">
        <v>107.94</v>
      </c>
      <c r="E8752" s="1">
        <v>61.267899999999997</v>
      </c>
      <c r="F8752" s="1">
        <v>57.935000000000002</v>
      </c>
      <c r="G8752" s="1">
        <v>56.947099999999999</v>
      </c>
      <c r="H8752" s="1">
        <v>52.310099999999998</v>
      </c>
    </row>
    <row r="8753" spans="1:8" x14ac:dyDescent="0.25">
      <c r="A8753" s="5">
        <f t="shared" si="136"/>
        <v>43251</v>
      </c>
      <c r="B8753" s="2">
        <v>43251.5</v>
      </c>
      <c r="C8753" s="1">
        <v>90.48</v>
      </c>
      <c r="D8753" s="1">
        <v>152.69999999999999</v>
      </c>
      <c r="E8753" s="1">
        <v>76.895499999999998</v>
      </c>
      <c r="F8753" s="1">
        <v>285.19299999999998</v>
      </c>
      <c r="G8753" s="1">
        <v>72.427999999999997</v>
      </c>
      <c r="H8753" s="1">
        <v>265.82740000000001</v>
      </c>
    </row>
    <row r="8754" spans="1:8" x14ac:dyDescent="0.25">
      <c r="A8754" s="5">
        <f t="shared" si="136"/>
        <v>43251</v>
      </c>
      <c r="B8754" s="2">
        <v>43251.541666666664</v>
      </c>
      <c r="C8754" s="1">
        <v>107.64</v>
      </c>
      <c r="D8754" s="1">
        <v>152.86000000000001</v>
      </c>
      <c r="E8754" s="1">
        <v>89.866399999999999</v>
      </c>
      <c r="F8754" s="1">
        <v>314.72250000000003</v>
      </c>
      <c r="G8754" s="1">
        <v>84.536000000000001</v>
      </c>
      <c r="H8754" s="1">
        <v>295.59809999999999</v>
      </c>
    </row>
    <row r="8755" spans="1:8" x14ac:dyDescent="0.25">
      <c r="A8755" s="5">
        <f t="shared" si="136"/>
        <v>43251</v>
      </c>
      <c r="B8755" s="2">
        <v>43251.583333333336</v>
      </c>
      <c r="C8755" s="1">
        <v>118.56</v>
      </c>
      <c r="D8755" s="1">
        <v>123.4</v>
      </c>
      <c r="E8755" s="1">
        <v>105.54219999999999</v>
      </c>
      <c r="F8755" s="1">
        <v>274.55149999999998</v>
      </c>
      <c r="G8755" s="1">
        <v>98.490799999999993</v>
      </c>
      <c r="H8755" s="1">
        <v>266.74169999999998</v>
      </c>
    </row>
    <row r="8756" spans="1:8" x14ac:dyDescent="0.25">
      <c r="A8756" s="5">
        <f t="shared" si="136"/>
        <v>43251</v>
      </c>
      <c r="B8756" s="2">
        <v>43251.625</v>
      </c>
      <c r="C8756" s="1">
        <v>138.22</v>
      </c>
      <c r="D8756" s="1">
        <v>216.56</v>
      </c>
      <c r="E8756" s="1">
        <v>124.2911</v>
      </c>
      <c r="F8756" s="1">
        <v>153.2757</v>
      </c>
      <c r="G8756" s="1">
        <v>115.4139</v>
      </c>
      <c r="H8756" s="1">
        <v>138.31190000000001</v>
      </c>
    </row>
    <row r="8757" spans="1:8" x14ac:dyDescent="0.25">
      <c r="A8757" s="5">
        <f t="shared" si="136"/>
        <v>43251</v>
      </c>
      <c r="B8757" s="2">
        <v>43251.666666666664</v>
      </c>
      <c r="C8757" s="1">
        <v>129.87</v>
      </c>
      <c r="D8757" s="1">
        <v>166.71</v>
      </c>
      <c r="E8757" s="1">
        <v>134.25640000000001</v>
      </c>
      <c r="F8757" s="1">
        <v>255.19059999999999</v>
      </c>
      <c r="G8757" s="1">
        <v>125.8944</v>
      </c>
      <c r="H8757" s="1">
        <v>249.29820000000001</v>
      </c>
    </row>
    <row r="8758" spans="1:8" x14ac:dyDescent="0.25">
      <c r="A8758" s="5">
        <f t="shared" si="136"/>
        <v>43251</v>
      </c>
      <c r="B8758" s="2">
        <v>43251.708333333336</v>
      </c>
      <c r="C8758" s="1">
        <v>108.96</v>
      </c>
      <c r="D8758" s="1">
        <v>173.8</v>
      </c>
      <c r="E8758" s="1">
        <v>124.6135</v>
      </c>
      <c r="F8758" s="1">
        <v>277.05590000000001</v>
      </c>
      <c r="G8758" s="1">
        <v>116.26260000000001</v>
      </c>
      <c r="H8758" s="1">
        <v>259.15410000000003</v>
      </c>
    </row>
    <row r="8759" spans="1:8" x14ac:dyDescent="0.25">
      <c r="A8759" s="5">
        <f t="shared" si="136"/>
        <v>43251</v>
      </c>
      <c r="B8759" s="2">
        <v>43251.75</v>
      </c>
      <c r="C8759" s="1">
        <v>71.92</v>
      </c>
      <c r="D8759" s="1">
        <v>138.5</v>
      </c>
      <c r="E8759" s="1">
        <v>86.019599999999997</v>
      </c>
      <c r="F8759" s="1">
        <v>77.646699999999996</v>
      </c>
      <c r="G8759" s="1">
        <v>80.957800000000006</v>
      </c>
      <c r="H8759" s="1">
        <v>75.893500000000003</v>
      </c>
    </row>
    <row r="8760" spans="1:8" x14ac:dyDescent="0.25">
      <c r="A8760" s="5">
        <f t="shared" si="136"/>
        <v>43251</v>
      </c>
      <c r="B8760" s="2">
        <v>43251.791666666664</v>
      </c>
      <c r="C8760" s="1">
        <v>58.89</v>
      </c>
      <c r="D8760" s="1">
        <v>44.84</v>
      </c>
      <c r="E8760" s="1">
        <v>69.830200000000005</v>
      </c>
      <c r="F8760" s="1">
        <v>66.756</v>
      </c>
      <c r="G8760" s="1">
        <v>66.722200000000001</v>
      </c>
      <c r="H8760" s="1">
        <v>65.448300000000003</v>
      </c>
    </row>
    <row r="8761" spans="1:8" x14ac:dyDescent="0.25">
      <c r="A8761" s="5">
        <f t="shared" si="136"/>
        <v>43251</v>
      </c>
      <c r="B8761" s="2">
        <v>43251.833333333336</v>
      </c>
      <c r="C8761" s="1">
        <v>54.23</v>
      </c>
      <c r="D8761" s="1">
        <v>29.36</v>
      </c>
      <c r="E8761" s="1">
        <v>69.884699999999995</v>
      </c>
      <c r="F8761" s="1">
        <v>35.5398</v>
      </c>
      <c r="G8761" s="1">
        <v>67.102800000000002</v>
      </c>
      <c r="H8761" s="1">
        <v>35.189599999999999</v>
      </c>
    </row>
    <row r="8762" spans="1:8" x14ac:dyDescent="0.25">
      <c r="A8762" s="5">
        <f t="shared" si="136"/>
        <v>43251</v>
      </c>
      <c r="B8762" s="2">
        <v>43251.875</v>
      </c>
      <c r="C8762" s="1">
        <v>41.24</v>
      </c>
      <c r="D8762" s="1">
        <v>27.7</v>
      </c>
      <c r="E8762" s="1">
        <v>55.148000000000003</v>
      </c>
      <c r="F8762" s="1">
        <v>39.1492</v>
      </c>
      <c r="G8762" s="1">
        <v>53.894199999999998</v>
      </c>
      <c r="H8762" s="1">
        <v>36.735599999999998</v>
      </c>
    </row>
    <row r="8763" spans="1:8" x14ac:dyDescent="0.25">
      <c r="A8763" s="5">
        <f t="shared" si="136"/>
        <v>43251</v>
      </c>
      <c r="B8763" s="2">
        <v>43251.916666666664</v>
      </c>
      <c r="C8763" s="1">
        <v>29.72</v>
      </c>
      <c r="D8763" s="1">
        <v>26.37</v>
      </c>
      <c r="E8763" s="1">
        <v>37.926299999999998</v>
      </c>
      <c r="F8763" s="1">
        <v>28.8094</v>
      </c>
      <c r="G8763" s="1">
        <v>36.898000000000003</v>
      </c>
      <c r="H8763" s="1">
        <v>27.8</v>
      </c>
    </row>
    <row r="8764" spans="1:8" x14ac:dyDescent="0.25">
      <c r="A8764" s="5">
        <f t="shared" si="136"/>
        <v>43251</v>
      </c>
      <c r="B8764" s="2">
        <v>43251.958333333336</v>
      </c>
      <c r="C8764" s="1">
        <v>27.51</v>
      </c>
      <c r="D8764" s="1">
        <v>24.62</v>
      </c>
      <c r="E8764" s="1">
        <v>30.262799999999999</v>
      </c>
      <c r="F8764" s="1">
        <v>25.269600000000001</v>
      </c>
      <c r="G8764" s="1">
        <v>29.472999999999999</v>
      </c>
      <c r="H8764" s="1">
        <v>25.017900000000001</v>
      </c>
    </row>
    <row r="8765" spans="1:8" x14ac:dyDescent="0.25">
      <c r="A8765" s="5">
        <f t="shared" si="136"/>
        <v>43252</v>
      </c>
      <c r="B8765" s="2">
        <v>43252</v>
      </c>
      <c r="C8765" s="1">
        <v>23.77</v>
      </c>
      <c r="D8765" s="1">
        <v>21.17</v>
      </c>
      <c r="E8765" s="1">
        <v>23.678000000000001</v>
      </c>
      <c r="F8765" s="1">
        <v>19.450500000000002</v>
      </c>
      <c r="G8765" s="1">
        <v>23.321400000000001</v>
      </c>
      <c r="H8765" s="1">
        <v>19.279499999999999</v>
      </c>
    </row>
    <row r="8766" spans="1:8" x14ac:dyDescent="0.25">
      <c r="A8766" s="5">
        <f t="shared" si="136"/>
        <v>43252</v>
      </c>
      <c r="B8766" s="2">
        <v>43252.041666666664</v>
      </c>
      <c r="C8766" s="1">
        <v>22.08</v>
      </c>
      <c r="D8766" s="1">
        <v>20.73</v>
      </c>
      <c r="E8766" s="1">
        <v>21.4026</v>
      </c>
      <c r="F8766" s="1">
        <v>19.6496</v>
      </c>
      <c r="G8766" s="1">
        <v>21.194600000000001</v>
      </c>
      <c r="H8766" s="1">
        <v>19.4968</v>
      </c>
    </row>
    <row r="8767" spans="1:8" x14ac:dyDescent="0.25">
      <c r="A8767" s="5">
        <f t="shared" si="136"/>
        <v>43252</v>
      </c>
      <c r="B8767" s="2">
        <v>43252.083333333336</v>
      </c>
      <c r="C8767" s="1">
        <v>21.7</v>
      </c>
      <c r="D8767" s="1">
        <v>20.059999999999999</v>
      </c>
      <c r="E8767" s="1">
        <v>20.453900000000001</v>
      </c>
      <c r="F8767" s="1">
        <v>18.873899999999999</v>
      </c>
      <c r="G8767" s="1">
        <v>20.349900000000002</v>
      </c>
      <c r="H8767" s="1">
        <v>18.736599999999999</v>
      </c>
    </row>
    <row r="8768" spans="1:8" x14ac:dyDescent="0.25">
      <c r="A8768" s="5">
        <f t="shared" si="136"/>
        <v>43252</v>
      </c>
      <c r="B8768" s="2">
        <v>43252.125</v>
      </c>
      <c r="C8768" s="1">
        <v>21.63</v>
      </c>
      <c r="D8768" s="1">
        <v>20.149999999999999</v>
      </c>
      <c r="E8768" s="1">
        <v>20.0046</v>
      </c>
      <c r="F8768" s="1">
        <v>17.669599999999999</v>
      </c>
      <c r="G8768" s="1">
        <v>19.875599999999999</v>
      </c>
      <c r="H8768" s="1">
        <v>17.549600000000002</v>
      </c>
    </row>
    <row r="8769" spans="1:8" x14ac:dyDescent="0.25">
      <c r="A8769" s="5">
        <f t="shared" si="136"/>
        <v>43252</v>
      </c>
      <c r="B8769" s="2">
        <v>43252.166666666664</v>
      </c>
      <c r="C8769" s="1">
        <v>21.24</v>
      </c>
      <c r="D8769" s="1">
        <v>21.1</v>
      </c>
      <c r="E8769" s="1">
        <v>19.9862</v>
      </c>
      <c r="F8769" s="1">
        <v>17.385100000000001</v>
      </c>
      <c r="G8769" s="1">
        <v>19.886399999999998</v>
      </c>
      <c r="H8769" s="1">
        <v>17.264700000000001</v>
      </c>
    </row>
    <row r="8770" spans="1:8" x14ac:dyDescent="0.25">
      <c r="A8770" s="5">
        <f t="shared" si="136"/>
        <v>43252</v>
      </c>
      <c r="B8770" s="2">
        <v>43252.208333333336</v>
      </c>
      <c r="C8770" s="1">
        <v>23.43</v>
      </c>
      <c r="D8770" s="1">
        <v>22.64</v>
      </c>
      <c r="E8770" s="1">
        <v>21.848099999999999</v>
      </c>
      <c r="F8770" s="1">
        <v>18.887599999999999</v>
      </c>
      <c r="G8770" s="1">
        <v>21.514900000000001</v>
      </c>
      <c r="H8770" s="1">
        <v>18.742599999999999</v>
      </c>
    </row>
    <row r="8771" spans="1:8" x14ac:dyDescent="0.25">
      <c r="A8771" s="5">
        <f t="shared" si="136"/>
        <v>43252</v>
      </c>
      <c r="B8771" s="2">
        <v>43252.25</v>
      </c>
      <c r="C8771" s="1">
        <v>30.4</v>
      </c>
      <c r="D8771" s="1">
        <v>24.09</v>
      </c>
      <c r="E8771" s="1">
        <v>25.020099999999999</v>
      </c>
      <c r="F8771" s="1">
        <v>20.3355</v>
      </c>
      <c r="G8771" s="1">
        <v>23.757999999999999</v>
      </c>
      <c r="H8771" s="1">
        <v>20.1633</v>
      </c>
    </row>
    <row r="8772" spans="1:8" x14ac:dyDescent="0.25">
      <c r="A8772" s="5">
        <f t="shared" si="136"/>
        <v>43252</v>
      </c>
      <c r="B8772" s="2">
        <v>43252.291666666664</v>
      </c>
      <c r="C8772" s="1">
        <v>33.4</v>
      </c>
      <c r="D8772" s="1">
        <v>25.95</v>
      </c>
      <c r="E8772" s="1">
        <v>28.588200000000001</v>
      </c>
      <c r="F8772" s="1">
        <v>27.485600000000002</v>
      </c>
      <c r="G8772" s="1">
        <v>26.229399999999998</v>
      </c>
      <c r="H8772" s="1">
        <v>26.763400000000001</v>
      </c>
    </row>
    <row r="8773" spans="1:8" x14ac:dyDescent="0.25">
      <c r="A8773" s="5">
        <f t="shared" si="136"/>
        <v>43252</v>
      </c>
      <c r="B8773" s="2">
        <v>43252.333333333336</v>
      </c>
      <c r="C8773" s="1">
        <v>37.69</v>
      </c>
      <c r="D8773" s="1">
        <v>27</v>
      </c>
      <c r="E8773" s="1">
        <v>32.975999999999999</v>
      </c>
      <c r="F8773" s="1">
        <v>23.984000000000002</v>
      </c>
      <c r="G8773" s="1">
        <v>30.827999999999999</v>
      </c>
      <c r="H8773" s="1">
        <v>23.549199999999999</v>
      </c>
    </row>
    <row r="8774" spans="1:8" x14ac:dyDescent="0.25">
      <c r="A8774" s="5">
        <f t="shared" ref="A8774:A8837" si="137">TRUNC(B8774,0)</f>
        <v>43252</v>
      </c>
      <c r="B8774" s="2">
        <v>43252.375</v>
      </c>
      <c r="C8774" s="1">
        <v>42.01</v>
      </c>
      <c r="D8774" s="1">
        <v>35.32</v>
      </c>
      <c r="E8774" s="1">
        <v>37.7149</v>
      </c>
      <c r="F8774" s="1">
        <v>27.608599999999999</v>
      </c>
      <c r="G8774" s="1">
        <v>35.472700000000003</v>
      </c>
      <c r="H8774" s="1">
        <v>27.17</v>
      </c>
    </row>
    <row r="8775" spans="1:8" x14ac:dyDescent="0.25">
      <c r="A8775" s="5">
        <f t="shared" si="137"/>
        <v>43252</v>
      </c>
      <c r="B8775" s="2">
        <v>43252.416666666664</v>
      </c>
      <c r="C8775" s="1">
        <v>47.91</v>
      </c>
      <c r="D8775" s="1">
        <v>50.42</v>
      </c>
      <c r="E8775" s="1">
        <v>42.750799999999998</v>
      </c>
      <c r="F8775" s="1">
        <v>29.446300000000001</v>
      </c>
      <c r="G8775" s="1">
        <v>40.0428</v>
      </c>
      <c r="H8775" s="1">
        <v>27.349</v>
      </c>
    </row>
    <row r="8776" spans="1:8" x14ac:dyDescent="0.25">
      <c r="A8776" s="5">
        <f t="shared" si="137"/>
        <v>43252</v>
      </c>
      <c r="B8776" s="2">
        <v>43252.458333333336</v>
      </c>
      <c r="C8776" s="1">
        <v>52.22</v>
      </c>
      <c r="D8776" s="1">
        <v>33.630000000000003</v>
      </c>
      <c r="E8776" s="1">
        <v>48.281700000000001</v>
      </c>
      <c r="F8776" s="1">
        <v>43.912100000000002</v>
      </c>
      <c r="G8776" s="1">
        <v>45.129100000000001</v>
      </c>
      <c r="H8776" s="1">
        <v>34.6372</v>
      </c>
    </row>
    <row r="8777" spans="1:8" x14ac:dyDescent="0.25">
      <c r="A8777" s="5">
        <f t="shared" si="137"/>
        <v>43252</v>
      </c>
      <c r="B8777" s="2">
        <v>43252.5</v>
      </c>
      <c r="C8777" s="1">
        <v>56.54</v>
      </c>
      <c r="D8777" s="1">
        <v>34.01</v>
      </c>
      <c r="E8777" s="1">
        <v>60.48</v>
      </c>
      <c r="F8777" s="1">
        <v>33.4223</v>
      </c>
      <c r="G8777" s="1">
        <v>55.581099999999999</v>
      </c>
      <c r="H8777" s="1">
        <v>31.751200000000001</v>
      </c>
    </row>
    <row r="8778" spans="1:8" x14ac:dyDescent="0.25">
      <c r="A8778" s="5">
        <f t="shared" si="137"/>
        <v>43252</v>
      </c>
      <c r="B8778" s="2">
        <v>43252.541666666664</v>
      </c>
      <c r="C8778" s="1">
        <v>62.66</v>
      </c>
      <c r="D8778" s="1">
        <v>35.65</v>
      </c>
      <c r="E8778" s="1">
        <v>63.001800000000003</v>
      </c>
      <c r="F8778" s="1">
        <v>49.378900000000002</v>
      </c>
      <c r="G8778" s="1">
        <v>57.922800000000002</v>
      </c>
      <c r="H8778" s="1">
        <v>46.183900000000001</v>
      </c>
    </row>
    <row r="8779" spans="1:8" x14ac:dyDescent="0.25">
      <c r="A8779" s="5">
        <f t="shared" si="137"/>
        <v>43252</v>
      </c>
      <c r="B8779" s="2">
        <v>43252.583333333336</v>
      </c>
      <c r="C8779" s="1">
        <v>65.069999999999993</v>
      </c>
      <c r="D8779" s="1">
        <v>33.36</v>
      </c>
      <c r="E8779" s="1">
        <v>74.006200000000007</v>
      </c>
      <c r="F8779" s="1">
        <v>32.444600000000001</v>
      </c>
      <c r="G8779" s="1">
        <v>68.515600000000006</v>
      </c>
      <c r="H8779" s="1">
        <v>30.579499999999999</v>
      </c>
    </row>
    <row r="8780" spans="1:8" x14ac:dyDescent="0.25">
      <c r="A8780" s="5">
        <f t="shared" si="137"/>
        <v>43252</v>
      </c>
      <c r="B8780" s="2">
        <v>43252.625</v>
      </c>
      <c r="C8780" s="1">
        <v>67.349999999999994</v>
      </c>
      <c r="D8780" s="1">
        <v>38.18</v>
      </c>
      <c r="E8780" s="1">
        <v>78.855500000000006</v>
      </c>
      <c r="F8780" s="1">
        <v>87.557699999999997</v>
      </c>
      <c r="G8780" s="1">
        <v>72.587500000000006</v>
      </c>
      <c r="H8780" s="1">
        <v>84.033500000000004</v>
      </c>
    </row>
    <row r="8781" spans="1:8" x14ac:dyDescent="0.25">
      <c r="A8781" s="5">
        <f t="shared" si="137"/>
        <v>43252</v>
      </c>
      <c r="B8781" s="2">
        <v>43252.666666666664</v>
      </c>
      <c r="C8781" s="1">
        <v>63.28</v>
      </c>
      <c r="D8781" s="1">
        <v>35.18</v>
      </c>
      <c r="E8781" s="1">
        <v>82.768100000000004</v>
      </c>
      <c r="F8781" s="1">
        <v>235.06440000000001</v>
      </c>
      <c r="G8781" s="1">
        <v>76.354399999999998</v>
      </c>
      <c r="H8781" s="1">
        <v>228.4333</v>
      </c>
    </row>
    <row r="8782" spans="1:8" x14ac:dyDescent="0.25">
      <c r="A8782" s="5">
        <f t="shared" si="137"/>
        <v>43252</v>
      </c>
      <c r="B8782" s="2">
        <v>43252.708333333336</v>
      </c>
      <c r="C8782" s="1">
        <v>52.75</v>
      </c>
      <c r="D8782" s="1">
        <v>30.17</v>
      </c>
      <c r="E8782" s="1">
        <v>69.491200000000006</v>
      </c>
      <c r="F8782" s="1">
        <v>32.568199999999997</v>
      </c>
      <c r="G8782" s="1">
        <v>67.097700000000003</v>
      </c>
      <c r="H8782" s="1">
        <v>31.875</v>
      </c>
    </row>
    <row r="8783" spans="1:8" x14ac:dyDescent="0.25">
      <c r="A8783" s="5">
        <f t="shared" si="137"/>
        <v>43252</v>
      </c>
      <c r="B8783" s="2">
        <v>43252.75</v>
      </c>
      <c r="C8783" s="1">
        <v>45.35</v>
      </c>
      <c r="D8783" s="1">
        <v>26.98</v>
      </c>
      <c r="E8783" s="1">
        <v>53.6678</v>
      </c>
      <c r="F8783" s="1">
        <v>32.201999999999998</v>
      </c>
      <c r="G8783" s="1">
        <v>51.5914</v>
      </c>
      <c r="H8783" s="1">
        <v>31.613099999999999</v>
      </c>
    </row>
    <row r="8784" spans="1:8" x14ac:dyDescent="0.25">
      <c r="A8784" s="5">
        <f t="shared" si="137"/>
        <v>43252</v>
      </c>
      <c r="B8784" s="2">
        <v>43252.791666666664</v>
      </c>
      <c r="C8784" s="1">
        <v>37.67</v>
      </c>
      <c r="D8784" s="1">
        <v>30.76</v>
      </c>
      <c r="E8784" s="1">
        <v>40.343499999999999</v>
      </c>
      <c r="F8784" s="1">
        <v>70.259299999999996</v>
      </c>
      <c r="G8784" s="1">
        <v>39.0974</v>
      </c>
      <c r="H8784" s="1">
        <v>69.029200000000003</v>
      </c>
    </row>
    <row r="8785" spans="1:8" x14ac:dyDescent="0.25">
      <c r="A8785" s="5">
        <f t="shared" si="137"/>
        <v>43252</v>
      </c>
      <c r="B8785" s="2">
        <v>43252.833333333336</v>
      </c>
      <c r="C8785" s="1">
        <v>35.19</v>
      </c>
      <c r="D8785" s="1">
        <v>31</v>
      </c>
      <c r="E8785" s="1">
        <v>36.147199999999998</v>
      </c>
      <c r="F8785" s="1">
        <v>55.702399999999997</v>
      </c>
      <c r="G8785" s="1">
        <v>35.311799999999998</v>
      </c>
      <c r="H8785" s="1">
        <v>58.609400000000001</v>
      </c>
    </row>
    <row r="8786" spans="1:8" x14ac:dyDescent="0.25">
      <c r="A8786" s="5">
        <f t="shared" si="137"/>
        <v>43252</v>
      </c>
      <c r="B8786" s="2">
        <v>43252.875</v>
      </c>
      <c r="C8786" s="1">
        <v>29.69</v>
      </c>
      <c r="D8786" s="1">
        <v>23.76</v>
      </c>
      <c r="E8786" s="1">
        <v>33.062199999999997</v>
      </c>
      <c r="F8786" s="1">
        <v>121.60809999999999</v>
      </c>
      <c r="G8786" s="1">
        <v>32.554299999999998</v>
      </c>
      <c r="H8786" s="1">
        <v>118.92829999999999</v>
      </c>
    </row>
    <row r="8787" spans="1:8" x14ac:dyDescent="0.25">
      <c r="A8787" s="5">
        <f t="shared" si="137"/>
        <v>43252</v>
      </c>
      <c r="B8787" s="2">
        <v>43252.916666666664</v>
      </c>
      <c r="C8787" s="1">
        <v>24.62</v>
      </c>
      <c r="D8787" s="1">
        <v>22.45</v>
      </c>
      <c r="E8787" s="1">
        <v>26.2728</v>
      </c>
      <c r="F8787" s="1">
        <v>65.737399999999994</v>
      </c>
      <c r="G8787" s="1">
        <v>25.999700000000001</v>
      </c>
      <c r="H8787" s="1">
        <v>64.308000000000007</v>
      </c>
    </row>
    <row r="8788" spans="1:8" x14ac:dyDescent="0.25">
      <c r="A8788" s="5">
        <f t="shared" si="137"/>
        <v>43252</v>
      </c>
      <c r="B8788" s="2">
        <v>43252.958333333336</v>
      </c>
      <c r="C8788" s="1">
        <v>22.35</v>
      </c>
      <c r="D8788" s="1">
        <v>21.21</v>
      </c>
      <c r="E8788" s="1">
        <v>23.436499999999999</v>
      </c>
      <c r="F8788" s="1">
        <v>22.258199999999999</v>
      </c>
      <c r="G8788" s="1">
        <v>23.244499999999999</v>
      </c>
      <c r="H8788" s="1">
        <v>22.0748</v>
      </c>
    </row>
    <row r="8789" spans="1:8" x14ac:dyDescent="0.25">
      <c r="A8789" s="5">
        <f t="shared" si="137"/>
        <v>43253</v>
      </c>
      <c r="B8789" s="2">
        <v>43253</v>
      </c>
      <c r="C8789" s="1">
        <v>21.72</v>
      </c>
      <c r="D8789" s="1">
        <v>22.94</v>
      </c>
      <c r="E8789" s="1">
        <v>23.459399999999999</v>
      </c>
      <c r="F8789" s="1">
        <v>22.001999999999999</v>
      </c>
      <c r="G8789" s="1">
        <v>23.299600000000002</v>
      </c>
      <c r="H8789" s="1">
        <v>21.8384</v>
      </c>
    </row>
    <row r="8790" spans="1:8" x14ac:dyDescent="0.25">
      <c r="A8790" s="5">
        <f t="shared" si="137"/>
        <v>43253</v>
      </c>
      <c r="B8790" s="2">
        <v>43253.041666666664</v>
      </c>
      <c r="C8790" s="1">
        <v>19.86</v>
      </c>
      <c r="D8790" s="1">
        <v>20.36</v>
      </c>
      <c r="E8790" s="1">
        <v>21.7654</v>
      </c>
      <c r="F8790" s="1">
        <v>24.851099999999999</v>
      </c>
      <c r="G8790" s="1">
        <v>21.639199999999999</v>
      </c>
      <c r="H8790" s="1">
        <v>24.691500000000001</v>
      </c>
    </row>
    <row r="8791" spans="1:8" x14ac:dyDescent="0.25">
      <c r="A8791" s="5">
        <f t="shared" si="137"/>
        <v>43253</v>
      </c>
      <c r="B8791" s="2">
        <v>43253.083333333336</v>
      </c>
      <c r="C8791" s="1">
        <v>19.03</v>
      </c>
      <c r="D8791" s="1">
        <v>18.850000000000001</v>
      </c>
      <c r="E8791" s="1">
        <v>20.898800000000001</v>
      </c>
      <c r="F8791" s="1">
        <v>21.5976</v>
      </c>
      <c r="G8791" s="1">
        <v>20.774100000000001</v>
      </c>
      <c r="H8791" s="1">
        <v>21.4468</v>
      </c>
    </row>
    <row r="8792" spans="1:8" x14ac:dyDescent="0.25">
      <c r="A8792" s="5">
        <f t="shared" si="137"/>
        <v>43253</v>
      </c>
      <c r="B8792" s="2">
        <v>43253.125</v>
      </c>
      <c r="C8792" s="1">
        <v>18.61</v>
      </c>
      <c r="D8792" s="1">
        <v>19.39</v>
      </c>
      <c r="E8792" s="1">
        <v>20.278199999999998</v>
      </c>
      <c r="F8792" s="1">
        <v>20.075700000000001</v>
      </c>
      <c r="G8792" s="1">
        <v>20.157800000000002</v>
      </c>
      <c r="H8792" s="1">
        <v>19.952300000000001</v>
      </c>
    </row>
    <row r="8793" spans="1:8" x14ac:dyDescent="0.25">
      <c r="A8793" s="5">
        <f t="shared" si="137"/>
        <v>43253</v>
      </c>
      <c r="B8793" s="2">
        <v>43253.166666666664</v>
      </c>
      <c r="C8793" s="1">
        <v>18.52</v>
      </c>
      <c r="D8793" s="1">
        <v>18.02</v>
      </c>
      <c r="E8793" s="1">
        <v>19.964300000000001</v>
      </c>
      <c r="F8793" s="1">
        <v>19.831800000000001</v>
      </c>
      <c r="G8793" s="1">
        <v>19.840399999999999</v>
      </c>
      <c r="H8793" s="1">
        <v>19.709</v>
      </c>
    </row>
    <row r="8794" spans="1:8" x14ac:dyDescent="0.25">
      <c r="A8794" s="5">
        <f t="shared" si="137"/>
        <v>43253</v>
      </c>
      <c r="B8794" s="2">
        <v>43253.208333333336</v>
      </c>
      <c r="C8794" s="1">
        <v>19.2</v>
      </c>
      <c r="D8794" s="1">
        <v>18.850000000000001</v>
      </c>
      <c r="E8794" s="1">
        <v>20.1235</v>
      </c>
      <c r="F8794" s="1">
        <v>20.421500000000002</v>
      </c>
      <c r="G8794" s="1">
        <v>20.0002</v>
      </c>
      <c r="H8794" s="1">
        <v>20.302700000000002</v>
      </c>
    </row>
    <row r="8795" spans="1:8" x14ac:dyDescent="0.25">
      <c r="A8795" s="5">
        <f t="shared" si="137"/>
        <v>43253</v>
      </c>
      <c r="B8795" s="2">
        <v>43253.25</v>
      </c>
      <c r="C8795" s="1">
        <v>20.329999999999998</v>
      </c>
      <c r="D8795" s="1">
        <v>21.12</v>
      </c>
      <c r="E8795" s="1">
        <v>20.655200000000001</v>
      </c>
      <c r="F8795" s="1">
        <v>19.883199999999999</v>
      </c>
      <c r="G8795" s="1">
        <v>20.508099999999999</v>
      </c>
      <c r="H8795" s="1">
        <v>19.759899999999998</v>
      </c>
    </row>
    <row r="8796" spans="1:8" x14ac:dyDescent="0.25">
      <c r="A8796" s="5">
        <f t="shared" si="137"/>
        <v>43253</v>
      </c>
      <c r="B8796" s="2">
        <v>43253.291666666664</v>
      </c>
      <c r="C8796" s="1">
        <v>22.43</v>
      </c>
      <c r="D8796" s="1">
        <v>23.95</v>
      </c>
      <c r="E8796" s="1">
        <v>22.4649</v>
      </c>
      <c r="F8796" s="1">
        <v>23.869199999999999</v>
      </c>
      <c r="G8796" s="1">
        <v>22.283899999999999</v>
      </c>
      <c r="H8796" s="1">
        <v>23.710699999999999</v>
      </c>
    </row>
    <row r="8797" spans="1:8" x14ac:dyDescent="0.25">
      <c r="A8797" s="5">
        <f t="shared" si="137"/>
        <v>43253</v>
      </c>
      <c r="B8797" s="2">
        <v>43253.333333333336</v>
      </c>
      <c r="C8797" s="1">
        <v>26.04</v>
      </c>
      <c r="D8797" s="1">
        <v>25.8</v>
      </c>
      <c r="E8797" s="1">
        <v>24.132100000000001</v>
      </c>
      <c r="F8797" s="1">
        <v>22.792899999999999</v>
      </c>
      <c r="G8797" s="1">
        <v>23.929400000000001</v>
      </c>
      <c r="H8797" s="1">
        <v>22.6219</v>
      </c>
    </row>
    <row r="8798" spans="1:8" x14ac:dyDescent="0.25">
      <c r="A8798" s="5">
        <f t="shared" si="137"/>
        <v>43253</v>
      </c>
      <c r="B8798" s="2">
        <v>43253.375</v>
      </c>
      <c r="C8798" s="1">
        <v>27.69</v>
      </c>
      <c r="D8798" s="1">
        <v>30.32</v>
      </c>
      <c r="E8798" s="1">
        <v>26.091200000000001</v>
      </c>
      <c r="F8798" s="1">
        <v>41.596499999999999</v>
      </c>
      <c r="G8798" s="1">
        <v>25.8384</v>
      </c>
      <c r="H8798" s="1">
        <v>41.210799999999999</v>
      </c>
    </row>
    <row r="8799" spans="1:8" x14ac:dyDescent="0.25">
      <c r="A8799" s="5">
        <f t="shared" si="137"/>
        <v>43253</v>
      </c>
      <c r="B8799" s="2">
        <v>43253.416666666664</v>
      </c>
      <c r="C8799" s="1">
        <v>29.43</v>
      </c>
      <c r="D8799" s="1">
        <v>26.59</v>
      </c>
      <c r="E8799" s="1">
        <v>29.2715</v>
      </c>
      <c r="F8799" s="1">
        <v>149.83580000000001</v>
      </c>
      <c r="G8799" s="1">
        <v>28.953700000000001</v>
      </c>
      <c r="H8799" s="1">
        <v>147.07570000000001</v>
      </c>
    </row>
    <row r="8800" spans="1:8" x14ac:dyDescent="0.25">
      <c r="A8800" s="5">
        <f t="shared" si="137"/>
        <v>43253</v>
      </c>
      <c r="B8800" s="2">
        <v>43253.458333333336</v>
      </c>
      <c r="C8800" s="1">
        <v>31.52</v>
      </c>
      <c r="D8800" s="1">
        <v>32.29</v>
      </c>
      <c r="E8800" s="1">
        <v>33.363799999999998</v>
      </c>
      <c r="F8800" s="1">
        <v>171.51570000000001</v>
      </c>
      <c r="G8800" s="1">
        <v>32.991599999999998</v>
      </c>
      <c r="H8800" s="1">
        <v>168.83</v>
      </c>
    </row>
    <row r="8801" spans="1:8" x14ac:dyDescent="0.25">
      <c r="A8801" s="5">
        <f t="shared" si="137"/>
        <v>43253</v>
      </c>
      <c r="B8801" s="2">
        <v>43253.5</v>
      </c>
      <c r="C8801" s="1">
        <v>34.39</v>
      </c>
      <c r="D8801" s="1">
        <v>23.92</v>
      </c>
      <c r="E8801" s="1">
        <v>35.0473</v>
      </c>
      <c r="F8801" s="1">
        <v>83.287800000000004</v>
      </c>
      <c r="G8801" s="1">
        <v>34.499099999999999</v>
      </c>
      <c r="H8801" s="1">
        <v>82.636600000000001</v>
      </c>
    </row>
    <row r="8802" spans="1:8" x14ac:dyDescent="0.25">
      <c r="A8802" s="5">
        <f t="shared" si="137"/>
        <v>43253</v>
      </c>
      <c r="B8802" s="2">
        <v>43253.541666666664</v>
      </c>
      <c r="C8802" s="1">
        <v>35.53</v>
      </c>
      <c r="D8802" s="1">
        <v>24.19</v>
      </c>
      <c r="E8802" s="1">
        <v>38.5242</v>
      </c>
      <c r="F8802" s="1">
        <v>338.39819999999997</v>
      </c>
      <c r="G8802" s="1">
        <v>37.294400000000003</v>
      </c>
      <c r="H8802" s="1">
        <v>331.584</v>
      </c>
    </row>
    <row r="8803" spans="1:8" x14ac:dyDescent="0.25">
      <c r="A8803" s="5">
        <f t="shared" si="137"/>
        <v>43253</v>
      </c>
      <c r="B8803" s="2">
        <v>43253.583333333336</v>
      </c>
      <c r="C8803" s="1">
        <v>37.49</v>
      </c>
      <c r="D8803" s="1">
        <v>38.340000000000003</v>
      </c>
      <c r="E8803" s="1">
        <v>43.152799999999999</v>
      </c>
      <c r="F8803" s="1">
        <v>238.85640000000001</v>
      </c>
      <c r="G8803" s="1">
        <v>41.447099999999999</v>
      </c>
      <c r="H8803" s="1">
        <v>234.7542</v>
      </c>
    </row>
    <row r="8804" spans="1:8" x14ac:dyDescent="0.25">
      <c r="A8804" s="5">
        <f t="shared" si="137"/>
        <v>43253</v>
      </c>
      <c r="B8804" s="2">
        <v>43253.625</v>
      </c>
      <c r="C8804" s="1">
        <v>38.9</v>
      </c>
      <c r="D8804" s="1">
        <v>66.84</v>
      </c>
      <c r="E8804" s="1">
        <v>45.6449</v>
      </c>
      <c r="F8804" s="1">
        <v>270.14490000000001</v>
      </c>
      <c r="G8804" s="1">
        <v>45.410899999999998</v>
      </c>
      <c r="H8804" s="1">
        <v>265.02199999999999</v>
      </c>
    </row>
    <row r="8805" spans="1:8" x14ac:dyDescent="0.25">
      <c r="A8805" s="5">
        <f t="shared" si="137"/>
        <v>43253</v>
      </c>
      <c r="B8805" s="2">
        <v>43253.666666666664</v>
      </c>
      <c r="C8805" s="1">
        <v>38.92</v>
      </c>
      <c r="D8805" s="1">
        <v>120.28</v>
      </c>
      <c r="E8805" s="1">
        <v>45.968800000000002</v>
      </c>
      <c r="F8805" s="1">
        <v>118.83</v>
      </c>
      <c r="G8805" s="1">
        <v>45.7485</v>
      </c>
      <c r="H8805" s="1">
        <v>116.7154</v>
      </c>
    </row>
    <row r="8806" spans="1:8" x14ac:dyDescent="0.25">
      <c r="A8806" s="5">
        <f t="shared" si="137"/>
        <v>43253</v>
      </c>
      <c r="B8806" s="2">
        <v>43253.708333333336</v>
      </c>
      <c r="C8806" s="1">
        <v>34.44</v>
      </c>
      <c r="D8806" s="1">
        <v>73.83</v>
      </c>
      <c r="E8806" s="1">
        <v>44.837000000000003</v>
      </c>
      <c r="F8806" s="1">
        <v>228.2278</v>
      </c>
      <c r="G8806" s="1">
        <v>44.179400000000001</v>
      </c>
      <c r="H8806" s="1">
        <v>221.92869999999999</v>
      </c>
    </row>
    <row r="8807" spans="1:8" x14ac:dyDescent="0.25">
      <c r="A8807" s="5">
        <f t="shared" si="137"/>
        <v>43253</v>
      </c>
      <c r="B8807" s="2">
        <v>43253.75</v>
      </c>
      <c r="C8807" s="1">
        <v>31.28</v>
      </c>
      <c r="D8807" s="1">
        <v>35.880000000000003</v>
      </c>
      <c r="E8807" s="1">
        <v>42.175600000000003</v>
      </c>
      <c r="F8807" s="1">
        <v>224.09280000000001</v>
      </c>
      <c r="G8807" s="1">
        <v>40.695</v>
      </c>
      <c r="H8807" s="1">
        <v>217.24420000000001</v>
      </c>
    </row>
    <row r="8808" spans="1:8" x14ac:dyDescent="0.25">
      <c r="A8808" s="5">
        <f t="shared" si="137"/>
        <v>43253</v>
      </c>
      <c r="B8808" s="2">
        <v>43253.791666666664</v>
      </c>
      <c r="C8808" s="1">
        <v>28.62</v>
      </c>
      <c r="D8808" s="1">
        <v>29.92</v>
      </c>
      <c r="E8808" s="1">
        <v>36.285200000000003</v>
      </c>
      <c r="F8808" s="1">
        <v>199.1748</v>
      </c>
      <c r="G8808" s="1">
        <v>35.574599999999997</v>
      </c>
      <c r="H8808" s="1">
        <v>194.01560000000001</v>
      </c>
    </row>
    <row r="8809" spans="1:8" x14ac:dyDescent="0.25">
      <c r="A8809" s="5">
        <f t="shared" si="137"/>
        <v>43253</v>
      </c>
      <c r="B8809" s="2">
        <v>43253.833333333336</v>
      </c>
      <c r="C8809" s="1">
        <v>28.07</v>
      </c>
      <c r="D8809" s="1">
        <v>27.75</v>
      </c>
      <c r="E8809" s="1">
        <v>34.6081</v>
      </c>
      <c r="F8809" s="1">
        <v>37.646099999999997</v>
      </c>
      <c r="G8809" s="1">
        <v>34.102800000000002</v>
      </c>
      <c r="H8809" s="1">
        <v>37.269399999999997</v>
      </c>
    </row>
    <row r="8810" spans="1:8" x14ac:dyDescent="0.25">
      <c r="A8810" s="5">
        <f t="shared" si="137"/>
        <v>43253</v>
      </c>
      <c r="B8810" s="2">
        <v>43253.875</v>
      </c>
      <c r="C8810" s="1">
        <v>25.23</v>
      </c>
      <c r="D8810" s="1">
        <v>27.62</v>
      </c>
      <c r="E8810" s="1">
        <v>30.4999</v>
      </c>
      <c r="F8810" s="1">
        <v>111.02719999999999</v>
      </c>
      <c r="G8810" s="1">
        <v>30.246200000000002</v>
      </c>
      <c r="H8810" s="1">
        <v>109.0814</v>
      </c>
    </row>
    <row r="8811" spans="1:8" x14ac:dyDescent="0.25">
      <c r="A8811" s="5">
        <f t="shared" si="137"/>
        <v>43253</v>
      </c>
      <c r="B8811" s="2">
        <v>43253.916666666664</v>
      </c>
      <c r="C8811" s="1">
        <v>23.42</v>
      </c>
      <c r="D8811" s="1">
        <v>25.01</v>
      </c>
      <c r="E8811" s="1">
        <v>24.775700000000001</v>
      </c>
      <c r="F8811" s="1">
        <v>54.108899999999998</v>
      </c>
      <c r="G8811" s="1">
        <v>24.572700000000001</v>
      </c>
      <c r="H8811" s="1">
        <v>53.385899999999999</v>
      </c>
    </row>
    <row r="8812" spans="1:8" x14ac:dyDescent="0.25">
      <c r="A8812" s="5">
        <f t="shared" si="137"/>
        <v>43253</v>
      </c>
      <c r="B8812" s="2">
        <v>43253.958333333336</v>
      </c>
      <c r="C8812" s="1">
        <v>21.69</v>
      </c>
      <c r="D8812" s="1">
        <v>21.87</v>
      </c>
      <c r="E8812" s="1">
        <v>23.0136</v>
      </c>
      <c r="F8812" s="1">
        <v>44.75</v>
      </c>
      <c r="G8812" s="1">
        <v>22.859400000000001</v>
      </c>
      <c r="H8812" s="1">
        <v>43.923400000000001</v>
      </c>
    </row>
    <row r="8813" spans="1:8" x14ac:dyDescent="0.25">
      <c r="A8813" s="5">
        <f t="shared" si="137"/>
        <v>43254</v>
      </c>
      <c r="B8813" s="2">
        <v>43254</v>
      </c>
      <c r="C8813" s="1">
        <v>20.260000000000002</v>
      </c>
      <c r="D8813" s="1">
        <v>21.6</v>
      </c>
      <c r="E8813" s="1">
        <v>22.2559</v>
      </c>
      <c r="F8813" s="1">
        <v>24.524899999999999</v>
      </c>
      <c r="G8813" s="1">
        <v>22.085899999999999</v>
      </c>
      <c r="H8813" s="1">
        <v>24.292899999999999</v>
      </c>
    </row>
    <row r="8814" spans="1:8" x14ac:dyDescent="0.25">
      <c r="A8814" s="5">
        <f t="shared" si="137"/>
        <v>43254</v>
      </c>
      <c r="B8814" s="2">
        <v>43254.041666666664</v>
      </c>
      <c r="C8814" s="1">
        <v>18.5</v>
      </c>
      <c r="D8814" s="1">
        <v>20.88</v>
      </c>
      <c r="E8814" s="1">
        <v>20.2225</v>
      </c>
      <c r="F8814" s="1">
        <v>30.404399999999999</v>
      </c>
      <c r="G8814" s="1">
        <v>20.084599999999998</v>
      </c>
      <c r="H8814" s="1">
        <v>30.075299999999999</v>
      </c>
    </row>
    <row r="8815" spans="1:8" x14ac:dyDescent="0.25">
      <c r="A8815" s="5">
        <f t="shared" si="137"/>
        <v>43254</v>
      </c>
      <c r="B8815" s="2">
        <v>43254.083333333336</v>
      </c>
      <c r="C8815" s="1">
        <v>17.2</v>
      </c>
      <c r="D8815" s="1">
        <v>20.05</v>
      </c>
      <c r="E8815" s="1">
        <v>20.106999999999999</v>
      </c>
      <c r="F8815" s="1">
        <v>19.957000000000001</v>
      </c>
      <c r="G8815" s="1">
        <v>19.981100000000001</v>
      </c>
      <c r="H8815" s="1">
        <v>19.811499999999999</v>
      </c>
    </row>
    <row r="8816" spans="1:8" x14ac:dyDescent="0.25">
      <c r="A8816" s="5">
        <f t="shared" si="137"/>
        <v>43254</v>
      </c>
      <c r="B8816" s="2">
        <v>43254.125</v>
      </c>
      <c r="C8816" s="1">
        <v>16.579999999999998</v>
      </c>
      <c r="D8816" s="1">
        <v>18.760000000000002</v>
      </c>
      <c r="E8816" s="1">
        <v>18.815200000000001</v>
      </c>
      <c r="F8816" s="1">
        <v>18.7333</v>
      </c>
      <c r="G8816" s="1">
        <v>18.700500000000002</v>
      </c>
      <c r="H8816" s="1">
        <v>18.6068</v>
      </c>
    </row>
    <row r="8817" spans="1:8" x14ac:dyDescent="0.25">
      <c r="A8817" s="5">
        <f t="shared" si="137"/>
        <v>43254</v>
      </c>
      <c r="B8817" s="2">
        <v>43254.166666666664</v>
      </c>
      <c r="C8817" s="1">
        <v>15.89</v>
      </c>
      <c r="D8817" s="1">
        <v>17.38</v>
      </c>
      <c r="E8817" s="1">
        <v>18.070699999999999</v>
      </c>
      <c r="F8817" s="1">
        <v>18.122800000000002</v>
      </c>
      <c r="G8817" s="1">
        <v>17.9572</v>
      </c>
      <c r="H8817" s="1">
        <v>18.005299999999998</v>
      </c>
    </row>
    <row r="8818" spans="1:8" x14ac:dyDescent="0.25">
      <c r="A8818" s="5">
        <f t="shared" si="137"/>
        <v>43254</v>
      </c>
      <c r="B8818" s="2">
        <v>43254.208333333336</v>
      </c>
      <c r="C8818" s="1">
        <v>15.96</v>
      </c>
      <c r="D8818" s="1">
        <v>16.8</v>
      </c>
      <c r="E8818" s="1">
        <v>18.067299999999999</v>
      </c>
      <c r="F8818" s="1">
        <v>17.374600000000001</v>
      </c>
      <c r="G8818" s="1">
        <v>17.944700000000001</v>
      </c>
      <c r="H8818" s="1">
        <v>17.258299999999998</v>
      </c>
    </row>
    <row r="8819" spans="1:8" x14ac:dyDescent="0.25">
      <c r="A8819" s="5">
        <f t="shared" si="137"/>
        <v>43254</v>
      </c>
      <c r="B8819" s="2">
        <v>43254.25</v>
      </c>
      <c r="C8819" s="1">
        <v>17.100000000000001</v>
      </c>
      <c r="D8819" s="1">
        <v>19.649999999999999</v>
      </c>
      <c r="E8819" s="1">
        <v>18.257300000000001</v>
      </c>
      <c r="F8819" s="1">
        <v>15.6523</v>
      </c>
      <c r="G8819" s="1">
        <v>18.113900000000001</v>
      </c>
      <c r="H8819" s="1">
        <v>15.5158</v>
      </c>
    </row>
    <row r="8820" spans="1:8" x14ac:dyDescent="0.25">
      <c r="A8820" s="5">
        <f t="shared" si="137"/>
        <v>43254</v>
      </c>
      <c r="B8820" s="2">
        <v>43254.291666666664</v>
      </c>
      <c r="C8820" s="1">
        <v>19.3</v>
      </c>
      <c r="D8820" s="1">
        <v>21.36</v>
      </c>
      <c r="E8820" s="1">
        <v>20.543199999999999</v>
      </c>
      <c r="F8820" s="1">
        <v>16.734000000000002</v>
      </c>
      <c r="G8820" s="1">
        <v>20.3626</v>
      </c>
      <c r="H8820" s="1">
        <v>16.544699999999999</v>
      </c>
    </row>
    <row r="8821" spans="1:8" x14ac:dyDescent="0.25">
      <c r="A8821" s="5">
        <f t="shared" si="137"/>
        <v>43254</v>
      </c>
      <c r="B8821" s="2">
        <v>43254.333333333336</v>
      </c>
      <c r="C8821" s="1">
        <v>21.17</v>
      </c>
      <c r="D8821" s="1">
        <v>62.47</v>
      </c>
      <c r="E8821" s="1">
        <v>21.8568</v>
      </c>
      <c r="F8821" s="1">
        <v>87.749600000000001</v>
      </c>
      <c r="G8821" s="1">
        <v>21.684100000000001</v>
      </c>
      <c r="H8821" s="1">
        <v>86.100200000000001</v>
      </c>
    </row>
    <row r="8822" spans="1:8" x14ac:dyDescent="0.25">
      <c r="A8822" s="5">
        <f t="shared" si="137"/>
        <v>43254</v>
      </c>
      <c r="B8822" s="2">
        <v>43254.375</v>
      </c>
      <c r="C8822" s="1">
        <v>22.76</v>
      </c>
      <c r="D8822" s="1">
        <v>74.94</v>
      </c>
      <c r="E8822" s="1">
        <v>25.0427</v>
      </c>
      <c r="F8822" s="1">
        <v>34.7393</v>
      </c>
      <c r="G8822" s="1">
        <v>24.808800000000002</v>
      </c>
      <c r="H8822" s="1">
        <v>34.378799999999998</v>
      </c>
    </row>
    <row r="8823" spans="1:8" x14ac:dyDescent="0.25">
      <c r="A8823" s="5">
        <f t="shared" si="137"/>
        <v>43254</v>
      </c>
      <c r="B8823" s="2">
        <v>43254.416666666664</v>
      </c>
      <c r="C8823" s="1">
        <v>23.53</v>
      </c>
      <c r="D8823" s="1">
        <v>53.02</v>
      </c>
      <c r="E8823" s="1">
        <v>27.7713</v>
      </c>
      <c r="F8823" s="1">
        <v>37.871699999999997</v>
      </c>
      <c r="G8823" s="1">
        <v>27.402200000000001</v>
      </c>
      <c r="H8823" s="1">
        <v>37.858899999999998</v>
      </c>
    </row>
    <row r="8824" spans="1:8" x14ac:dyDescent="0.25">
      <c r="A8824" s="5">
        <f t="shared" si="137"/>
        <v>43254</v>
      </c>
      <c r="B8824" s="2">
        <v>43254.458333333336</v>
      </c>
      <c r="C8824" s="1">
        <v>24.1</v>
      </c>
      <c r="D8824" s="1">
        <v>59.78</v>
      </c>
      <c r="E8824" s="1">
        <v>31.959800000000001</v>
      </c>
      <c r="F8824" s="1">
        <v>32.625100000000003</v>
      </c>
      <c r="G8824" s="1">
        <v>31.558800000000002</v>
      </c>
      <c r="H8824" s="1">
        <v>32.430799999999998</v>
      </c>
    </row>
    <row r="8825" spans="1:8" x14ac:dyDescent="0.25">
      <c r="A8825" s="5">
        <f t="shared" si="137"/>
        <v>43254</v>
      </c>
      <c r="B8825" s="2">
        <v>43254.5</v>
      </c>
      <c r="C8825" s="1">
        <v>24.9</v>
      </c>
      <c r="D8825" s="1">
        <v>38.14</v>
      </c>
      <c r="E8825" s="1">
        <v>36.114699999999999</v>
      </c>
      <c r="F8825" s="1">
        <v>157.61969999999999</v>
      </c>
      <c r="G8825" s="1">
        <v>35.697699999999998</v>
      </c>
      <c r="H8825" s="1">
        <v>154.93770000000001</v>
      </c>
    </row>
    <row r="8826" spans="1:8" x14ac:dyDescent="0.25">
      <c r="A8826" s="5">
        <f t="shared" si="137"/>
        <v>43254</v>
      </c>
      <c r="B8826" s="2">
        <v>43254.541666666664</v>
      </c>
      <c r="C8826" s="1">
        <v>25.52</v>
      </c>
      <c r="D8826" s="1">
        <v>71.73</v>
      </c>
      <c r="E8826" s="1">
        <v>40.552300000000002</v>
      </c>
      <c r="F8826" s="1">
        <v>281.09620000000001</v>
      </c>
      <c r="G8826" s="1">
        <v>40.189599999999999</v>
      </c>
      <c r="H8826" s="1">
        <v>273.52980000000002</v>
      </c>
    </row>
    <row r="8827" spans="1:8" x14ac:dyDescent="0.25">
      <c r="A8827" s="5">
        <f t="shared" si="137"/>
        <v>43254</v>
      </c>
      <c r="B8827" s="2">
        <v>43254.583333333336</v>
      </c>
      <c r="C8827" s="1">
        <v>26.41</v>
      </c>
      <c r="D8827" s="1">
        <v>46.81</v>
      </c>
      <c r="E8827" s="1">
        <v>41.8857</v>
      </c>
      <c r="F8827" s="1">
        <v>204.09479999999999</v>
      </c>
      <c r="G8827" s="1">
        <v>41.480400000000003</v>
      </c>
      <c r="H8827" s="1">
        <v>197.74850000000001</v>
      </c>
    </row>
    <row r="8828" spans="1:8" x14ac:dyDescent="0.25">
      <c r="A8828" s="5">
        <f t="shared" si="137"/>
        <v>43254</v>
      </c>
      <c r="B8828" s="2">
        <v>43254.625</v>
      </c>
      <c r="C8828" s="1">
        <v>27.39</v>
      </c>
      <c r="D8828" s="1">
        <v>54.43</v>
      </c>
      <c r="E8828" s="1">
        <v>43.505600000000001</v>
      </c>
      <c r="F8828" s="1">
        <v>117.1917</v>
      </c>
      <c r="G8828" s="1">
        <v>43.074300000000001</v>
      </c>
      <c r="H8828" s="1">
        <v>113.84310000000001</v>
      </c>
    </row>
    <row r="8829" spans="1:8" x14ac:dyDescent="0.25">
      <c r="A8829" s="5">
        <f t="shared" si="137"/>
        <v>43254</v>
      </c>
      <c r="B8829" s="2">
        <v>43254.666666666664</v>
      </c>
      <c r="C8829" s="1">
        <v>28.88</v>
      </c>
      <c r="D8829" s="1">
        <v>45.02</v>
      </c>
      <c r="E8829" s="1">
        <v>45.648499999999999</v>
      </c>
      <c r="F8829" s="1">
        <v>185.042</v>
      </c>
      <c r="G8829" s="1">
        <v>45.195500000000003</v>
      </c>
      <c r="H8829" s="1">
        <v>179.2664</v>
      </c>
    </row>
    <row r="8830" spans="1:8" x14ac:dyDescent="0.25">
      <c r="A8830" s="5">
        <f t="shared" si="137"/>
        <v>43254</v>
      </c>
      <c r="B8830" s="2">
        <v>43254.708333333336</v>
      </c>
      <c r="C8830" s="1">
        <v>28.42</v>
      </c>
      <c r="D8830" s="1">
        <v>69.62</v>
      </c>
      <c r="E8830" s="1">
        <v>41.547600000000003</v>
      </c>
      <c r="F8830" s="1">
        <v>198.03210000000001</v>
      </c>
      <c r="G8830" s="1">
        <v>41.144300000000001</v>
      </c>
      <c r="H8830" s="1">
        <v>191.4785</v>
      </c>
    </row>
    <row r="8831" spans="1:8" x14ac:dyDescent="0.25">
      <c r="A8831" s="5">
        <f t="shared" si="137"/>
        <v>43254</v>
      </c>
      <c r="B8831" s="2">
        <v>43254.75</v>
      </c>
      <c r="C8831" s="1">
        <v>26.86</v>
      </c>
      <c r="D8831" s="1">
        <v>33.76</v>
      </c>
      <c r="E8831" s="1">
        <v>36.470300000000002</v>
      </c>
      <c r="F8831" s="1">
        <v>176.28120000000001</v>
      </c>
      <c r="G8831" s="1">
        <v>36.080500000000001</v>
      </c>
      <c r="H8831" s="1">
        <v>171.1567</v>
      </c>
    </row>
    <row r="8832" spans="1:8" x14ac:dyDescent="0.25">
      <c r="A8832" s="5">
        <f t="shared" si="137"/>
        <v>43254</v>
      </c>
      <c r="B8832" s="2">
        <v>43254.791666666664</v>
      </c>
      <c r="C8832" s="1">
        <v>25.91</v>
      </c>
      <c r="D8832" s="1">
        <v>26.44</v>
      </c>
      <c r="E8832" s="1">
        <v>31.871300000000002</v>
      </c>
      <c r="F8832" s="1">
        <v>37.660299999999999</v>
      </c>
      <c r="G8832" s="1">
        <v>31.546199999999999</v>
      </c>
      <c r="H8832" s="1">
        <v>37.163899999999998</v>
      </c>
    </row>
    <row r="8833" spans="1:8" x14ac:dyDescent="0.25">
      <c r="A8833" s="5">
        <f t="shared" si="137"/>
        <v>43254</v>
      </c>
      <c r="B8833" s="2">
        <v>43254.833333333336</v>
      </c>
      <c r="C8833" s="1">
        <v>26.09</v>
      </c>
      <c r="D8833" s="1">
        <v>39.47</v>
      </c>
      <c r="E8833" s="1">
        <v>32.370899999999999</v>
      </c>
      <c r="F8833" s="1">
        <v>21.356400000000001</v>
      </c>
      <c r="G8833" s="1">
        <v>32.009099999999997</v>
      </c>
      <c r="H8833" s="1">
        <v>21.1737</v>
      </c>
    </row>
    <row r="8834" spans="1:8" x14ac:dyDescent="0.25">
      <c r="A8834" s="5">
        <f t="shared" si="137"/>
        <v>43254</v>
      </c>
      <c r="B8834" s="2">
        <v>43254.875</v>
      </c>
      <c r="C8834" s="1">
        <v>24.1</v>
      </c>
      <c r="D8834" s="1">
        <v>31.76</v>
      </c>
      <c r="E8834" s="1">
        <v>28.3597</v>
      </c>
      <c r="F8834" s="1">
        <v>21.693899999999999</v>
      </c>
      <c r="G8834" s="1">
        <v>28.057700000000001</v>
      </c>
      <c r="H8834" s="1">
        <v>21.509399999999999</v>
      </c>
    </row>
    <row r="8835" spans="1:8" x14ac:dyDescent="0.25">
      <c r="A8835" s="5">
        <f t="shared" si="137"/>
        <v>43254</v>
      </c>
      <c r="B8835" s="2">
        <v>43254.916666666664</v>
      </c>
      <c r="C8835" s="1">
        <v>22.37</v>
      </c>
      <c r="D8835" s="1">
        <v>19.59</v>
      </c>
      <c r="E8835" s="1">
        <v>23.383099999999999</v>
      </c>
      <c r="F8835" s="1">
        <v>21.597200000000001</v>
      </c>
      <c r="G8835" s="1">
        <v>23.197199999999999</v>
      </c>
      <c r="H8835" s="1">
        <v>21.4057</v>
      </c>
    </row>
    <row r="8836" spans="1:8" x14ac:dyDescent="0.25">
      <c r="A8836" s="5">
        <f t="shared" si="137"/>
        <v>43254</v>
      </c>
      <c r="B8836" s="2">
        <v>43254.958333333336</v>
      </c>
      <c r="C8836" s="1">
        <v>21.48</v>
      </c>
      <c r="D8836" s="1">
        <v>20.68</v>
      </c>
      <c r="E8836" s="1">
        <v>21.296700000000001</v>
      </c>
      <c r="F8836" s="1">
        <v>19.105399999999999</v>
      </c>
      <c r="G8836" s="1">
        <v>21.1478</v>
      </c>
      <c r="H8836" s="1">
        <v>18.960999999999999</v>
      </c>
    </row>
    <row r="8837" spans="1:8" x14ac:dyDescent="0.25">
      <c r="A8837" s="5">
        <f t="shared" si="137"/>
        <v>43255</v>
      </c>
      <c r="B8837" s="2">
        <v>43255</v>
      </c>
      <c r="C8837" s="1">
        <v>20.27</v>
      </c>
      <c r="D8837" s="1">
        <v>18.399999999999999</v>
      </c>
      <c r="E8837" s="1">
        <v>21.287800000000001</v>
      </c>
      <c r="F8837" s="1">
        <v>18.3767</v>
      </c>
      <c r="G8837" s="1">
        <v>21.1435</v>
      </c>
      <c r="H8837" s="1">
        <v>18.249300000000002</v>
      </c>
    </row>
    <row r="8838" spans="1:8" x14ac:dyDescent="0.25">
      <c r="A8838" s="5">
        <f t="shared" ref="A8838:A8901" si="138">TRUNC(B8838,0)</f>
        <v>43255</v>
      </c>
      <c r="B8838" s="2">
        <v>43255.041666666664</v>
      </c>
      <c r="C8838" s="1">
        <v>19.29</v>
      </c>
      <c r="D8838" s="1">
        <v>18.2</v>
      </c>
      <c r="E8838" s="1">
        <v>20.007200000000001</v>
      </c>
      <c r="F8838" s="1">
        <v>17.664899999999999</v>
      </c>
      <c r="G8838" s="1">
        <v>19.8797</v>
      </c>
      <c r="H8838" s="1">
        <v>17.554200000000002</v>
      </c>
    </row>
    <row r="8839" spans="1:8" x14ac:dyDescent="0.25">
      <c r="A8839" s="5">
        <f t="shared" si="138"/>
        <v>43255</v>
      </c>
      <c r="B8839" s="2">
        <v>43255.083333333336</v>
      </c>
      <c r="C8839" s="1">
        <v>18.940000000000001</v>
      </c>
      <c r="D8839" s="1">
        <v>17.57</v>
      </c>
      <c r="E8839" s="1">
        <v>19.153700000000001</v>
      </c>
      <c r="F8839" s="1">
        <v>16.453600000000002</v>
      </c>
      <c r="G8839" s="1">
        <v>19.0519</v>
      </c>
      <c r="H8839" s="1">
        <v>16.357199999999999</v>
      </c>
    </row>
    <row r="8840" spans="1:8" x14ac:dyDescent="0.25">
      <c r="A8840" s="5">
        <f t="shared" si="138"/>
        <v>43255</v>
      </c>
      <c r="B8840" s="2">
        <v>43255.125</v>
      </c>
      <c r="C8840" s="1">
        <v>19.05</v>
      </c>
      <c r="D8840" s="1">
        <v>17.399999999999999</v>
      </c>
      <c r="E8840" s="1">
        <v>18.866399999999999</v>
      </c>
      <c r="F8840" s="1">
        <v>14.9406</v>
      </c>
      <c r="G8840" s="1">
        <v>18.763100000000001</v>
      </c>
      <c r="H8840" s="1">
        <v>14.858499999999999</v>
      </c>
    </row>
    <row r="8841" spans="1:8" x14ac:dyDescent="0.25">
      <c r="A8841" s="5">
        <f t="shared" si="138"/>
        <v>43255</v>
      </c>
      <c r="B8841" s="2">
        <v>43255.166666666664</v>
      </c>
      <c r="C8841" s="1">
        <v>19.73</v>
      </c>
      <c r="D8841" s="1">
        <v>19.57</v>
      </c>
      <c r="E8841" s="1">
        <v>19.472000000000001</v>
      </c>
      <c r="F8841" s="1">
        <v>16.760400000000001</v>
      </c>
      <c r="G8841" s="1">
        <v>19.364799999999999</v>
      </c>
      <c r="H8841" s="1">
        <v>16.670200000000001</v>
      </c>
    </row>
    <row r="8842" spans="1:8" x14ac:dyDescent="0.25">
      <c r="A8842" s="5">
        <f t="shared" si="138"/>
        <v>43255</v>
      </c>
      <c r="B8842" s="2">
        <v>43255.208333333336</v>
      </c>
      <c r="C8842" s="1">
        <v>21.7</v>
      </c>
      <c r="D8842" s="1">
        <v>20.69</v>
      </c>
      <c r="E8842" s="1">
        <v>22.372199999999999</v>
      </c>
      <c r="F8842" s="1">
        <v>18.553599999999999</v>
      </c>
      <c r="G8842" s="1">
        <v>22.261299999999999</v>
      </c>
      <c r="H8842" s="1">
        <v>18.444400000000002</v>
      </c>
    </row>
    <row r="8843" spans="1:8" x14ac:dyDescent="0.25">
      <c r="A8843" s="5">
        <f t="shared" si="138"/>
        <v>43255</v>
      </c>
      <c r="B8843" s="2">
        <v>43255.25</v>
      </c>
      <c r="C8843" s="1">
        <v>29.16</v>
      </c>
      <c r="D8843" s="1">
        <v>20.67</v>
      </c>
      <c r="E8843" s="1">
        <v>24.542400000000001</v>
      </c>
      <c r="F8843" s="1">
        <v>19.136299999999999</v>
      </c>
      <c r="G8843" s="1">
        <v>24.433399999999999</v>
      </c>
      <c r="H8843" s="1">
        <v>19.013100000000001</v>
      </c>
    </row>
    <row r="8844" spans="1:8" x14ac:dyDescent="0.25">
      <c r="A8844" s="5">
        <f t="shared" si="138"/>
        <v>43255</v>
      </c>
      <c r="B8844" s="2">
        <v>43255.291666666664</v>
      </c>
      <c r="C8844" s="1">
        <v>27.84</v>
      </c>
      <c r="D8844" s="1">
        <v>22.61</v>
      </c>
      <c r="E8844" s="1">
        <v>27.859300000000001</v>
      </c>
      <c r="F8844" s="1">
        <v>20.612300000000001</v>
      </c>
      <c r="G8844" s="1">
        <v>27.732700000000001</v>
      </c>
      <c r="H8844" s="1">
        <v>20.464600000000001</v>
      </c>
    </row>
    <row r="8845" spans="1:8" x14ac:dyDescent="0.25">
      <c r="A8845" s="5">
        <f t="shared" si="138"/>
        <v>43255</v>
      </c>
      <c r="B8845" s="2">
        <v>43255.333333333336</v>
      </c>
      <c r="C8845" s="1">
        <v>30.45</v>
      </c>
      <c r="D8845" s="1">
        <v>24.73</v>
      </c>
      <c r="E8845" s="1">
        <v>30.770099999999999</v>
      </c>
      <c r="F8845" s="1">
        <v>21.707000000000001</v>
      </c>
      <c r="G8845" s="1">
        <v>30.592500000000001</v>
      </c>
      <c r="H8845" s="1">
        <v>21.5322</v>
      </c>
    </row>
    <row r="8846" spans="1:8" x14ac:dyDescent="0.25">
      <c r="A8846" s="5">
        <f t="shared" si="138"/>
        <v>43255</v>
      </c>
      <c r="B8846" s="2">
        <v>43255.375</v>
      </c>
      <c r="C8846" s="1">
        <v>33.56</v>
      </c>
      <c r="D8846" s="1">
        <v>22.8</v>
      </c>
      <c r="E8846" s="1">
        <v>33.939599999999999</v>
      </c>
      <c r="F8846" s="1">
        <v>20.485499999999998</v>
      </c>
      <c r="G8846" s="1">
        <v>33.735999999999997</v>
      </c>
      <c r="H8846" s="1">
        <v>20.3049</v>
      </c>
    </row>
    <row r="8847" spans="1:8" x14ac:dyDescent="0.25">
      <c r="A8847" s="5">
        <f t="shared" si="138"/>
        <v>43255</v>
      </c>
      <c r="B8847" s="2">
        <v>43255.416666666664</v>
      </c>
      <c r="C8847" s="1">
        <v>35.200000000000003</v>
      </c>
      <c r="D8847" s="1">
        <v>23.85</v>
      </c>
      <c r="E8847" s="1">
        <v>41.9253</v>
      </c>
      <c r="F8847" s="1">
        <v>27.663</v>
      </c>
      <c r="G8847" s="1">
        <v>41.648200000000003</v>
      </c>
      <c r="H8847" s="1">
        <v>27.4176</v>
      </c>
    </row>
    <row r="8848" spans="1:8" x14ac:dyDescent="0.25">
      <c r="A8848" s="5">
        <f t="shared" si="138"/>
        <v>43255</v>
      </c>
      <c r="B8848" s="2">
        <v>43255.458333333336</v>
      </c>
      <c r="C8848" s="1">
        <v>38</v>
      </c>
      <c r="D8848" s="1">
        <v>29.18</v>
      </c>
      <c r="E8848" s="1">
        <v>50.927599999999998</v>
      </c>
      <c r="F8848" s="1">
        <v>24.361799999999999</v>
      </c>
      <c r="G8848" s="1">
        <v>50.642699999999998</v>
      </c>
      <c r="H8848" s="1">
        <v>24.1462</v>
      </c>
    </row>
    <row r="8849" spans="1:8" x14ac:dyDescent="0.25">
      <c r="A8849" s="5">
        <f t="shared" si="138"/>
        <v>43255</v>
      </c>
      <c r="B8849" s="2">
        <v>43255.5</v>
      </c>
      <c r="C8849" s="1">
        <v>40.71</v>
      </c>
      <c r="D8849" s="1">
        <v>25.08</v>
      </c>
      <c r="E8849" s="1">
        <v>57.252099999999999</v>
      </c>
      <c r="F8849" s="1">
        <v>23.969899999999999</v>
      </c>
      <c r="G8849" s="1">
        <v>56.628900000000002</v>
      </c>
      <c r="H8849" s="1">
        <v>23.7424</v>
      </c>
    </row>
    <row r="8850" spans="1:8" x14ac:dyDescent="0.25">
      <c r="A8850" s="5">
        <f t="shared" si="138"/>
        <v>43255</v>
      </c>
      <c r="B8850" s="2">
        <v>43255.541666666664</v>
      </c>
      <c r="C8850" s="1">
        <v>43.36</v>
      </c>
      <c r="D8850" s="1">
        <v>24.96</v>
      </c>
      <c r="E8850" s="1">
        <v>63.226999999999997</v>
      </c>
      <c r="F8850" s="1">
        <v>24.2897</v>
      </c>
      <c r="G8850" s="1">
        <v>62.512999999999998</v>
      </c>
      <c r="H8850" s="1">
        <v>24.051300000000001</v>
      </c>
    </row>
    <row r="8851" spans="1:8" x14ac:dyDescent="0.25">
      <c r="A8851" s="5">
        <f t="shared" si="138"/>
        <v>43255</v>
      </c>
      <c r="B8851" s="2">
        <v>43255.583333333336</v>
      </c>
      <c r="C8851" s="1">
        <v>49.02</v>
      </c>
      <c r="D8851" s="1">
        <v>21.45</v>
      </c>
      <c r="E8851" s="1">
        <v>70.711600000000004</v>
      </c>
      <c r="F8851" s="1">
        <v>27.4313</v>
      </c>
      <c r="G8851" s="1">
        <v>69.921099999999996</v>
      </c>
      <c r="H8851" s="1">
        <v>27.868200000000002</v>
      </c>
    </row>
    <row r="8852" spans="1:8" x14ac:dyDescent="0.25">
      <c r="A8852" s="5">
        <f t="shared" si="138"/>
        <v>43255</v>
      </c>
      <c r="B8852" s="2">
        <v>43255.625</v>
      </c>
      <c r="C8852" s="1">
        <v>48.51</v>
      </c>
      <c r="D8852" s="1">
        <v>24.22</v>
      </c>
      <c r="E8852" s="1">
        <v>72.278000000000006</v>
      </c>
      <c r="F8852" s="1">
        <v>39.1417</v>
      </c>
      <c r="G8852" s="1">
        <v>71.457499999999996</v>
      </c>
      <c r="H8852" s="1">
        <v>41.200299999999999</v>
      </c>
    </row>
    <row r="8853" spans="1:8" x14ac:dyDescent="0.25">
      <c r="A8853" s="5">
        <f t="shared" si="138"/>
        <v>43255</v>
      </c>
      <c r="B8853" s="2">
        <v>43255.666666666664</v>
      </c>
      <c r="C8853" s="1">
        <v>48.87</v>
      </c>
      <c r="D8853" s="1">
        <v>22.67</v>
      </c>
      <c r="E8853" s="1">
        <v>75.787000000000006</v>
      </c>
      <c r="F8853" s="1">
        <v>54.664299999999997</v>
      </c>
      <c r="G8853" s="1">
        <v>75.120999999999995</v>
      </c>
      <c r="H8853" s="1">
        <v>58.504399999999997</v>
      </c>
    </row>
    <row r="8854" spans="1:8" x14ac:dyDescent="0.25">
      <c r="A8854" s="5">
        <f t="shared" si="138"/>
        <v>43255</v>
      </c>
      <c r="B8854" s="2">
        <v>43255.708333333336</v>
      </c>
      <c r="C8854" s="1">
        <v>44.45</v>
      </c>
      <c r="D8854" s="1">
        <v>22.93</v>
      </c>
      <c r="E8854" s="1">
        <v>77.3095</v>
      </c>
      <c r="F8854" s="1">
        <v>62.8964</v>
      </c>
      <c r="G8854" s="1">
        <v>76.774299999999997</v>
      </c>
      <c r="H8854" s="1">
        <v>70.188599999999994</v>
      </c>
    </row>
    <row r="8855" spans="1:8" x14ac:dyDescent="0.25">
      <c r="A8855" s="5">
        <f t="shared" si="138"/>
        <v>43255</v>
      </c>
      <c r="B8855" s="2">
        <v>43255.75</v>
      </c>
      <c r="C8855" s="1">
        <v>39.42</v>
      </c>
      <c r="D8855" s="1">
        <v>23.39</v>
      </c>
      <c r="E8855" s="1">
        <v>66.921700000000001</v>
      </c>
      <c r="F8855" s="1">
        <v>79.918000000000006</v>
      </c>
      <c r="G8855" s="1">
        <v>66.696200000000005</v>
      </c>
      <c r="H8855" s="1">
        <v>88.122200000000007</v>
      </c>
    </row>
    <row r="8856" spans="1:8" x14ac:dyDescent="0.25">
      <c r="A8856" s="5">
        <f t="shared" si="138"/>
        <v>43255</v>
      </c>
      <c r="B8856" s="2">
        <v>43255.791666666664</v>
      </c>
      <c r="C8856" s="1">
        <v>36.380000000000003</v>
      </c>
      <c r="D8856" s="1">
        <v>24.5</v>
      </c>
      <c r="E8856" s="1">
        <v>59.334099999999999</v>
      </c>
      <c r="F8856" s="1">
        <v>136.31379999999999</v>
      </c>
      <c r="G8856" s="1">
        <v>59.130200000000002</v>
      </c>
      <c r="H8856" s="1">
        <v>154.96440000000001</v>
      </c>
    </row>
    <row r="8857" spans="1:8" x14ac:dyDescent="0.25">
      <c r="A8857" s="5">
        <f t="shared" si="138"/>
        <v>43255</v>
      </c>
      <c r="B8857" s="2">
        <v>43255.833333333336</v>
      </c>
      <c r="C8857" s="1">
        <v>32.92</v>
      </c>
      <c r="D8857" s="1">
        <v>24.53</v>
      </c>
      <c r="E8857" s="1">
        <v>58.59</v>
      </c>
      <c r="F8857" s="1">
        <v>28.203600000000002</v>
      </c>
      <c r="G8857" s="1">
        <v>58.404299999999999</v>
      </c>
      <c r="H8857" s="1">
        <v>28.511800000000001</v>
      </c>
    </row>
    <row r="8858" spans="1:8" x14ac:dyDescent="0.25">
      <c r="A8858" s="5">
        <f t="shared" si="138"/>
        <v>43255</v>
      </c>
      <c r="B8858" s="2">
        <v>43255.875</v>
      </c>
      <c r="C8858" s="1">
        <v>26.28</v>
      </c>
      <c r="D8858" s="1">
        <v>22.89</v>
      </c>
      <c r="E8858" s="1">
        <v>40.099699999999999</v>
      </c>
      <c r="F8858" s="1">
        <v>23.590399999999999</v>
      </c>
      <c r="G8858" s="1">
        <v>39.8583</v>
      </c>
      <c r="H8858" s="1">
        <v>23.363299999999999</v>
      </c>
    </row>
    <row r="8859" spans="1:8" x14ac:dyDescent="0.25">
      <c r="A8859" s="5">
        <f t="shared" si="138"/>
        <v>43255</v>
      </c>
      <c r="B8859" s="2">
        <v>43255.916666666664</v>
      </c>
      <c r="C8859" s="1">
        <v>23.48</v>
      </c>
      <c r="D8859" s="1">
        <v>21.68</v>
      </c>
      <c r="E8859" s="1">
        <v>29.837199999999999</v>
      </c>
      <c r="F8859" s="1">
        <v>21.6693</v>
      </c>
      <c r="G8859" s="1">
        <v>29.619800000000001</v>
      </c>
      <c r="H8859" s="1">
        <v>21.474599999999999</v>
      </c>
    </row>
    <row r="8860" spans="1:8" x14ac:dyDescent="0.25">
      <c r="A8860" s="5">
        <f t="shared" si="138"/>
        <v>43255</v>
      </c>
      <c r="B8860" s="2">
        <v>43255.958333333336</v>
      </c>
      <c r="C8860" s="1">
        <v>21.59</v>
      </c>
      <c r="D8860" s="1">
        <v>20.93</v>
      </c>
      <c r="E8860" s="1">
        <v>24.595500000000001</v>
      </c>
      <c r="F8860" s="1">
        <v>19.330400000000001</v>
      </c>
      <c r="G8860" s="1">
        <v>24.4617</v>
      </c>
      <c r="H8860" s="1">
        <v>19.178100000000001</v>
      </c>
    </row>
    <row r="8861" spans="1:8" x14ac:dyDescent="0.25">
      <c r="A8861" s="5">
        <f t="shared" si="138"/>
        <v>43256</v>
      </c>
      <c r="B8861" s="2">
        <v>43256</v>
      </c>
      <c r="C8861" s="1">
        <v>19.809999999999999</v>
      </c>
      <c r="D8861" s="1">
        <v>17.46</v>
      </c>
      <c r="E8861" s="1">
        <v>20.432200000000002</v>
      </c>
      <c r="F8861" s="1">
        <v>18.3552</v>
      </c>
      <c r="G8861" s="1">
        <v>20.292200000000001</v>
      </c>
      <c r="H8861" s="1">
        <v>18.229800000000001</v>
      </c>
    </row>
    <row r="8862" spans="1:8" x14ac:dyDescent="0.25">
      <c r="A8862" s="5">
        <f t="shared" si="138"/>
        <v>43256</v>
      </c>
      <c r="B8862" s="2">
        <v>43256.041666666664</v>
      </c>
      <c r="C8862" s="1">
        <v>18.45</v>
      </c>
      <c r="D8862" s="1">
        <v>17.16</v>
      </c>
      <c r="E8862" s="1">
        <v>19.1233</v>
      </c>
      <c r="F8862" s="1">
        <v>17.5459</v>
      </c>
      <c r="G8862" s="1">
        <v>19.005400000000002</v>
      </c>
      <c r="H8862" s="1">
        <v>17.443100000000001</v>
      </c>
    </row>
    <row r="8863" spans="1:8" x14ac:dyDescent="0.25">
      <c r="A8863" s="5">
        <f t="shared" si="138"/>
        <v>43256</v>
      </c>
      <c r="B8863" s="2">
        <v>43256.083333333336</v>
      </c>
      <c r="C8863" s="1">
        <v>17.66</v>
      </c>
      <c r="D8863" s="1">
        <v>11.02</v>
      </c>
      <c r="E8863" s="1">
        <v>18.770700000000001</v>
      </c>
      <c r="F8863" s="1">
        <v>17.468800000000002</v>
      </c>
      <c r="G8863" s="1">
        <v>18.643599999999999</v>
      </c>
      <c r="H8863" s="1">
        <v>17.3626</v>
      </c>
    </row>
    <row r="8864" spans="1:8" x14ac:dyDescent="0.25">
      <c r="A8864" s="5">
        <f t="shared" si="138"/>
        <v>43256</v>
      </c>
      <c r="B8864" s="2">
        <v>43256.125</v>
      </c>
      <c r="C8864" s="1">
        <v>17.829999999999998</v>
      </c>
      <c r="D8864" s="1">
        <v>13.03</v>
      </c>
      <c r="E8864" s="1">
        <v>18.101500000000001</v>
      </c>
      <c r="F8864" s="1">
        <v>14.0623</v>
      </c>
      <c r="G8864" s="1">
        <v>17.982299999999999</v>
      </c>
      <c r="H8864" s="1">
        <v>13.9664</v>
      </c>
    </row>
    <row r="8865" spans="1:8" x14ac:dyDescent="0.25">
      <c r="A8865" s="5">
        <f t="shared" si="138"/>
        <v>43256</v>
      </c>
      <c r="B8865" s="2">
        <v>43256.166666666664</v>
      </c>
      <c r="C8865" s="1">
        <v>19.399999999999999</v>
      </c>
      <c r="D8865" s="1">
        <v>17.95</v>
      </c>
      <c r="E8865" s="1">
        <v>18.7013</v>
      </c>
      <c r="F8865" s="1">
        <v>16.378399999999999</v>
      </c>
      <c r="G8865" s="1">
        <v>18.572900000000001</v>
      </c>
      <c r="H8865" s="1">
        <v>16.264500000000002</v>
      </c>
    </row>
    <row r="8866" spans="1:8" x14ac:dyDescent="0.25">
      <c r="A8866" s="5">
        <f t="shared" si="138"/>
        <v>43256</v>
      </c>
      <c r="B8866" s="2">
        <v>43256.208333333336</v>
      </c>
      <c r="C8866" s="1">
        <v>21.29</v>
      </c>
      <c r="D8866" s="1">
        <v>19.54</v>
      </c>
      <c r="E8866" s="1">
        <v>20.379799999999999</v>
      </c>
      <c r="F8866" s="1">
        <v>17.9863</v>
      </c>
      <c r="G8866" s="1">
        <v>20.246400000000001</v>
      </c>
      <c r="H8866" s="1">
        <v>17.852799999999998</v>
      </c>
    </row>
    <row r="8867" spans="1:8" x14ac:dyDescent="0.25">
      <c r="A8867" s="5">
        <f t="shared" si="138"/>
        <v>43256</v>
      </c>
      <c r="B8867" s="2">
        <v>43256.25</v>
      </c>
      <c r="C8867" s="1">
        <v>28.24</v>
      </c>
      <c r="D8867" s="1">
        <v>21.37</v>
      </c>
      <c r="E8867" s="1">
        <v>23.391300000000001</v>
      </c>
      <c r="F8867" s="1">
        <v>19.666599999999999</v>
      </c>
      <c r="G8867" s="1">
        <v>23.241499999999998</v>
      </c>
      <c r="H8867" s="1">
        <v>19.511399999999998</v>
      </c>
    </row>
    <row r="8868" spans="1:8" x14ac:dyDescent="0.25">
      <c r="A8868" s="5">
        <f t="shared" si="138"/>
        <v>43256</v>
      </c>
      <c r="B8868" s="2">
        <v>43256.291666666664</v>
      </c>
      <c r="C8868" s="1">
        <v>26.35</v>
      </c>
      <c r="D8868" s="1">
        <v>23.32</v>
      </c>
      <c r="E8868" s="1">
        <v>25.7898</v>
      </c>
      <c r="F8868" s="1">
        <v>21.489599999999999</v>
      </c>
      <c r="G8868" s="1">
        <v>25.620200000000001</v>
      </c>
      <c r="H8868" s="1">
        <v>21.313199999999998</v>
      </c>
    </row>
    <row r="8869" spans="1:8" x14ac:dyDescent="0.25">
      <c r="A8869" s="5">
        <f t="shared" si="138"/>
        <v>43256</v>
      </c>
      <c r="B8869" s="2">
        <v>43256.333333333336</v>
      </c>
      <c r="C8869" s="1">
        <v>29.01</v>
      </c>
      <c r="D8869" s="1">
        <v>23.59</v>
      </c>
      <c r="E8869" s="1">
        <v>29.830500000000001</v>
      </c>
      <c r="F8869" s="1">
        <v>22.1587</v>
      </c>
      <c r="G8869" s="1">
        <v>29.6663</v>
      </c>
      <c r="H8869" s="1">
        <v>21.9894</v>
      </c>
    </row>
    <row r="8870" spans="1:8" x14ac:dyDescent="0.25">
      <c r="A8870" s="5">
        <f t="shared" si="138"/>
        <v>43256</v>
      </c>
      <c r="B8870" s="2">
        <v>43256.375</v>
      </c>
      <c r="C8870" s="1">
        <v>31.78</v>
      </c>
      <c r="D8870" s="1">
        <v>23.93</v>
      </c>
      <c r="E8870" s="1">
        <v>32.752600000000001</v>
      </c>
      <c r="F8870" s="1">
        <v>24.0807</v>
      </c>
      <c r="G8870" s="1">
        <v>32.567999999999998</v>
      </c>
      <c r="H8870" s="1">
        <v>23.898499999999999</v>
      </c>
    </row>
    <row r="8871" spans="1:8" x14ac:dyDescent="0.25">
      <c r="A8871" s="5">
        <f t="shared" si="138"/>
        <v>43256</v>
      </c>
      <c r="B8871" s="2">
        <v>43256.416666666664</v>
      </c>
      <c r="C8871" s="1">
        <v>35.4</v>
      </c>
      <c r="D8871" s="1">
        <v>26.21</v>
      </c>
      <c r="E8871" s="1">
        <v>45.4818</v>
      </c>
      <c r="F8871" s="1">
        <v>25.651700000000002</v>
      </c>
      <c r="G8871" s="1">
        <v>45.308399999999999</v>
      </c>
      <c r="H8871" s="1">
        <v>25.4436</v>
      </c>
    </row>
    <row r="8872" spans="1:8" x14ac:dyDescent="0.25">
      <c r="A8872" s="5">
        <f t="shared" si="138"/>
        <v>43256</v>
      </c>
      <c r="B8872" s="2">
        <v>43256.458333333336</v>
      </c>
      <c r="C8872" s="1">
        <v>39.56</v>
      </c>
      <c r="D8872" s="1">
        <v>26.72</v>
      </c>
      <c r="E8872" s="1">
        <v>55.146799999999999</v>
      </c>
      <c r="F8872" s="1">
        <v>24.218399999999999</v>
      </c>
      <c r="G8872" s="1">
        <v>54.989699999999999</v>
      </c>
      <c r="H8872" s="1">
        <v>24.0246</v>
      </c>
    </row>
    <row r="8873" spans="1:8" x14ac:dyDescent="0.25">
      <c r="A8873" s="5">
        <f t="shared" si="138"/>
        <v>43256</v>
      </c>
      <c r="B8873" s="2">
        <v>43256.5</v>
      </c>
      <c r="C8873" s="1">
        <v>41.45</v>
      </c>
      <c r="D8873" s="1">
        <v>27.39</v>
      </c>
      <c r="E8873" s="1">
        <v>67.778999999999996</v>
      </c>
      <c r="F8873" s="1">
        <v>87.278000000000006</v>
      </c>
      <c r="G8873" s="1">
        <v>67.701800000000006</v>
      </c>
      <c r="H8873" s="1">
        <v>88.727900000000005</v>
      </c>
    </row>
    <row r="8874" spans="1:8" x14ac:dyDescent="0.25">
      <c r="A8874" s="5">
        <f t="shared" si="138"/>
        <v>43256</v>
      </c>
      <c r="B8874" s="2">
        <v>43256.541666666664</v>
      </c>
      <c r="C8874" s="1">
        <v>45.01</v>
      </c>
      <c r="D8874" s="1">
        <v>27.52</v>
      </c>
      <c r="E8874" s="1">
        <v>75.885400000000004</v>
      </c>
      <c r="F8874" s="1">
        <v>25.963899999999999</v>
      </c>
      <c r="G8874" s="1">
        <v>75.822199999999995</v>
      </c>
      <c r="H8874" s="1">
        <v>25.791</v>
      </c>
    </row>
    <row r="8875" spans="1:8" x14ac:dyDescent="0.25">
      <c r="A8875" s="5">
        <f t="shared" si="138"/>
        <v>43256</v>
      </c>
      <c r="B8875" s="2">
        <v>43256.583333333336</v>
      </c>
      <c r="C8875" s="1">
        <v>49.33</v>
      </c>
      <c r="D8875" s="1">
        <v>26.84</v>
      </c>
      <c r="E8875" s="1">
        <v>85.843500000000006</v>
      </c>
      <c r="F8875" s="1">
        <v>32.514800000000001</v>
      </c>
      <c r="G8875" s="1">
        <v>85.822500000000005</v>
      </c>
      <c r="H8875" s="1">
        <v>33.665399999999998</v>
      </c>
    </row>
    <row r="8876" spans="1:8" x14ac:dyDescent="0.25">
      <c r="A8876" s="5">
        <f t="shared" si="138"/>
        <v>43256</v>
      </c>
      <c r="B8876" s="2">
        <v>43256.625</v>
      </c>
      <c r="C8876" s="1">
        <v>50.35</v>
      </c>
      <c r="D8876" s="1">
        <v>28.86</v>
      </c>
      <c r="E8876" s="1">
        <v>101.1546</v>
      </c>
      <c r="F8876" s="1">
        <v>86.627700000000004</v>
      </c>
      <c r="G8876" s="1">
        <v>101.229</v>
      </c>
      <c r="H8876" s="1">
        <v>94.322400000000002</v>
      </c>
    </row>
    <row r="8877" spans="1:8" x14ac:dyDescent="0.25">
      <c r="A8877" s="5">
        <f t="shared" si="138"/>
        <v>43256</v>
      </c>
      <c r="B8877" s="2">
        <v>43256.666666666664</v>
      </c>
      <c r="C8877" s="1">
        <v>50.73</v>
      </c>
      <c r="D8877" s="1">
        <v>29.17</v>
      </c>
      <c r="E8877" s="1">
        <v>104.4949</v>
      </c>
      <c r="F8877" s="1">
        <v>34.631999999999998</v>
      </c>
      <c r="G8877" s="1">
        <v>104.59</v>
      </c>
      <c r="H8877" s="1">
        <v>36.1402</v>
      </c>
    </row>
    <row r="8878" spans="1:8" x14ac:dyDescent="0.25">
      <c r="A8878" s="5">
        <f t="shared" si="138"/>
        <v>43256</v>
      </c>
      <c r="B8878" s="2">
        <v>43256.708333333336</v>
      </c>
      <c r="C8878" s="1">
        <v>45.94</v>
      </c>
      <c r="D8878" s="1">
        <v>27.09</v>
      </c>
      <c r="E8878" s="1">
        <v>97.465800000000002</v>
      </c>
      <c r="F8878" s="1">
        <v>33.081400000000002</v>
      </c>
      <c r="G8878" s="1">
        <v>97.413700000000006</v>
      </c>
      <c r="H8878" s="1">
        <v>34.679699999999997</v>
      </c>
    </row>
    <row r="8879" spans="1:8" x14ac:dyDescent="0.25">
      <c r="A8879" s="5">
        <f t="shared" si="138"/>
        <v>43256</v>
      </c>
      <c r="B8879" s="2">
        <v>43256.75</v>
      </c>
      <c r="C8879" s="1">
        <v>40.950000000000003</v>
      </c>
      <c r="D8879" s="1">
        <v>27.93</v>
      </c>
      <c r="E8879" s="1">
        <v>80.504999999999995</v>
      </c>
      <c r="F8879" s="1">
        <v>41.698599999999999</v>
      </c>
      <c r="G8879" s="1">
        <v>80.084400000000002</v>
      </c>
      <c r="H8879" s="1">
        <v>41.731099999999998</v>
      </c>
    </row>
    <row r="8880" spans="1:8" x14ac:dyDescent="0.25">
      <c r="A8880" s="5">
        <f t="shared" si="138"/>
        <v>43256</v>
      </c>
      <c r="B8880" s="2">
        <v>43256.791666666664</v>
      </c>
      <c r="C8880" s="1">
        <v>37.18</v>
      </c>
      <c r="D8880" s="1">
        <v>26.19</v>
      </c>
      <c r="E8880" s="1">
        <v>64.542100000000005</v>
      </c>
      <c r="F8880" s="1">
        <v>128.60720000000001</v>
      </c>
      <c r="G8880" s="1">
        <v>64.247699999999995</v>
      </c>
      <c r="H8880" s="1">
        <v>148.95509999999999</v>
      </c>
    </row>
    <row r="8881" spans="1:8" x14ac:dyDescent="0.25">
      <c r="A8881" s="5">
        <f t="shared" si="138"/>
        <v>43256</v>
      </c>
      <c r="B8881" s="2">
        <v>43256.833333333336</v>
      </c>
      <c r="C8881" s="1">
        <v>32.75</v>
      </c>
      <c r="D8881" s="1">
        <v>24.53</v>
      </c>
      <c r="E8881" s="1">
        <v>47.171799999999998</v>
      </c>
      <c r="F8881" s="1">
        <v>35.244</v>
      </c>
      <c r="G8881" s="1">
        <v>46.798400000000001</v>
      </c>
      <c r="H8881" s="1">
        <v>34.974400000000003</v>
      </c>
    </row>
    <row r="8882" spans="1:8" x14ac:dyDescent="0.25">
      <c r="A8882" s="5">
        <f t="shared" si="138"/>
        <v>43256</v>
      </c>
      <c r="B8882" s="2">
        <v>43256.875</v>
      </c>
      <c r="C8882" s="1">
        <v>26.28</v>
      </c>
      <c r="D8882" s="1">
        <v>22.45</v>
      </c>
      <c r="E8882" s="1">
        <v>42.866199999999999</v>
      </c>
      <c r="F8882" s="1">
        <v>22.9618</v>
      </c>
      <c r="G8882" s="1">
        <v>42.260100000000001</v>
      </c>
      <c r="H8882" s="1">
        <v>22.7578</v>
      </c>
    </row>
    <row r="8883" spans="1:8" x14ac:dyDescent="0.25">
      <c r="A8883" s="5">
        <f t="shared" si="138"/>
        <v>43256</v>
      </c>
      <c r="B8883" s="2">
        <v>43256.916666666664</v>
      </c>
      <c r="C8883" s="1">
        <v>23.91</v>
      </c>
      <c r="D8883" s="1">
        <v>21.71</v>
      </c>
      <c r="E8883" s="1">
        <v>28.719100000000001</v>
      </c>
      <c r="F8883" s="1">
        <v>21.091899999999999</v>
      </c>
      <c r="G8883" s="1">
        <v>28.400200000000002</v>
      </c>
      <c r="H8883" s="1">
        <v>20.915900000000001</v>
      </c>
    </row>
    <row r="8884" spans="1:8" x14ac:dyDescent="0.25">
      <c r="A8884" s="5">
        <f t="shared" si="138"/>
        <v>43256</v>
      </c>
      <c r="B8884" s="2">
        <v>43256.958333333336</v>
      </c>
      <c r="C8884" s="1">
        <v>22.14</v>
      </c>
      <c r="D8884" s="1">
        <v>20.14</v>
      </c>
      <c r="E8884" s="1">
        <v>23.475300000000001</v>
      </c>
      <c r="F8884" s="1">
        <v>19.614999999999998</v>
      </c>
      <c r="G8884" s="1">
        <v>23.184100000000001</v>
      </c>
      <c r="H8884" s="1">
        <v>19.4543</v>
      </c>
    </row>
    <row r="8885" spans="1:8" x14ac:dyDescent="0.25">
      <c r="A8885" s="5">
        <f t="shared" si="138"/>
        <v>43257</v>
      </c>
      <c r="B8885" s="2">
        <v>43257</v>
      </c>
      <c r="C8885" s="1">
        <v>19.48</v>
      </c>
      <c r="D8885" s="1">
        <v>19.11</v>
      </c>
      <c r="E8885" s="1">
        <v>21.022500000000001</v>
      </c>
      <c r="F8885" s="1">
        <v>19.775300000000001</v>
      </c>
      <c r="G8885" s="1">
        <v>20.4237</v>
      </c>
      <c r="H8885" s="1">
        <v>19.5945</v>
      </c>
    </row>
    <row r="8886" spans="1:8" x14ac:dyDescent="0.25">
      <c r="A8886" s="5">
        <f t="shared" si="138"/>
        <v>43257</v>
      </c>
      <c r="B8886" s="2">
        <v>43257.041666666664</v>
      </c>
      <c r="C8886" s="1">
        <v>18.03</v>
      </c>
      <c r="D8886" s="1">
        <v>17.66</v>
      </c>
      <c r="E8886" s="1">
        <v>19.458400000000001</v>
      </c>
      <c r="F8886" s="1">
        <v>19.060400000000001</v>
      </c>
      <c r="G8886" s="1">
        <v>19.059899999999999</v>
      </c>
      <c r="H8886" s="1">
        <v>18.892800000000001</v>
      </c>
    </row>
    <row r="8887" spans="1:8" x14ac:dyDescent="0.25">
      <c r="A8887" s="5">
        <f t="shared" si="138"/>
        <v>43257</v>
      </c>
      <c r="B8887" s="2">
        <v>43257.083333333336</v>
      </c>
      <c r="C8887" s="1">
        <v>17.52</v>
      </c>
      <c r="D8887" s="1">
        <v>16.190000000000001</v>
      </c>
      <c r="E8887" s="1">
        <v>18.787299999999998</v>
      </c>
      <c r="F8887" s="1">
        <v>18.517199999999999</v>
      </c>
      <c r="G8887" s="1">
        <v>18.514099999999999</v>
      </c>
      <c r="H8887" s="1">
        <v>18.362100000000002</v>
      </c>
    </row>
    <row r="8888" spans="1:8" x14ac:dyDescent="0.25">
      <c r="A8888" s="5">
        <f t="shared" si="138"/>
        <v>43257</v>
      </c>
      <c r="B8888" s="2">
        <v>43257.125</v>
      </c>
      <c r="C8888" s="1">
        <v>17.440000000000001</v>
      </c>
      <c r="D8888" s="1">
        <v>17.18</v>
      </c>
      <c r="E8888" s="1">
        <v>18.139800000000001</v>
      </c>
      <c r="F8888" s="1">
        <v>17.814800000000002</v>
      </c>
      <c r="G8888" s="1">
        <v>17.9069</v>
      </c>
      <c r="H8888" s="1">
        <v>17.667400000000001</v>
      </c>
    </row>
    <row r="8889" spans="1:8" x14ac:dyDescent="0.25">
      <c r="A8889" s="5">
        <f t="shared" si="138"/>
        <v>43257</v>
      </c>
      <c r="B8889" s="2">
        <v>43257.166666666664</v>
      </c>
      <c r="C8889" s="1">
        <v>19.34</v>
      </c>
      <c r="D8889" s="1">
        <v>18.63</v>
      </c>
      <c r="E8889" s="1">
        <v>18.771699999999999</v>
      </c>
      <c r="F8889" s="1">
        <v>18.063099999999999</v>
      </c>
      <c r="G8889" s="1">
        <v>18.498100000000001</v>
      </c>
      <c r="H8889" s="1">
        <v>17.9147</v>
      </c>
    </row>
    <row r="8890" spans="1:8" x14ac:dyDescent="0.25">
      <c r="A8890" s="5">
        <f t="shared" si="138"/>
        <v>43257</v>
      </c>
      <c r="B8890" s="2">
        <v>43257.208333333336</v>
      </c>
      <c r="C8890" s="1">
        <v>20.12</v>
      </c>
      <c r="D8890" s="1">
        <v>19.850000000000001</v>
      </c>
      <c r="E8890" s="1">
        <v>20.6022</v>
      </c>
      <c r="F8890" s="1">
        <v>18.6768</v>
      </c>
      <c r="G8890" s="1">
        <v>20.163</v>
      </c>
      <c r="H8890" s="1">
        <v>18.5245</v>
      </c>
    </row>
    <row r="8891" spans="1:8" x14ac:dyDescent="0.25">
      <c r="A8891" s="5">
        <f t="shared" si="138"/>
        <v>43257</v>
      </c>
      <c r="B8891" s="2">
        <v>43257.25</v>
      </c>
      <c r="C8891" s="1">
        <v>22.68</v>
      </c>
      <c r="D8891" s="1">
        <v>21.17</v>
      </c>
      <c r="E8891" s="1">
        <v>24.121099999999998</v>
      </c>
      <c r="F8891" s="1">
        <v>19.779299999999999</v>
      </c>
      <c r="G8891" s="1">
        <v>23.210599999999999</v>
      </c>
      <c r="H8891" s="1">
        <v>19.604199999999999</v>
      </c>
    </row>
    <row r="8892" spans="1:8" x14ac:dyDescent="0.25">
      <c r="A8892" s="5">
        <f t="shared" si="138"/>
        <v>43257</v>
      </c>
      <c r="B8892" s="2">
        <v>43257.291666666664</v>
      </c>
      <c r="C8892" s="1">
        <v>23.39</v>
      </c>
      <c r="D8892" s="1">
        <v>22.44</v>
      </c>
      <c r="E8892" s="1">
        <v>25.533200000000001</v>
      </c>
      <c r="F8892" s="1">
        <v>21.668800000000001</v>
      </c>
      <c r="G8892" s="1">
        <v>24.260999999999999</v>
      </c>
      <c r="H8892" s="1">
        <v>21.465800000000002</v>
      </c>
    </row>
    <row r="8893" spans="1:8" x14ac:dyDescent="0.25">
      <c r="A8893" s="5">
        <f t="shared" si="138"/>
        <v>43257</v>
      </c>
      <c r="B8893" s="2">
        <v>43257.333333333336</v>
      </c>
      <c r="C8893" s="1">
        <v>25.68</v>
      </c>
      <c r="D8893" s="1">
        <v>22.06</v>
      </c>
      <c r="E8893" s="1">
        <v>26.557200000000002</v>
      </c>
      <c r="F8893" s="1">
        <v>21.4315</v>
      </c>
      <c r="G8893" s="1">
        <v>25.4465</v>
      </c>
      <c r="H8893" s="1">
        <v>21.233000000000001</v>
      </c>
    </row>
    <row r="8894" spans="1:8" x14ac:dyDescent="0.25">
      <c r="A8894" s="5">
        <f t="shared" si="138"/>
        <v>43257</v>
      </c>
      <c r="B8894" s="2">
        <v>43257.375</v>
      </c>
      <c r="C8894" s="1">
        <v>26.55</v>
      </c>
      <c r="D8894" s="1">
        <v>23.06</v>
      </c>
      <c r="E8894" s="1">
        <v>29.766400000000001</v>
      </c>
      <c r="F8894" s="1">
        <v>22.007200000000001</v>
      </c>
      <c r="G8894" s="1">
        <v>28.362300000000001</v>
      </c>
      <c r="H8894" s="1">
        <v>21.8035</v>
      </c>
    </row>
    <row r="8895" spans="1:8" x14ac:dyDescent="0.25">
      <c r="A8895" s="5">
        <f t="shared" si="138"/>
        <v>43257</v>
      </c>
      <c r="B8895" s="2">
        <v>43257.416666666664</v>
      </c>
      <c r="C8895" s="1">
        <v>27.26</v>
      </c>
      <c r="D8895" s="1">
        <v>24.45</v>
      </c>
      <c r="E8895" s="1">
        <v>36.384</v>
      </c>
      <c r="F8895" s="1">
        <v>23.939</v>
      </c>
      <c r="G8895" s="1">
        <v>34.8812</v>
      </c>
      <c r="H8895" s="1">
        <v>23.7224</v>
      </c>
    </row>
    <row r="8896" spans="1:8" x14ac:dyDescent="0.25">
      <c r="A8896" s="5">
        <f t="shared" si="138"/>
        <v>43257</v>
      </c>
      <c r="B8896" s="2">
        <v>43257.458333333336</v>
      </c>
      <c r="C8896" s="1">
        <v>29.09</v>
      </c>
      <c r="D8896" s="1">
        <v>24.89</v>
      </c>
      <c r="E8896" s="1">
        <v>43.990200000000002</v>
      </c>
      <c r="F8896" s="1">
        <v>24.502800000000001</v>
      </c>
      <c r="G8896" s="1">
        <v>41.793700000000001</v>
      </c>
      <c r="H8896" s="1">
        <v>24.2681</v>
      </c>
    </row>
    <row r="8897" spans="1:8" x14ac:dyDescent="0.25">
      <c r="A8897" s="5">
        <f t="shared" si="138"/>
        <v>43257</v>
      </c>
      <c r="B8897" s="2">
        <v>43257.5</v>
      </c>
      <c r="C8897" s="1">
        <v>31.22</v>
      </c>
      <c r="D8897" s="1">
        <v>26.19</v>
      </c>
      <c r="E8897" s="1">
        <v>50.240099999999998</v>
      </c>
      <c r="F8897" s="1">
        <v>24.734300000000001</v>
      </c>
      <c r="G8897" s="1">
        <v>46.310699999999997</v>
      </c>
      <c r="H8897" s="1">
        <v>24.499300000000002</v>
      </c>
    </row>
    <row r="8898" spans="1:8" x14ac:dyDescent="0.25">
      <c r="A8898" s="5">
        <f t="shared" si="138"/>
        <v>43257</v>
      </c>
      <c r="B8898" s="2">
        <v>43257.541666666664</v>
      </c>
      <c r="C8898" s="1">
        <v>34.81</v>
      </c>
      <c r="D8898" s="1">
        <v>28.54</v>
      </c>
      <c r="E8898" s="1">
        <v>58.633299999999998</v>
      </c>
      <c r="F8898" s="1">
        <v>24.610700000000001</v>
      </c>
      <c r="G8898" s="1">
        <v>53.437399999999997</v>
      </c>
      <c r="H8898" s="1">
        <v>24.358899999999998</v>
      </c>
    </row>
    <row r="8899" spans="1:8" x14ac:dyDescent="0.25">
      <c r="A8899" s="5">
        <f t="shared" si="138"/>
        <v>43257</v>
      </c>
      <c r="B8899" s="2">
        <v>43257.583333333336</v>
      </c>
      <c r="C8899" s="1">
        <v>35.1</v>
      </c>
      <c r="D8899" s="1">
        <v>26.69</v>
      </c>
      <c r="E8899" s="1">
        <v>61.547600000000003</v>
      </c>
      <c r="F8899" s="1">
        <v>25.2029</v>
      </c>
      <c r="G8899" s="1">
        <v>56.063899999999997</v>
      </c>
      <c r="H8899" s="1">
        <v>24.936699999999998</v>
      </c>
    </row>
    <row r="8900" spans="1:8" x14ac:dyDescent="0.25">
      <c r="A8900" s="5">
        <f t="shared" si="138"/>
        <v>43257</v>
      </c>
      <c r="B8900" s="2">
        <v>43257.625</v>
      </c>
      <c r="C8900" s="1">
        <v>36.549999999999997</v>
      </c>
      <c r="D8900" s="1">
        <v>27.84</v>
      </c>
      <c r="E8900" s="1">
        <v>62.578699999999998</v>
      </c>
      <c r="F8900" s="1">
        <v>30.2607</v>
      </c>
      <c r="G8900" s="1">
        <v>57.123899999999999</v>
      </c>
      <c r="H8900" s="1">
        <v>30.052499999999998</v>
      </c>
    </row>
    <row r="8901" spans="1:8" x14ac:dyDescent="0.25">
      <c r="A8901" s="5">
        <f t="shared" si="138"/>
        <v>43257</v>
      </c>
      <c r="B8901" s="2">
        <v>43257.666666666664</v>
      </c>
      <c r="C8901" s="1">
        <v>36.450000000000003</v>
      </c>
      <c r="D8901" s="1">
        <v>28.05</v>
      </c>
      <c r="E8901" s="1">
        <v>66.321200000000005</v>
      </c>
      <c r="F8901" s="1">
        <v>102.1429</v>
      </c>
      <c r="G8901" s="1">
        <v>60.6708</v>
      </c>
      <c r="H8901" s="1">
        <v>104.12730000000001</v>
      </c>
    </row>
    <row r="8902" spans="1:8" x14ac:dyDescent="0.25">
      <c r="A8902" s="5">
        <f t="shared" ref="A8902:A8965" si="139">TRUNC(B8902,0)</f>
        <v>43257</v>
      </c>
      <c r="B8902" s="2">
        <v>43257.708333333336</v>
      </c>
      <c r="C8902" s="1">
        <v>34.64</v>
      </c>
      <c r="D8902" s="1">
        <v>29.12</v>
      </c>
      <c r="E8902" s="1">
        <v>67.307199999999995</v>
      </c>
      <c r="F8902" s="1">
        <v>34.884300000000003</v>
      </c>
      <c r="G8902" s="1">
        <v>61.209299999999999</v>
      </c>
      <c r="H8902" s="1">
        <v>34.852600000000002</v>
      </c>
    </row>
    <row r="8903" spans="1:8" x14ac:dyDescent="0.25">
      <c r="A8903" s="5">
        <f t="shared" si="139"/>
        <v>43257</v>
      </c>
      <c r="B8903" s="2">
        <v>43257.75</v>
      </c>
      <c r="C8903" s="1">
        <v>31.4</v>
      </c>
      <c r="D8903" s="1">
        <v>26.92</v>
      </c>
      <c r="E8903" s="1">
        <v>61.6783</v>
      </c>
      <c r="F8903" s="1">
        <v>42.364600000000003</v>
      </c>
      <c r="G8903" s="1">
        <v>56.134799999999998</v>
      </c>
      <c r="H8903" s="1">
        <v>42.499499999999998</v>
      </c>
    </row>
    <row r="8904" spans="1:8" x14ac:dyDescent="0.25">
      <c r="A8904" s="5">
        <f t="shared" si="139"/>
        <v>43257</v>
      </c>
      <c r="B8904" s="2">
        <v>43257.791666666664</v>
      </c>
      <c r="C8904" s="1">
        <v>29.09</v>
      </c>
      <c r="D8904" s="1">
        <v>26.21</v>
      </c>
      <c r="E8904" s="1">
        <v>57.470599999999997</v>
      </c>
      <c r="F8904" s="1">
        <v>39.983499999999999</v>
      </c>
      <c r="G8904" s="1">
        <v>54.092199999999998</v>
      </c>
      <c r="H8904" s="1">
        <v>40.148400000000002</v>
      </c>
    </row>
    <row r="8905" spans="1:8" x14ac:dyDescent="0.25">
      <c r="A8905" s="5">
        <f t="shared" si="139"/>
        <v>43257</v>
      </c>
      <c r="B8905" s="2">
        <v>43257.833333333336</v>
      </c>
      <c r="C8905" s="1">
        <v>28.17</v>
      </c>
      <c r="D8905" s="1">
        <v>25.79</v>
      </c>
      <c r="E8905" s="1">
        <v>47.820399999999999</v>
      </c>
      <c r="F8905" s="1">
        <v>27.279199999999999</v>
      </c>
      <c r="G8905" s="1">
        <v>45.770400000000002</v>
      </c>
      <c r="H8905" s="1">
        <v>26.977</v>
      </c>
    </row>
    <row r="8906" spans="1:8" x14ac:dyDescent="0.25">
      <c r="A8906" s="5">
        <f t="shared" si="139"/>
        <v>43257</v>
      </c>
      <c r="B8906" s="2">
        <v>43257.875</v>
      </c>
      <c r="C8906" s="1">
        <v>25.5</v>
      </c>
      <c r="D8906" s="1">
        <v>30.67</v>
      </c>
      <c r="E8906" s="1">
        <v>38.454999999999998</v>
      </c>
      <c r="F8906" s="1">
        <v>24.618500000000001</v>
      </c>
      <c r="G8906" s="1">
        <v>36.263199999999998</v>
      </c>
      <c r="H8906" s="1">
        <v>24.3583</v>
      </c>
    </row>
    <row r="8907" spans="1:8" x14ac:dyDescent="0.25">
      <c r="A8907" s="5">
        <f t="shared" si="139"/>
        <v>43257</v>
      </c>
      <c r="B8907" s="2">
        <v>43257.916666666664</v>
      </c>
      <c r="C8907" s="1">
        <v>23.41</v>
      </c>
      <c r="D8907" s="1">
        <v>23.05</v>
      </c>
      <c r="E8907" s="1">
        <v>26.9923</v>
      </c>
      <c r="F8907" s="1">
        <v>22.335000000000001</v>
      </c>
      <c r="G8907" s="1">
        <v>25.8795</v>
      </c>
      <c r="H8907" s="1">
        <v>22.111899999999999</v>
      </c>
    </row>
    <row r="8908" spans="1:8" x14ac:dyDescent="0.25">
      <c r="A8908" s="5">
        <f t="shared" si="139"/>
        <v>43257</v>
      </c>
      <c r="B8908" s="2">
        <v>43257.958333333336</v>
      </c>
      <c r="C8908" s="1">
        <v>21.93</v>
      </c>
      <c r="D8908" s="1">
        <v>21.21</v>
      </c>
      <c r="E8908" s="1">
        <v>22.437899999999999</v>
      </c>
      <c r="F8908" s="1">
        <v>19.585000000000001</v>
      </c>
      <c r="G8908" s="1">
        <v>21.822399999999998</v>
      </c>
      <c r="H8908" s="1">
        <v>19.405899999999999</v>
      </c>
    </row>
    <row r="8909" spans="1:8" x14ac:dyDescent="0.25">
      <c r="A8909" s="5">
        <f t="shared" si="139"/>
        <v>43258</v>
      </c>
      <c r="B8909" s="2">
        <v>43258</v>
      </c>
      <c r="C8909" s="1">
        <v>20.13</v>
      </c>
      <c r="D8909" s="1">
        <v>21.75</v>
      </c>
      <c r="E8909" s="1">
        <v>19.895600000000002</v>
      </c>
      <c r="F8909" s="1">
        <v>19.4255</v>
      </c>
      <c r="G8909" s="1">
        <v>19.646599999999999</v>
      </c>
      <c r="H8909" s="1">
        <v>19.258299999999998</v>
      </c>
    </row>
    <row r="8910" spans="1:8" x14ac:dyDescent="0.25">
      <c r="A8910" s="5">
        <f t="shared" si="139"/>
        <v>43258</v>
      </c>
      <c r="B8910" s="2">
        <v>43258.041666666664</v>
      </c>
      <c r="C8910" s="1">
        <v>19.54</v>
      </c>
      <c r="D8910" s="1">
        <v>19.260000000000002</v>
      </c>
      <c r="E8910" s="1">
        <v>18.7925</v>
      </c>
      <c r="F8910" s="1">
        <v>17.764600000000002</v>
      </c>
      <c r="G8910" s="1">
        <v>18.5717</v>
      </c>
      <c r="H8910" s="1">
        <v>17.618600000000001</v>
      </c>
    </row>
    <row r="8911" spans="1:8" x14ac:dyDescent="0.25">
      <c r="A8911" s="5">
        <f t="shared" si="139"/>
        <v>43258</v>
      </c>
      <c r="B8911" s="2">
        <v>43258.083333333336</v>
      </c>
      <c r="C8911" s="1">
        <v>18.72</v>
      </c>
      <c r="D8911" s="1">
        <v>19.21</v>
      </c>
      <c r="E8911" s="1">
        <v>17.766999999999999</v>
      </c>
      <c r="F8911" s="1">
        <v>15.100300000000001</v>
      </c>
      <c r="G8911" s="1">
        <v>17.599499999999999</v>
      </c>
      <c r="H8911" s="1">
        <v>14.9772</v>
      </c>
    </row>
    <row r="8912" spans="1:8" x14ac:dyDescent="0.25">
      <c r="A8912" s="5">
        <f t="shared" si="139"/>
        <v>43258</v>
      </c>
      <c r="B8912" s="2">
        <v>43258.125</v>
      </c>
      <c r="C8912" s="1">
        <v>18.77</v>
      </c>
      <c r="D8912" s="1">
        <v>18.86</v>
      </c>
      <c r="E8912" s="1">
        <v>16.868300000000001</v>
      </c>
      <c r="F8912" s="1">
        <v>14.899100000000001</v>
      </c>
      <c r="G8912" s="1">
        <v>16.732099999999999</v>
      </c>
      <c r="H8912" s="1">
        <v>14.778499999999999</v>
      </c>
    </row>
    <row r="8913" spans="1:8" x14ac:dyDescent="0.25">
      <c r="A8913" s="5">
        <f t="shared" si="139"/>
        <v>43258</v>
      </c>
      <c r="B8913" s="2">
        <v>43258.166666666664</v>
      </c>
      <c r="C8913" s="1">
        <v>19.47</v>
      </c>
      <c r="D8913" s="1">
        <v>19.3</v>
      </c>
      <c r="E8913" s="1">
        <v>17.6418</v>
      </c>
      <c r="F8913" s="1">
        <v>16.503900000000002</v>
      </c>
      <c r="G8913" s="1">
        <v>17.425599999999999</v>
      </c>
      <c r="H8913" s="1">
        <v>16.370999999999999</v>
      </c>
    </row>
    <row r="8914" spans="1:8" x14ac:dyDescent="0.25">
      <c r="A8914" s="5">
        <f t="shared" si="139"/>
        <v>43258</v>
      </c>
      <c r="B8914" s="2">
        <v>43258.208333333336</v>
      </c>
      <c r="C8914" s="1">
        <v>21.64</v>
      </c>
      <c r="D8914" s="1">
        <v>20.399999999999999</v>
      </c>
      <c r="E8914" s="1">
        <v>19.400400000000001</v>
      </c>
      <c r="F8914" s="1">
        <v>17.756599999999999</v>
      </c>
      <c r="G8914" s="1">
        <v>19.126999999999999</v>
      </c>
      <c r="H8914" s="1">
        <v>17.609500000000001</v>
      </c>
    </row>
    <row r="8915" spans="1:8" x14ac:dyDescent="0.25">
      <c r="A8915" s="5">
        <f t="shared" si="139"/>
        <v>43258</v>
      </c>
      <c r="B8915" s="2">
        <v>43258.25</v>
      </c>
      <c r="C8915" s="1">
        <v>22.61</v>
      </c>
      <c r="D8915" s="1">
        <v>21.35</v>
      </c>
      <c r="E8915" s="1">
        <v>21.171099999999999</v>
      </c>
      <c r="F8915" s="1">
        <v>19.178999999999998</v>
      </c>
      <c r="G8915" s="1">
        <v>20.8505</v>
      </c>
      <c r="H8915" s="1">
        <v>19.000499999999999</v>
      </c>
    </row>
    <row r="8916" spans="1:8" x14ac:dyDescent="0.25">
      <c r="A8916" s="5">
        <f t="shared" si="139"/>
        <v>43258</v>
      </c>
      <c r="B8916" s="2">
        <v>43258.291666666664</v>
      </c>
      <c r="C8916" s="1">
        <v>24.43</v>
      </c>
      <c r="D8916" s="1">
        <v>23.54</v>
      </c>
      <c r="E8916" s="1">
        <v>22.2378</v>
      </c>
      <c r="F8916" s="1">
        <v>20.074300000000001</v>
      </c>
      <c r="G8916" s="1">
        <v>21.898800000000001</v>
      </c>
      <c r="H8916" s="1">
        <v>19.880400000000002</v>
      </c>
    </row>
    <row r="8917" spans="1:8" x14ac:dyDescent="0.25">
      <c r="A8917" s="5">
        <f t="shared" si="139"/>
        <v>43258</v>
      </c>
      <c r="B8917" s="2">
        <v>43258.333333333336</v>
      </c>
      <c r="C8917" s="1">
        <v>26.14</v>
      </c>
      <c r="D8917" s="1">
        <v>24.35</v>
      </c>
      <c r="E8917" s="1">
        <v>23.951499999999999</v>
      </c>
      <c r="F8917" s="1">
        <v>20.200600000000001</v>
      </c>
      <c r="G8917" s="1">
        <v>23.553799999999999</v>
      </c>
      <c r="H8917" s="1">
        <v>20.013500000000001</v>
      </c>
    </row>
    <row r="8918" spans="1:8" x14ac:dyDescent="0.25">
      <c r="A8918" s="5">
        <f t="shared" si="139"/>
        <v>43258</v>
      </c>
      <c r="B8918" s="2">
        <v>43258.375</v>
      </c>
      <c r="C8918" s="1">
        <v>28.71</v>
      </c>
      <c r="D8918" s="1">
        <v>29.58</v>
      </c>
      <c r="E8918" s="1">
        <v>27.345500000000001</v>
      </c>
      <c r="F8918" s="1">
        <v>24.358799999999999</v>
      </c>
      <c r="G8918" s="1">
        <v>26.979800000000001</v>
      </c>
      <c r="H8918" s="1">
        <v>24.128299999999999</v>
      </c>
    </row>
    <row r="8919" spans="1:8" x14ac:dyDescent="0.25">
      <c r="A8919" s="5">
        <f t="shared" si="139"/>
        <v>43258</v>
      </c>
      <c r="B8919" s="2">
        <v>43258.416666666664</v>
      </c>
      <c r="C8919" s="1">
        <v>32.17</v>
      </c>
      <c r="D8919" s="1">
        <v>27.63</v>
      </c>
      <c r="E8919" s="1">
        <v>36.306100000000001</v>
      </c>
      <c r="F8919" s="1">
        <v>23.8827</v>
      </c>
      <c r="G8919" s="1">
        <v>35.724400000000003</v>
      </c>
      <c r="H8919" s="1">
        <v>23.6371</v>
      </c>
    </row>
    <row r="8920" spans="1:8" x14ac:dyDescent="0.25">
      <c r="A8920" s="5">
        <f t="shared" si="139"/>
        <v>43258</v>
      </c>
      <c r="B8920" s="2">
        <v>43258.458333333336</v>
      </c>
      <c r="C8920" s="1">
        <v>36.39</v>
      </c>
      <c r="D8920" s="1">
        <v>30.29</v>
      </c>
      <c r="E8920" s="1">
        <v>47.023299999999999</v>
      </c>
      <c r="F8920" s="1">
        <v>26.0381</v>
      </c>
      <c r="G8920" s="1">
        <v>45.931899999999999</v>
      </c>
      <c r="H8920" s="1">
        <v>25.752199999999998</v>
      </c>
    </row>
    <row r="8921" spans="1:8" x14ac:dyDescent="0.25">
      <c r="A8921" s="5">
        <f t="shared" si="139"/>
        <v>43258</v>
      </c>
      <c r="B8921" s="2">
        <v>43258.5</v>
      </c>
      <c r="C8921" s="1">
        <v>40.42</v>
      </c>
      <c r="D8921" s="1">
        <v>42.21</v>
      </c>
      <c r="E8921" s="1">
        <v>63.274500000000003</v>
      </c>
      <c r="F8921" s="1">
        <v>117.4267</v>
      </c>
      <c r="G8921" s="1">
        <v>59.070900000000002</v>
      </c>
      <c r="H8921" s="1">
        <v>120.16249999999999</v>
      </c>
    </row>
    <row r="8922" spans="1:8" x14ac:dyDescent="0.25">
      <c r="A8922" s="5">
        <f t="shared" si="139"/>
        <v>43258</v>
      </c>
      <c r="B8922" s="2">
        <v>43258.541666666664</v>
      </c>
      <c r="C8922" s="1">
        <v>46.39</v>
      </c>
      <c r="D8922" s="1">
        <v>45.78</v>
      </c>
      <c r="E8922" s="1">
        <v>82.144800000000004</v>
      </c>
      <c r="F8922" s="1">
        <v>98.790199999999999</v>
      </c>
      <c r="G8922" s="1">
        <v>74.851200000000006</v>
      </c>
      <c r="H8922" s="1">
        <v>100.8961</v>
      </c>
    </row>
    <row r="8923" spans="1:8" x14ac:dyDescent="0.25">
      <c r="A8923" s="5">
        <f t="shared" si="139"/>
        <v>43258</v>
      </c>
      <c r="B8923" s="2">
        <v>43258.583333333336</v>
      </c>
      <c r="C8923" s="1">
        <v>53.27</v>
      </c>
      <c r="D8923" s="1">
        <v>138.30000000000001</v>
      </c>
      <c r="E8923" s="1">
        <v>94.450999999999993</v>
      </c>
      <c r="F8923" s="1">
        <v>74.369299999999996</v>
      </c>
      <c r="G8923" s="1">
        <v>86.411000000000001</v>
      </c>
      <c r="H8923" s="1">
        <v>74.912599999999998</v>
      </c>
    </row>
    <row r="8924" spans="1:8" x14ac:dyDescent="0.25">
      <c r="A8924" s="5">
        <f t="shared" si="139"/>
        <v>43258</v>
      </c>
      <c r="B8924" s="2">
        <v>43258.625</v>
      </c>
      <c r="C8924" s="1">
        <v>56.17</v>
      </c>
      <c r="D8924" s="1">
        <v>115.01</v>
      </c>
      <c r="E8924" s="1">
        <v>122.4258</v>
      </c>
      <c r="F8924" s="1">
        <v>105.0367</v>
      </c>
      <c r="G8924" s="1">
        <v>108.5603</v>
      </c>
      <c r="H8924" s="1">
        <v>104.4893</v>
      </c>
    </row>
    <row r="8925" spans="1:8" x14ac:dyDescent="0.25">
      <c r="A8925" s="5">
        <f t="shared" si="139"/>
        <v>43258</v>
      </c>
      <c r="B8925" s="2">
        <v>43258.666666666664</v>
      </c>
      <c r="C8925" s="1">
        <v>56.81</v>
      </c>
      <c r="D8925" s="1">
        <v>80.819999999999993</v>
      </c>
      <c r="E8925" s="1">
        <v>101.0158</v>
      </c>
      <c r="F8925" s="1">
        <v>113.4662</v>
      </c>
      <c r="G8925" s="1">
        <v>97.295699999999997</v>
      </c>
      <c r="H8925" s="1">
        <v>112.7985</v>
      </c>
    </row>
    <row r="8926" spans="1:8" x14ac:dyDescent="0.25">
      <c r="A8926" s="5">
        <f t="shared" si="139"/>
        <v>43258</v>
      </c>
      <c r="B8926" s="2">
        <v>43258.708333333336</v>
      </c>
      <c r="C8926" s="1">
        <v>50.42</v>
      </c>
      <c r="D8926" s="1">
        <v>52.97</v>
      </c>
      <c r="E8926" s="1">
        <v>102.066</v>
      </c>
      <c r="F8926" s="1">
        <v>131.84979999999999</v>
      </c>
      <c r="G8926" s="1">
        <v>98.257499999999993</v>
      </c>
      <c r="H8926" s="1">
        <v>129.50980000000001</v>
      </c>
    </row>
    <row r="8927" spans="1:8" x14ac:dyDescent="0.25">
      <c r="A8927" s="5">
        <f t="shared" si="139"/>
        <v>43258</v>
      </c>
      <c r="B8927" s="2">
        <v>43258.75</v>
      </c>
      <c r="C8927" s="1">
        <v>42.42</v>
      </c>
      <c r="D8927" s="1">
        <v>54.76</v>
      </c>
      <c r="E8927" s="1">
        <v>82.919399999999996</v>
      </c>
      <c r="F8927" s="1">
        <v>99.380700000000004</v>
      </c>
      <c r="G8927" s="1">
        <v>78.601699999999994</v>
      </c>
      <c r="H8927" s="1">
        <v>88.708699999999993</v>
      </c>
    </row>
    <row r="8928" spans="1:8" x14ac:dyDescent="0.25">
      <c r="A8928" s="5">
        <f t="shared" si="139"/>
        <v>43258</v>
      </c>
      <c r="B8928" s="2">
        <v>43258.791666666664</v>
      </c>
      <c r="C8928" s="1">
        <v>36.409999999999997</v>
      </c>
      <c r="D8928" s="1">
        <v>60.7</v>
      </c>
      <c r="E8928" s="1">
        <v>69.484099999999998</v>
      </c>
      <c r="F8928" s="1">
        <v>71.298500000000004</v>
      </c>
      <c r="G8928" s="1">
        <v>67.445599999999999</v>
      </c>
      <c r="H8928" s="1">
        <v>67.106999999999999</v>
      </c>
    </row>
    <row r="8929" spans="1:8" x14ac:dyDescent="0.25">
      <c r="A8929" s="5">
        <f t="shared" si="139"/>
        <v>43258</v>
      </c>
      <c r="B8929" s="2">
        <v>43258.833333333336</v>
      </c>
      <c r="C8929" s="1">
        <v>33.53</v>
      </c>
      <c r="D8929" s="1">
        <v>33.32</v>
      </c>
      <c r="E8929" s="1">
        <v>51.889800000000001</v>
      </c>
      <c r="F8929" s="1">
        <v>76.100099999999998</v>
      </c>
      <c r="G8929" s="1">
        <v>49.550600000000003</v>
      </c>
      <c r="H8929" s="1">
        <v>67.8369</v>
      </c>
    </row>
    <row r="8930" spans="1:8" x14ac:dyDescent="0.25">
      <c r="A8930" s="5">
        <f t="shared" si="139"/>
        <v>43258</v>
      </c>
      <c r="B8930" s="2">
        <v>43258.875</v>
      </c>
      <c r="C8930" s="1">
        <v>27.67</v>
      </c>
      <c r="D8930" s="1">
        <v>29.38</v>
      </c>
      <c r="E8930" s="1">
        <v>43.594900000000003</v>
      </c>
      <c r="F8930" s="1">
        <v>89.906199999999998</v>
      </c>
      <c r="G8930" s="1">
        <v>41.239600000000003</v>
      </c>
      <c r="H8930" s="1">
        <v>79.900599999999997</v>
      </c>
    </row>
    <row r="8931" spans="1:8" x14ac:dyDescent="0.25">
      <c r="A8931" s="5">
        <f t="shared" si="139"/>
        <v>43258</v>
      </c>
      <c r="B8931" s="2">
        <v>43258.916666666664</v>
      </c>
      <c r="C8931" s="1">
        <v>24.62</v>
      </c>
      <c r="D8931" s="1">
        <v>25.03</v>
      </c>
      <c r="E8931" s="1">
        <v>26.9694</v>
      </c>
      <c r="F8931" s="1">
        <v>51.317500000000003</v>
      </c>
      <c r="G8931" s="1">
        <v>26.618400000000001</v>
      </c>
      <c r="H8931" s="1">
        <v>46.713700000000003</v>
      </c>
    </row>
    <row r="8932" spans="1:8" x14ac:dyDescent="0.25">
      <c r="A8932" s="5">
        <f t="shared" si="139"/>
        <v>43258</v>
      </c>
      <c r="B8932" s="2">
        <v>43258.958333333336</v>
      </c>
      <c r="C8932" s="1">
        <v>23.15</v>
      </c>
      <c r="D8932" s="1">
        <v>22.9</v>
      </c>
      <c r="E8932" s="1">
        <v>21.7149</v>
      </c>
      <c r="F8932" s="1">
        <v>21.0318</v>
      </c>
      <c r="G8932" s="1">
        <v>21.553899999999999</v>
      </c>
      <c r="H8932" s="1">
        <v>20.853400000000001</v>
      </c>
    </row>
    <row r="8933" spans="1:8" x14ac:dyDescent="0.25">
      <c r="A8933" s="5">
        <f t="shared" si="139"/>
        <v>43259</v>
      </c>
      <c r="B8933" s="2">
        <v>43259</v>
      </c>
      <c r="C8933" s="1">
        <v>21.94</v>
      </c>
      <c r="D8933" s="1">
        <v>22.05</v>
      </c>
      <c r="E8933" s="1">
        <v>19.248999999999999</v>
      </c>
      <c r="F8933" s="1">
        <v>19.262699999999999</v>
      </c>
      <c r="G8933" s="1">
        <v>19.149799999999999</v>
      </c>
      <c r="H8933" s="1">
        <v>19.113399999999999</v>
      </c>
    </row>
    <row r="8934" spans="1:8" x14ac:dyDescent="0.25">
      <c r="A8934" s="5">
        <f t="shared" si="139"/>
        <v>43259</v>
      </c>
      <c r="B8934" s="2">
        <v>43259.041666666664</v>
      </c>
      <c r="C8934" s="1">
        <v>19.62</v>
      </c>
      <c r="D8934" s="1">
        <v>21.19</v>
      </c>
      <c r="E8934" s="1">
        <v>18.9909</v>
      </c>
      <c r="F8934" s="1">
        <v>19.014500000000002</v>
      </c>
      <c r="G8934" s="1">
        <v>18.907900000000001</v>
      </c>
      <c r="H8934" s="1">
        <v>18.879000000000001</v>
      </c>
    </row>
    <row r="8935" spans="1:8" x14ac:dyDescent="0.25">
      <c r="A8935" s="5">
        <f t="shared" si="139"/>
        <v>43259</v>
      </c>
      <c r="B8935" s="2">
        <v>43259.083333333336</v>
      </c>
      <c r="C8935" s="1">
        <v>18.89</v>
      </c>
      <c r="D8935" s="1">
        <v>20.329999999999998</v>
      </c>
      <c r="E8935" s="1">
        <v>18.1328</v>
      </c>
      <c r="F8935" s="1">
        <v>18.216200000000001</v>
      </c>
      <c r="G8935" s="1">
        <v>18.057400000000001</v>
      </c>
      <c r="H8935" s="1">
        <v>18.095600000000001</v>
      </c>
    </row>
    <row r="8936" spans="1:8" x14ac:dyDescent="0.25">
      <c r="A8936" s="5">
        <f t="shared" si="139"/>
        <v>43259</v>
      </c>
      <c r="B8936" s="2">
        <v>43259.125</v>
      </c>
      <c r="C8936" s="1">
        <v>19.52</v>
      </c>
      <c r="D8936" s="1">
        <v>20.440000000000001</v>
      </c>
      <c r="E8936" s="1">
        <v>17.741</v>
      </c>
      <c r="F8936" s="1">
        <v>17.6937</v>
      </c>
      <c r="G8936" s="1">
        <v>17.657</v>
      </c>
      <c r="H8936" s="1">
        <v>17.5794</v>
      </c>
    </row>
    <row r="8937" spans="1:8" x14ac:dyDescent="0.25">
      <c r="A8937" s="5">
        <f t="shared" si="139"/>
        <v>43259</v>
      </c>
      <c r="B8937" s="2">
        <v>43259.166666666664</v>
      </c>
      <c r="C8937" s="1">
        <v>20.170000000000002</v>
      </c>
      <c r="D8937" s="1">
        <v>21.54</v>
      </c>
      <c r="E8937" s="1">
        <v>18.018699999999999</v>
      </c>
      <c r="F8937" s="1">
        <v>18.177399999999999</v>
      </c>
      <c r="G8937" s="1">
        <v>17.9267</v>
      </c>
      <c r="H8937" s="1">
        <v>18.0623</v>
      </c>
    </row>
    <row r="8938" spans="1:8" x14ac:dyDescent="0.25">
      <c r="A8938" s="5">
        <f t="shared" si="139"/>
        <v>43259</v>
      </c>
      <c r="B8938" s="2">
        <v>43259.208333333336</v>
      </c>
      <c r="C8938" s="1">
        <v>22.07</v>
      </c>
      <c r="D8938" s="1">
        <v>21.97</v>
      </c>
      <c r="E8938" s="1">
        <v>19.4101</v>
      </c>
      <c r="F8938" s="1">
        <v>18.879799999999999</v>
      </c>
      <c r="G8938" s="1">
        <v>19.3127</v>
      </c>
      <c r="H8938" s="1">
        <v>18.7578</v>
      </c>
    </row>
    <row r="8939" spans="1:8" x14ac:dyDescent="0.25">
      <c r="A8939" s="5">
        <f t="shared" si="139"/>
        <v>43259</v>
      </c>
      <c r="B8939" s="2">
        <v>43259.25</v>
      </c>
      <c r="C8939" s="1">
        <v>25.15</v>
      </c>
      <c r="D8939" s="1">
        <v>22.77</v>
      </c>
      <c r="E8939" s="1">
        <v>20.831800000000001</v>
      </c>
      <c r="F8939" s="1">
        <v>19.7546</v>
      </c>
      <c r="G8939" s="1">
        <v>20.717500000000001</v>
      </c>
      <c r="H8939" s="1">
        <v>19.615200000000002</v>
      </c>
    </row>
    <row r="8940" spans="1:8" x14ac:dyDescent="0.25">
      <c r="A8940" s="5">
        <f t="shared" si="139"/>
        <v>43259</v>
      </c>
      <c r="B8940" s="2">
        <v>43259.291666666664</v>
      </c>
      <c r="C8940" s="1">
        <v>25.88</v>
      </c>
      <c r="D8940" s="1">
        <v>24.97</v>
      </c>
      <c r="E8940" s="1">
        <v>22.8932</v>
      </c>
      <c r="F8940" s="1">
        <v>20.411899999999999</v>
      </c>
      <c r="G8940" s="1">
        <v>22.705200000000001</v>
      </c>
      <c r="H8940" s="1">
        <v>20.251999999999999</v>
      </c>
    </row>
    <row r="8941" spans="1:8" x14ac:dyDescent="0.25">
      <c r="A8941" s="5">
        <f t="shared" si="139"/>
        <v>43259</v>
      </c>
      <c r="B8941" s="2">
        <v>43259.333333333336</v>
      </c>
      <c r="C8941" s="1">
        <v>33.619999999999997</v>
      </c>
      <c r="D8941" s="1">
        <v>31.54</v>
      </c>
      <c r="E8941" s="1">
        <v>24.616900000000001</v>
      </c>
      <c r="F8941" s="1">
        <v>22.298400000000001</v>
      </c>
      <c r="G8941" s="1">
        <v>24.399699999999999</v>
      </c>
      <c r="H8941" s="1">
        <v>22.120100000000001</v>
      </c>
    </row>
    <row r="8942" spans="1:8" x14ac:dyDescent="0.25">
      <c r="A8942" s="5">
        <f t="shared" si="139"/>
        <v>43259</v>
      </c>
      <c r="B8942" s="2">
        <v>43259.375</v>
      </c>
      <c r="C8942" s="1">
        <v>38.1</v>
      </c>
      <c r="D8942" s="1">
        <v>29.35</v>
      </c>
      <c r="E8942" s="1">
        <v>29.943200000000001</v>
      </c>
      <c r="F8942" s="1">
        <v>23.776399999999999</v>
      </c>
      <c r="G8942" s="1">
        <v>28.9986</v>
      </c>
      <c r="H8942" s="1">
        <v>23.5732</v>
      </c>
    </row>
    <row r="8943" spans="1:8" x14ac:dyDescent="0.25">
      <c r="A8943" s="5">
        <f t="shared" si="139"/>
        <v>43259</v>
      </c>
      <c r="B8943" s="2">
        <v>43259.416666666664</v>
      </c>
      <c r="C8943" s="1">
        <v>40.94</v>
      </c>
      <c r="D8943" s="1">
        <v>66.650000000000006</v>
      </c>
      <c r="E8943" s="1">
        <v>39.768000000000001</v>
      </c>
      <c r="F8943" s="1">
        <v>26.5288</v>
      </c>
      <c r="G8943" s="1">
        <v>38.735300000000002</v>
      </c>
      <c r="H8943" s="1">
        <v>26.269300000000001</v>
      </c>
    </row>
    <row r="8944" spans="1:8" x14ac:dyDescent="0.25">
      <c r="A8944" s="5">
        <f t="shared" si="139"/>
        <v>43259</v>
      </c>
      <c r="B8944" s="2">
        <v>43259.458333333336</v>
      </c>
      <c r="C8944" s="1">
        <v>49.08</v>
      </c>
      <c r="D8944" s="1">
        <v>35.68</v>
      </c>
      <c r="E8944" s="1">
        <v>55.353400000000001</v>
      </c>
      <c r="F8944" s="1">
        <v>38.6248</v>
      </c>
      <c r="G8944" s="1">
        <v>55.203499999999998</v>
      </c>
      <c r="H8944" s="1">
        <v>36.077199999999998</v>
      </c>
    </row>
    <row r="8945" spans="1:8" x14ac:dyDescent="0.25">
      <c r="A8945" s="5">
        <f t="shared" si="139"/>
        <v>43259</v>
      </c>
      <c r="B8945" s="2">
        <v>43259.5</v>
      </c>
      <c r="C8945" s="1">
        <v>56.15</v>
      </c>
      <c r="D8945" s="1">
        <v>38.200000000000003</v>
      </c>
      <c r="E8945" s="1">
        <v>72.394099999999995</v>
      </c>
      <c r="F8945" s="1">
        <v>61.849299999999999</v>
      </c>
      <c r="G8945" s="1">
        <v>72.879499999999993</v>
      </c>
      <c r="H8945" s="1">
        <v>56.693100000000001</v>
      </c>
    </row>
    <row r="8946" spans="1:8" x14ac:dyDescent="0.25">
      <c r="A8946" s="5">
        <f t="shared" si="139"/>
        <v>43259</v>
      </c>
      <c r="B8946" s="2">
        <v>43259.541666666664</v>
      </c>
      <c r="C8946" s="1">
        <v>63.36</v>
      </c>
      <c r="D8946" s="1">
        <v>19.36</v>
      </c>
      <c r="E8946" s="1">
        <v>90.935900000000004</v>
      </c>
      <c r="F8946" s="1">
        <v>53.573599999999999</v>
      </c>
      <c r="G8946" s="1">
        <v>90.229699999999994</v>
      </c>
      <c r="H8946" s="1">
        <v>49.591900000000003</v>
      </c>
    </row>
    <row r="8947" spans="1:8" x14ac:dyDescent="0.25">
      <c r="A8947" s="5">
        <f t="shared" si="139"/>
        <v>43259</v>
      </c>
      <c r="B8947" s="2">
        <v>43259.583333333336</v>
      </c>
      <c r="C8947" s="1">
        <v>72.03</v>
      </c>
      <c r="D8947" s="1">
        <v>33.92</v>
      </c>
      <c r="E8947" s="1">
        <v>107.88330000000001</v>
      </c>
      <c r="F8947" s="1">
        <v>136.96870000000001</v>
      </c>
      <c r="G8947" s="1">
        <v>105.1058</v>
      </c>
      <c r="H8947" s="1">
        <v>118.3546</v>
      </c>
    </row>
    <row r="8948" spans="1:8" x14ac:dyDescent="0.25">
      <c r="A8948" s="5">
        <f t="shared" si="139"/>
        <v>43259</v>
      </c>
      <c r="B8948" s="2">
        <v>43259.625</v>
      </c>
      <c r="C8948" s="1">
        <v>76.36</v>
      </c>
      <c r="D8948" s="1">
        <v>30.96</v>
      </c>
      <c r="E8948" s="1">
        <v>133.37299999999999</v>
      </c>
      <c r="F8948" s="1">
        <v>149.30350000000001</v>
      </c>
      <c r="G8948" s="1">
        <v>132.1628</v>
      </c>
      <c r="H8948" s="1">
        <v>129.43780000000001</v>
      </c>
    </row>
    <row r="8949" spans="1:8" x14ac:dyDescent="0.25">
      <c r="A8949" s="5">
        <f t="shared" si="139"/>
        <v>43259</v>
      </c>
      <c r="B8949" s="2">
        <v>43259.666666666664</v>
      </c>
      <c r="C8949" s="1">
        <v>75.75</v>
      </c>
      <c r="D8949" s="1">
        <v>36</v>
      </c>
      <c r="E8949" s="1">
        <v>136.40260000000001</v>
      </c>
      <c r="F8949" s="1">
        <v>50.203600000000002</v>
      </c>
      <c r="G8949" s="1">
        <v>134.93109999999999</v>
      </c>
      <c r="H8949" s="1">
        <v>46.958300000000001</v>
      </c>
    </row>
    <row r="8950" spans="1:8" x14ac:dyDescent="0.25">
      <c r="A8950" s="5">
        <f t="shared" si="139"/>
        <v>43259</v>
      </c>
      <c r="B8950" s="2">
        <v>43259.708333333336</v>
      </c>
      <c r="C8950" s="1">
        <v>66.12</v>
      </c>
      <c r="D8950" s="1">
        <v>36.1</v>
      </c>
      <c r="E8950" s="1">
        <v>129.01329999999999</v>
      </c>
      <c r="F8950" s="1">
        <v>45.774099999999997</v>
      </c>
      <c r="G8950" s="1">
        <v>124.9543</v>
      </c>
      <c r="H8950" s="1">
        <v>43.423299999999998</v>
      </c>
    </row>
    <row r="8951" spans="1:8" x14ac:dyDescent="0.25">
      <c r="A8951" s="5">
        <f t="shared" si="139"/>
        <v>43259</v>
      </c>
      <c r="B8951" s="2">
        <v>43259.75</v>
      </c>
      <c r="C8951" s="1">
        <v>50.86</v>
      </c>
      <c r="D8951" s="1">
        <v>29.73</v>
      </c>
      <c r="E8951" s="1">
        <v>95.309600000000003</v>
      </c>
      <c r="F8951" s="1">
        <v>27.653199999999998</v>
      </c>
      <c r="G8951" s="1">
        <v>92.399799999999999</v>
      </c>
      <c r="H8951" s="1">
        <v>27.496500000000001</v>
      </c>
    </row>
    <row r="8952" spans="1:8" x14ac:dyDescent="0.25">
      <c r="A8952" s="5">
        <f t="shared" si="139"/>
        <v>43259</v>
      </c>
      <c r="B8952" s="2">
        <v>43259.791666666664</v>
      </c>
      <c r="C8952" s="1">
        <v>42.35</v>
      </c>
      <c r="D8952" s="1">
        <v>28.3</v>
      </c>
      <c r="E8952" s="1">
        <v>76.312100000000001</v>
      </c>
      <c r="F8952" s="1">
        <v>28.839600000000001</v>
      </c>
      <c r="G8952" s="1">
        <v>74.575800000000001</v>
      </c>
      <c r="H8952" s="1">
        <v>28.677900000000001</v>
      </c>
    </row>
    <row r="8953" spans="1:8" x14ac:dyDescent="0.25">
      <c r="A8953" s="5">
        <f t="shared" si="139"/>
        <v>43259</v>
      </c>
      <c r="B8953" s="2">
        <v>43259.833333333336</v>
      </c>
      <c r="C8953" s="1">
        <v>37.380000000000003</v>
      </c>
      <c r="D8953" s="1">
        <v>27.28</v>
      </c>
      <c r="E8953" s="1">
        <v>56.451700000000002</v>
      </c>
      <c r="F8953" s="1">
        <v>29.28</v>
      </c>
      <c r="G8953" s="1">
        <v>54.968600000000002</v>
      </c>
      <c r="H8953" s="1">
        <v>29.0883</v>
      </c>
    </row>
    <row r="8954" spans="1:8" x14ac:dyDescent="0.25">
      <c r="A8954" s="5">
        <f t="shared" si="139"/>
        <v>43259</v>
      </c>
      <c r="B8954" s="2">
        <v>43259.875</v>
      </c>
      <c r="C8954" s="1">
        <v>29.69</v>
      </c>
      <c r="D8954" s="1">
        <v>26.21</v>
      </c>
      <c r="E8954" s="1">
        <v>44.933300000000003</v>
      </c>
      <c r="F8954" s="1">
        <v>26.4772</v>
      </c>
      <c r="G8954" s="1">
        <v>43.893000000000001</v>
      </c>
      <c r="H8954" s="1">
        <v>26.278600000000001</v>
      </c>
    </row>
    <row r="8955" spans="1:8" x14ac:dyDescent="0.25">
      <c r="A8955" s="5">
        <f t="shared" si="139"/>
        <v>43259</v>
      </c>
      <c r="B8955" s="2">
        <v>43259.916666666664</v>
      </c>
      <c r="C8955" s="1">
        <v>24.32</v>
      </c>
      <c r="D8955" s="1">
        <v>25.18</v>
      </c>
      <c r="E8955" s="1">
        <v>29.4756</v>
      </c>
      <c r="F8955" s="1">
        <v>27.745000000000001</v>
      </c>
      <c r="G8955" s="1">
        <v>28.6631</v>
      </c>
      <c r="H8955" s="1">
        <v>27.545999999999999</v>
      </c>
    </row>
    <row r="8956" spans="1:8" x14ac:dyDescent="0.25">
      <c r="A8956" s="5">
        <f t="shared" si="139"/>
        <v>43259</v>
      </c>
      <c r="B8956" s="2">
        <v>43259.958333333336</v>
      </c>
      <c r="C8956" s="1">
        <v>23.15</v>
      </c>
      <c r="D8956" s="1">
        <v>23.05</v>
      </c>
      <c r="E8956" s="1">
        <v>23.032499999999999</v>
      </c>
      <c r="F8956" s="1">
        <v>22.008800000000001</v>
      </c>
      <c r="G8956" s="1">
        <v>22.773499999999999</v>
      </c>
      <c r="H8956" s="1">
        <v>21.863299999999999</v>
      </c>
    </row>
    <row r="8957" spans="1:8" x14ac:dyDescent="0.25">
      <c r="A8957" s="5">
        <f t="shared" si="139"/>
        <v>43260</v>
      </c>
      <c r="B8957" s="2">
        <v>43260</v>
      </c>
      <c r="C8957" s="1">
        <v>21.97</v>
      </c>
      <c r="D8957" s="1">
        <v>21.77</v>
      </c>
      <c r="E8957" s="1">
        <v>22.480599999999999</v>
      </c>
      <c r="F8957" s="1">
        <v>22.571000000000002</v>
      </c>
      <c r="G8957" s="1">
        <v>22.3521</v>
      </c>
      <c r="H8957" s="1">
        <v>22.450399999999998</v>
      </c>
    </row>
    <row r="8958" spans="1:8" x14ac:dyDescent="0.25">
      <c r="A8958" s="5">
        <f t="shared" si="139"/>
        <v>43260</v>
      </c>
      <c r="B8958" s="2">
        <v>43260.041666666664</v>
      </c>
      <c r="C8958" s="1">
        <v>20.96</v>
      </c>
      <c r="D8958" s="1">
        <v>20.71</v>
      </c>
      <c r="E8958" s="1">
        <v>20.741599999999998</v>
      </c>
      <c r="F8958" s="1">
        <v>20.797999999999998</v>
      </c>
      <c r="G8958" s="1">
        <v>20.632200000000001</v>
      </c>
      <c r="H8958" s="1">
        <v>20.698</v>
      </c>
    </row>
    <row r="8959" spans="1:8" x14ac:dyDescent="0.25">
      <c r="A8959" s="5">
        <f t="shared" si="139"/>
        <v>43260</v>
      </c>
      <c r="B8959" s="2">
        <v>43260.083333333336</v>
      </c>
      <c r="C8959" s="1">
        <v>19.95</v>
      </c>
      <c r="D8959" s="1">
        <v>20.23</v>
      </c>
      <c r="E8959" s="1">
        <v>19.9145</v>
      </c>
      <c r="F8959" s="1">
        <v>19.233699999999999</v>
      </c>
      <c r="G8959" s="1">
        <v>19.8171</v>
      </c>
      <c r="H8959" s="1">
        <v>19.149699999999999</v>
      </c>
    </row>
    <row r="8960" spans="1:8" x14ac:dyDescent="0.25">
      <c r="A8960" s="5">
        <f t="shared" si="139"/>
        <v>43260</v>
      </c>
      <c r="B8960" s="2">
        <v>43260.125</v>
      </c>
      <c r="C8960" s="1">
        <v>19.53</v>
      </c>
      <c r="D8960" s="1">
        <v>19.850000000000001</v>
      </c>
      <c r="E8960" s="1">
        <v>18.954699999999999</v>
      </c>
      <c r="F8960" s="1">
        <v>19.052700000000002</v>
      </c>
      <c r="G8960" s="1">
        <v>18.864899999999999</v>
      </c>
      <c r="H8960" s="1">
        <v>18.974399999999999</v>
      </c>
    </row>
    <row r="8961" spans="1:8" x14ac:dyDescent="0.25">
      <c r="A8961" s="5">
        <f t="shared" si="139"/>
        <v>43260</v>
      </c>
      <c r="B8961" s="2">
        <v>43260.166666666664</v>
      </c>
      <c r="C8961" s="1">
        <v>19.690000000000001</v>
      </c>
      <c r="D8961" s="1">
        <v>19.579999999999998</v>
      </c>
      <c r="E8961" s="1">
        <v>18.588699999999999</v>
      </c>
      <c r="F8961" s="1">
        <v>18.813300000000002</v>
      </c>
      <c r="G8961" s="1">
        <v>18.495699999999999</v>
      </c>
      <c r="H8961" s="1">
        <v>18.729900000000001</v>
      </c>
    </row>
    <row r="8962" spans="1:8" x14ac:dyDescent="0.25">
      <c r="A8962" s="5">
        <f t="shared" si="139"/>
        <v>43260</v>
      </c>
      <c r="B8962" s="2">
        <v>43260.208333333336</v>
      </c>
      <c r="C8962" s="1">
        <v>19.93</v>
      </c>
      <c r="D8962" s="1">
        <v>19.18</v>
      </c>
      <c r="E8962" s="1">
        <v>18.802499999999998</v>
      </c>
      <c r="F8962" s="1">
        <v>19.271999999999998</v>
      </c>
      <c r="G8962" s="1">
        <v>18.701799999999999</v>
      </c>
      <c r="H8962" s="1">
        <v>19.187100000000001</v>
      </c>
    </row>
    <row r="8963" spans="1:8" x14ac:dyDescent="0.25">
      <c r="A8963" s="5">
        <f t="shared" si="139"/>
        <v>43260</v>
      </c>
      <c r="B8963" s="2">
        <v>43260.25</v>
      </c>
      <c r="C8963" s="1">
        <v>21.56</v>
      </c>
      <c r="D8963" s="1">
        <v>21.48</v>
      </c>
      <c r="E8963" s="1">
        <v>19.5517</v>
      </c>
      <c r="F8963" s="1">
        <v>20.251899999999999</v>
      </c>
      <c r="G8963" s="1">
        <v>19.400700000000001</v>
      </c>
      <c r="H8963" s="1">
        <v>20.163799999999998</v>
      </c>
    </row>
    <row r="8964" spans="1:8" x14ac:dyDescent="0.25">
      <c r="A8964" s="5">
        <f t="shared" si="139"/>
        <v>43260</v>
      </c>
      <c r="B8964" s="2">
        <v>43260.291666666664</v>
      </c>
      <c r="C8964" s="1">
        <v>23.69</v>
      </c>
      <c r="D8964" s="1">
        <v>27.37</v>
      </c>
      <c r="E8964" s="1">
        <v>20.984200000000001</v>
      </c>
      <c r="F8964" s="1">
        <v>21.383600000000001</v>
      </c>
      <c r="G8964" s="1">
        <v>20.802700000000002</v>
      </c>
      <c r="H8964" s="1">
        <v>21.287099999999999</v>
      </c>
    </row>
    <row r="8965" spans="1:8" x14ac:dyDescent="0.25">
      <c r="A8965" s="5">
        <f t="shared" si="139"/>
        <v>43260</v>
      </c>
      <c r="B8965" s="2">
        <v>43260.333333333336</v>
      </c>
      <c r="C8965" s="1">
        <v>25.27</v>
      </c>
      <c r="D8965" s="1">
        <v>31.36</v>
      </c>
      <c r="E8965" s="1">
        <v>23.792899999999999</v>
      </c>
      <c r="F8965" s="1">
        <v>23.102</v>
      </c>
      <c r="G8965" s="1">
        <v>23.4496</v>
      </c>
      <c r="H8965" s="1">
        <v>22.9832</v>
      </c>
    </row>
    <row r="8966" spans="1:8" x14ac:dyDescent="0.25">
      <c r="A8966" s="5">
        <f t="shared" ref="A8966:A9029" si="140">TRUNC(B8966,0)</f>
        <v>43260</v>
      </c>
      <c r="B8966" s="2">
        <v>43260.375</v>
      </c>
      <c r="C8966" s="1">
        <v>27.26</v>
      </c>
      <c r="D8966" s="1">
        <v>60.51</v>
      </c>
      <c r="E8966" s="1">
        <v>28.508800000000001</v>
      </c>
      <c r="F8966" s="1">
        <v>23.514600000000002</v>
      </c>
      <c r="G8966" s="1">
        <v>28.157599999999999</v>
      </c>
      <c r="H8966" s="1">
        <v>23.377800000000001</v>
      </c>
    </row>
    <row r="8967" spans="1:8" x14ac:dyDescent="0.25">
      <c r="A8967" s="5">
        <f t="shared" si="140"/>
        <v>43260</v>
      </c>
      <c r="B8967" s="2">
        <v>43260.416666666664</v>
      </c>
      <c r="C8967" s="1">
        <v>30.05</v>
      </c>
      <c r="D8967" s="1">
        <v>27.58</v>
      </c>
      <c r="E8967" s="1">
        <v>42.146700000000003</v>
      </c>
      <c r="F8967" s="1">
        <v>26.6309</v>
      </c>
      <c r="G8967" s="1">
        <v>40.040500000000002</v>
      </c>
      <c r="H8967" s="1">
        <v>26.444199999999999</v>
      </c>
    </row>
    <row r="8968" spans="1:8" x14ac:dyDescent="0.25">
      <c r="A8968" s="5">
        <f t="shared" si="140"/>
        <v>43260</v>
      </c>
      <c r="B8968" s="2">
        <v>43260.458333333336</v>
      </c>
      <c r="C8968" s="1">
        <v>33.71</v>
      </c>
      <c r="D8968" s="1">
        <v>27.44</v>
      </c>
      <c r="E8968" s="1">
        <v>55.5867</v>
      </c>
      <c r="F8968" s="1">
        <v>27.891400000000001</v>
      </c>
      <c r="G8968" s="1">
        <v>51.874499999999998</v>
      </c>
      <c r="H8968" s="1">
        <v>27.689599999999999</v>
      </c>
    </row>
    <row r="8969" spans="1:8" x14ac:dyDescent="0.25">
      <c r="A8969" s="5">
        <f t="shared" si="140"/>
        <v>43260</v>
      </c>
      <c r="B8969" s="2">
        <v>43260.5</v>
      </c>
      <c r="C8969" s="1">
        <v>38.659999999999997</v>
      </c>
      <c r="D8969" s="1">
        <v>33.94</v>
      </c>
      <c r="E8969" s="1">
        <v>61.353400000000001</v>
      </c>
      <c r="F8969" s="1">
        <v>33.680599999999998</v>
      </c>
      <c r="G8969" s="1">
        <v>56.696899999999999</v>
      </c>
      <c r="H8969" s="1">
        <v>32.584000000000003</v>
      </c>
    </row>
    <row r="8970" spans="1:8" x14ac:dyDescent="0.25">
      <c r="A8970" s="5">
        <f t="shared" si="140"/>
        <v>43260</v>
      </c>
      <c r="B8970" s="2">
        <v>43260.541666666664</v>
      </c>
      <c r="C8970" s="1">
        <v>42.54</v>
      </c>
      <c r="D8970" s="1">
        <v>29.56</v>
      </c>
      <c r="E8970" s="1">
        <v>69.114099999999993</v>
      </c>
      <c r="F8970" s="1">
        <v>33.229599999999998</v>
      </c>
      <c r="G8970" s="1">
        <v>63.226300000000002</v>
      </c>
      <c r="H8970" s="1">
        <v>32.003</v>
      </c>
    </row>
    <row r="8971" spans="1:8" x14ac:dyDescent="0.25">
      <c r="A8971" s="5">
        <f t="shared" si="140"/>
        <v>43260</v>
      </c>
      <c r="B8971" s="2">
        <v>43260.583333333336</v>
      </c>
      <c r="C8971" s="1">
        <v>42</v>
      </c>
      <c r="D8971" s="1">
        <v>30.3</v>
      </c>
      <c r="E8971" s="1">
        <v>78.9983</v>
      </c>
      <c r="F8971" s="1">
        <v>195.173</v>
      </c>
      <c r="G8971" s="1">
        <v>72.161799999999999</v>
      </c>
      <c r="H8971" s="1">
        <v>166.80869999999999</v>
      </c>
    </row>
    <row r="8972" spans="1:8" x14ac:dyDescent="0.25">
      <c r="A8972" s="5">
        <f t="shared" si="140"/>
        <v>43260</v>
      </c>
      <c r="B8972" s="2">
        <v>43260.625</v>
      </c>
      <c r="C8972" s="1">
        <v>43.79</v>
      </c>
      <c r="D8972" s="1">
        <v>25.09</v>
      </c>
      <c r="E8972" s="1">
        <v>86.992500000000007</v>
      </c>
      <c r="F8972" s="1">
        <v>60.259399999999999</v>
      </c>
      <c r="G8972" s="1">
        <v>79.895700000000005</v>
      </c>
      <c r="H8972" s="1">
        <v>56.1464</v>
      </c>
    </row>
    <row r="8973" spans="1:8" x14ac:dyDescent="0.25">
      <c r="A8973" s="5">
        <f t="shared" si="140"/>
        <v>43260</v>
      </c>
      <c r="B8973" s="2">
        <v>43260.666666666664</v>
      </c>
      <c r="C8973" s="1">
        <v>44.51</v>
      </c>
      <c r="D8973" s="1">
        <v>25.04</v>
      </c>
      <c r="E8973" s="1">
        <v>97.009100000000004</v>
      </c>
      <c r="F8973" s="1">
        <v>61.386200000000002</v>
      </c>
      <c r="G8973" s="1">
        <v>89.421400000000006</v>
      </c>
      <c r="H8973" s="1">
        <v>59.536999999999999</v>
      </c>
    </row>
    <row r="8974" spans="1:8" x14ac:dyDescent="0.25">
      <c r="A8974" s="5">
        <f t="shared" si="140"/>
        <v>43260</v>
      </c>
      <c r="B8974" s="2">
        <v>43260.708333333336</v>
      </c>
      <c r="C8974" s="1">
        <v>39.53</v>
      </c>
      <c r="D8974" s="1">
        <v>25.01</v>
      </c>
      <c r="E8974" s="1">
        <v>95.488399999999999</v>
      </c>
      <c r="F8974" s="1">
        <v>33.130800000000001</v>
      </c>
      <c r="G8974" s="1">
        <v>86.051199999999994</v>
      </c>
      <c r="H8974" s="1">
        <v>31.9495</v>
      </c>
    </row>
    <row r="8975" spans="1:8" x14ac:dyDescent="0.25">
      <c r="A8975" s="5">
        <f t="shared" si="140"/>
        <v>43260</v>
      </c>
      <c r="B8975" s="2">
        <v>43260.75</v>
      </c>
      <c r="C8975" s="1">
        <v>33.630000000000003</v>
      </c>
      <c r="D8975" s="1">
        <v>24.52</v>
      </c>
      <c r="E8975" s="1">
        <v>76.679000000000002</v>
      </c>
      <c r="F8975" s="1">
        <v>30.659099999999999</v>
      </c>
      <c r="G8975" s="1">
        <v>68.450500000000005</v>
      </c>
      <c r="H8975" s="1">
        <v>30.179500000000001</v>
      </c>
    </row>
    <row r="8976" spans="1:8" x14ac:dyDescent="0.25">
      <c r="A8976" s="5">
        <f t="shared" si="140"/>
        <v>43260</v>
      </c>
      <c r="B8976" s="2">
        <v>43260.791666666664</v>
      </c>
      <c r="C8976" s="1">
        <v>29.46</v>
      </c>
      <c r="D8976" s="1">
        <v>23.23</v>
      </c>
      <c r="E8976" s="1">
        <v>64.047399999999996</v>
      </c>
      <c r="F8976" s="1">
        <v>27.227399999999999</v>
      </c>
      <c r="G8976" s="1">
        <v>57.824199999999998</v>
      </c>
      <c r="H8976" s="1">
        <v>27.020199999999999</v>
      </c>
    </row>
    <row r="8977" spans="1:8" x14ac:dyDescent="0.25">
      <c r="A8977" s="5">
        <f t="shared" si="140"/>
        <v>43260</v>
      </c>
      <c r="B8977" s="2">
        <v>43260.833333333336</v>
      </c>
      <c r="C8977" s="1">
        <v>28.98</v>
      </c>
      <c r="D8977" s="1">
        <v>23.34</v>
      </c>
      <c r="E8977" s="1">
        <v>46.5182</v>
      </c>
      <c r="F8977" s="1">
        <v>25.981300000000001</v>
      </c>
      <c r="G8977" s="1">
        <v>42.682000000000002</v>
      </c>
      <c r="H8977" s="1">
        <v>25.794499999999999</v>
      </c>
    </row>
    <row r="8978" spans="1:8" x14ac:dyDescent="0.25">
      <c r="A8978" s="5">
        <f t="shared" si="140"/>
        <v>43260</v>
      </c>
      <c r="B8978" s="2">
        <v>43260.875</v>
      </c>
      <c r="C8978" s="1">
        <v>27.26</v>
      </c>
      <c r="D8978" s="1">
        <v>23.24</v>
      </c>
      <c r="E8978" s="1">
        <v>39.392499999999998</v>
      </c>
      <c r="F8978" s="1">
        <v>27.840800000000002</v>
      </c>
      <c r="G8978" s="1">
        <v>36.811100000000003</v>
      </c>
      <c r="H8978" s="1">
        <v>27.643999999999998</v>
      </c>
    </row>
    <row r="8979" spans="1:8" x14ac:dyDescent="0.25">
      <c r="A8979" s="5">
        <f t="shared" si="140"/>
        <v>43260</v>
      </c>
      <c r="B8979" s="2">
        <v>43260.916666666664</v>
      </c>
      <c r="C8979" s="1">
        <v>23.7</v>
      </c>
      <c r="D8979" s="1">
        <v>23</v>
      </c>
      <c r="E8979" s="1">
        <v>29.361599999999999</v>
      </c>
      <c r="F8979" s="1">
        <v>24.807700000000001</v>
      </c>
      <c r="G8979" s="1">
        <v>28.2562</v>
      </c>
      <c r="H8979" s="1">
        <v>24.6465</v>
      </c>
    </row>
    <row r="8980" spans="1:8" x14ac:dyDescent="0.25">
      <c r="A8980" s="5">
        <f t="shared" si="140"/>
        <v>43260</v>
      </c>
      <c r="B8980" s="2">
        <v>43260.958333333336</v>
      </c>
      <c r="C8980" s="1">
        <v>23.01</v>
      </c>
      <c r="D8980" s="1">
        <v>22.14</v>
      </c>
      <c r="E8980" s="1">
        <v>24.032699999999998</v>
      </c>
      <c r="F8980" s="1">
        <v>22.5748</v>
      </c>
      <c r="G8980" s="1">
        <v>23.719200000000001</v>
      </c>
      <c r="H8980" s="1">
        <v>22.442900000000002</v>
      </c>
    </row>
    <row r="8981" spans="1:8" x14ac:dyDescent="0.25">
      <c r="A8981" s="5">
        <f t="shared" si="140"/>
        <v>43261</v>
      </c>
      <c r="B8981" s="2">
        <v>43261</v>
      </c>
      <c r="C8981" s="1">
        <v>21.28</v>
      </c>
      <c r="D8981" s="1">
        <v>20.67</v>
      </c>
      <c r="E8981" s="1">
        <v>21.235099999999999</v>
      </c>
      <c r="F8981" s="1">
        <v>20.1096</v>
      </c>
      <c r="G8981" s="1">
        <v>21.131599999999999</v>
      </c>
      <c r="H8981" s="1">
        <v>20.0044</v>
      </c>
    </row>
    <row r="8982" spans="1:8" x14ac:dyDescent="0.25">
      <c r="A8982" s="5">
        <f t="shared" si="140"/>
        <v>43261</v>
      </c>
      <c r="B8982" s="2">
        <v>43261.041666666664</v>
      </c>
      <c r="C8982" s="1">
        <v>20</v>
      </c>
      <c r="D8982" s="1">
        <v>20.100000000000001</v>
      </c>
      <c r="E8982" s="1">
        <v>20.9634</v>
      </c>
      <c r="F8982" s="1">
        <v>20.793099999999999</v>
      </c>
      <c r="G8982" s="1">
        <v>20.867799999999999</v>
      </c>
      <c r="H8982" s="1">
        <v>20.691500000000001</v>
      </c>
    </row>
    <row r="8983" spans="1:8" x14ac:dyDescent="0.25">
      <c r="A8983" s="5">
        <f t="shared" si="140"/>
        <v>43261</v>
      </c>
      <c r="B8983" s="2">
        <v>43261.083333333336</v>
      </c>
      <c r="C8983" s="1">
        <v>18.63</v>
      </c>
      <c r="D8983" s="1">
        <v>19.420000000000002</v>
      </c>
      <c r="E8983" s="1">
        <v>19.9481</v>
      </c>
      <c r="F8983" s="1">
        <v>19.231200000000001</v>
      </c>
      <c r="G8983" s="1">
        <v>19.862500000000001</v>
      </c>
      <c r="H8983" s="1">
        <v>19.143000000000001</v>
      </c>
    </row>
    <row r="8984" spans="1:8" x14ac:dyDescent="0.25">
      <c r="A8984" s="5">
        <f t="shared" si="140"/>
        <v>43261</v>
      </c>
      <c r="B8984" s="2">
        <v>43261.125</v>
      </c>
      <c r="C8984" s="1">
        <v>18.55</v>
      </c>
      <c r="D8984" s="1">
        <v>18.420000000000002</v>
      </c>
      <c r="E8984" s="1">
        <v>18.8901</v>
      </c>
      <c r="F8984" s="1">
        <v>18.6373</v>
      </c>
      <c r="G8984" s="1">
        <v>18.7986</v>
      </c>
      <c r="H8984" s="1">
        <v>18.556799999999999</v>
      </c>
    </row>
    <row r="8985" spans="1:8" x14ac:dyDescent="0.25">
      <c r="A8985" s="5">
        <f t="shared" si="140"/>
        <v>43261</v>
      </c>
      <c r="B8985" s="2">
        <v>43261.166666666664</v>
      </c>
      <c r="C8985" s="1">
        <v>18.309999999999999</v>
      </c>
      <c r="D8985" s="1">
        <v>17.579999999999998</v>
      </c>
      <c r="E8985" s="1">
        <v>17.901900000000001</v>
      </c>
      <c r="F8985" s="1">
        <v>17.7454</v>
      </c>
      <c r="G8985" s="1">
        <v>17.8185</v>
      </c>
      <c r="H8985" s="1">
        <v>17.671600000000002</v>
      </c>
    </row>
    <row r="8986" spans="1:8" x14ac:dyDescent="0.25">
      <c r="A8986" s="5">
        <f t="shared" si="140"/>
        <v>43261</v>
      </c>
      <c r="B8986" s="2">
        <v>43261.208333333336</v>
      </c>
      <c r="C8986" s="1">
        <v>18.23</v>
      </c>
      <c r="D8986" s="1">
        <v>17.16</v>
      </c>
      <c r="E8986" s="1">
        <v>17.776700000000002</v>
      </c>
      <c r="F8986" s="1">
        <v>17.420200000000001</v>
      </c>
      <c r="G8986" s="1">
        <v>17.689699999999998</v>
      </c>
      <c r="H8986" s="1">
        <v>17.349900000000002</v>
      </c>
    </row>
    <row r="8987" spans="1:8" x14ac:dyDescent="0.25">
      <c r="A8987" s="5">
        <f t="shared" si="140"/>
        <v>43261</v>
      </c>
      <c r="B8987" s="2">
        <v>43261.25</v>
      </c>
      <c r="C8987" s="1">
        <v>19.78</v>
      </c>
      <c r="D8987" s="1">
        <v>18.760000000000002</v>
      </c>
      <c r="E8987" s="1">
        <v>17.5868</v>
      </c>
      <c r="F8987" s="1">
        <v>18.2379</v>
      </c>
      <c r="G8987" s="1">
        <v>17.484500000000001</v>
      </c>
      <c r="H8987" s="1">
        <v>18.1648</v>
      </c>
    </row>
    <row r="8988" spans="1:8" x14ac:dyDescent="0.25">
      <c r="A8988" s="5">
        <f t="shared" si="140"/>
        <v>43261</v>
      </c>
      <c r="B8988" s="2">
        <v>43261.291666666664</v>
      </c>
      <c r="C8988" s="1">
        <v>21.25</v>
      </c>
      <c r="D8988" s="1">
        <v>20.46</v>
      </c>
      <c r="E8988" s="1">
        <v>19.318000000000001</v>
      </c>
      <c r="F8988" s="1">
        <v>18.421500000000002</v>
      </c>
      <c r="G8988" s="1">
        <v>19.192799999999998</v>
      </c>
      <c r="H8988" s="1">
        <v>18.345199999999998</v>
      </c>
    </row>
    <row r="8989" spans="1:8" x14ac:dyDescent="0.25">
      <c r="A8989" s="5">
        <f t="shared" si="140"/>
        <v>43261</v>
      </c>
      <c r="B8989" s="2">
        <v>43261.333333333336</v>
      </c>
      <c r="C8989" s="1">
        <v>23.8</v>
      </c>
      <c r="D8989" s="1">
        <v>22.22</v>
      </c>
      <c r="E8989" s="1">
        <v>20.418299999999999</v>
      </c>
      <c r="F8989" s="1">
        <v>18.421199999999999</v>
      </c>
      <c r="G8989" s="1">
        <v>20.238199999999999</v>
      </c>
      <c r="H8989" s="1">
        <v>18.3309</v>
      </c>
    </row>
    <row r="8990" spans="1:8" x14ac:dyDescent="0.25">
      <c r="A8990" s="5">
        <f t="shared" si="140"/>
        <v>43261</v>
      </c>
      <c r="B8990" s="2">
        <v>43261.375</v>
      </c>
      <c r="C8990" s="1">
        <v>24.95</v>
      </c>
      <c r="D8990" s="1">
        <v>23.01</v>
      </c>
      <c r="E8990" s="1">
        <v>24.0916</v>
      </c>
      <c r="F8990" s="1">
        <v>19.697199999999999</v>
      </c>
      <c r="G8990" s="1">
        <v>23.829599999999999</v>
      </c>
      <c r="H8990" s="1">
        <v>19.590499999999999</v>
      </c>
    </row>
    <row r="8991" spans="1:8" x14ac:dyDescent="0.25">
      <c r="A8991" s="5">
        <f t="shared" si="140"/>
        <v>43261</v>
      </c>
      <c r="B8991" s="2">
        <v>43261.416666666664</v>
      </c>
      <c r="C8991" s="1">
        <v>26.38</v>
      </c>
      <c r="D8991" s="1">
        <v>22.52</v>
      </c>
      <c r="E8991" s="1">
        <v>28.340299999999999</v>
      </c>
      <c r="F8991" s="1">
        <v>21.6816</v>
      </c>
      <c r="G8991" s="1">
        <v>27.659300000000002</v>
      </c>
      <c r="H8991" s="1">
        <v>21.435700000000001</v>
      </c>
    </row>
    <row r="8992" spans="1:8" x14ac:dyDescent="0.25">
      <c r="A8992" s="5">
        <f t="shared" si="140"/>
        <v>43261</v>
      </c>
      <c r="B8992" s="2">
        <v>43261.458333333336</v>
      </c>
      <c r="C8992" s="1">
        <v>28.16</v>
      </c>
      <c r="D8992" s="1">
        <v>22.78</v>
      </c>
      <c r="E8992" s="1">
        <v>32.892699999999998</v>
      </c>
      <c r="F8992" s="1">
        <v>37.536099999999998</v>
      </c>
      <c r="G8992" s="1">
        <v>31.745999999999999</v>
      </c>
      <c r="H8992" s="1">
        <v>33.984900000000003</v>
      </c>
    </row>
    <row r="8993" spans="1:8" x14ac:dyDescent="0.25">
      <c r="A8993" s="5">
        <f t="shared" si="140"/>
        <v>43261</v>
      </c>
      <c r="B8993" s="2">
        <v>43261.5</v>
      </c>
      <c r="C8993" s="1">
        <v>29.36</v>
      </c>
      <c r="D8993" s="1">
        <v>20.81</v>
      </c>
      <c r="E8993" s="1">
        <v>38.718600000000002</v>
      </c>
      <c r="F8993" s="1">
        <v>45.087400000000002</v>
      </c>
      <c r="G8993" s="1">
        <v>37.016300000000001</v>
      </c>
      <c r="H8993" s="1">
        <v>40.694400000000002</v>
      </c>
    </row>
    <row r="8994" spans="1:8" x14ac:dyDescent="0.25">
      <c r="A8994" s="5">
        <f t="shared" si="140"/>
        <v>43261</v>
      </c>
      <c r="B8994" s="2">
        <v>43261.541666666664</v>
      </c>
      <c r="C8994" s="1">
        <v>33.020000000000003</v>
      </c>
      <c r="D8994" s="1">
        <v>22.6</v>
      </c>
      <c r="E8994" s="1">
        <v>44.509700000000002</v>
      </c>
      <c r="F8994" s="1">
        <v>40.636299999999999</v>
      </c>
      <c r="G8994" s="1">
        <v>42.104900000000001</v>
      </c>
      <c r="H8994" s="1">
        <v>38.561599999999999</v>
      </c>
    </row>
    <row r="8995" spans="1:8" x14ac:dyDescent="0.25">
      <c r="A8995" s="5">
        <f t="shared" si="140"/>
        <v>43261</v>
      </c>
      <c r="B8995" s="2">
        <v>43261.583333333336</v>
      </c>
      <c r="C8995" s="1">
        <v>34.96</v>
      </c>
      <c r="D8995" s="1">
        <v>21.71</v>
      </c>
      <c r="E8995" s="1">
        <v>48.445700000000002</v>
      </c>
      <c r="F8995" s="1">
        <v>25.3049</v>
      </c>
      <c r="G8995" s="1">
        <v>45.2699</v>
      </c>
      <c r="H8995" s="1">
        <v>24.732299999999999</v>
      </c>
    </row>
    <row r="8996" spans="1:8" x14ac:dyDescent="0.25">
      <c r="A8996" s="5">
        <f t="shared" si="140"/>
        <v>43261</v>
      </c>
      <c r="B8996" s="2">
        <v>43261.625</v>
      </c>
      <c r="C8996" s="1">
        <v>38.049999999999997</v>
      </c>
      <c r="D8996" s="1">
        <v>22.66</v>
      </c>
      <c r="E8996" s="1">
        <v>52.402200000000001</v>
      </c>
      <c r="F8996" s="1">
        <v>24.293700000000001</v>
      </c>
      <c r="G8996" s="1">
        <v>48.494900000000001</v>
      </c>
      <c r="H8996" s="1">
        <v>24.045999999999999</v>
      </c>
    </row>
    <row r="8997" spans="1:8" x14ac:dyDescent="0.25">
      <c r="A8997" s="5">
        <f t="shared" si="140"/>
        <v>43261</v>
      </c>
      <c r="B8997" s="2">
        <v>43261.666666666664</v>
      </c>
      <c r="C8997" s="1">
        <v>39.79</v>
      </c>
      <c r="D8997" s="1">
        <v>22.25</v>
      </c>
      <c r="E8997" s="1">
        <v>57.6282</v>
      </c>
      <c r="F8997" s="1">
        <v>38.301400000000001</v>
      </c>
      <c r="G8997" s="1">
        <v>52.656300000000002</v>
      </c>
      <c r="H8997" s="1">
        <v>37.680300000000003</v>
      </c>
    </row>
    <row r="8998" spans="1:8" x14ac:dyDescent="0.25">
      <c r="A8998" s="5">
        <f t="shared" si="140"/>
        <v>43261</v>
      </c>
      <c r="B8998" s="2">
        <v>43261.708333333336</v>
      </c>
      <c r="C8998" s="1">
        <v>36.72</v>
      </c>
      <c r="D8998" s="1">
        <v>23</v>
      </c>
      <c r="E8998" s="1">
        <v>50.518500000000003</v>
      </c>
      <c r="F8998" s="1">
        <v>29.0745</v>
      </c>
      <c r="G8998" s="1">
        <v>45.548000000000002</v>
      </c>
      <c r="H8998" s="1">
        <v>28.867799999999999</v>
      </c>
    </row>
    <row r="8999" spans="1:8" x14ac:dyDescent="0.25">
      <c r="A8999" s="5">
        <f t="shared" si="140"/>
        <v>43261</v>
      </c>
      <c r="B8999" s="2">
        <v>43261.75</v>
      </c>
      <c r="C8999" s="1">
        <v>32.5</v>
      </c>
      <c r="D8999" s="1">
        <v>22.77</v>
      </c>
      <c r="E8999" s="1">
        <v>44.899799999999999</v>
      </c>
      <c r="F8999" s="1">
        <v>30.4481</v>
      </c>
      <c r="G8999" s="1">
        <v>41.456000000000003</v>
      </c>
      <c r="H8999" s="1">
        <v>30.145399999999999</v>
      </c>
    </row>
    <row r="9000" spans="1:8" x14ac:dyDescent="0.25">
      <c r="A9000" s="5">
        <f t="shared" si="140"/>
        <v>43261</v>
      </c>
      <c r="B9000" s="2">
        <v>43261.791666666664</v>
      </c>
      <c r="C9000" s="1">
        <v>29.57</v>
      </c>
      <c r="D9000" s="1">
        <v>22.14</v>
      </c>
      <c r="E9000" s="1">
        <v>37.754399999999997</v>
      </c>
      <c r="F9000" s="1">
        <v>23.8491</v>
      </c>
      <c r="G9000" s="1">
        <v>35.382599999999996</v>
      </c>
      <c r="H9000" s="1">
        <v>23.693000000000001</v>
      </c>
    </row>
    <row r="9001" spans="1:8" x14ac:dyDescent="0.25">
      <c r="A9001" s="5">
        <f t="shared" si="140"/>
        <v>43261</v>
      </c>
      <c r="B9001" s="2">
        <v>43261.833333333336</v>
      </c>
      <c r="C9001" s="1">
        <v>29.06</v>
      </c>
      <c r="D9001" s="1">
        <v>22.49</v>
      </c>
      <c r="E9001" s="1">
        <v>35.391599999999997</v>
      </c>
      <c r="F9001" s="1">
        <v>23.438700000000001</v>
      </c>
      <c r="G9001" s="1">
        <v>33.573999999999998</v>
      </c>
      <c r="H9001" s="1">
        <v>23.294899999999998</v>
      </c>
    </row>
    <row r="9002" spans="1:8" x14ac:dyDescent="0.25">
      <c r="A9002" s="5">
        <f t="shared" si="140"/>
        <v>43261</v>
      </c>
      <c r="B9002" s="2">
        <v>43261.875</v>
      </c>
      <c r="C9002" s="1">
        <v>25.86</v>
      </c>
      <c r="D9002" s="1">
        <v>22.16</v>
      </c>
      <c r="E9002" s="1">
        <v>30.7956</v>
      </c>
      <c r="F9002" s="1">
        <v>23.472000000000001</v>
      </c>
      <c r="G9002" s="1">
        <v>29.8079</v>
      </c>
      <c r="H9002" s="1">
        <v>23.331600000000002</v>
      </c>
    </row>
    <row r="9003" spans="1:8" x14ac:dyDescent="0.25">
      <c r="A9003" s="5">
        <f t="shared" si="140"/>
        <v>43261</v>
      </c>
      <c r="B9003" s="2">
        <v>43261.916666666664</v>
      </c>
      <c r="C9003" s="1">
        <v>23.63</v>
      </c>
      <c r="D9003" s="1">
        <v>19.73</v>
      </c>
      <c r="E9003" s="1">
        <v>24.9282</v>
      </c>
      <c r="F9003" s="1">
        <v>20.6675</v>
      </c>
      <c r="G9003" s="1">
        <v>24.5564</v>
      </c>
      <c r="H9003" s="1">
        <v>20.548500000000001</v>
      </c>
    </row>
    <row r="9004" spans="1:8" x14ac:dyDescent="0.25">
      <c r="A9004" s="5">
        <f t="shared" si="140"/>
        <v>43261</v>
      </c>
      <c r="B9004" s="2">
        <v>43261.958333333336</v>
      </c>
      <c r="C9004" s="1">
        <v>22.68</v>
      </c>
      <c r="D9004" s="1">
        <v>18.34</v>
      </c>
      <c r="E9004" s="1">
        <v>21.449300000000001</v>
      </c>
      <c r="F9004" s="1">
        <v>19.664400000000001</v>
      </c>
      <c r="G9004" s="1">
        <v>21.203700000000001</v>
      </c>
      <c r="H9004" s="1">
        <v>19.557700000000001</v>
      </c>
    </row>
    <row r="9005" spans="1:8" x14ac:dyDescent="0.25">
      <c r="A9005" s="5">
        <f t="shared" si="140"/>
        <v>43262</v>
      </c>
      <c r="B9005" s="2">
        <v>43262</v>
      </c>
      <c r="C9005" s="1">
        <v>20.53</v>
      </c>
      <c r="D9005" s="1">
        <v>17.43</v>
      </c>
      <c r="E9005" s="1">
        <v>19.522600000000001</v>
      </c>
      <c r="F9005" s="1">
        <v>18.0639</v>
      </c>
      <c r="G9005" s="1">
        <v>19.425999999999998</v>
      </c>
      <c r="H9005" s="1">
        <v>17.972100000000001</v>
      </c>
    </row>
    <row r="9006" spans="1:8" x14ac:dyDescent="0.25">
      <c r="A9006" s="5">
        <f t="shared" si="140"/>
        <v>43262</v>
      </c>
      <c r="B9006" s="2">
        <v>43262.041666666664</v>
      </c>
      <c r="C9006" s="1">
        <v>20.03</v>
      </c>
      <c r="D9006" s="1">
        <v>16.23</v>
      </c>
      <c r="E9006" s="1">
        <v>18.658300000000001</v>
      </c>
      <c r="F9006" s="1">
        <v>16.732900000000001</v>
      </c>
      <c r="G9006" s="1">
        <v>18.572399999999998</v>
      </c>
      <c r="H9006" s="1">
        <v>16.6325</v>
      </c>
    </row>
    <row r="9007" spans="1:8" x14ac:dyDescent="0.25">
      <c r="A9007" s="5">
        <f t="shared" si="140"/>
        <v>43262</v>
      </c>
      <c r="B9007" s="2">
        <v>43262.083333333336</v>
      </c>
      <c r="C9007" s="1">
        <v>18.309999999999999</v>
      </c>
      <c r="D9007" s="1">
        <v>16.329999999999998</v>
      </c>
      <c r="E9007" s="1">
        <v>18.321400000000001</v>
      </c>
      <c r="F9007" s="1">
        <v>16.174600000000002</v>
      </c>
      <c r="G9007" s="1">
        <v>18.240500000000001</v>
      </c>
      <c r="H9007" s="1">
        <v>16.098600000000001</v>
      </c>
    </row>
    <row r="9008" spans="1:8" x14ac:dyDescent="0.25">
      <c r="A9008" s="5">
        <f t="shared" si="140"/>
        <v>43262</v>
      </c>
      <c r="B9008" s="2">
        <v>43262.125</v>
      </c>
      <c r="C9008" s="1">
        <v>18.61</v>
      </c>
      <c r="D9008" s="1">
        <v>17.63</v>
      </c>
      <c r="E9008" s="1">
        <v>17.9985</v>
      </c>
      <c r="F9008" s="1">
        <v>15.873900000000001</v>
      </c>
      <c r="G9008" s="1">
        <v>17.919</v>
      </c>
      <c r="H9008" s="1">
        <v>15.802099999999999</v>
      </c>
    </row>
    <row r="9009" spans="1:8" x14ac:dyDescent="0.25">
      <c r="A9009" s="5">
        <f t="shared" si="140"/>
        <v>43262</v>
      </c>
      <c r="B9009" s="2">
        <v>43262.166666666664</v>
      </c>
      <c r="C9009" s="1">
        <v>20.239999999999998</v>
      </c>
      <c r="D9009" s="1">
        <v>18.760000000000002</v>
      </c>
      <c r="E9009" s="1">
        <v>18.097899999999999</v>
      </c>
      <c r="F9009" s="1">
        <v>-2.8129</v>
      </c>
      <c r="G9009" s="1">
        <v>18.019300000000001</v>
      </c>
      <c r="H9009" s="1">
        <v>-2.798</v>
      </c>
    </row>
    <row r="9010" spans="1:8" x14ac:dyDescent="0.25">
      <c r="A9010" s="5">
        <f t="shared" si="140"/>
        <v>43262</v>
      </c>
      <c r="B9010" s="2">
        <v>43262.208333333336</v>
      </c>
      <c r="C9010" s="1">
        <v>22.05</v>
      </c>
      <c r="D9010" s="1">
        <v>21.46</v>
      </c>
      <c r="E9010" s="1">
        <v>18.942599999999999</v>
      </c>
      <c r="F9010" s="1">
        <v>16.513400000000001</v>
      </c>
      <c r="G9010" s="1">
        <v>18.840800000000002</v>
      </c>
      <c r="H9010" s="1">
        <v>16.4298</v>
      </c>
    </row>
    <row r="9011" spans="1:8" x14ac:dyDescent="0.25">
      <c r="A9011" s="5">
        <f t="shared" si="140"/>
        <v>43262</v>
      </c>
      <c r="B9011" s="2">
        <v>43262.25</v>
      </c>
      <c r="C9011" s="1">
        <v>22.88</v>
      </c>
      <c r="D9011" s="1">
        <v>22.46</v>
      </c>
      <c r="E9011" s="1">
        <v>20.9</v>
      </c>
      <c r="F9011" s="1">
        <v>19.740500000000001</v>
      </c>
      <c r="G9011" s="1">
        <v>20.7789</v>
      </c>
      <c r="H9011" s="1">
        <v>19.630199999999999</v>
      </c>
    </row>
    <row r="9012" spans="1:8" x14ac:dyDescent="0.25">
      <c r="A9012" s="5">
        <f t="shared" si="140"/>
        <v>43262</v>
      </c>
      <c r="B9012" s="2">
        <v>43262.291666666664</v>
      </c>
      <c r="C9012" s="1">
        <v>24.68</v>
      </c>
      <c r="D9012" s="1">
        <v>22.49</v>
      </c>
      <c r="E9012" s="1">
        <v>22.567</v>
      </c>
      <c r="F9012" s="1">
        <v>21.1297</v>
      </c>
      <c r="G9012" s="1">
        <v>22.4407</v>
      </c>
      <c r="H9012" s="1">
        <v>21.0016</v>
      </c>
    </row>
    <row r="9013" spans="1:8" x14ac:dyDescent="0.25">
      <c r="A9013" s="5">
        <f t="shared" si="140"/>
        <v>43262</v>
      </c>
      <c r="B9013" s="2">
        <v>43262.333333333336</v>
      </c>
      <c r="C9013" s="1">
        <v>27.02</v>
      </c>
      <c r="D9013" s="1">
        <v>22.47</v>
      </c>
      <c r="E9013" s="1">
        <v>24.491199999999999</v>
      </c>
      <c r="F9013" s="1">
        <v>20.1889</v>
      </c>
      <c r="G9013" s="1">
        <v>24.016100000000002</v>
      </c>
      <c r="H9013" s="1">
        <v>20.063600000000001</v>
      </c>
    </row>
    <row r="9014" spans="1:8" x14ac:dyDescent="0.25">
      <c r="A9014" s="5">
        <f t="shared" si="140"/>
        <v>43262</v>
      </c>
      <c r="B9014" s="2">
        <v>43262.375</v>
      </c>
      <c r="C9014" s="1">
        <v>28.42</v>
      </c>
      <c r="D9014" s="1">
        <v>23.04</v>
      </c>
      <c r="E9014" s="1">
        <v>29.598299999999998</v>
      </c>
      <c r="F9014" s="1">
        <v>20.3873</v>
      </c>
      <c r="G9014" s="1">
        <v>28.552499999999998</v>
      </c>
      <c r="H9014" s="1">
        <v>20.253299999999999</v>
      </c>
    </row>
    <row r="9015" spans="1:8" x14ac:dyDescent="0.25">
      <c r="A9015" s="5">
        <f t="shared" si="140"/>
        <v>43262</v>
      </c>
      <c r="B9015" s="2">
        <v>43262.416666666664</v>
      </c>
      <c r="C9015" s="1">
        <v>31.36</v>
      </c>
      <c r="D9015" s="1">
        <v>24.2</v>
      </c>
      <c r="E9015" s="1">
        <v>34.402099999999997</v>
      </c>
      <c r="F9015" s="1">
        <v>20.868400000000001</v>
      </c>
      <c r="G9015" s="1">
        <v>32.867400000000004</v>
      </c>
      <c r="H9015" s="1">
        <v>20.723199999999999</v>
      </c>
    </row>
    <row r="9016" spans="1:8" x14ac:dyDescent="0.25">
      <c r="A9016" s="5">
        <f t="shared" si="140"/>
        <v>43262</v>
      </c>
      <c r="B9016" s="2">
        <v>43262.458333333336</v>
      </c>
      <c r="C9016" s="1">
        <v>35.81</v>
      </c>
      <c r="D9016" s="1">
        <v>25.38</v>
      </c>
      <c r="E9016" s="1">
        <v>39.669199999999996</v>
      </c>
      <c r="F9016" s="1">
        <v>22.419</v>
      </c>
      <c r="G9016" s="1">
        <v>37.7425</v>
      </c>
      <c r="H9016" s="1">
        <v>22.267099999999999</v>
      </c>
    </row>
    <row r="9017" spans="1:8" x14ac:dyDescent="0.25">
      <c r="A9017" s="5">
        <f t="shared" si="140"/>
        <v>43262</v>
      </c>
      <c r="B9017" s="2">
        <v>43262.5</v>
      </c>
      <c r="C9017" s="1">
        <v>38.33</v>
      </c>
      <c r="D9017" s="1">
        <v>25.22</v>
      </c>
      <c r="E9017" s="1">
        <v>45.375300000000003</v>
      </c>
      <c r="F9017" s="1">
        <v>21.053999999999998</v>
      </c>
      <c r="G9017" s="1">
        <v>43.271500000000003</v>
      </c>
      <c r="H9017" s="1">
        <v>20.9161</v>
      </c>
    </row>
    <row r="9018" spans="1:8" x14ac:dyDescent="0.25">
      <c r="A9018" s="5">
        <f t="shared" si="140"/>
        <v>43262</v>
      </c>
      <c r="B9018" s="2">
        <v>43262.541666666664</v>
      </c>
      <c r="C9018" s="1">
        <v>43.59</v>
      </c>
      <c r="D9018" s="1">
        <v>23.45</v>
      </c>
      <c r="E9018" s="1">
        <v>51.887</v>
      </c>
      <c r="F9018" s="1">
        <v>22.247800000000002</v>
      </c>
      <c r="G9018" s="1">
        <v>48.763800000000003</v>
      </c>
      <c r="H9018" s="1">
        <v>22.1098</v>
      </c>
    </row>
    <row r="9019" spans="1:8" x14ac:dyDescent="0.25">
      <c r="A9019" s="5">
        <f t="shared" si="140"/>
        <v>43262</v>
      </c>
      <c r="B9019" s="2">
        <v>43262.583333333336</v>
      </c>
      <c r="C9019" s="1">
        <v>47.56</v>
      </c>
      <c r="D9019" s="1">
        <v>24.18</v>
      </c>
      <c r="E9019" s="1">
        <v>58.490400000000001</v>
      </c>
      <c r="F9019" s="1">
        <v>21.5886</v>
      </c>
      <c r="G9019" s="1">
        <v>54.549500000000002</v>
      </c>
      <c r="H9019" s="1">
        <v>21.459800000000001</v>
      </c>
    </row>
    <row r="9020" spans="1:8" x14ac:dyDescent="0.25">
      <c r="A9020" s="5">
        <f t="shared" si="140"/>
        <v>43262</v>
      </c>
      <c r="B9020" s="2">
        <v>43262.625</v>
      </c>
      <c r="C9020" s="1">
        <v>48.98</v>
      </c>
      <c r="D9020" s="1">
        <v>25.35</v>
      </c>
      <c r="E9020" s="1">
        <v>65.596000000000004</v>
      </c>
      <c r="F9020" s="1">
        <v>21.393899999999999</v>
      </c>
      <c r="G9020" s="1">
        <v>60.461599999999997</v>
      </c>
      <c r="H9020" s="1">
        <v>21.258900000000001</v>
      </c>
    </row>
    <row r="9021" spans="1:8" x14ac:dyDescent="0.25">
      <c r="A9021" s="5">
        <f t="shared" si="140"/>
        <v>43262</v>
      </c>
      <c r="B9021" s="2">
        <v>43262.666666666664</v>
      </c>
      <c r="C9021" s="1">
        <v>46.98</v>
      </c>
      <c r="D9021" s="1">
        <v>26.34</v>
      </c>
      <c r="E9021" s="1">
        <v>68.081500000000005</v>
      </c>
      <c r="F9021" s="1">
        <v>21.383800000000001</v>
      </c>
      <c r="G9021" s="1">
        <v>63.464799999999997</v>
      </c>
      <c r="H9021" s="1">
        <v>21.2334</v>
      </c>
    </row>
    <row r="9022" spans="1:8" x14ac:dyDescent="0.25">
      <c r="A9022" s="5">
        <f t="shared" si="140"/>
        <v>43262</v>
      </c>
      <c r="B9022" s="2">
        <v>43262.708333333336</v>
      </c>
      <c r="C9022" s="1">
        <v>41.59</v>
      </c>
      <c r="D9022" s="1">
        <v>26.87</v>
      </c>
      <c r="E9022" s="1">
        <v>64.501800000000003</v>
      </c>
      <c r="F9022" s="1">
        <v>22.392600000000002</v>
      </c>
      <c r="G9022" s="1">
        <v>60.666400000000003</v>
      </c>
      <c r="H9022" s="1">
        <v>22.2393</v>
      </c>
    </row>
    <row r="9023" spans="1:8" x14ac:dyDescent="0.25">
      <c r="A9023" s="5">
        <f t="shared" si="140"/>
        <v>43262</v>
      </c>
      <c r="B9023" s="2">
        <v>43262.75</v>
      </c>
      <c r="C9023" s="1">
        <v>37.21</v>
      </c>
      <c r="D9023" s="1">
        <v>27.72</v>
      </c>
      <c r="E9023" s="1">
        <v>53.011400000000002</v>
      </c>
      <c r="F9023" s="1">
        <v>23.1174</v>
      </c>
      <c r="G9023" s="1">
        <v>49.748800000000003</v>
      </c>
      <c r="H9023" s="1">
        <v>22.959099999999999</v>
      </c>
    </row>
    <row r="9024" spans="1:8" x14ac:dyDescent="0.25">
      <c r="A9024" s="5">
        <f t="shared" si="140"/>
        <v>43262</v>
      </c>
      <c r="B9024" s="2">
        <v>43262.791666666664</v>
      </c>
      <c r="C9024" s="1">
        <v>33.78</v>
      </c>
      <c r="D9024" s="1">
        <v>26.63</v>
      </c>
      <c r="E9024" s="1">
        <v>42.959699999999998</v>
      </c>
      <c r="F9024" s="1">
        <v>22.388999999999999</v>
      </c>
      <c r="G9024" s="1">
        <v>41.161700000000003</v>
      </c>
      <c r="H9024" s="1">
        <v>22.238099999999999</v>
      </c>
    </row>
    <row r="9025" spans="1:8" x14ac:dyDescent="0.25">
      <c r="A9025" s="5">
        <f t="shared" si="140"/>
        <v>43262</v>
      </c>
      <c r="B9025" s="2">
        <v>43262.833333333336</v>
      </c>
      <c r="C9025" s="1">
        <v>31.47</v>
      </c>
      <c r="D9025" s="1">
        <v>24.86</v>
      </c>
      <c r="E9025" s="1">
        <v>38.082099999999997</v>
      </c>
      <c r="F9025" s="1">
        <v>21.016500000000001</v>
      </c>
      <c r="G9025" s="1">
        <v>36.2346</v>
      </c>
      <c r="H9025" s="1">
        <v>20.877400000000002</v>
      </c>
    </row>
    <row r="9026" spans="1:8" x14ac:dyDescent="0.25">
      <c r="A9026" s="5">
        <f t="shared" si="140"/>
        <v>43262</v>
      </c>
      <c r="B9026" s="2">
        <v>43262.875</v>
      </c>
      <c r="C9026" s="1">
        <v>28.07</v>
      </c>
      <c r="D9026" s="1">
        <v>23.52</v>
      </c>
      <c r="E9026" s="1">
        <v>31.874300000000002</v>
      </c>
      <c r="F9026" s="1">
        <v>22.364100000000001</v>
      </c>
      <c r="G9026" s="1">
        <v>30.837299999999999</v>
      </c>
      <c r="H9026" s="1">
        <v>22.2285</v>
      </c>
    </row>
    <row r="9027" spans="1:8" x14ac:dyDescent="0.25">
      <c r="A9027" s="5">
        <f t="shared" si="140"/>
        <v>43262</v>
      </c>
      <c r="B9027" s="2">
        <v>43262.916666666664</v>
      </c>
      <c r="C9027" s="1">
        <v>25.06</v>
      </c>
      <c r="D9027" s="1">
        <v>22.9</v>
      </c>
      <c r="E9027" s="1">
        <v>26.5077</v>
      </c>
      <c r="F9027" s="1">
        <v>20.6418</v>
      </c>
      <c r="G9027" s="1">
        <v>25.9313</v>
      </c>
      <c r="H9027" s="1">
        <v>20.524999999999999</v>
      </c>
    </row>
    <row r="9028" spans="1:8" x14ac:dyDescent="0.25">
      <c r="A9028" s="5">
        <f t="shared" si="140"/>
        <v>43262</v>
      </c>
      <c r="B9028" s="2">
        <v>43262.958333333336</v>
      </c>
      <c r="C9028" s="1">
        <v>23.52</v>
      </c>
      <c r="D9028" s="1">
        <v>22.32</v>
      </c>
      <c r="E9028" s="1">
        <v>21.553799999999999</v>
      </c>
      <c r="F9028" s="1">
        <v>18.547499999999999</v>
      </c>
      <c r="G9028" s="1">
        <v>21.3111</v>
      </c>
      <c r="H9028" s="1">
        <v>18.453800000000001</v>
      </c>
    </row>
    <row r="9029" spans="1:8" x14ac:dyDescent="0.25">
      <c r="A9029" s="5">
        <f t="shared" si="140"/>
        <v>43263</v>
      </c>
      <c r="B9029" s="2">
        <v>43263</v>
      </c>
      <c r="C9029" s="1">
        <v>21.24</v>
      </c>
      <c r="D9029" s="1">
        <v>20.9</v>
      </c>
      <c r="E9029" s="1">
        <v>17.9635</v>
      </c>
      <c r="F9029" s="1">
        <v>18.2928</v>
      </c>
      <c r="G9029" s="1">
        <v>17.870699999999999</v>
      </c>
      <c r="H9029" s="1">
        <v>18.2088</v>
      </c>
    </row>
    <row r="9030" spans="1:8" x14ac:dyDescent="0.25">
      <c r="A9030" s="5">
        <f t="shared" ref="A9030:A9093" si="141">TRUNC(B9030,0)</f>
        <v>43263</v>
      </c>
      <c r="B9030" s="2">
        <v>43263.041666666664</v>
      </c>
      <c r="C9030" s="1">
        <v>20.38</v>
      </c>
      <c r="D9030" s="1">
        <v>20.62</v>
      </c>
      <c r="E9030" s="1">
        <v>17.849</v>
      </c>
      <c r="F9030" s="1">
        <v>16.7651</v>
      </c>
      <c r="G9030" s="1">
        <v>17.763000000000002</v>
      </c>
      <c r="H9030" s="1">
        <v>16.6934</v>
      </c>
    </row>
    <row r="9031" spans="1:8" x14ac:dyDescent="0.25">
      <c r="A9031" s="5">
        <f t="shared" si="141"/>
        <v>43263</v>
      </c>
      <c r="B9031" s="2">
        <v>43263.083333333336</v>
      </c>
      <c r="C9031" s="1">
        <v>19.36</v>
      </c>
      <c r="D9031" s="1">
        <v>19.309999999999999</v>
      </c>
      <c r="E9031" s="1">
        <v>17.161200000000001</v>
      </c>
      <c r="F9031" s="1">
        <v>16.138100000000001</v>
      </c>
      <c r="G9031" s="1">
        <v>17.082999999999998</v>
      </c>
      <c r="H9031" s="1">
        <v>16.073399999999999</v>
      </c>
    </row>
    <row r="9032" spans="1:8" x14ac:dyDescent="0.25">
      <c r="A9032" s="5">
        <f t="shared" si="141"/>
        <v>43263</v>
      </c>
      <c r="B9032" s="2">
        <v>43263.125</v>
      </c>
      <c r="C9032" s="1">
        <v>19.350000000000001</v>
      </c>
      <c r="D9032" s="1">
        <v>19.329999999999998</v>
      </c>
      <c r="E9032" s="1">
        <v>16.446300000000001</v>
      </c>
      <c r="F9032" s="1">
        <v>15.478999999999999</v>
      </c>
      <c r="G9032" s="1">
        <v>16.369499999999999</v>
      </c>
      <c r="H9032" s="1">
        <v>15.421799999999999</v>
      </c>
    </row>
    <row r="9033" spans="1:8" x14ac:dyDescent="0.25">
      <c r="A9033" s="5">
        <f t="shared" si="141"/>
        <v>43263</v>
      </c>
      <c r="B9033" s="2">
        <v>43263.166666666664</v>
      </c>
      <c r="C9033" s="1">
        <v>20.329999999999998</v>
      </c>
      <c r="D9033" s="1">
        <v>20.81</v>
      </c>
      <c r="E9033" s="1">
        <v>16.695699999999999</v>
      </c>
      <c r="F9033" s="1">
        <v>13.851000000000001</v>
      </c>
      <c r="G9033" s="1">
        <v>16.620699999999999</v>
      </c>
      <c r="H9033" s="1">
        <v>13.798500000000001</v>
      </c>
    </row>
    <row r="9034" spans="1:8" x14ac:dyDescent="0.25">
      <c r="A9034" s="5">
        <f t="shared" si="141"/>
        <v>43263</v>
      </c>
      <c r="B9034" s="2">
        <v>43263.208333333336</v>
      </c>
      <c r="C9034" s="1">
        <v>22.26</v>
      </c>
      <c r="D9034" s="1">
        <v>22.09</v>
      </c>
      <c r="E9034" s="1">
        <v>17.816800000000001</v>
      </c>
      <c r="F9034" s="1">
        <v>15.526999999999999</v>
      </c>
      <c r="G9034" s="1">
        <v>17.7285</v>
      </c>
      <c r="H9034" s="1">
        <v>15.462199999999999</v>
      </c>
    </row>
    <row r="9035" spans="1:8" x14ac:dyDescent="0.25">
      <c r="A9035" s="5">
        <f t="shared" si="141"/>
        <v>43263</v>
      </c>
      <c r="B9035" s="2">
        <v>43263.25</v>
      </c>
      <c r="C9035" s="1">
        <v>22.93</v>
      </c>
      <c r="D9035" s="1">
        <v>22.45</v>
      </c>
      <c r="E9035" s="1">
        <v>20.245699999999999</v>
      </c>
      <c r="F9035" s="1">
        <v>17.744</v>
      </c>
      <c r="G9035" s="1">
        <v>20.1404</v>
      </c>
      <c r="H9035" s="1">
        <v>17.660900000000002</v>
      </c>
    </row>
    <row r="9036" spans="1:8" x14ac:dyDescent="0.25">
      <c r="A9036" s="5">
        <f t="shared" si="141"/>
        <v>43263</v>
      </c>
      <c r="B9036" s="2">
        <v>43263.291666666664</v>
      </c>
      <c r="C9036" s="1">
        <v>23.54</v>
      </c>
      <c r="D9036" s="1">
        <v>23.86</v>
      </c>
      <c r="E9036" s="1">
        <v>20.541599999999999</v>
      </c>
      <c r="F9036" s="1">
        <v>19.309999999999999</v>
      </c>
      <c r="G9036" s="1">
        <v>20.438500000000001</v>
      </c>
      <c r="H9036" s="1">
        <v>19.2117</v>
      </c>
    </row>
    <row r="9037" spans="1:8" x14ac:dyDescent="0.25">
      <c r="A9037" s="5">
        <f t="shared" si="141"/>
        <v>43263</v>
      </c>
      <c r="B9037" s="2">
        <v>43263.333333333336</v>
      </c>
      <c r="C9037" s="1">
        <v>25.13</v>
      </c>
      <c r="D9037" s="1">
        <v>24.39</v>
      </c>
      <c r="E9037" s="1">
        <v>21.546600000000002</v>
      </c>
      <c r="F9037" s="1">
        <v>19.174700000000001</v>
      </c>
      <c r="G9037" s="1">
        <v>21.409199999999998</v>
      </c>
      <c r="H9037" s="1">
        <v>19.0716</v>
      </c>
    </row>
    <row r="9038" spans="1:8" x14ac:dyDescent="0.25">
      <c r="A9038" s="5">
        <f t="shared" si="141"/>
        <v>43263</v>
      </c>
      <c r="B9038" s="2">
        <v>43263.375</v>
      </c>
      <c r="C9038" s="1">
        <v>28.05</v>
      </c>
      <c r="D9038" s="1">
        <v>26.92</v>
      </c>
      <c r="E9038" s="1">
        <v>24.5062</v>
      </c>
      <c r="F9038" s="1">
        <v>19.795100000000001</v>
      </c>
      <c r="G9038" s="1">
        <v>24.049399999999999</v>
      </c>
      <c r="H9038" s="1">
        <v>19.680700000000002</v>
      </c>
    </row>
    <row r="9039" spans="1:8" x14ac:dyDescent="0.25">
      <c r="A9039" s="5">
        <f t="shared" si="141"/>
        <v>43263</v>
      </c>
      <c r="B9039" s="2">
        <v>43263.416666666664</v>
      </c>
      <c r="C9039" s="1">
        <v>30.17</v>
      </c>
      <c r="D9039" s="1">
        <v>27.06</v>
      </c>
      <c r="E9039" s="1">
        <v>28.9453</v>
      </c>
      <c r="F9039" s="1">
        <v>22.643899999999999</v>
      </c>
      <c r="G9039" s="1">
        <v>28.105</v>
      </c>
      <c r="H9039" s="1">
        <v>22.5078</v>
      </c>
    </row>
    <row r="9040" spans="1:8" x14ac:dyDescent="0.25">
      <c r="A9040" s="5">
        <f t="shared" si="141"/>
        <v>43263</v>
      </c>
      <c r="B9040" s="2">
        <v>43263.458333333336</v>
      </c>
      <c r="C9040" s="1">
        <v>33.32</v>
      </c>
      <c r="D9040" s="1">
        <v>28.33</v>
      </c>
      <c r="E9040" s="1">
        <v>34.802500000000002</v>
      </c>
      <c r="F9040" s="1">
        <v>24.813400000000001</v>
      </c>
      <c r="G9040" s="1">
        <v>33.418700000000001</v>
      </c>
      <c r="H9040" s="1">
        <v>24.668199999999999</v>
      </c>
    </row>
    <row r="9041" spans="1:8" x14ac:dyDescent="0.25">
      <c r="A9041" s="5">
        <f t="shared" si="141"/>
        <v>43263</v>
      </c>
      <c r="B9041" s="2">
        <v>43263.5</v>
      </c>
      <c r="C9041" s="1">
        <v>35.229999999999997</v>
      </c>
      <c r="D9041" s="1">
        <v>25.82</v>
      </c>
      <c r="E9041" s="1">
        <v>41.459000000000003</v>
      </c>
      <c r="F9041" s="1">
        <v>25.677600000000002</v>
      </c>
      <c r="G9041" s="1">
        <v>39.364899999999999</v>
      </c>
      <c r="H9041" s="1">
        <v>25.525600000000001</v>
      </c>
    </row>
    <row r="9042" spans="1:8" x14ac:dyDescent="0.25">
      <c r="A9042" s="5">
        <f t="shared" si="141"/>
        <v>43263</v>
      </c>
      <c r="B9042" s="2">
        <v>43263.541666666664</v>
      </c>
      <c r="C9042" s="1">
        <v>40.32</v>
      </c>
      <c r="D9042" s="1">
        <v>25.37</v>
      </c>
      <c r="E9042" s="1">
        <v>47.921999999999997</v>
      </c>
      <c r="F9042" s="1">
        <v>25.3339</v>
      </c>
      <c r="G9042" s="1">
        <v>45.200499999999998</v>
      </c>
      <c r="H9042" s="1">
        <v>25.183</v>
      </c>
    </row>
    <row r="9043" spans="1:8" x14ac:dyDescent="0.25">
      <c r="A9043" s="5">
        <f t="shared" si="141"/>
        <v>43263</v>
      </c>
      <c r="B9043" s="2">
        <v>43263.583333333336</v>
      </c>
      <c r="C9043" s="1">
        <v>43.57</v>
      </c>
      <c r="D9043" s="1">
        <v>27.5</v>
      </c>
      <c r="E9043" s="1">
        <v>51.630400000000002</v>
      </c>
      <c r="F9043" s="1">
        <v>28.6004</v>
      </c>
      <c r="G9043" s="1">
        <v>48.567999999999998</v>
      </c>
      <c r="H9043" s="1">
        <v>28.427700000000002</v>
      </c>
    </row>
    <row r="9044" spans="1:8" x14ac:dyDescent="0.25">
      <c r="A9044" s="5">
        <f t="shared" si="141"/>
        <v>43263</v>
      </c>
      <c r="B9044" s="2">
        <v>43263.625</v>
      </c>
      <c r="C9044" s="1">
        <v>47.02</v>
      </c>
      <c r="D9044" s="1">
        <v>31.72</v>
      </c>
      <c r="E9044" s="1">
        <v>53.227800000000002</v>
      </c>
      <c r="F9044" s="1">
        <v>33.232700000000001</v>
      </c>
      <c r="G9044" s="1">
        <v>50.125900000000001</v>
      </c>
      <c r="H9044" s="1">
        <v>33.030999999999999</v>
      </c>
    </row>
    <row r="9045" spans="1:8" x14ac:dyDescent="0.25">
      <c r="A9045" s="5">
        <f t="shared" si="141"/>
        <v>43263</v>
      </c>
      <c r="B9045" s="2">
        <v>43263.666666666664</v>
      </c>
      <c r="C9045" s="1">
        <v>45.92</v>
      </c>
      <c r="D9045" s="1">
        <v>42.43</v>
      </c>
      <c r="E9045" s="1">
        <v>56.271999999999998</v>
      </c>
      <c r="F9045" s="1">
        <v>38.068399999999997</v>
      </c>
      <c r="G9045" s="1">
        <v>52.984400000000001</v>
      </c>
      <c r="H9045" s="1">
        <v>37.823</v>
      </c>
    </row>
    <row r="9046" spans="1:8" x14ac:dyDescent="0.25">
      <c r="A9046" s="5">
        <f t="shared" si="141"/>
        <v>43263</v>
      </c>
      <c r="B9046" s="2">
        <v>43263.708333333336</v>
      </c>
      <c r="C9046" s="1">
        <v>40.729999999999997</v>
      </c>
      <c r="D9046" s="1">
        <v>30.06</v>
      </c>
      <c r="E9046" s="1">
        <v>51.906599999999997</v>
      </c>
      <c r="F9046" s="1">
        <v>40.121299999999998</v>
      </c>
      <c r="G9046" s="1">
        <v>49</v>
      </c>
      <c r="H9046" s="1">
        <v>39.881999999999998</v>
      </c>
    </row>
    <row r="9047" spans="1:8" x14ac:dyDescent="0.25">
      <c r="A9047" s="5">
        <f t="shared" si="141"/>
        <v>43263</v>
      </c>
      <c r="B9047" s="2">
        <v>43263.75</v>
      </c>
      <c r="C9047" s="1">
        <v>37.21</v>
      </c>
      <c r="D9047" s="1">
        <v>29.66</v>
      </c>
      <c r="E9047" s="1">
        <v>43.456899999999997</v>
      </c>
      <c r="F9047" s="1">
        <v>38.064</v>
      </c>
      <c r="G9047" s="1">
        <v>41.400300000000001</v>
      </c>
      <c r="H9047" s="1">
        <v>37.862299999999998</v>
      </c>
    </row>
    <row r="9048" spans="1:8" x14ac:dyDescent="0.25">
      <c r="A9048" s="5">
        <f t="shared" si="141"/>
        <v>43263</v>
      </c>
      <c r="B9048" s="2">
        <v>43263.791666666664</v>
      </c>
      <c r="C9048" s="1">
        <v>33.799999999999997</v>
      </c>
      <c r="D9048" s="1">
        <v>28.5</v>
      </c>
      <c r="E9048" s="1">
        <v>39.443800000000003</v>
      </c>
      <c r="F9048" s="1">
        <v>29.487100000000002</v>
      </c>
      <c r="G9048" s="1">
        <v>37.856000000000002</v>
      </c>
      <c r="H9048" s="1">
        <v>29.345700000000001</v>
      </c>
    </row>
    <row r="9049" spans="1:8" x14ac:dyDescent="0.25">
      <c r="A9049" s="5">
        <f t="shared" si="141"/>
        <v>43263</v>
      </c>
      <c r="B9049" s="2">
        <v>43263.833333333336</v>
      </c>
      <c r="C9049" s="1">
        <v>31.7</v>
      </c>
      <c r="D9049" s="1">
        <v>28.29</v>
      </c>
      <c r="E9049" s="1">
        <v>35.354599999999998</v>
      </c>
      <c r="F9049" s="1">
        <v>26.587900000000001</v>
      </c>
      <c r="G9049" s="1">
        <v>34.372399999999999</v>
      </c>
      <c r="H9049" s="1">
        <v>26.4528</v>
      </c>
    </row>
    <row r="9050" spans="1:8" x14ac:dyDescent="0.25">
      <c r="A9050" s="5">
        <f t="shared" si="141"/>
        <v>43263</v>
      </c>
      <c r="B9050" s="2">
        <v>43263.875</v>
      </c>
      <c r="C9050" s="1">
        <v>26.59</v>
      </c>
      <c r="D9050" s="1">
        <v>25.99</v>
      </c>
      <c r="E9050" s="1">
        <v>31.319199999999999</v>
      </c>
      <c r="F9050" s="1">
        <v>28.242599999999999</v>
      </c>
      <c r="G9050" s="1">
        <v>30.486499999999999</v>
      </c>
      <c r="H9050" s="1">
        <v>28.094100000000001</v>
      </c>
    </row>
    <row r="9051" spans="1:8" x14ac:dyDescent="0.25">
      <c r="A9051" s="5">
        <f t="shared" si="141"/>
        <v>43263</v>
      </c>
      <c r="B9051" s="2">
        <v>43263.916666666664</v>
      </c>
      <c r="C9051" s="1">
        <v>25.09</v>
      </c>
      <c r="D9051" s="1">
        <v>23.67</v>
      </c>
      <c r="E9051" s="1">
        <v>25.270399999999999</v>
      </c>
      <c r="F9051" s="1">
        <v>23.045000000000002</v>
      </c>
      <c r="G9051" s="1">
        <v>24.841999999999999</v>
      </c>
      <c r="H9051" s="1">
        <v>22.933299999999999</v>
      </c>
    </row>
    <row r="9052" spans="1:8" x14ac:dyDescent="0.25">
      <c r="A9052" s="5">
        <f t="shared" si="141"/>
        <v>43263</v>
      </c>
      <c r="B9052" s="2">
        <v>43263.958333333336</v>
      </c>
      <c r="C9052" s="1">
        <v>23.46</v>
      </c>
      <c r="D9052" s="1">
        <v>22.72</v>
      </c>
      <c r="E9052" s="1">
        <v>21.985800000000001</v>
      </c>
      <c r="F9052" s="1">
        <v>20.549800000000001</v>
      </c>
      <c r="G9052" s="1">
        <v>21.888000000000002</v>
      </c>
      <c r="H9052" s="1">
        <v>20.465299999999999</v>
      </c>
    </row>
    <row r="9053" spans="1:8" x14ac:dyDescent="0.25">
      <c r="A9053" s="5">
        <f t="shared" si="141"/>
        <v>43264</v>
      </c>
      <c r="B9053" s="2">
        <v>43264</v>
      </c>
      <c r="C9053" s="1">
        <v>22.33</v>
      </c>
      <c r="D9053" s="1">
        <v>21.41</v>
      </c>
      <c r="E9053" s="1">
        <v>20.1677</v>
      </c>
      <c r="F9053" s="1">
        <v>20.189</v>
      </c>
      <c r="G9053" s="1">
        <v>20.074300000000001</v>
      </c>
      <c r="H9053" s="1">
        <v>20.104199999999999</v>
      </c>
    </row>
    <row r="9054" spans="1:8" x14ac:dyDescent="0.25">
      <c r="A9054" s="5">
        <f t="shared" si="141"/>
        <v>43264</v>
      </c>
      <c r="B9054" s="2">
        <v>43264.041666666664</v>
      </c>
      <c r="C9054" s="1">
        <v>22.01</v>
      </c>
      <c r="D9054" s="1">
        <v>21.1</v>
      </c>
      <c r="E9054" s="1">
        <v>18.811599999999999</v>
      </c>
      <c r="F9054" s="1">
        <v>20.4894</v>
      </c>
      <c r="G9054" s="1">
        <v>18.7346</v>
      </c>
      <c r="H9054" s="1">
        <v>20.415900000000001</v>
      </c>
    </row>
    <row r="9055" spans="1:8" x14ac:dyDescent="0.25">
      <c r="A9055" s="5">
        <f t="shared" si="141"/>
        <v>43264</v>
      </c>
      <c r="B9055" s="2">
        <v>43264.083333333336</v>
      </c>
      <c r="C9055" s="1">
        <v>20.96</v>
      </c>
      <c r="D9055" s="1">
        <v>20.49</v>
      </c>
      <c r="E9055" s="1">
        <v>18.0913</v>
      </c>
      <c r="F9055" s="1">
        <v>18.2516</v>
      </c>
      <c r="G9055" s="1">
        <v>18.020399999999999</v>
      </c>
      <c r="H9055" s="1">
        <v>18.1858</v>
      </c>
    </row>
    <row r="9056" spans="1:8" x14ac:dyDescent="0.25">
      <c r="A9056" s="5">
        <f t="shared" si="141"/>
        <v>43264</v>
      </c>
      <c r="B9056" s="2">
        <v>43264.125</v>
      </c>
      <c r="C9056" s="1">
        <v>20.82</v>
      </c>
      <c r="D9056" s="1">
        <v>20.239999999999998</v>
      </c>
      <c r="E9056" s="1">
        <v>17.577200000000001</v>
      </c>
      <c r="F9056" s="1">
        <v>17.4696</v>
      </c>
      <c r="G9056" s="1">
        <v>17.5105</v>
      </c>
      <c r="H9056" s="1">
        <v>17.406400000000001</v>
      </c>
    </row>
    <row r="9057" spans="1:8" x14ac:dyDescent="0.25">
      <c r="A9057" s="5">
        <f t="shared" si="141"/>
        <v>43264</v>
      </c>
      <c r="B9057" s="2">
        <v>43264.166666666664</v>
      </c>
      <c r="C9057" s="1">
        <v>21.71</v>
      </c>
      <c r="D9057" s="1">
        <v>20.8</v>
      </c>
      <c r="E9057" s="1">
        <v>17.457100000000001</v>
      </c>
      <c r="F9057" s="1">
        <v>17.239899999999999</v>
      </c>
      <c r="G9057" s="1">
        <v>17.387599999999999</v>
      </c>
      <c r="H9057" s="1">
        <v>17.1721</v>
      </c>
    </row>
    <row r="9058" spans="1:8" x14ac:dyDescent="0.25">
      <c r="A9058" s="5">
        <f t="shared" si="141"/>
        <v>43264</v>
      </c>
      <c r="B9058" s="2">
        <v>43264.208333333336</v>
      </c>
      <c r="C9058" s="1">
        <v>22.8</v>
      </c>
      <c r="D9058" s="1">
        <v>22.02</v>
      </c>
      <c r="E9058" s="1">
        <v>18.732399999999998</v>
      </c>
      <c r="F9058" s="1">
        <v>18.819600000000001</v>
      </c>
      <c r="G9058" s="1">
        <v>18.649899999999999</v>
      </c>
      <c r="H9058" s="1">
        <v>18.738</v>
      </c>
    </row>
    <row r="9059" spans="1:8" x14ac:dyDescent="0.25">
      <c r="A9059" s="5">
        <f t="shared" si="141"/>
        <v>43264</v>
      </c>
      <c r="B9059" s="2">
        <v>43264.25</v>
      </c>
      <c r="C9059" s="1">
        <v>23.67</v>
      </c>
      <c r="D9059" s="1">
        <v>22.66</v>
      </c>
      <c r="E9059" s="1">
        <v>20.402000000000001</v>
      </c>
      <c r="F9059" s="1">
        <v>20.373200000000001</v>
      </c>
      <c r="G9059" s="1">
        <v>20.318200000000001</v>
      </c>
      <c r="H9059" s="1">
        <v>20.2745</v>
      </c>
    </row>
    <row r="9060" spans="1:8" x14ac:dyDescent="0.25">
      <c r="A9060" s="5">
        <f t="shared" si="141"/>
        <v>43264</v>
      </c>
      <c r="B9060" s="2">
        <v>43264.291666666664</v>
      </c>
      <c r="C9060" s="1">
        <v>24.89</v>
      </c>
      <c r="D9060" s="1">
        <v>25.43</v>
      </c>
      <c r="E9060" s="1">
        <v>22.292999999999999</v>
      </c>
      <c r="F9060" s="1">
        <v>20.782499999999999</v>
      </c>
      <c r="G9060" s="1">
        <v>22.196999999999999</v>
      </c>
      <c r="H9060" s="1">
        <v>20.671800000000001</v>
      </c>
    </row>
    <row r="9061" spans="1:8" x14ac:dyDescent="0.25">
      <c r="A9061" s="5">
        <f t="shared" si="141"/>
        <v>43264</v>
      </c>
      <c r="B9061" s="2">
        <v>43264.333333333336</v>
      </c>
      <c r="C9061" s="1">
        <v>27.31</v>
      </c>
      <c r="D9061" s="1">
        <v>25.65</v>
      </c>
      <c r="E9061" s="1">
        <v>23.274799999999999</v>
      </c>
      <c r="F9061" s="1">
        <v>20.832699999999999</v>
      </c>
      <c r="G9061" s="1">
        <v>23.119199999999999</v>
      </c>
      <c r="H9061" s="1">
        <v>20.720600000000001</v>
      </c>
    </row>
    <row r="9062" spans="1:8" x14ac:dyDescent="0.25">
      <c r="A9062" s="5">
        <f t="shared" si="141"/>
        <v>43264</v>
      </c>
      <c r="B9062" s="2">
        <v>43264.375</v>
      </c>
      <c r="C9062" s="1">
        <v>28.68</v>
      </c>
      <c r="D9062" s="1">
        <v>28.24</v>
      </c>
      <c r="E9062" s="1">
        <v>25.993500000000001</v>
      </c>
      <c r="F9062" s="1">
        <v>23.7666</v>
      </c>
      <c r="G9062" s="1">
        <v>25.738800000000001</v>
      </c>
      <c r="H9062" s="1">
        <v>23.628399999999999</v>
      </c>
    </row>
    <row r="9063" spans="1:8" x14ac:dyDescent="0.25">
      <c r="A9063" s="5">
        <f t="shared" si="141"/>
        <v>43264</v>
      </c>
      <c r="B9063" s="2">
        <v>43264.416666666664</v>
      </c>
      <c r="C9063" s="1">
        <v>30.84</v>
      </c>
      <c r="D9063" s="1">
        <v>28.37</v>
      </c>
      <c r="E9063" s="1">
        <v>29.228899999999999</v>
      </c>
      <c r="F9063" s="1">
        <v>25.849499999999999</v>
      </c>
      <c r="G9063" s="1">
        <v>28.666599999999999</v>
      </c>
      <c r="H9063" s="1">
        <v>25.673400000000001</v>
      </c>
    </row>
    <row r="9064" spans="1:8" x14ac:dyDescent="0.25">
      <c r="A9064" s="5">
        <f t="shared" si="141"/>
        <v>43264</v>
      </c>
      <c r="B9064" s="2">
        <v>43264.458333333336</v>
      </c>
      <c r="C9064" s="1">
        <v>34.590000000000003</v>
      </c>
      <c r="D9064" s="1">
        <v>47.55</v>
      </c>
      <c r="E9064" s="1">
        <v>39.421999999999997</v>
      </c>
      <c r="F9064" s="1">
        <v>35.522500000000001</v>
      </c>
      <c r="G9064" s="1">
        <v>37.2697</v>
      </c>
      <c r="H9064" s="1">
        <v>35.294199999999996</v>
      </c>
    </row>
    <row r="9065" spans="1:8" x14ac:dyDescent="0.25">
      <c r="A9065" s="5">
        <f t="shared" si="141"/>
        <v>43264</v>
      </c>
      <c r="B9065" s="2">
        <v>43264.5</v>
      </c>
      <c r="C9065" s="1">
        <v>37.85</v>
      </c>
      <c r="D9065" s="1">
        <v>37.75</v>
      </c>
      <c r="E9065" s="1">
        <v>48.041699999999999</v>
      </c>
      <c r="F9065" s="1">
        <v>26.275300000000001</v>
      </c>
      <c r="G9065" s="1">
        <v>44.673499999999997</v>
      </c>
      <c r="H9065" s="1">
        <v>26.103300000000001</v>
      </c>
    </row>
    <row r="9066" spans="1:8" x14ac:dyDescent="0.25">
      <c r="A9066" s="5">
        <f t="shared" si="141"/>
        <v>43264</v>
      </c>
      <c r="B9066" s="2">
        <v>43264.541666666664</v>
      </c>
      <c r="C9066" s="1">
        <v>41.27</v>
      </c>
      <c r="D9066" s="1">
        <v>76.41</v>
      </c>
      <c r="E9066" s="1">
        <v>55.611899999999999</v>
      </c>
      <c r="F9066" s="1">
        <v>51.7455</v>
      </c>
      <c r="G9066" s="1">
        <v>51.036200000000001</v>
      </c>
      <c r="H9066" s="1">
        <v>51.424399999999999</v>
      </c>
    </row>
    <row r="9067" spans="1:8" x14ac:dyDescent="0.25">
      <c r="A9067" s="5">
        <f t="shared" si="141"/>
        <v>43264</v>
      </c>
      <c r="B9067" s="2">
        <v>43264.583333333336</v>
      </c>
      <c r="C9067" s="1">
        <v>45.57</v>
      </c>
      <c r="D9067" s="1">
        <v>18.8</v>
      </c>
      <c r="E9067" s="1">
        <v>58.342300000000002</v>
      </c>
      <c r="F9067" s="1">
        <v>31.7547</v>
      </c>
      <c r="G9067" s="1">
        <v>53.024099999999997</v>
      </c>
      <c r="H9067" s="1">
        <v>31.540800000000001</v>
      </c>
    </row>
    <row r="9068" spans="1:8" x14ac:dyDescent="0.25">
      <c r="A9068" s="5">
        <f t="shared" si="141"/>
        <v>43264</v>
      </c>
      <c r="B9068" s="2">
        <v>43264.625</v>
      </c>
      <c r="C9068" s="1">
        <v>47.68</v>
      </c>
      <c r="D9068" s="1">
        <v>37.81</v>
      </c>
      <c r="E9068" s="1">
        <v>61.085299999999997</v>
      </c>
      <c r="F9068" s="1">
        <v>188.0316</v>
      </c>
      <c r="G9068" s="1">
        <v>55.588299999999997</v>
      </c>
      <c r="H9068" s="1">
        <v>169.0521</v>
      </c>
    </row>
    <row r="9069" spans="1:8" x14ac:dyDescent="0.25">
      <c r="A9069" s="5">
        <f t="shared" si="141"/>
        <v>43264</v>
      </c>
      <c r="B9069" s="2">
        <v>43264.666666666664</v>
      </c>
      <c r="C9069" s="1">
        <v>46.2</v>
      </c>
      <c r="D9069" s="1">
        <v>46.9</v>
      </c>
      <c r="E9069" s="1">
        <v>69.125500000000002</v>
      </c>
      <c r="F9069" s="1">
        <v>45.249699999999997</v>
      </c>
      <c r="G9069" s="1">
        <v>63.313000000000002</v>
      </c>
      <c r="H9069" s="1">
        <v>44.905099999999997</v>
      </c>
    </row>
    <row r="9070" spans="1:8" x14ac:dyDescent="0.25">
      <c r="A9070" s="5">
        <f t="shared" si="141"/>
        <v>43264</v>
      </c>
      <c r="B9070" s="2">
        <v>43264.708333333336</v>
      </c>
      <c r="C9070" s="1">
        <v>41.36</v>
      </c>
      <c r="D9070" s="1">
        <v>45.23</v>
      </c>
      <c r="E9070" s="1">
        <v>63.800199999999997</v>
      </c>
      <c r="F9070" s="1">
        <v>40.965499999999999</v>
      </c>
      <c r="G9070" s="1">
        <v>58.881399999999999</v>
      </c>
      <c r="H9070" s="1">
        <v>40.762300000000003</v>
      </c>
    </row>
    <row r="9071" spans="1:8" x14ac:dyDescent="0.25">
      <c r="A9071" s="5">
        <f t="shared" si="141"/>
        <v>43264</v>
      </c>
      <c r="B9071" s="2">
        <v>43264.75</v>
      </c>
      <c r="C9071" s="1">
        <v>36.549999999999997</v>
      </c>
      <c r="D9071" s="1">
        <v>40.65</v>
      </c>
      <c r="E9071" s="1">
        <v>51.9773</v>
      </c>
      <c r="F9071" s="1">
        <v>31.4938</v>
      </c>
      <c r="G9071" s="1">
        <v>48.475700000000003</v>
      </c>
      <c r="H9071" s="1">
        <v>31.341000000000001</v>
      </c>
    </row>
    <row r="9072" spans="1:8" x14ac:dyDescent="0.25">
      <c r="A9072" s="5">
        <f t="shared" si="141"/>
        <v>43264</v>
      </c>
      <c r="B9072" s="2">
        <v>43264.791666666664</v>
      </c>
      <c r="C9072" s="1">
        <v>32.380000000000003</v>
      </c>
      <c r="D9072" s="1">
        <v>30.76</v>
      </c>
      <c r="E9072" s="1">
        <v>46.652799999999999</v>
      </c>
      <c r="F9072" s="1">
        <v>40.409799999999997</v>
      </c>
      <c r="G9072" s="1">
        <v>43.764699999999998</v>
      </c>
      <c r="H9072" s="1">
        <v>40.1997</v>
      </c>
    </row>
    <row r="9073" spans="1:8" x14ac:dyDescent="0.25">
      <c r="A9073" s="5">
        <f t="shared" si="141"/>
        <v>43264</v>
      </c>
      <c r="B9073" s="2">
        <v>43264.833333333336</v>
      </c>
      <c r="C9073" s="1">
        <v>30.57</v>
      </c>
      <c r="D9073" s="1">
        <v>28.06</v>
      </c>
      <c r="E9073" s="1">
        <v>42.846699999999998</v>
      </c>
      <c r="F9073" s="1">
        <v>34.385899999999999</v>
      </c>
      <c r="G9073" s="1">
        <v>40.797499999999999</v>
      </c>
      <c r="H9073" s="1">
        <v>34.186500000000002</v>
      </c>
    </row>
    <row r="9074" spans="1:8" x14ac:dyDescent="0.25">
      <c r="A9074" s="5">
        <f t="shared" si="141"/>
        <v>43264</v>
      </c>
      <c r="B9074" s="2">
        <v>43264.875</v>
      </c>
      <c r="C9074" s="1">
        <v>26.52</v>
      </c>
      <c r="D9074" s="1">
        <v>27.33</v>
      </c>
      <c r="E9074" s="1">
        <v>37.9422</v>
      </c>
      <c r="F9074" s="1">
        <v>30.268999999999998</v>
      </c>
      <c r="G9074" s="1">
        <v>36.539400000000001</v>
      </c>
      <c r="H9074" s="1">
        <v>30.090800000000002</v>
      </c>
    </row>
    <row r="9075" spans="1:8" x14ac:dyDescent="0.25">
      <c r="A9075" s="5">
        <f t="shared" si="141"/>
        <v>43264</v>
      </c>
      <c r="B9075" s="2">
        <v>43264.916666666664</v>
      </c>
      <c r="C9075" s="1">
        <v>23.6</v>
      </c>
      <c r="D9075" s="1">
        <v>23.59</v>
      </c>
      <c r="E9075" s="1">
        <v>28.694500000000001</v>
      </c>
      <c r="F9075" s="1">
        <v>28.652799999999999</v>
      </c>
      <c r="G9075" s="1">
        <v>28.172999999999998</v>
      </c>
      <c r="H9075" s="1">
        <v>28.497900000000001</v>
      </c>
    </row>
    <row r="9076" spans="1:8" x14ac:dyDescent="0.25">
      <c r="A9076" s="5">
        <f t="shared" si="141"/>
        <v>43264</v>
      </c>
      <c r="B9076" s="2">
        <v>43264.958333333336</v>
      </c>
      <c r="C9076" s="1">
        <v>22.75</v>
      </c>
      <c r="D9076" s="1">
        <v>20.87</v>
      </c>
      <c r="E9076" s="1">
        <v>22.575800000000001</v>
      </c>
      <c r="F9076" s="1">
        <v>19.985600000000002</v>
      </c>
      <c r="G9076" s="1">
        <v>22.402799999999999</v>
      </c>
      <c r="H9076" s="1">
        <v>19.882200000000001</v>
      </c>
    </row>
    <row r="9077" spans="1:8" x14ac:dyDescent="0.25">
      <c r="A9077" s="5">
        <f t="shared" si="141"/>
        <v>43265</v>
      </c>
      <c r="B9077" s="2">
        <v>43265</v>
      </c>
      <c r="C9077" s="1">
        <v>21.14</v>
      </c>
      <c r="D9077" s="1">
        <v>20.57</v>
      </c>
      <c r="E9077" s="1">
        <v>20.608899999999998</v>
      </c>
      <c r="F9077" s="1">
        <v>19.915600000000001</v>
      </c>
      <c r="G9077" s="1">
        <v>20.539100000000001</v>
      </c>
      <c r="H9077" s="1">
        <v>19.835599999999999</v>
      </c>
    </row>
    <row r="9078" spans="1:8" x14ac:dyDescent="0.25">
      <c r="A9078" s="5">
        <f t="shared" si="141"/>
        <v>43265</v>
      </c>
      <c r="B9078" s="2">
        <v>43265.041666666664</v>
      </c>
      <c r="C9078" s="1">
        <v>20.09</v>
      </c>
      <c r="D9078" s="1">
        <v>20.190000000000001</v>
      </c>
      <c r="E9078" s="1">
        <v>20.061599999999999</v>
      </c>
      <c r="F9078" s="1">
        <v>19.851900000000001</v>
      </c>
      <c r="G9078" s="1">
        <v>20.0046</v>
      </c>
      <c r="H9078" s="1">
        <v>19.784099999999999</v>
      </c>
    </row>
    <row r="9079" spans="1:8" x14ac:dyDescent="0.25">
      <c r="A9079" s="5">
        <f t="shared" si="141"/>
        <v>43265</v>
      </c>
      <c r="B9079" s="2">
        <v>43265.083333333336</v>
      </c>
      <c r="C9079" s="1">
        <v>19.420000000000002</v>
      </c>
      <c r="D9079" s="1">
        <v>19.41</v>
      </c>
      <c r="E9079" s="1">
        <v>18.801500000000001</v>
      </c>
      <c r="F9079" s="1">
        <v>18.6647</v>
      </c>
      <c r="G9079" s="1">
        <v>18.748999999999999</v>
      </c>
      <c r="H9079" s="1">
        <v>18.6051</v>
      </c>
    </row>
    <row r="9080" spans="1:8" x14ac:dyDescent="0.25">
      <c r="A9080" s="5">
        <f t="shared" si="141"/>
        <v>43265</v>
      </c>
      <c r="B9080" s="2">
        <v>43265.125</v>
      </c>
      <c r="C9080" s="1">
        <v>19.600000000000001</v>
      </c>
      <c r="D9080" s="1">
        <v>19.239999999999998</v>
      </c>
      <c r="E9080" s="1">
        <v>18.071999999999999</v>
      </c>
      <c r="F9080" s="1">
        <v>17.768899999999999</v>
      </c>
      <c r="G9080" s="1">
        <v>18.009799999999998</v>
      </c>
      <c r="H9080" s="1">
        <v>17.712299999999999</v>
      </c>
    </row>
    <row r="9081" spans="1:8" x14ac:dyDescent="0.25">
      <c r="A9081" s="5">
        <f t="shared" si="141"/>
        <v>43265</v>
      </c>
      <c r="B9081" s="2">
        <v>43265.166666666664</v>
      </c>
      <c r="C9081" s="1">
        <v>20.36</v>
      </c>
      <c r="D9081" s="1">
        <v>19.510000000000002</v>
      </c>
      <c r="E9081" s="1">
        <v>18.147200000000002</v>
      </c>
      <c r="F9081" s="1">
        <v>17.959499999999998</v>
      </c>
      <c r="G9081" s="1">
        <v>18.0853</v>
      </c>
      <c r="H9081" s="1">
        <v>17.902200000000001</v>
      </c>
    </row>
    <row r="9082" spans="1:8" x14ac:dyDescent="0.25">
      <c r="A9082" s="5">
        <f t="shared" si="141"/>
        <v>43265</v>
      </c>
      <c r="B9082" s="2">
        <v>43265.208333333336</v>
      </c>
      <c r="C9082" s="1">
        <v>21.5</v>
      </c>
      <c r="D9082" s="1">
        <v>20.010000000000002</v>
      </c>
      <c r="E9082" s="1">
        <v>19.136299999999999</v>
      </c>
      <c r="F9082" s="1">
        <v>20.008700000000001</v>
      </c>
      <c r="G9082" s="1">
        <v>19.077200000000001</v>
      </c>
      <c r="H9082" s="1">
        <v>19.941099999999999</v>
      </c>
    </row>
    <row r="9083" spans="1:8" x14ac:dyDescent="0.25">
      <c r="A9083" s="5">
        <f t="shared" si="141"/>
        <v>43265</v>
      </c>
      <c r="B9083" s="2">
        <v>43265.25</v>
      </c>
      <c r="C9083" s="1">
        <v>22.51</v>
      </c>
      <c r="D9083" s="1">
        <v>22.39</v>
      </c>
      <c r="E9083" s="1">
        <v>20.9315</v>
      </c>
      <c r="F9083" s="1">
        <v>21.441800000000001</v>
      </c>
      <c r="G9083" s="1">
        <v>20.8537</v>
      </c>
      <c r="H9083" s="1">
        <v>21.3582</v>
      </c>
    </row>
    <row r="9084" spans="1:8" x14ac:dyDescent="0.25">
      <c r="A9084" s="5">
        <f t="shared" si="141"/>
        <v>43265</v>
      </c>
      <c r="B9084" s="2">
        <v>43265.291666666664</v>
      </c>
      <c r="C9084" s="1">
        <v>23.59</v>
      </c>
      <c r="D9084" s="1">
        <v>23.21</v>
      </c>
      <c r="E9084" s="1">
        <v>22.2179</v>
      </c>
      <c r="F9084" s="1">
        <v>24.239599999999999</v>
      </c>
      <c r="G9084" s="1">
        <v>22.119800000000001</v>
      </c>
      <c r="H9084" s="1">
        <v>24.142600000000002</v>
      </c>
    </row>
    <row r="9085" spans="1:8" x14ac:dyDescent="0.25">
      <c r="A9085" s="5">
        <f t="shared" si="141"/>
        <v>43265</v>
      </c>
      <c r="B9085" s="2">
        <v>43265.333333333336</v>
      </c>
      <c r="C9085" s="1">
        <v>25.01</v>
      </c>
      <c r="D9085" s="1">
        <v>23.67</v>
      </c>
      <c r="E9085" s="1">
        <v>23.3428</v>
      </c>
      <c r="F9085" s="1">
        <v>23.2651</v>
      </c>
      <c r="G9085" s="1">
        <v>23.2303</v>
      </c>
      <c r="H9085" s="1">
        <v>23.1662</v>
      </c>
    </row>
    <row r="9086" spans="1:8" x14ac:dyDescent="0.25">
      <c r="A9086" s="5">
        <f t="shared" si="141"/>
        <v>43265</v>
      </c>
      <c r="B9086" s="2">
        <v>43265.375</v>
      </c>
      <c r="C9086" s="1">
        <v>26.35</v>
      </c>
      <c r="D9086" s="1">
        <v>25.56</v>
      </c>
      <c r="E9086" s="1">
        <v>24.802800000000001</v>
      </c>
      <c r="F9086" s="1">
        <v>25.142299999999999</v>
      </c>
      <c r="G9086" s="1">
        <v>24.669699999999999</v>
      </c>
      <c r="H9086" s="1">
        <v>25.028400000000001</v>
      </c>
    </row>
    <row r="9087" spans="1:8" x14ac:dyDescent="0.25">
      <c r="A9087" s="5">
        <f t="shared" si="141"/>
        <v>43265</v>
      </c>
      <c r="B9087" s="2">
        <v>43265.416666666664</v>
      </c>
      <c r="C9087" s="1">
        <v>29.7</v>
      </c>
      <c r="D9087" s="1">
        <v>26.75</v>
      </c>
      <c r="E9087" s="1">
        <v>27.645299999999999</v>
      </c>
      <c r="F9087" s="1">
        <v>29.331399999999999</v>
      </c>
      <c r="G9087" s="1">
        <v>27.4955</v>
      </c>
      <c r="H9087" s="1">
        <v>29.188400000000001</v>
      </c>
    </row>
    <row r="9088" spans="1:8" x14ac:dyDescent="0.25">
      <c r="A9088" s="5">
        <f t="shared" si="141"/>
        <v>43265</v>
      </c>
      <c r="B9088" s="2">
        <v>43265.458333333336</v>
      </c>
      <c r="C9088" s="1">
        <v>32.020000000000003</v>
      </c>
      <c r="D9088" s="1">
        <v>79.59</v>
      </c>
      <c r="E9088" s="1">
        <v>32.110599999999998</v>
      </c>
      <c r="F9088" s="1">
        <v>29.064699999999998</v>
      </c>
      <c r="G9088" s="1">
        <v>31.585699999999999</v>
      </c>
      <c r="H9088" s="1">
        <v>28.919</v>
      </c>
    </row>
    <row r="9089" spans="1:8" x14ac:dyDescent="0.25">
      <c r="A9089" s="5">
        <f t="shared" si="141"/>
        <v>43265</v>
      </c>
      <c r="B9089" s="2">
        <v>43265.5</v>
      </c>
      <c r="C9089" s="1">
        <v>36.21</v>
      </c>
      <c r="D9089" s="1">
        <v>29.65</v>
      </c>
      <c r="E9089" s="1">
        <v>34.970199999999998</v>
      </c>
      <c r="F9089" s="1">
        <v>27.610900000000001</v>
      </c>
      <c r="G9089" s="1">
        <v>33.835099999999997</v>
      </c>
      <c r="H9089" s="1">
        <v>27.449100000000001</v>
      </c>
    </row>
    <row r="9090" spans="1:8" x14ac:dyDescent="0.25">
      <c r="A9090" s="5">
        <f t="shared" si="141"/>
        <v>43265</v>
      </c>
      <c r="B9090" s="2">
        <v>43265.541666666664</v>
      </c>
      <c r="C9090" s="1">
        <v>40.22</v>
      </c>
      <c r="D9090" s="1">
        <v>30.39</v>
      </c>
      <c r="E9090" s="1">
        <v>39.616700000000002</v>
      </c>
      <c r="F9090" s="1">
        <v>39.935600000000001</v>
      </c>
      <c r="G9090" s="1">
        <v>37.968699999999998</v>
      </c>
      <c r="H9090" s="1">
        <v>39.700099999999999</v>
      </c>
    </row>
    <row r="9091" spans="1:8" x14ac:dyDescent="0.25">
      <c r="A9091" s="5">
        <f t="shared" si="141"/>
        <v>43265</v>
      </c>
      <c r="B9091" s="2">
        <v>43265.583333333336</v>
      </c>
      <c r="C9091" s="1">
        <v>45.6</v>
      </c>
      <c r="D9091" s="1">
        <v>32.07</v>
      </c>
      <c r="E9091" s="1">
        <v>45.327300000000001</v>
      </c>
      <c r="F9091" s="1">
        <v>34.298999999999999</v>
      </c>
      <c r="G9091" s="1">
        <v>43.693800000000003</v>
      </c>
      <c r="H9091" s="1">
        <v>34.085700000000003</v>
      </c>
    </row>
    <row r="9092" spans="1:8" x14ac:dyDescent="0.25">
      <c r="A9092" s="5">
        <f t="shared" si="141"/>
        <v>43265</v>
      </c>
      <c r="B9092" s="2">
        <v>43265.625</v>
      </c>
      <c r="C9092" s="1">
        <v>49.2</v>
      </c>
      <c r="D9092" s="1">
        <v>55.37</v>
      </c>
      <c r="E9092" s="1">
        <v>49.2059</v>
      </c>
      <c r="F9092" s="1">
        <v>45.0867</v>
      </c>
      <c r="G9092" s="1">
        <v>46.88</v>
      </c>
      <c r="H9092" s="1">
        <v>44.765599999999999</v>
      </c>
    </row>
    <row r="9093" spans="1:8" x14ac:dyDescent="0.25">
      <c r="A9093" s="5">
        <f t="shared" si="141"/>
        <v>43265</v>
      </c>
      <c r="B9093" s="2">
        <v>43265.666666666664</v>
      </c>
      <c r="C9093" s="1">
        <v>47.3</v>
      </c>
      <c r="D9093" s="1">
        <v>71.41</v>
      </c>
      <c r="E9093" s="1">
        <v>55.988599999999998</v>
      </c>
      <c r="F9093" s="1">
        <v>118.2919</v>
      </c>
      <c r="G9093" s="1">
        <v>53.241199999999999</v>
      </c>
      <c r="H9093" s="1">
        <v>106.0959</v>
      </c>
    </row>
    <row r="9094" spans="1:8" x14ac:dyDescent="0.25">
      <c r="A9094" s="5">
        <f t="shared" ref="A9094:A9157" si="142">TRUNC(B9094,0)</f>
        <v>43265</v>
      </c>
      <c r="B9094" s="2">
        <v>43265.708333333336</v>
      </c>
      <c r="C9094" s="1">
        <v>39</v>
      </c>
      <c r="D9094" s="1">
        <v>39.69</v>
      </c>
      <c r="E9094" s="1">
        <v>52.170699999999997</v>
      </c>
      <c r="F9094" s="1">
        <v>80.721900000000005</v>
      </c>
      <c r="G9094" s="1">
        <v>49.521299999999997</v>
      </c>
      <c r="H9094" s="1">
        <v>74.105199999999996</v>
      </c>
    </row>
    <row r="9095" spans="1:8" x14ac:dyDescent="0.25">
      <c r="A9095" s="5">
        <f t="shared" si="142"/>
        <v>43265</v>
      </c>
      <c r="B9095" s="2">
        <v>43265.75</v>
      </c>
      <c r="C9095" s="1">
        <v>37.299999999999997</v>
      </c>
      <c r="D9095" s="1">
        <v>31.29</v>
      </c>
      <c r="E9095" s="1">
        <v>42.2136</v>
      </c>
      <c r="F9095" s="1">
        <v>50.745699999999999</v>
      </c>
      <c r="G9095" s="1">
        <v>40.692799999999998</v>
      </c>
      <c r="H9095" s="1">
        <v>48.071800000000003</v>
      </c>
    </row>
    <row r="9096" spans="1:8" x14ac:dyDescent="0.25">
      <c r="A9096" s="5">
        <f t="shared" si="142"/>
        <v>43265</v>
      </c>
      <c r="B9096" s="2">
        <v>43265.791666666664</v>
      </c>
      <c r="C9096" s="1">
        <v>30.97</v>
      </c>
      <c r="D9096" s="1">
        <v>33.4</v>
      </c>
      <c r="E9096" s="1">
        <v>35.58</v>
      </c>
      <c r="F9096" s="1">
        <v>50.917700000000004</v>
      </c>
      <c r="G9096" s="1">
        <v>34.404400000000003</v>
      </c>
      <c r="H9096" s="1">
        <v>48.618400000000001</v>
      </c>
    </row>
    <row r="9097" spans="1:8" x14ac:dyDescent="0.25">
      <c r="A9097" s="5">
        <f t="shared" si="142"/>
        <v>43265</v>
      </c>
      <c r="B9097" s="2">
        <v>43265.833333333336</v>
      </c>
      <c r="C9097" s="1">
        <v>29.75</v>
      </c>
      <c r="D9097" s="1">
        <v>30.28</v>
      </c>
      <c r="E9097" s="1">
        <v>33.722200000000001</v>
      </c>
      <c r="F9097" s="1">
        <v>30.169599999999999</v>
      </c>
      <c r="G9097" s="1">
        <v>32.8337</v>
      </c>
      <c r="H9097" s="1">
        <v>29.717199999999998</v>
      </c>
    </row>
    <row r="9098" spans="1:8" x14ac:dyDescent="0.25">
      <c r="A9098" s="5">
        <f t="shared" si="142"/>
        <v>43265</v>
      </c>
      <c r="B9098" s="2">
        <v>43265.875</v>
      </c>
      <c r="C9098" s="1">
        <v>26.82</v>
      </c>
      <c r="D9098" s="1">
        <v>27.99</v>
      </c>
      <c r="E9098" s="1">
        <v>30.3782</v>
      </c>
      <c r="F9098" s="1">
        <v>27.110399999999998</v>
      </c>
      <c r="G9098" s="1">
        <v>30.049199999999999</v>
      </c>
      <c r="H9098" s="1">
        <v>26.8826</v>
      </c>
    </row>
    <row r="9099" spans="1:8" x14ac:dyDescent="0.25">
      <c r="A9099" s="5">
        <f t="shared" si="142"/>
        <v>43265</v>
      </c>
      <c r="B9099" s="2">
        <v>43265.916666666664</v>
      </c>
      <c r="C9099" s="1">
        <v>24.82</v>
      </c>
      <c r="D9099" s="1">
        <v>23.18</v>
      </c>
      <c r="E9099" s="1">
        <v>24.332899999999999</v>
      </c>
      <c r="F9099" s="1">
        <v>20.712299999999999</v>
      </c>
      <c r="G9099" s="1">
        <v>24.2118</v>
      </c>
      <c r="H9099" s="1">
        <v>20.559100000000001</v>
      </c>
    </row>
    <row r="9100" spans="1:8" x14ac:dyDescent="0.25">
      <c r="A9100" s="5">
        <f t="shared" si="142"/>
        <v>43265</v>
      </c>
      <c r="B9100" s="2">
        <v>43265.958333333336</v>
      </c>
      <c r="C9100" s="1">
        <v>23.34</v>
      </c>
      <c r="D9100" s="1">
        <v>21.3</v>
      </c>
      <c r="E9100" s="1">
        <v>22.283100000000001</v>
      </c>
      <c r="F9100" s="1">
        <v>20.025500000000001</v>
      </c>
      <c r="G9100" s="1">
        <v>22.182500000000001</v>
      </c>
      <c r="H9100" s="1">
        <v>19.9057</v>
      </c>
    </row>
    <row r="9101" spans="1:8" x14ac:dyDescent="0.25">
      <c r="A9101" s="5">
        <f t="shared" si="142"/>
        <v>43266</v>
      </c>
      <c r="B9101" s="2">
        <v>43266</v>
      </c>
      <c r="C9101" s="1">
        <v>20.77</v>
      </c>
      <c r="D9101" s="1">
        <v>15.9</v>
      </c>
      <c r="E9101" s="1">
        <v>20.185400000000001</v>
      </c>
      <c r="F9101" s="1">
        <v>19.943300000000001</v>
      </c>
      <c r="G9101" s="1">
        <v>20.106200000000001</v>
      </c>
      <c r="H9101" s="1">
        <v>19.8399</v>
      </c>
    </row>
    <row r="9102" spans="1:8" x14ac:dyDescent="0.25">
      <c r="A9102" s="5">
        <f t="shared" si="142"/>
        <v>43266</v>
      </c>
      <c r="B9102" s="2">
        <v>43266.041666666664</v>
      </c>
      <c r="C9102" s="1">
        <v>19.21</v>
      </c>
      <c r="D9102" s="1">
        <v>18.670000000000002</v>
      </c>
      <c r="E9102" s="1">
        <v>19.107099999999999</v>
      </c>
      <c r="F9102" s="1">
        <v>18.793399999999998</v>
      </c>
      <c r="G9102" s="1">
        <v>19.0364</v>
      </c>
      <c r="H9102" s="1">
        <v>18.703299999999999</v>
      </c>
    </row>
    <row r="9103" spans="1:8" x14ac:dyDescent="0.25">
      <c r="A9103" s="5">
        <f t="shared" si="142"/>
        <v>43266</v>
      </c>
      <c r="B9103" s="2">
        <v>43266.083333333336</v>
      </c>
      <c r="C9103" s="1">
        <v>18.28</v>
      </c>
      <c r="D9103" s="1">
        <v>17.23</v>
      </c>
      <c r="E9103" s="1">
        <v>18.061800000000002</v>
      </c>
      <c r="F9103" s="1">
        <v>17.3139</v>
      </c>
      <c r="G9103" s="1">
        <v>17.997499999999999</v>
      </c>
      <c r="H9103" s="1">
        <v>17.232800000000001</v>
      </c>
    </row>
    <row r="9104" spans="1:8" x14ac:dyDescent="0.25">
      <c r="A9104" s="5">
        <f t="shared" si="142"/>
        <v>43266</v>
      </c>
      <c r="B9104" s="2">
        <v>43266.125</v>
      </c>
      <c r="C9104" s="1">
        <v>18.5</v>
      </c>
      <c r="D9104" s="1">
        <v>17.12</v>
      </c>
      <c r="E9104" s="1">
        <v>17.374600000000001</v>
      </c>
      <c r="F9104" s="1">
        <v>16.298999999999999</v>
      </c>
      <c r="G9104" s="1">
        <v>17.304400000000001</v>
      </c>
      <c r="H9104" s="1">
        <v>16.220800000000001</v>
      </c>
    </row>
    <row r="9105" spans="1:8" x14ac:dyDescent="0.25">
      <c r="A9105" s="5">
        <f t="shared" si="142"/>
        <v>43266</v>
      </c>
      <c r="B9105" s="2">
        <v>43266.166666666664</v>
      </c>
      <c r="C9105" s="1">
        <v>19.86</v>
      </c>
      <c r="D9105" s="1">
        <v>19.690000000000001</v>
      </c>
      <c r="E9105" s="1">
        <v>17.722300000000001</v>
      </c>
      <c r="F9105" s="1">
        <v>16.088799999999999</v>
      </c>
      <c r="G9105" s="1">
        <v>17.655799999999999</v>
      </c>
      <c r="H9105" s="1">
        <v>16.011800000000001</v>
      </c>
    </row>
    <row r="9106" spans="1:8" x14ac:dyDescent="0.25">
      <c r="A9106" s="5">
        <f t="shared" si="142"/>
        <v>43266</v>
      </c>
      <c r="B9106" s="2">
        <v>43266.208333333336</v>
      </c>
      <c r="C9106" s="1">
        <v>21.13</v>
      </c>
      <c r="D9106" s="1">
        <v>20.56</v>
      </c>
      <c r="E9106" s="1">
        <v>18.715800000000002</v>
      </c>
      <c r="F9106" s="1">
        <v>17.4711</v>
      </c>
      <c r="G9106" s="1">
        <v>18.639800000000001</v>
      </c>
      <c r="H9106" s="1">
        <v>17.304200000000002</v>
      </c>
    </row>
    <row r="9107" spans="1:8" x14ac:dyDescent="0.25">
      <c r="A9107" s="5">
        <f t="shared" si="142"/>
        <v>43266</v>
      </c>
      <c r="B9107" s="2">
        <v>43266.25</v>
      </c>
      <c r="C9107" s="1">
        <v>22.52</v>
      </c>
      <c r="D9107" s="1">
        <v>22.51</v>
      </c>
      <c r="E9107" s="1">
        <v>20.784300000000002</v>
      </c>
      <c r="F9107" s="1">
        <v>19.466799999999999</v>
      </c>
      <c r="G9107" s="1">
        <v>20.689699999999998</v>
      </c>
      <c r="H9107" s="1">
        <v>19.2196</v>
      </c>
    </row>
    <row r="9108" spans="1:8" x14ac:dyDescent="0.25">
      <c r="A9108" s="5">
        <f t="shared" si="142"/>
        <v>43266</v>
      </c>
      <c r="B9108" s="2">
        <v>43266.291666666664</v>
      </c>
      <c r="C9108" s="1">
        <v>24.32</v>
      </c>
      <c r="D9108" s="1">
        <v>23.02</v>
      </c>
      <c r="E9108" s="1">
        <v>22.658000000000001</v>
      </c>
      <c r="F9108" s="1">
        <v>22.996300000000002</v>
      </c>
      <c r="G9108" s="1">
        <v>22.548999999999999</v>
      </c>
      <c r="H9108" s="1">
        <v>22.784500000000001</v>
      </c>
    </row>
    <row r="9109" spans="1:8" x14ac:dyDescent="0.25">
      <c r="A9109" s="5">
        <f t="shared" si="142"/>
        <v>43266</v>
      </c>
      <c r="B9109" s="2">
        <v>43266.333333333336</v>
      </c>
      <c r="C9109" s="1">
        <v>25.7</v>
      </c>
      <c r="D9109" s="1">
        <v>24.73</v>
      </c>
      <c r="E9109" s="1">
        <v>23.720600000000001</v>
      </c>
      <c r="F9109" s="1">
        <v>21.862200000000001</v>
      </c>
      <c r="G9109" s="1">
        <v>23.5975</v>
      </c>
      <c r="H9109" s="1">
        <v>21.7258</v>
      </c>
    </row>
    <row r="9110" spans="1:8" x14ac:dyDescent="0.25">
      <c r="A9110" s="5">
        <f t="shared" si="142"/>
        <v>43266</v>
      </c>
      <c r="B9110" s="2">
        <v>43266.375</v>
      </c>
      <c r="C9110" s="1">
        <v>28.52</v>
      </c>
      <c r="D9110" s="1">
        <v>27.5</v>
      </c>
      <c r="E9110" s="1">
        <v>24.642499999999998</v>
      </c>
      <c r="F9110" s="1">
        <v>22.991</v>
      </c>
      <c r="G9110" s="1">
        <v>24.5382</v>
      </c>
      <c r="H9110" s="1">
        <v>22.8339</v>
      </c>
    </row>
    <row r="9111" spans="1:8" x14ac:dyDescent="0.25">
      <c r="A9111" s="5">
        <f t="shared" si="142"/>
        <v>43266</v>
      </c>
      <c r="B9111" s="2">
        <v>43266.416666666664</v>
      </c>
      <c r="C9111" s="1">
        <v>31.05</v>
      </c>
      <c r="D9111" s="1">
        <v>32.99</v>
      </c>
      <c r="E9111" s="1">
        <v>27.989599999999999</v>
      </c>
      <c r="F9111" s="1">
        <v>26.143799999999999</v>
      </c>
      <c r="G9111" s="1">
        <v>28.326899999999998</v>
      </c>
      <c r="H9111" s="1">
        <v>25.951699999999999</v>
      </c>
    </row>
    <row r="9112" spans="1:8" x14ac:dyDescent="0.25">
      <c r="A9112" s="5">
        <f t="shared" si="142"/>
        <v>43266</v>
      </c>
      <c r="B9112" s="2">
        <v>43266.458333333336</v>
      </c>
      <c r="C9112" s="1">
        <v>33.68</v>
      </c>
      <c r="D9112" s="1">
        <v>28.86</v>
      </c>
      <c r="E9112" s="1">
        <v>34.308199999999999</v>
      </c>
      <c r="F9112" s="1">
        <v>27.228000000000002</v>
      </c>
      <c r="G9112" s="1">
        <v>33.977899999999998</v>
      </c>
      <c r="H9112" s="1">
        <v>27.0093</v>
      </c>
    </row>
    <row r="9113" spans="1:8" x14ac:dyDescent="0.25">
      <c r="A9113" s="5">
        <f t="shared" si="142"/>
        <v>43266</v>
      </c>
      <c r="B9113" s="2">
        <v>43266.5</v>
      </c>
      <c r="C9113" s="1">
        <v>36.229999999999997</v>
      </c>
      <c r="D9113" s="1">
        <v>29.77</v>
      </c>
      <c r="E9113" s="1">
        <v>41.682499999999997</v>
      </c>
      <c r="F9113" s="1">
        <v>29.202999999999999</v>
      </c>
      <c r="G9113" s="1">
        <v>40.613100000000003</v>
      </c>
      <c r="H9113" s="1">
        <v>28.977599999999999</v>
      </c>
    </row>
    <row r="9114" spans="1:8" x14ac:dyDescent="0.25">
      <c r="A9114" s="5">
        <f t="shared" si="142"/>
        <v>43266</v>
      </c>
      <c r="B9114" s="2">
        <v>43266.541666666664</v>
      </c>
      <c r="C9114" s="1">
        <v>42.01</v>
      </c>
      <c r="D9114" s="1">
        <v>32.81</v>
      </c>
      <c r="E9114" s="1">
        <v>49.942999999999998</v>
      </c>
      <c r="F9114" s="1">
        <v>41.787500000000001</v>
      </c>
      <c r="G9114" s="1">
        <v>49.535899999999998</v>
      </c>
      <c r="H9114" s="1">
        <v>41.451300000000003</v>
      </c>
    </row>
    <row r="9115" spans="1:8" x14ac:dyDescent="0.25">
      <c r="A9115" s="5">
        <f t="shared" si="142"/>
        <v>43266</v>
      </c>
      <c r="B9115" s="2">
        <v>43266.583333333336</v>
      </c>
      <c r="C9115" s="1">
        <v>45.7</v>
      </c>
      <c r="D9115" s="1">
        <v>37.520000000000003</v>
      </c>
      <c r="E9115" s="1">
        <v>60.178899999999999</v>
      </c>
      <c r="F9115" s="1">
        <v>50.004600000000003</v>
      </c>
      <c r="G9115" s="1">
        <v>59.545400000000001</v>
      </c>
      <c r="H9115" s="1">
        <v>49.521000000000001</v>
      </c>
    </row>
    <row r="9116" spans="1:8" x14ac:dyDescent="0.25">
      <c r="A9116" s="5">
        <f t="shared" si="142"/>
        <v>43266</v>
      </c>
      <c r="B9116" s="2">
        <v>43266.625</v>
      </c>
      <c r="C9116" s="1">
        <v>50.2</v>
      </c>
      <c r="D9116" s="1">
        <v>40.46</v>
      </c>
      <c r="E9116" s="1">
        <v>64.258600000000001</v>
      </c>
      <c r="F9116" s="1">
        <v>65.094200000000001</v>
      </c>
      <c r="G9116" s="1">
        <v>62.687399999999997</v>
      </c>
      <c r="H9116" s="1">
        <v>64.582400000000007</v>
      </c>
    </row>
    <row r="9117" spans="1:8" x14ac:dyDescent="0.25">
      <c r="A9117" s="5">
        <f t="shared" si="142"/>
        <v>43266</v>
      </c>
      <c r="B9117" s="2">
        <v>43266.666666666664</v>
      </c>
      <c r="C9117" s="1">
        <v>48.38</v>
      </c>
      <c r="D9117" s="1">
        <v>48.04</v>
      </c>
      <c r="E9117" s="1">
        <v>72.758399999999995</v>
      </c>
      <c r="F9117" s="1">
        <v>87.895700000000005</v>
      </c>
      <c r="G9117" s="1">
        <v>72.242800000000003</v>
      </c>
      <c r="H9117" s="1">
        <v>87.260800000000003</v>
      </c>
    </row>
    <row r="9118" spans="1:8" x14ac:dyDescent="0.25">
      <c r="A9118" s="5">
        <f t="shared" si="142"/>
        <v>43266</v>
      </c>
      <c r="B9118" s="2">
        <v>43266.708333333336</v>
      </c>
      <c r="C9118" s="1">
        <v>42.56</v>
      </c>
      <c r="D9118" s="1">
        <v>48.55</v>
      </c>
      <c r="E9118" s="1">
        <v>65.509699999999995</v>
      </c>
      <c r="F9118" s="1">
        <v>48.965600000000002</v>
      </c>
      <c r="G9118" s="1">
        <v>64.031800000000004</v>
      </c>
      <c r="H9118" s="1">
        <v>48.614800000000002</v>
      </c>
    </row>
    <row r="9119" spans="1:8" x14ac:dyDescent="0.25">
      <c r="A9119" s="5">
        <f t="shared" si="142"/>
        <v>43266</v>
      </c>
      <c r="B9119" s="2">
        <v>43266.75</v>
      </c>
      <c r="C9119" s="1">
        <v>37.06</v>
      </c>
      <c r="D9119" s="1">
        <v>33.26</v>
      </c>
      <c r="E9119" s="1">
        <v>54.283900000000003</v>
      </c>
      <c r="F9119" s="1">
        <v>34.152500000000003</v>
      </c>
      <c r="G9119" s="1">
        <v>52.1629</v>
      </c>
      <c r="H9119" s="1">
        <v>33.936300000000003</v>
      </c>
    </row>
    <row r="9120" spans="1:8" x14ac:dyDescent="0.25">
      <c r="A9120" s="5">
        <f t="shared" si="142"/>
        <v>43266</v>
      </c>
      <c r="B9120" s="2">
        <v>43266.791666666664</v>
      </c>
      <c r="C9120" s="1">
        <v>33.950000000000003</v>
      </c>
      <c r="D9120" s="1">
        <v>46.83</v>
      </c>
      <c r="E9120" s="1">
        <v>41.818199999999997</v>
      </c>
      <c r="F9120" s="1">
        <v>32.943300000000001</v>
      </c>
      <c r="G9120" s="1">
        <v>40.485399999999998</v>
      </c>
      <c r="H9120" s="1">
        <v>32.7271</v>
      </c>
    </row>
    <row r="9121" spans="1:8" x14ac:dyDescent="0.25">
      <c r="A9121" s="5">
        <f t="shared" si="142"/>
        <v>43266</v>
      </c>
      <c r="B9121" s="2">
        <v>43266.833333333336</v>
      </c>
      <c r="C9121" s="1">
        <v>31.84</v>
      </c>
      <c r="D9121" s="1">
        <v>30.04</v>
      </c>
      <c r="E9121" s="1">
        <v>35.529600000000002</v>
      </c>
      <c r="F9121" s="1">
        <v>27.465399999999999</v>
      </c>
      <c r="G9121" s="1">
        <v>34.8035</v>
      </c>
      <c r="H9121" s="1">
        <v>27.281199999999998</v>
      </c>
    </row>
    <row r="9122" spans="1:8" x14ac:dyDescent="0.25">
      <c r="A9122" s="5">
        <f t="shared" si="142"/>
        <v>43266</v>
      </c>
      <c r="B9122" s="2">
        <v>43266.875</v>
      </c>
      <c r="C9122" s="1">
        <v>27.31</v>
      </c>
      <c r="D9122" s="1">
        <v>25.86</v>
      </c>
      <c r="E9122" s="1">
        <v>32.172899999999998</v>
      </c>
      <c r="F9122" s="1">
        <v>27.827300000000001</v>
      </c>
      <c r="G9122" s="1">
        <v>31.773399999999999</v>
      </c>
      <c r="H9122" s="1">
        <v>27.6403</v>
      </c>
    </row>
    <row r="9123" spans="1:8" x14ac:dyDescent="0.25">
      <c r="A9123" s="5">
        <f t="shared" si="142"/>
        <v>43266</v>
      </c>
      <c r="B9123" s="2">
        <v>43266.916666666664</v>
      </c>
      <c r="C9123" s="1">
        <v>26.21</v>
      </c>
      <c r="D9123" s="1">
        <v>24.56</v>
      </c>
      <c r="E9123" s="1">
        <v>24.828099999999999</v>
      </c>
      <c r="F9123" s="1">
        <v>23.786000000000001</v>
      </c>
      <c r="G9123" s="1">
        <v>24.713799999999999</v>
      </c>
      <c r="H9123" s="1">
        <v>23.6325</v>
      </c>
    </row>
    <row r="9124" spans="1:8" x14ac:dyDescent="0.25">
      <c r="A9124" s="5">
        <f t="shared" si="142"/>
        <v>43266</v>
      </c>
      <c r="B9124" s="2">
        <v>43266.958333333336</v>
      </c>
      <c r="C9124" s="1">
        <v>24.62</v>
      </c>
      <c r="D9124" s="1">
        <v>23.14</v>
      </c>
      <c r="E9124" s="1">
        <v>21.291</v>
      </c>
      <c r="F9124" s="1">
        <v>21.466899999999999</v>
      </c>
      <c r="G9124" s="1">
        <v>21.1799</v>
      </c>
      <c r="H9124" s="1">
        <v>21.342199999999998</v>
      </c>
    </row>
    <row r="9125" spans="1:8" x14ac:dyDescent="0.25">
      <c r="A9125" s="5">
        <f t="shared" si="142"/>
        <v>43267</v>
      </c>
      <c r="B9125" s="2">
        <v>43267</v>
      </c>
      <c r="C9125" s="1">
        <v>21.83</v>
      </c>
      <c r="D9125" s="1">
        <v>20.69</v>
      </c>
      <c r="E9125" s="1">
        <v>20.069800000000001</v>
      </c>
      <c r="F9125" s="1">
        <v>19.179099999999998</v>
      </c>
      <c r="G9125" s="1">
        <v>19.976800000000001</v>
      </c>
      <c r="H9125" s="1">
        <v>19.078600000000002</v>
      </c>
    </row>
    <row r="9126" spans="1:8" x14ac:dyDescent="0.25">
      <c r="A9126" s="5">
        <f t="shared" si="142"/>
        <v>43267</v>
      </c>
      <c r="B9126" s="2">
        <v>43267.041666666664</v>
      </c>
      <c r="C9126" s="1">
        <v>20.74</v>
      </c>
      <c r="D9126" s="1">
        <v>20.03</v>
      </c>
      <c r="E9126" s="1">
        <v>18.8306</v>
      </c>
      <c r="F9126" s="1">
        <v>19.068300000000001</v>
      </c>
      <c r="G9126" s="1">
        <v>18.753</v>
      </c>
      <c r="H9126" s="1">
        <v>18.98</v>
      </c>
    </row>
    <row r="9127" spans="1:8" x14ac:dyDescent="0.25">
      <c r="A9127" s="5">
        <f t="shared" si="142"/>
        <v>43267</v>
      </c>
      <c r="B9127" s="2">
        <v>43267.083333333336</v>
      </c>
      <c r="C9127" s="1">
        <v>19.57</v>
      </c>
      <c r="D9127" s="1">
        <v>17.97</v>
      </c>
      <c r="E9127" s="1">
        <v>17.8934</v>
      </c>
      <c r="F9127" s="1">
        <v>17.775400000000001</v>
      </c>
      <c r="G9127" s="1">
        <v>17.8154</v>
      </c>
      <c r="H9127" s="1">
        <v>17.6996</v>
      </c>
    </row>
    <row r="9128" spans="1:8" x14ac:dyDescent="0.25">
      <c r="A9128" s="5">
        <f t="shared" si="142"/>
        <v>43267</v>
      </c>
      <c r="B9128" s="2">
        <v>43267.125</v>
      </c>
      <c r="C9128" s="1">
        <v>19.47</v>
      </c>
      <c r="D9128" s="1">
        <v>17.739999999999998</v>
      </c>
      <c r="E9128" s="1">
        <v>17.1342</v>
      </c>
      <c r="F9128" s="1">
        <v>16.8627</v>
      </c>
      <c r="G9128" s="1">
        <v>17.059699999999999</v>
      </c>
      <c r="H9128" s="1">
        <v>16.791899999999998</v>
      </c>
    </row>
    <row r="9129" spans="1:8" x14ac:dyDescent="0.25">
      <c r="A9129" s="5">
        <f t="shared" si="142"/>
        <v>43267</v>
      </c>
      <c r="B9129" s="2">
        <v>43267.166666666664</v>
      </c>
      <c r="C9129" s="1">
        <v>19.440000000000001</v>
      </c>
      <c r="D9129" s="1">
        <v>17.579999999999998</v>
      </c>
      <c r="E9129" s="1">
        <v>16.637</v>
      </c>
      <c r="F9129" s="1">
        <v>16.151199999999999</v>
      </c>
      <c r="G9129" s="1">
        <v>16.563700000000001</v>
      </c>
      <c r="H9129" s="1">
        <v>16.0688</v>
      </c>
    </row>
    <row r="9130" spans="1:8" x14ac:dyDescent="0.25">
      <c r="A9130" s="5">
        <f t="shared" si="142"/>
        <v>43267</v>
      </c>
      <c r="B9130" s="2">
        <v>43267.208333333336</v>
      </c>
      <c r="C9130" s="1">
        <v>20.18</v>
      </c>
      <c r="D9130" s="1">
        <v>17.43</v>
      </c>
      <c r="E9130" s="1">
        <v>16.485900000000001</v>
      </c>
      <c r="F9130" s="1">
        <v>9.3597000000000001</v>
      </c>
      <c r="G9130" s="1">
        <v>16.408100000000001</v>
      </c>
      <c r="H9130" s="1">
        <v>9.3628999999999998</v>
      </c>
    </row>
    <row r="9131" spans="1:8" x14ac:dyDescent="0.25">
      <c r="A9131" s="5">
        <f t="shared" si="142"/>
        <v>43267</v>
      </c>
      <c r="B9131" s="2">
        <v>43267.25</v>
      </c>
      <c r="C9131" s="1">
        <v>21.34</v>
      </c>
      <c r="D9131" s="1">
        <v>19.760000000000002</v>
      </c>
      <c r="E9131" s="1">
        <v>17.2822</v>
      </c>
      <c r="F9131" s="1">
        <v>12.134600000000001</v>
      </c>
      <c r="G9131" s="1">
        <v>17.199200000000001</v>
      </c>
      <c r="H9131" s="1">
        <v>12.0945</v>
      </c>
    </row>
    <row r="9132" spans="1:8" x14ac:dyDescent="0.25">
      <c r="A9132" s="5">
        <f t="shared" si="142"/>
        <v>43267</v>
      </c>
      <c r="B9132" s="2">
        <v>43267.291666666664</v>
      </c>
      <c r="C9132" s="1">
        <v>23.02</v>
      </c>
      <c r="D9132" s="1">
        <v>22.6</v>
      </c>
      <c r="E9132" s="1">
        <v>18.8476</v>
      </c>
      <c r="F9132" s="1">
        <v>16.384899999999998</v>
      </c>
      <c r="G9132" s="1">
        <v>18.756900000000002</v>
      </c>
      <c r="H9132" s="1">
        <v>16.301300000000001</v>
      </c>
    </row>
    <row r="9133" spans="1:8" x14ac:dyDescent="0.25">
      <c r="A9133" s="5">
        <f t="shared" si="142"/>
        <v>43267</v>
      </c>
      <c r="B9133" s="2">
        <v>43267.333333333336</v>
      </c>
      <c r="C9133" s="1">
        <v>25.62</v>
      </c>
      <c r="D9133" s="1">
        <v>26.71</v>
      </c>
      <c r="E9133" s="1">
        <v>20.8476</v>
      </c>
      <c r="F9133" s="1">
        <v>19.357399999999998</v>
      </c>
      <c r="G9133" s="1">
        <v>20.738600000000002</v>
      </c>
      <c r="H9133" s="1">
        <v>19.250800000000002</v>
      </c>
    </row>
    <row r="9134" spans="1:8" x14ac:dyDescent="0.25">
      <c r="A9134" s="5">
        <f t="shared" si="142"/>
        <v>43267</v>
      </c>
      <c r="B9134" s="2">
        <v>43267.375</v>
      </c>
      <c r="C9134" s="1">
        <v>29.62</v>
      </c>
      <c r="D9134" s="1">
        <v>27.58</v>
      </c>
      <c r="E9134" s="1">
        <v>23.577000000000002</v>
      </c>
      <c r="F9134" s="1">
        <v>21.396100000000001</v>
      </c>
      <c r="G9134" s="1">
        <v>23.368099999999998</v>
      </c>
      <c r="H9134" s="1">
        <v>21.274100000000001</v>
      </c>
    </row>
    <row r="9135" spans="1:8" x14ac:dyDescent="0.25">
      <c r="A9135" s="5">
        <f t="shared" si="142"/>
        <v>43267</v>
      </c>
      <c r="B9135" s="2">
        <v>43267.416666666664</v>
      </c>
      <c r="C9135" s="1">
        <v>32.75</v>
      </c>
      <c r="D9135" s="1">
        <v>25.37</v>
      </c>
      <c r="E9135" s="1">
        <v>27.764700000000001</v>
      </c>
      <c r="F9135" s="1">
        <v>26.447900000000001</v>
      </c>
      <c r="G9135" s="1">
        <v>27.8828</v>
      </c>
      <c r="H9135" s="1">
        <v>26.301200000000001</v>
      </c>
    </row>
    <row r="9136" spans="1:8" x14ac:dyDescent="0.25">
      <c r="A9136" s="5">
        <f t="shared" si="142"/>
        <v>43267</v>
      </c>
      <c r="B9136" s="2">
        <v>43267.458333333336</v>
      </c>
      <c r="C9136" s="1">
        <v>39.28</v>
      </c>
      <c r="D9136" s="1">
        <v>27.01</v>
      </c>
      <c r="E9136" s="1">
        <v>34.392000000000003</v>
      </c>
      <c r="F9136" s="1">
        <v>26.465599999999998</v>
      </c>
      <c r="G9136" s="1">
        <v>33.507399999999997</v>
      </c>
      <c r="H9136" s="1">
        <v>26.311299999999999</v>
      </c>
    </row>
    <row r="9137" spans="1:8" x14ac:dyDescent="0.25">
      <c r="A9137" s="5">
        <f t="shared" si="142"/>
        <v>43267</v>
      </c>
      <c r="B9137" s="2">
        <v>43267.5</v>
      </c>
      <c r="C9137" s="1">
        <v>44.79</v>
      </c>
      <c r="D9137" s="1">
        <v>28.25</v>
      </c>
      <c r="E9137" s="1">
        <v>42.659700000000001</v>
      </c>
      <c r="F9137" s="1">
        <v>27.9757</v>
      </c>
      <c r="G9137" s="1">
        <v>41.559399999999997</v>
      </c>
      <c r="H9137" s="1">
        <v>27.785</v>
      </c>
    </row>
    <row r="9138" spans="1:8" x14ac:dyDescent="0.25">
      <c r="A9138" s="5">
        <f t="shared" si="142"/>
        <v>43267</v>
      </c>
      <c r="B9138" s="2">
        <v>43267.541666666664</v>
      </c>
      <c r="C9138" s="1">
        <v>50.62</v>
      </c>
      <c r="D9138" s="1">
        <v>28.32</v>
      </c>
      <c r="E9138" s="1">
        <v>54.1175</v>
      </c>
      <c r="F9138" s="1">
        <v>28.950900000000001</v>
      </c>
      <c r="G9138" s="1">
        <v>52.333199999999998</v>
      </c>
      <c r="H9138" s="1">
        <v>28.7378</v>
      </c>
    </row>
    <row r="9139" spans="1:8" x14ac:dyDescent="0.25">
      <c r="A9139" s="5">
        <f t="shared" si="142"/>
        <v>43267</v>
      </c>
      <c r="B9139" s="2">
        <v>43267.583333333336</v>
      </c>
      <c r="C9139" s="1">
        <v>53.44</v>
      </c>
      <c r="D9139" s="1">
        <v>27.61</v>
      </c>
      <c r="E9139" s="1">
        <v>66.482399999999998</v>
      </c>
      <c r="F9139" s="1">
        <v>30.7622</v>
      </c>
      <c r="G9139" s="1">
        <v>63.209099999999999</v>
      </c>
      <c r="H9139" s="1">
        <v>30.5457</v>
      </c>
    </row>
    <row r="9140" spans="1:8" x14ac:dyDescent="0.25">
      <c r="A9140" s="5">
        <f t="shared" si="142"/>
        <v>43267</v>
      </c>
      <c r="B9140" s="2">
        <v>43267.625</v>
      </c>
      <c r="C9140" s="1">
        <v>56.67</v>
      </c>
      <c r="D9140" s="1">
        <v>30.98</v>
      </c>
      <c r="E9140" s="1">
        <v>72.158500000000004</v>
      </c>
      <c r="F9140" s="1">
        <v>35.955399999999997</v>
      </c>
      <c r="G9140" s="1">
        <v>67.617500000000007</v>
      </c>
      <c r="H9140" s="1">
        <v>35.7136</v>
      </c>
    </row>
    <row r="9141" spans="1:8" x14ac:dyDescent="0.25">
      <c r="A9141" s="5">
        <f t="shared" si="142"/>
        <v>43267</v>
      </c>
      <c r="B9141" s="2">
        <v>43267.666666666664</v>
      </c>
      <c r="C9141" s="1">
        <v>57.74</v>
      </c>
      <c r="D9141" s="1">
        <v>33.619999999999997</v>
      </c>
      <c r="E9141" s="1">
        <v>79.066500000000005</v>
      </c>
      <c r="F9141" s="1">
        <v>44.990099999999998</v>
      </c>
      <c r="G9141" s="1">
        <v>74.499300000000005</v>
      </c>
      <c r="H9141" s="1">
        <v>44.510800000000003</v>
      </c>
    </row>
    <row r="9142" spans="1:8" x14ac:dyDescent="0.25">
      <c r="A9142" s="5">
        <f t="shared" si="142"/>
        <v>43267</v>
      </c>
      <c r="B9142" s="2">
        <v>43267.708333333336</v>
      </c>
      <c r="C9142" s="1">
        <v>51.59</v>
      </c>
      <c r="D9142" s="1">
        <v>32.270000000000003</v>
      </c>
      <c r="E9142" s="1">
        <v>75.628100000000003</v>
      </c>
      <c r="F9142" s="1">
        <v>37.901699999999998</v>
      </c>
      <c r="G9142" s="1">
        <v>71.772400000000005</v>
      </c>
      <c r="H9142" s="1">
        <v>37.093200000000003</v>
      </c>
    </row>
    <row r="9143" spans="1:8" x14ac:dyDescent="0.25">
      <c r="A9143" s="5">
        <f t="shared" si="142"/>
        <v>43267</v>
      </c>
      <c r="B9143" s="2">
        <v>43267.75</v>
      </c>
      <c r="C9143" s="1">
        <v>45.03</v>
      </c>
      <c r="D9143" s="1">
        <v>33.28</v>
      </c>
      <c r="E9143" s="1">
        <v>60.112400000000001</v>
      </c>
      <c r="F9143" s="1">
        <v>31.389099999999999</v>
      </c>
      <c r="G9143" s="1">
        <v>57.317500000000003</v>
      </c>
      <c r="H9143" s="1">
        <v>31.202400000000001</v>
      </c>
    </row>
    <row r="9144" spans="1:8" x14ac:dyDescent="0.25">
      <c r="A9144" s="5">
        <f t="shared" si="142"/>
        <v>43267</v>
      </c>
      <c r="B9144" s="2">
        <v>43267.791666666664</v>
      </c>
      <c r="C9144" s="1">
        <v>40.619999999999997</v>
      </c>
      <c r="D9144" s="1">
        <v>31.02</v>
      </c>
      <c r="E9144" s="1">
        <v>47.8611</v>
      </c>
      <c r="F9144" s="1">
        <v>28.324400000000001</v>
      </c>
      <c r="G9144" s="1">
        <v>45.701000000000001</v>
      </c>
      <c r="H9144" s="1">
        <v>28.180499999999999</v>
      </c>
    </row>
    <row r="9145" spans="1:8" x14ac:dyDescent="0.25">
      <c r="A9145" s="5">
        <f t="shared" si="142"/>
        <v>43267</v>
      </c>
      <c r="B9145" s="2">
        <v>43267.833333333336</v>
      </c>
      <c r="C9145" s="1">
        <v>38.6</v>
      </c>
      <c r="D9145" s="1">
        <v>29.43</v>
      </c>
      <c r="E9145" s="1">
        <v>43.107999999999997</v>
      </c>
      <c r="F9145" s="1">
        <v>26.383099999999999</v>
      </c>
      <c r="G9145" s="1">
        <v>42.064399999999999</v>
      </c>
      <c r="H9145" s="1">
        <v>26.235600000000002</v>
      </c>
    </row>
    <row r="9146" spans="1:8" x14ac:dyDescent="0.25">
      <c r="A9146" s="5">
        <f t="shared" si="142"/>
        <v>43267</v>
      </c>
      <c r="B9146" s="2">
        <v>43267.875</v>
      </c>
      <c r="C9146" s="1">
        <v>31.38</v>
      </c>
      <c r="D9146" s="1">
        <v>24.91</v>
      </c>
      <c r="E9146" s="1">
        <v>35.784199999999998</v>
      </c>
      <c r="F9146" s="1">
        <v>27.274899999999999</v>
      </c>
      <c r="G9146" s="1">
        <v>35.1462</v>
      </c>
      <c r="H9146" s="1">
        <v>27.1249</v>
      </c>
    </row>
    <row r="9147" spans="1:8" x14ac:dyDescent="0.25">
      <c r="A9147" s="5">
        <f t="shared" si="142"/>
        <v>43267</v>
      </c>
      <c r="B9147" s="2">
        <v>43267.916666666664</v>
      </c>
      <c r="C9147" s="1">
        <v>26.5</v>
      </c>
      <c r="D9147" s="1">
        <v>29.46</v>
      </c>
      <c r="E9147" s="1">
        <v>27.124500000000001</v>
      </c>
      <c r="F9147" s="1">
        <v>25.877700000000001</v>
      </c>
      <c r="G9147" s="1">
        <v>26.817799999999998</v>
      </c>
      <c r="H9147" s="1">
        <v>25.744800000000001</v>
      </c>
    </row>
    <row r="9148" spans="1:8" x14ac:dyDescent="0.25">
      <c r="A9148" s="5">
        <f t="shared" si="142"/>
        <v>43267</v>
      </c>
      <c r="B9148" s="2">
        <v>43267.958333333336</v>
      </c>
      <c r="C9148" s="1">
        <v>24.07</v>
      </c>
      <c r="D9148" s="1">
        <v>22.96</v>
      </c>
      <c r="E9148" s="1">
        <v>23.679300000000001</v>
      </c>
      <c r="F9148" s="1">
        <v>23.2941</v>
      </c>
      <c r="G9148" s="1">
        <v>23.530999999999999</v>
      </c>
      <c r="H9148" s="1">
        <v>23.174299999999999</v>
      </c>
    </row>
    <row r="9149" spans="1:8" x14ac:dyDescent="0.25">
      <c r="A9149" s="5">
        <f t="shared" si="142"/>
        <v>43268</v>
      </c>
      <c r="B9149" s="2">
        <v>43268</v>
      </c>
      <c r="C9149" s="1">
        <v>22.17</v>
      </c>
      <c r="D9149" s="1">
        <v>21.65</v>
      </c>
      <c r="E9149" s="1">
        <v>20.900200000000002</v>
      </c>
      <c r="F9149" s="1">
        <v>20.176300000000001</v>
      </c>
      <c r="G9149" s="1">
        <v>20.7925</v>
      </c>
      <c r="H9149" s="1">
        <v>20.0778</v>
      </c>
    </row>
    <row r="9150" spans="1:8" x14ac:dyDescent="0.25">
      <c r="A9150" s="5">
        <f t="shared" si="142"/>
        <v>43268</v>
      </c>
      <c r="B9150" s="2">
        <v>43268.041666666664</v>
      </c>
      <c r="C9150" s="1">
        <v>21.01</v>
      </c>
      <c r="D9150" s="1">
        <v>21.47</v>
      </c>
      <c r="E9150" s="1">
        <v>19.954599999999999</v>
      </c>
      <c r="F9150" s="1">
        <v>19.647500000000001</v>
      </c>
      <c r="G9150" s="1">
        <v>19.8581</v>
      </c>
      <c r="H9150" s="1">
        <v>19.555800000000001</v>
      </c>
    </row>
    <row r="9151" spans="1:8" x14ac:dyDescent="0.25">
      <c r="A9151" s="5">
        <f t="shared" si="142"/>
        <v>43268</v>
      </c>
      <c r="B9151" s="2">
        <v>43268.083333333336</v>
      </c>
      <c r="C9151" s="1">
        <v>19.440000000000001</v>
      </c>
      <c r="D9151" s="1">
        <v>20.41</v>
      </c>
      <c r="E9151" s="1">
        <v>19.3063</v>
      </c>
      <c r="F9151" s="1">
        <v>18.776599999999998</v>
      </c>
      <c r="G9151" s="1">
        <v>19.218499999999999</v>
      </c>
      <c r="H9151" s="1">
        <v>18.691299999999998</v>
      </c>
    </row>
    <row r="9152" spans="1:8" x14ac:dyDescent="0.25">
      <c r="A9152" s="5">
        <f t="shared" si="142"/>
        <v>43268</v>
      </c>
      <c r="B9152" s="2">
        <v>43268.125</v>
      </c>
      <c r="C9152" s="1">
        <v>18.68</v>
      </c>
      <c r="D9152" s="1">
        <v>18.27</v>
      </c>
      <c r="E9152" s="1">
        <v>18.467600000000001</v>
      </c>
      <c r="F9152" s="1">
        <v>18.3582</v>
      </c>
      <c r="G9152" s="1">
        <v>18.378499999999999</v>
      </c>
      <c r="H9152" s="1">
        <v>18.279299999999999</v>
      </c>
    </row>
    <row r="9153" spans="1:8" x14ac:dyDescent="0.25">
      <c r="A9153" s="5">
        <f t="shared" si="142"/>
        <v>43268</v>
      </c>
      <c r="B9153" s="2">
        <v>43268.166666666664</v>
      </c>
      <c r="C9153" s="1">
        <v>18.73</v>
      </c>
      <c r="D9153" s="1">
        <v>17.600000000000001</v>
      </c>
      <c r="E9153" s="1">
        <v>17.5853</v>
      </c>
      <c r="F9153" s="1">
        <v>14.6607</v>
      </c>
      <c r="G9153" s="1">
        <v>17.500900000000001</v>
      </c>
      <c r="H9153" s="1">
        <v>14.612</v>
      </c>
    </row>
    <row r="9154" spans="1:8" x14ac:dyDescent="0.25">
      <c r="A9154" s="5">
        <f t="shared" si="142"/>
        <v>43268</v>
      </c>
      <c r="B9154" s="2">
        <v>43268.208333333336</v>
      </c>
      <c r="C9154" s="1">
        <v>19.190000000000001</v>
      </c>
      <c r="D9154" s="1">
        <v>11.89</v>
      </c>
      <c r="E9154" s="1">
        <v>16.352399999999999</v>
      </c>
      <c r="F9154" s="1">
        <v>15.4428</v>
      </c>
      <c r="G9154" s="1">
        <v>16.275400000000001</v>
      </c>
      <c r="H9154" s="1">
        <v>15.379</v>
      </c>
    </row>
    <row r="9155" spans="1:8" x14ac:dyDescent="0.25">
      <c r="A9155" s="5">
        <f t="shared" si="142"/>
        <v>43268</v>
      </c>
      <c r="B9155" s="2">
        <v>43268.25</v>
      </c>
      <c r="C9155" s="1">
        <v>20.87</v>
      </c>
      <c r="D9155" s="1">
        <v>17.399999999999999</v>
      </c>
      <c r="E9155" s="1">
        <v>16.624400000000001</v>
      </c>
      <c r="F9155" s="1">
        <v>4.7416999999999998</v>
      </c>
      <c r="G9155" s="1">
        <v>16.547000000000001</v>
      </c>
      <c r="H9155" s="1">
        <v>4.7401</v>
      </c>
    </row>
    <row r="9156" spans="1:8" x14ac:dyDescent="0.25">
      <c r="A9156" s="5">
        <f t="shared" si="142"/>
        <v>43268</v>
      </c>
      <c r="B9156" s="2">
        <v>43268.291666666664</v>
      </c>
      <c r="C9156" s="1">
        <v>22.48</v>
      </c>
      <c r="D9156" s="1">
        <v>21.79</v>
      </c>
      <c r="E9156" s="1">
        <v>19.099699999999999</v>
      </c>
      <c r="F9156" s="1">
        <v>18.340199999999999</v>
      </c>
      <c r="G9156" s="1">
        <v>18.978200000000001</v>
      </c>
      <c r="H9156" s="1">
        <v>18.257000000000001</v>
      </c>
    </row>
    <row r="9157" spans="1:8" x14ac:dyDescent="0.25">
      <c r="A9157" s="5">
        <f t="shared" si="142"/>
        <v>43268</v>
      </c>
      <c r="B9157" s="2">
        <v>43268.333333333336</v>
      </c>
      <c r="C9157" s="1">
        <v>25.7</v>
      </c>
      <c r="D9157" s="1">
        <v>33.979999999999997</v>
      </c>
      <c r="E9157" s="1">
        <v>21.235499999999998</v>
      </c>
      <c r="F9157" s="1">
        <v>21.795400000000001</v>
      </c>
      <c r="G9157" s="1">
        <v>21.024999999999999</v>
      </c>
      <c r="H9157" s="1">
        <v>21.6846</v>
      </c>
    </row>
    <row r="9158" spans="1:8" x14ac:dyDescent="0.25">
      <c r="A9158" s="5">
        <f t="shared" ref="A9158:A9221" si="143">TRUNC(B9158,0)</f>
        <v>43268</v>
      </c>
      <c r="B9158" s="2">
        <v>43268.375</v>
      </c>
      <c r="C9158" s="1">
        <v>28.73</v>
      </c>
      <c r="D9158" s="1">
        <v>30.22</v>
      </c>
      <c r="E9158" s="1">
        <v>24.783300000000001</v>
      </c>
      <c r="F9158" s="1">
        <v>25.0595</v>
      </c>
      <c r="G9158" s="1">
        <v>24.458400000000001</v>
      </c>
      <c r="H9158" s="1">
        <v>24.9177</v>
      </c>
    </row>
    <row r="9159" spans="1:8" x14ac:dyDescent="0.25">
      <c r="A9159" s="5">
        <f t="shared" si="143"/>
        <v>43268</v>
      </c>
      <c r="B9159" s="2">
        <v>43268.416666666664</v>
      </c>
      <c r="C9159" s="1">
        <v>33.11</v>
      </c>
      <c r="D9159" s="1">
        <v>30.89</v>
      </c>
      <c r="E9159" s="1">
        <v>31.027799999999999</v>
      </c>
      <c r="F9159" s="1">
        <v>29.877199999999998</v>
      </c>
      <c r="G9159" s="1">
        <v>30.2607</v>
      </c>
      <c r="H9159" s="1">
        <v>29.668099999999999</v>
      </c>
    </row>
    <row r="9160" spans="1:8" x14ac:dyDescent="0.25">
      <c r="A9160" s="5">
        <f t="shared" si="143"/>
        <v>43268</v>
      </c>
      <c r="B9160" s="2">
        <v>43268.458333333336</v>
      </c>
      <c r="C9160" s="1">
        <v>38.49</v>
      </c>
      <c r="D9160" s="1">
        <v>31.01</v>
      </c>
      <c r="E9160" s="1">
        <v>41.152299999999997</v>
      </c>
      <c r="F9160" s="1">
        <v>34.645800000000001</v>
      </c>
      <c r="G9160" s="1">
        <v>39.866300000000003</v>
      </c>
      <c r="H9160" s="1">
        <v>34.279699999999998</v>
      </c>
    </row>
    <row r="9161" spans="1:8" x14ac:dyDescent="0.25">
      <c r="A9161" s="5">
        <f t="shared" si="143"/>
        <v>43268</v>
      </c>
      <c r="B9161" s="2">
        <v>43268.5</v>
      </c>
      <c r="C9161" s="1">
        <v>44.95</v>
      </c>
      <c r="D9161" s="1">
        <v>30.73</v>
      </c>
      <c r="E9161" s="1">
        <v>51.016500000000001</v>
      </c>
      <c r="F9161" s="1">
        <v>33.756300000000003</v>
      </c>
      <c r="G9161" s="1">
        <v>49.321800000000003</v>
      </c>
      <c r="H9161" s="1">
        <v>33.3215</v>
      </c>
    </row>
    <row r="9162" spans="1:8" x14ac:dyDescent="0.25">
      <c r="A9162" s="5">
        <f t="shared" si="143"/>
        <v>43268</v>
      </c>
      <c r="B9162" s="2">
        <v>43268.541666666664</v>
      </c>
      <c r="C9162" s="1">
        <v>51.11</v>
      </c>
      <c r="D9162" s="1">
        <v>30.32</v>
      </c>
      <c r="E9162" s="1">
        <v>66.255799999999994</v>
      </c>
      <c r="F9162" s="1">
        <v>35.9343</v>
      </c>
      <c r="G9162" s="1">
        <v>64.677000000000007</v>
      </c>
      <c r="H9162" s="1">
        <v>35.636800000000001</v>
      </c>
    </row>
    <row r="9163" spans="1:8" x14ac:dyDescent="0.25">
      <c r="A9163" s="5">
        <f t="shared" si="143"/>
        <v>43268</v>
      </c>
      <c r="B9163" s="2">
        <v>43268.583333333336</v>
      </c>
      <c r="C9163" s="1">
        <v>55.58</v>
      </c>
      <c r="D9163" s="1">
        <v>30.65</v>
      </c>
      <c r="E9163" s="1">
        <v>76.8523</v>
      </c>
      <c r="F9163" s="1">
        <v>39.715000000000003</v>
      </c>
      <c r="G9163" s="1">
        <v>74.412099999999995</v>
      </c>
      <c r="H9163" s="1">
        <v>39.395699999999998</v>
      </c>
    </row>
    <row r="9164" spans="1:8" x14ac:dyDescent="0.25">
      <c r="A9164" s="5">
        <f t="shared" si="143"/>
        <v>43268</v>
      </c>
      <c r="B9164" s="2">
        <v>43268.625</v>
      </c>
      <c r="C9164" s="1">
        <v>62.28</v>
      </c>
      <c r="D9164" s="1">
        <v>32.74</v>
      </c>
      <c r="E9164" s="1">
        <v>90.33</v>
      </c>
      <c r="F9164" s="1">
        <v>41.609400000000001</v>
      </c>
      <c r="G9164" s="1">
        <v>85.6828</v>
      </c>
      <c r="H9164" s="1">
        <v>41.302999999999997</v>
      </c>
    </row>
    <row r="9165" spans="1:8" x14ac:dyDescent="0.25">
      <c r="A9165" s="5">
        <f t="shared" si="143"/>
        <v>43268</v>
      </c>
      <c r="B9165" s="2">
        <v>43268.666666666664</v>
      </c>
      <c r="C9165" s="1">
        <v>63.96</v>
      </c>
      <c r="D9165" s="1">
        <v>34.19</v>
      </c>
      <c r="E9165" s="1">
        <v>99.140600000000006</v>
      </c>
      <c r="F9165" s="1">
        <v>42.3</v>
      </c>
      <c r="G9165" s="1">
        <v>94.707800000000006</v>
      </c>
      <c r="H9165" s="1">
        <v>41.760399999999997</v>
      </c>
    </row>
    <row r="9166" spans="1:8" x14ac:dyDescent="0.25">
      <c r="A9166" s="5">
        <f t="shared" si="143"/>
        <v>43268</v>
      </c>
      <c r="B9166" s="2">
        <v>43268.708333333336</v>
      </c>
      <c r="C9166" s="1">
        <v>60.34</v>
      </c>
      <c r="D9166" s="1">
        <v>33.450000000000003</v>
      </c>
      <c r="E9166" s="1">
        <v>100.6647</v>
      </c>
      <c r="F9166" s="1">
        <v>67.5749</v>
      </c>
      <c r="G9166" s="1">
        <v>95.467399999999998</v>
      </c>
      <c r="H9166" s="1">
        <v>66.936000000000007</v>
      </c>
    </row>
    <row r="9167" spans="1:8" x14ac:dyDescent="0.25">
      <c r="A9167" s="5">
        <f t="shared" si="143"/>
        <v>43268</v>
      </c>
      <c r="B9167" s="2">
        <v>43268.75</v>
      </c>
      <c r="C9167" s="1">
        <v>51.32</v>
      </c>
      <c r="D9167" s="1">
        <v>33.03</v>
      </c>
      <c r="E9167" s="1">
        <v>77.859899999999996</v>
      </c>
      <c r="F9167" s="1">
        <v>34.257800000000003</v>
      </c>
      <c r="G9167" s="1">
        <v>75.360600000000005</v>
      </c>
      <c r="H9167" s="1">
        <v>33.912100000000002</v>
      </c>
    </row>
    <row r="9168" spans="1:8" x14ac:dyDescent="0.25">
      <c r="A9168" s="5">
        <f t="shared" si="143"/>
        <v>43268</v>
      </c>
      <c r="B9168" s="2">
        <v>43268.791666666664</v>
      </c>
      <c r="C9168" s="1">
        <v>44.99</v>
      </c>
      <c r="D9168" s="1">
        <v>32.270000000000003</v>
      </c>
      <c r="E9168" s="1">
        <v>58.327599999999997</v>
      </c>
      <c r="F9168" s="1">
        <v>41.418900000000001</v>
      </c>
      <c r="G9168" s="1">
        <v>56.652200000000001</v>
      </c>
      <c r="H9168" s="1">
        <v>41.0411</v>
      </c>
    </row>
    <row r="9169" spans="1:8" x14ac:dyDescent="0.25">
      <c r="A9169" s="5">
        <f t="shared" si="143"/>
        <v>43268</v>
      </c>
      <c r="B9169" s="2">
        <v>43268.833333333336</v>
      </c>
      <c r="C9169" s="1">
        <v>41.96</v>
      </c>
      <c r="D9169" s="1">
        <v>29.69</v>
      </c>
      <c r="E9169" s="1">
        <v>52.883899999999997</v>
      </c>
      <c r="F9169" s="1">
        <v>37.119599999999998</v>
      </c>
      <c r="G9169" s="1">
        <v>51.042299999999997</v>
      </c>
      <c r="H9169" s="1">
        <v>36.823500000000003</v>
      </c>
    </row>
    <row r="9170" spans="1:8" x14ac:dyDescent="0.25">
      <c r="A9170" s="5">
        <f t="shared" si="143"/>
        <v>43268</v>
      </c>
      <c r="B9170" s="2">
        <v>43268.875</v>
      </c>
      <c r="C9170" s="1">
        <v>34.840000000000003</v>
      </c>
      <c r="D9170" s="1">
        <v>28.83</v>
      </c>
      <c r="E9170" s="1">
        <v>45.267800000000001</v>
      </c>
      <c r="F9170" s="1">
        <v>66.5214</v>
      </c>
      <c r="G9170" s="1">
        <v>43.430700000000002</v>
      </c>
      <c r="H9170" s="1">
        <v>62.906700000000001</v>
      </c>
    </row>
    <row r="9171" spans="1:8" x14ac:dyDescent="0.25">
      <c r="A9171" s="5">
        <f t="shared" si="143"/>
        <v>43268</v>
      </c>
      <c r="B9171" s="2">
        <v>43268.916666666664</v>
      </c>
      <c r="C9171" s="1">
        <v>26.41</v>
      </c>
      <c r="D9171" s="1">
        <v>27.5</v>
      </c>
      <c r="E9171" s="1">
        <v>32.456099999999999</v>
      </c>
      <c r="F9171" s="1">
        <v>29.900200000000002</v>
      </c>
      <c r="G9171" s="1">
        <v>31.794499999999999</v>
      </c>
      <c r="H9171" s="1">
        <v>29.681799999999999</v>
      </c>
    </row>
    <row r="9172" spans="1:8" x14ac:dyDescent="0.25">
      <c r="A9172" s="5">
        <f t="shared" si="143"/>
        <v>43268</v>
      </c>
      <c r="B9172" s="2">
        <v>43268.958333333336</v>
      </c>
      <c r="C9172" s="1">
        <v>24.1</v>
      </c>
      <c r="D9172" s="1">
        <v>25.74</v>
      </c>
      <c r="E9172" s="1">
        <v>28.273099999999999</v>
      </c>
      <c r="F9172" s="1">
        <v>23.913799999999998</v>
      </c>
      <c r="G9172" s="1">
        <v>28.096499999999999</v>
      </c>
      <c r="H9172" s="1">
        <v>23.756900000000002</v>
      </c>
    </row>
    <row r="9173" spans="1:8" x14ac:dyDescent="0.25">
      <c r="A9173" s="5">
        <f t="shared" si="143"/>
        <v>43269</v>
      </c>
      <c r="B9173" s="2">
        <v>43269</v>
      </c>
      <c r="C9173" s="1">
        <v>23.92</v>
      </c>
      <c r="D9173" s="1">
        <v>23.05</v>
      </c>
      <c r="E9173" s="1">
        <v>23.7791</v>
      </c>
      <c r="F9173" s="1">
        <v>20.712700000000002</v>
      </c>
      <c r="G9173" s="1">
        <v>23.4316</v>
      </c>
      <c r="H9173" s="1">
        <v>20.590900000000001</v>
      </c>
    </row>
    <row r="9174" spans="1:8" x14ac:dyDescent="0.25">
      <c r="A9174" s="5">
        <f t="shared" si="143"/>
        <v>43269</v>
      </c>
      <c r="B9174" s="2">
        <v>43269.041666666664</v>
      </c>
      <c r="C9174" s="1">
        <v>22.9</v>
      </c>
      <c r="D9174" s="1">
        <v>23.16</v>
      </c>
      <c r="E9174" s="1">
        <v>21.090699999999998</v>
      </c>
      <c r="F9174" s="1">
        <v>19.5943</v>
      </c>
      <c r="G9174" s="1">
        <v>20.8675</v>
      </c>
      <c r="H9174" s="1">
        <v>19.490400000000001</v>
      </c>
    </row>
    <row r="9175" spans="1:8" x14ac:dyDescent="0.25">
      <c r="A9175" s="5">
        <f t="shared" si="143"/>
        <v>43269</v>
      </c>
      <c r="B9175" s="2">
        <v>43269.083333333336</v>
      </c>
      <c r="C9175" s="1">
        <v>22.19</v>
      </c>
      <c r="D9175" s="1">
        <v>23.34</v>
      </c>
      <c r="E9175" s="1">
        <v>20.0871</v>
      </c>
      <c r="F9175" s="1">
        <v>18.372399999999999</v>
      </c>
      <c r="G9175" s="1">
        <v>19.900400000000001</v>
      </c>
      <c r="H9175" s="1">
        <v>18.2898</v>
      </c>
    </row>
    <row r="9176" spans="1:8" x14ac:dyDescent="0.25">
      <c r="A9176" s="5">
        <f t="shared" si="143"/>
        <v>43269</v>
      </c>
      <c r="B9176" s="2">
        <v>43269.125</v>
      </c>
      <c r="C9176" s="1">
        <v>21.88</v>
      </c>
      <c r="D9176" s="1">
        <v>23.14</v>
      </c>
      <c r="E9176" s="1">
        <v>19.371700000000001</v>
      </c>
      <c r="F9176" s="1">
        <v>16.658999999999999</v>
      </c>
      <c r="G9176" s="1">
        <v>19.207899999999999</v>
      </c>
      <c r="H9176" s="1">
        <v>16.588799999999999</v>
      </c>
    </row>
    <row r="9177" spans="1:8" x14ac:dyDescent="0.25">
      <c r="A9177" s="5">
        <f t="shared" si="143"/>
        <v>43269</v>
      </c>
      <c r="B9177" s="2">
        <v>43269.166666666664</v>
      </c>
      <c r="C9177" s="1">
        <v>22.35</v>
      </c>
      <c r="D9177" s="1">
        <v>23.57</v>
      </c>
      <c r="E9177" s="1">
        <v>19.478899999999999</v>
      </c>
      <c r="F9177" s="1">
        <v>17.064699999999998</v>
      </c>
      <c r="G9177" s="1">
        <v>19.273</v>
      </c>
      <c r="H9177" s="1">
        <v>16.996099999999998</v>
      </c>
    </row>
    <row r="9178" spans="1:8" x14ac:dyDescent="0.25">
      <c r="A9178" s="5">
        <f t="shared" si="143"/>
        <v>43269</v>
      </c>
      <c r="B9178" s="2">
        <v>43269.208333333336</v>
      </c>
      <c r="C9178" s="1">
        <v>24.23</v>
      </c>
      <c r="D9178" s="1">
        <v>25.12</v>
      </c>
      <c r="E9178" s="1">
        <v>20.270199999999999</v>
      </c>
      <c r="F9178" s="1">
        <v>18.491800000000001</v>
      </c>
      <c r="G9178" s="1">
        <v>20.062200000000001</v>
      </c>
      <c r="H9178" s="1">
        <v>18.416799999999999</v>
      </c>
    </row>
    <row r="9179" spans="1:8" x14ac:dyDescent="0.25">
      <c r="A9179" s="5">
        <f t="shared" si="143"/>
        <v>43269</v>
      </c>
      <c r="B9179" s="2">
        <v>43269.25</v>
      </c>
      <c r="C9179" s="1">
        <v>27.53</v>
      </c>
      <c r="D9179" s="1">
        <v>26.05</v>
      </c>
      <c r="E9179" s="1">
        <v>23.753599999999999</v>
      </c>
      <c r="F9179" s="1">
        <v>19.770099999999999</v>
      </c>
      <c r="G9179" s="1">
        <v>23.350899999999999</v>
      </c>
      <c r="H9179" s="1">
        <v>19.672499999999999</v>
      </c>
    </row>
    <row r="9180" spans="1:8" x14ac:dyDescent="0.25">
      <c r="A9180" s="5">
        <f t="shared" si="143"/>
        <v>43269</v>
      </c>
      <c r="B9180" s="2">
        <v>43269.291666666664</v>
      </c>
      <c r="C9180" s="1">
        <v>31.32</v>
      </c>
      <c r="D9180" s="1">
        <v>27.19</v>
      </c>
      <c r="E9180" s="1">
        <v>26.341699999999999</v>
      </c>
      <c r="F9180" s="1">
        <v>24.7136</v>
      </c>
      <c r="G9180" s="1">
        <v>25.721499999999999</v>
      </c>
      <c r="H9180" s="1">
        <v>24.563199999999998</v>
      </c>
    </row>
    <row r="9181" spans="1:8" x14ac:dyDescent="0.25">
      <c r="A9181" s="5">
        <f t="shared" si="143"/>
        <v>43269</v>
      </c>
      <c r="B9181" s="2">
        <v>43269.333333333336</v>
      </c>
      <c r="C9181" s="1">
        <v>34.75</v>
      </c>
      <c r="D9181" s="1">
        <v>30.29</v>
      </c>
      <c r="E9181" s="1">
        <v>33.7973</v>
      </c>
      <c r="F9181" s="1">
        <v>27.493500000000001</v>
      </c>
      <c r="G9181" s="1">
        <v>32.333799999999997</v>
      </c>
      <c r="H9181" s="1">
        <v>27.322099999999999</v>
      </c>
    </row>
    <row r="9182" spans="1:8" x14ac:dyDescent="0.25">
      <c r="A9182" s="5">
        <f t="shared" si="143"/>
        <v>43269</v>
      </c>
      <c r="B9182" s="2">
        <v>43269.375</v>
      </c>
      <c r="C9182" s="1">
        <v>41.6</v>
      </c>
      <c r="D9182" s="1">
        <v>55.79</v>
      </c>
      <c r="E9182" s="1">
        <v>41.424399999999999</v>
      </c>
      <c r="F9182" s="1">
        <v>30.1662</v>
      </c>
      <c r="G9182" s="1">
        <v>38.9803</v>
      </c>
      <c r="H9182" s="1">
        <v>29.962299999999999</v>
      </c>
    </row>
    <row r="9183" spans="1:8" x14ac:dyDescent="0.25">
      <c r="A9183" s="5">
        <f t="shared" si="143"/>
        <v>43269</v>
      </c>
      <c r="B9183" s="2">
        <v>43269.416666666664</v>
      </c>
      <c r="C9183" s="1">
        <v>49.3</v>
      </c>
      <c r="D9183" s="1">
        <v>36.72</v>
      </c>
      <c r="E9183" s="1">
        <v>50.644199999999998</v>
      </c>
      <c r="F9183" s="1">
        <v>36.610500000000002</v>
      </c>
      <c r="G9183" s="1">
        <v>47.808700000000002</v>
      </c>
      <c r="H9183" s="1">
        <v>36.176600000000001</v>
      </c>
    </row>
    <row r="9184" spans="1:8" x14ac:dyDescent="0.25">
      <c r="A9184" s="5">
        <f t="shared" si="143"/>
        <v>43269</v>
      </c>
      <c r="B9184" s="2">
        <v>43269.458333333336</v>
      </c>
      <c r="C9184" s="1">
        <v>52.02</v>
      </c>
      <c r="D9184" s="1">
        <v>44.03</v>
      </c>
      <c r="E9184" s="1">
        <v>61.990600000000001</v>
      </c>
      <c r="F9184" s="1">
        <v>38.406199999999998</v>
      </c>
      <c r="G9184" s="1">
        <v>57.311900000000001</v>
      </c>
      <c r="H9184" s="1">
        <v>38.106699999999996</v>
      </c>
    </row>
    <row r="9185" spans="1:8" x14ac:dyDescent="0.25">
      <c r="A9185" s="5">
        <f t="shared" si="143"/>
        <v>43269</v>
      </c>
      <c r="B9185" s="2">
        <v>43269.5</v>
      </c>
      <c r="C9185" s="1">
        <v>61.23</v>
      </c>
      <c r="D9185" s="1">
        <v>35.81</v>
      </c>
      <c r="E9185" s="1">
        <v>83.150400000000005</v>
      </c>
      <c r="F9185" s="1">
        <v>90.379900000000006</v>
      </c>
      <c r="G9185" s="1">
        <v>74.980900000000005</v>
      </c>
      <c r="H9185" s="1">
        <v>82.427300000000002</v>
      </c>
    </row>
    <row r="9186" spans="1:8" x14ac:dyDescent="0.25">
      <c r="A9186" s="5">
        <f t="shared" si="143"/>
        <v>43269</v>
      </c>
      <c r="B9186" s="2">
        <v>43269.541666666664</v>
      </c>
      <c r="C9186" s="1">
        <v>71.81</v>
      </c>
      <c r="D9186" s="1">
        <v>36.65</v>
      </c>
      <c r="E9186" s="1">
        <v>110.19750000000001</v>
      </c>
      <c r="F9186" s="1">
        <v>63.142299999999999</v>
      </c>
      <c r="G9186" s="1">
        <v>100.35129999999999</v>
      </c>
      <c r="H9186" s="1">
        <v>60.166200000000003</v>
      </c>
    </row>
    <row r="9187" spans="1:8" x14ac:dyDescent="0.25">
      <c r="A9187" s="5">
        <f t="shared" si="143"/>
        <v>43269</v>
      </c>
      <c r="B9187" s="2">
        <v>43269.583333333336</v>
      </c>
      <c r="C9187" s="1">
        <v>78.42</v>
      </c>
      <c r="D9187" s="1">
        <v>40.4</v>
      </c>
      <c r="E9187" s="1">
        <v>128.83459999999999</v>
      </c>
      <c r="F9187" s="1">
        <v>64.623900000000006</v>
      </c>
      <c r="G9187" s="1">
        <v>116.566</v>
      </c>
      <c r="H9187" s="1">
        <v>60.826500000000003</v>
      </c>
    </row>
    <row r="9188" spans="1:8" x14ac:dyDescent="0.25">
      <c r="A9188" s="5">
        <f t="shared" si="143"/>
        <v>43269</v>
      </c>
      <c r="B9188" s="2">
        <v>43269.625</v>
      </c>
      <c r="C9188" s="1">
        <v>83.19</v>
      </c>
      <c r="D9188" s="1">
        <v>32.54</v>
      </c>
      <c r="E9188" s="1">
        <v>155.4853</v>
      </c>
      <c r="F9188" s="1">
        <v>57.706699999999998</v>
      </c>
      <c r="G9188" s="1">
        <v>141.77289999999999</v>
      </c>
      <c r="H9188" s="1">
        <v>56.0366</v>
      </c>
    </row>
    <row r="9189" spans="1:8" x14ac:dyDescent="0.25">
      <c r="A9189" s="5">
        <f t="shared" si="143"/>
        <v>43269</v>
      </c>
      <c r="B9189" s="2">
        <v>43269.666666666664</v>
      </c>
      <c r="C9189" s="1">
        <v>80.39</v>
      </c>
      <c r="D9189" s="1">
        <v>58.95</v>
      </c>
      <c r="E9189" s="1">
        <v>178.71549999999999</v>
      </c>
      <c r="F9189" s="1">
        <v>69.426299999999998</v>
      </c>
      <c r="G9189" s="1">
        <v>163.82239999999999</v>
      </c>
      <c r="H9189" s="1">
        <v>65.840100000000007</v>
      </c>
    </row>
    <row r="9190" spans="1:8" x14ac:dyDescent="0.25">
      <c r="A9190" s="5">
        <f t="shared" si="143"/>
        <v>43269</v>
      </c>
      <c r="B9190" s="2">
        <v>43269.708333333336</v>
      </c>
      <c r="C9190" s="1">
        <v>65.64</v>
      </c>
      <c r="D9190" s="1">
        <v>61.88</v>
      </c>
      <c r="E9190" s="1">
        <v>138.52690000000001</v>
      </c>
      <c r="F9190" s="1">
        <v>103.06950000000001</v>
      </c>
      <c r="G9190" s="1">
        <v>123.3456</v>
      </c>
      <c r="H9190" s="1">
        <v>95.615399999999994</v>
      </c>
    </row>
    <row r="9191" spans="1:8" x14ac:dyDescent="0.25">
      <c r="A9191" s="5">
        <f t="shared" si="143"/>
        <v>43269</v>
      </c>
      <c r="B9191" s="2">
        <v>43269.75</v>
      </c>
      <c r="C9191" s="1">
        <v>54.7</v>
      </c>
      <c r="D9191" s="1">
        <v>50.59</v>
      </c>
      <c r="E9191" s="1">
        <v>111.2317</v>
      </c>
      <c r="F9191" s="1">
        <v>96.414900000000003</v>
      </c>
      <c r="G9191" s="1">
        <v>99.960800000000006</v>
      </c>
      <c r="H9191" s="1">
        <v>90.898899999999998</v>
      </c>
    </row>
    <row r="9192" spans="1:8" x14ac:dyDescent="0.25">
      <c r="A9192" s="5">
        <f t="shared" si="143"/>
        <v>43269</v>
      </c>
      <c r="B9192" s="2">
        <v>43269.791666666664</v>
      </c>
      <c r="C9192" s="1">
        <v>47.03</v>
      </c>
      <c r="D9192" s="1">
        <v>34.54</v>
      </c>
      <c r="E9192" s="1">
        <v>84.962999999999994</v>
      </c>
      <c r="F9192" s="1">
        <v>64.146500000000003</v>
      </c>
      <c r="G9192" s="1">
        <v>76.031700000000001</v>
      </c>
      <c r="H9192" s="1">
        <v>61.463200000000001</v>
      </c>
    </row>
    <row r="9193" spans="1:8" x14ac:dyDescent="0.25">
      <c r="A9193" s="5">
        <f t="shared" si="143"/>
        <v>43269</v>
      </c>
      <c r="B9193" s="2">
        <v>43269.833333333336</v>
      </c>
      <c r="C9193" s="1">
        <v>44.82</v>
      </c>
      <c r="D9193" s="1">
        <v>29.32</v>
      </c>
      <c r="E9193" s="1">
        <v>68.399199999999993</v>
      </c>
      <c r="F9193" s="1">
        <v>37.130600000000001</v>
      </c>
      <c r="G9193" s="1">
        <v>63.004800000000003</v>
      </c>
      <c r="H9193" s="1">
        <v>36.680599999999998</v>
      </c>
    </row>
    <row r="9194" spans="1:8" x14ac:dyDescent="0.25">
      <c r="A9194" s="5">
        <f t="shared" si="143"/>
        <v>43269</v>
      </c>
      <c r="B9194" s="2">
        <v>43269.875</v>
      </c>
      <c r="C9194" s="1">
        <v>37.69</v>
      </c>
      <c r="D9194" s="1">
        <v>28.77</v>
      </c>
      <c r="E9194" s="1">
        <v>53.781100000000002</v>
      </c>
      <c r="F9194" s="1">
        <v>82.250299999999996</v>
      </c>
      <c r="G9194" s="1">
        <v>50.3461</v>
      </c>
      <c r="H9194" s="1">
        <v>76.112200000000001</v>
      </c>
    </row>
    <row r="9195" spans="1:8" x14ac:dyDescent="0.25">
      <c r="A9195" s="5">
        <f t="shared" si="143"/>
        <v>43269</v>
      </c>
      <c r="B9195" s="2">
        <v>43269.916666666664</v>
      </c>
      <c r="C9195" s="1">
        <v>29.08</v>
      </c>
      <c r="D9195" s="1">
        <v>25.83</v>
      </c>
      <c r="E9195" s="1">
        <v>41.024500000000003</v>
      </c>
      <c r="F9195" s="1">
        <v>27.465699999999998</v>
      </c>
      <c r="G9195" s="1">
        <v>39.079599999999999</v>
      </c>
      <c r="H9195" s="1">
        <v>27.2943</v>
      </c>
    </row>
    <row r="9196" spans="1:8" x14ac:dyDescent="0.25">
      <c r="A9196" s="5">
        <f t="shared" si="143"/>
        <v>43269</v>
      </c>
      <c r="B9196" s="2">
        <v>43269.958333333336</v>
      </c>
      <c r="C9196" s="1">
        <v>26.18</v>
      </c>
      <c r="D9196" s="1">
        <v>23.93</v>
      </c>
      <c r="E9196" s="1">
        <v>32.310499999999998</v>
      </c>
      <c r="F9196" s="1">
        <v>26.384799999999998</v>
      </c>
      <c r="G9196" s="1">
        <v>31.412099999999999</v>
      </c>
      <c r="H9196" s="1">
        <v>26.218800000000002</v>
      </c>
    </row>
    <row r="9197" spans="1:8" x14ac:dyDescent="0.25">
      <c r="A9197" s="5">
        <f t="shared" si="143"/>
        <v>43270</v>
      </c>
      <c r="B9197" s="2">
        <v>43270</v>
      </c>
      <c r="C9197" s="1">
        <v>25.62</v>
      </c>
      <c r="D9197" s="1">
        <v>23.52</v>
      </c>
      <c r="E9197" s="1">
        <v>23.584599999999998</v>
      </c>
      <c r="F9197" s="1">
        <v>25.596399999999999</v>
      </c>
      <c r="G9197" s="1">
        <v>23.441299999999998</v>
      </c>
      <c r="H9197" s="1">
        <v>25.440200000000001</v>
      </c>
    </row>
    <row r="9198" spans="1:8" x14ac:dyDescent="0.25">
      <c r="A9198" s="5">
        <f t="shared" si="143"/>
        <v>43270</v>
      </c>
      <c r="B9198" s="2">
        <v>43270.041666666664</v>
      </c>
      <c r="C9198" s="1">
        <v>24.07</v>
      </c>
      <c r="D9198" s="1">
        <v>22.97</v>
      </c>
      <c r="E9198" s="1">
        <v>20.984500000000001</v>
      </c>
      <c r="F9198" s="1">
        <v>24.067399999999999</v>
      </c>
      <c r="G9198" s="1">
        <v>20.889900000000001</v>
      </c>
      <c r="H9198" s="1">
        <v>23.930599999999998</v>
      </c>
    </row>
    <row r="9199" spans="1:8" x14ac:dyDescent="0.25">
      <c r="A9199" s="5">
        <f t="shared" si="143"/>
        <v>43270</v>
      </c>
      <c r="B9199" s="2">
        <v>43270.083333333336</v>
      </c>
      <c r="C9199" s="1">
        <v>23.17</v>
      </c>
      <c r="D9199" s="1">
        <v>22.52</v>
      </c>
      <c r="E9199" s="1">
        <v>20.123799999999999</v>
      </c>
      <c r="F9199" s="1">
        <v>22.039400000000001</v>
      </c>
      <c r="G9199" s="1">
        <v>20.038399999999999</v>
      </c>
      <c r="H9199" s="1">
        <v>21.924399999999999</v>
      </c>
    </row>
    <row r="9200" spans="1:8" x14ac:dyDescent="0.25">
      <c r="A9200" s="5">
        <f t="shared" si="143"/>
        <v>43270</v>
      </c>
      <c r="B9200" s="2">
        <v>43270.125</v>
      </c>
      <c r="C9200" s="1">
        <v>22.88</v>
      </c>
      <c r="D9200" s="1">
        <v>22.48</v>
      </c>
      <c r="E9200" s="1">
        <v>19.540900000000001</v>
      </c>
      <c r="F9200" s="1">
        <v>21.013400000000001</v>
      </c>
      <c r="G9200" s="1">
        <v>19.4513</v>
      </c>
      <c r="H9200" s="1">
        <v>20.911899999999999</v>
      </c>
    </row>
    <row r="9201" spans="1:8" x14ac:dyDescent="0.25">
      <c r="A9201" s="5">
        <f t="shared" si="143"/>
        <v>43270</v>
      </c>
      <c r="B9201" s="2">
        <v>43270.166666666664</v>
      </c>
      <c r="C9201" s="1">
        <v>22.98</v>
      </c>
      <c r="D9201" s="1">
        <v>22.79</v>
      </c>
      <c r="E9201" s="1">
        <v>19.587700000000002</v>
      </c>
      <c r="F9201" s="1">
        <v>21.055800000000001</v>
      </c>
      <c r="G9201" s="1">
        <v>19.493600000000001</v>
      </c>
      <c r="H9201" s="1">
        <v>20.96</v>
      </c>
    </row>
    <row r="9202" spans="1:8" x14ac:dyDescent="0.25">
      <c r="A9202" s="5">
        <f t="shared" si="143"/>
        <v>43270</v>
      </c>
      <c r="B9202" s="2">
        <v>43270.208333333336</v>
      </c>
      <c r="C9202" s="1">
        <v>24.76</v>
      </c>
      <c r="D9202" s="1">
        <v>23.09</v>
      </c>
      <c r="E9202" s="1">
        <v>20.249500000000001</v>
      </c>
      <c r="F9202" s="1">
        <v>25.081399999999999</v>
      </c>
      <c r="G9202" s="1">
        <v>20.155200000000001</v>
      </c>
      <c r="H9202" s="1">
        <v>24.960699999999999</v>
      </c>
    </row>
    <row r="9203" spans="1:8" x14ac:dyDescent="0.25">
      <c r="A9203" s="5">
        <f t="shared" si="143"/>
        <v>43270</v>
      </c>
      <c r="B9203" s="2">
        <v>43270.25</v>
      </c>
      <c r="C9203" s="1">
        <v>25.97</v>
      </c>
      <c r="D9203" s="1">
        <v>23.93</v>
      </c>
      <c r="E9203" s="1">
        <v>22.758299999999998</v>
      </c>
      <c r="F9203" s="1">
        <v>27.276800000000001</v>
      </c>
      <c r="G9203" s="1">
        <v>22.648</v>
      </c>
      <c r="H9203" s="1">
        <v>27.138200000000001</v>
      </c>
    </row>
    <row r="9204" spans="1:8" x14ac:dyDescent="0.25">
      <c r="A9204" s="5">
        <f t="shared" si="143"/>
        <v>43270</v>
      </c>
      <c r="B9204" s="2">
        <v>43270.291666666664</v>
      </c>
      <c r="C9204" s="1">
        <v>28.25</v>
      </c>
      <c r="D9204" s="1">
        <v>25.84</v>
      </c>
      <c r="E9204" s="1">
        <v>25.0183</v>
      </c>
      <c r="F9204" s="1">
        <v>28.671299999999999</v>
      </c>
      <c r="G9204" s="1">
        <v>24.762799999999999</v>
      </c>
      <c r="H9204" s="1">
        <v>28.513200000000001</v>
      </c>
    </row>
    <row r="9205" spans="1:8" x14ac:dyDescent="0.25">
      <c r="A9205" s="5">
        <f t="shared" si="143"/>
        <v>43270</v>
      </c>
      <c r="B9205" s="2">
        <v>43270.333333333336</v>
      </c>
      <c r="C9205" s="1">
        <v>30.36</v>
      </c>
      <c r="D9205" s="1">
        <v>27.59</v>
      </c>
      <c r="E9205" s="1">
        <v>26.8858</v>
      </c>
      <c r="F9205" s="1">
        <v>29.968499999999999</v>
      </c>
      <c r="G9205" s="1">
        <v>26.3917</v>
      </c>
      <c r="H9205" s="1">
        <v>29.7851</v>
      </c>
    </row>
    <row r="9206" spans="1:8" x14ac:dyDescent="0.25">
      <c r="A9206" s="5">
        <f t="shared" si="143"/>
        <v>43270</v>
      </c>
      <c r="B9206" s="2">
        <v>43270.375</v>
      </c>
      <c r="C9206" s="1">
        <v>33.950000000000003</v>
      </c>
      <c r="D9206" s="1">
        <v>28.53</v>
      </c>
      <c r="E9206" s="1">
        <v>31.840599999999998</v>
      </c>
      <c r="F9206" s="1">
        <v>29.471900000000002</v>
      </c>
      <c r="G9206" s="1">
        <v>31.036799999999999</v>
      </c>
      <c r="H9206" s="1">
        <v>29.271999999999998</v>
      </c>
    </row>
    <row r="9207" spans="1:8" x14ac:dyDescent="0.25">
      <c r="A9207" s="5">
        <f t="shared" si="143"/>
        <v>43270</v>
      </c>
      <c r="B9207" s="2">
        <v>43270.416666666664</v>
      </c>
      <c r="C9207" s="1">
        <v>38.06</v>
      </c>
      <c r="D9207" s="1">
        <v>46.37</v>
      </c>
      <c r="E9207" s="1">
        <v>40.816299999999998</v>
      </c>
      <c r="F9207" s="1">
        <v>33.362499999999997</v>
      </c>
      <c r="G9207" s="1">
        <v>39.243499999999997</v>
      </c>
      <c r="H9207" s="1">
        <v>33.115900000000003</v>
      </c>
    </row>
    <row r="9208" spans="1:8" x14ac:dyDescent="0.25">
      <c r="A9208" s="5">
        <f t="shared" si="143"/>
        <v>43270</v>
      </c>
      <c r="B9208" s="2">
        <v>43270.458333333336</v>
      </c>
      <c r="C9208" s="1">
        <v>41.19</v>
      </c>
      <c r="D9208" s="1">
        <v>44.07</v>
      </c>
      <c r="E9208" s="1">
        <v>51.245800000000003</v>
      </c>
      <c r="F9208" s="1">
        <v>35.294699999999999</v>
      </c>
      <c r="G9208" s="1">
        <v>47.970100000000002</v>
      </c>
      <c r="H9208" s="1">
        <v>35.0471</v>
      </c>
    </row>
    <row r="9209" spans="1:8" x14ac:dyDescent="0.25">
      <c r="A9209" s="5">
        <f t="shared" si="143"/>
        <v>43270</v>
      </c>
      <c r="B9209" s="2">
        <v>43270.5</v>
      </c>
      <c r="C9209" s="1">
        <v>45.45</v>
      </c>
      <c r="D9209" s="1">
        <v>91.17</v>
      </c>
      <c r="E9209" s="1">
        <v>58.441600000000001</v>
      </c>
      <c r="F9209" s="1">
        <v>35.9101</v>
      </c>
      <c r="G9209" s="1">
        <v>54.183500000000002</v>
      </c>
      <c r="H9209" s="1">
        <v>35.595500000000001</v>
      </c>
    </row>
    <row r="9210" spans="1:8" x14ac:dyDescent="0.25">
      <c r="A9210" s="5">
        <f t="shared" si="143"/>
        <v>43270</v>
      </c>
      <c r="B9210" s="2">
        <v>43270.541666666664</v>
      </c>
      <c r="C9210" s="1">
        <v>48.69</v>
      </c>
      <c r="D9210" s="1">
        <v>53.67</v>
      </c>
      <c r="E9210" s="1">
        <v>62.601500000000001</v>
      </c>
      <c r="F9210" s="1">
        <v>59.060400000000001</v>
      </c>
      <c r="G9210" s="1">
        <v>57.7652</v>
      </c>
      <c r="H9210" s="1">
        <v>57.978700000000003</v>
      </c>
    </row>
    <row r="9211" spans="1:8" x14ac:dyDescent="0.25">
      <c r="A9211" s="5">
        <f t="shared" si="143"/>
        <v>43270</v>
      </c>
      <c r="B9211" s="2">
        <v>43270.583333333336</v>
      </c>
      <c r="C9211" s="1">
        <v>53.64</v>
      </c>
      <c r="D9211" s="1">
        <v>104.08</v>
      </c>
      <c r="E9211" s="1">
        <v>67.227999999999994</v>
      </c>
      <c r="F9211" s="1">
        <v>45.6494</v>
      </c>
      <c r="G9211" s="1">
        <v>62.557099999999998</v>
      </c>
      <c r="H9211" s="1">
        <v>45.080399999999997</v>
      </c>
    </row>
    <row r="9212" spans="1:8" x14ac:dyDescent="0.25">
      <c r="A9212" s="5">
        <f t="shared" si="143"/>
        <v>43270</v>
      </c>
      <c r="B9212" s="2">
        <v>43270.625</v>
      </c>
      <c r="C9212" s="1">
        <v>56.44</v>
      </c>
      <c r="D9212" s="1">
        <v>74.73</v>
      </c>
      <c r="E9212" s="1">
        <v>71.628200000000007</v>
      </c>
      <c r="F9212" s="1">
        <v>51.833199999999998</v>
      </c>
      <c r="G9212" s="1">
        <v>66.522000000000006</v>
      </c>
      <c r="H9212" s="1">
        <v>50.900700000000001</v>
      </c>
    </row>
    <row r="9213" spans="1:8" x14ac:dyDescent="0.25">
      <c r="A9213" s="5">
        <f t="shared" si="143"/>
        <v>43270</v>
      </c>
      <c r="B9213" s="2">
        <v>43270.666666666664</v>
      </c>
      <c r="C9213" s="1">
        <v>52.07</v>
      </c>
      <c r="D9213" s="1">
        <v>80.98</v>
      </c>
      <c r="E9213" s="1">
        <v>67.618499999999997</v>
      </c>
      <c r="F9213" s="1">
        <v>35.758000000000003</v>
      </c>
      <c r="G9213" s="1">
        <v>61.195799999999998</v>
      </c>
      <c r="H9213" s="1">
        <v>35.593699999999998</v>
      </c>
    </row>
    <row r="9214" spans="1:8" x14ac:dyDescent="0.25">
      <c r="A9214" s="5">
        <f t="shared" si="143"/>
        <v>43270</v>
      </c>
      <c r="B9214" s="2">
        <v>43270.708333333336</v>
      </c>
      <c r="C9214" s="1">
        <v>45.94</v>
      </c>
      <c r="D9214" s="1">
        <v>87.07</v>
      </c>
      <c r="E9214" s="1">
        <v>101.3815</v>
      </c>
      <c r="F9214" s="1">
        <v>37.616900000000001</v>
      </c>
      <c r="G9214" s="1">
        <v>94.986999999999995</v>
      </c>
      <c r="H9214" s="1">
        <v>37.447099999999999</v>
      </c>
    </row>
    <row r="9215" spans="1:8" x14ac:dyDescent="0.25">
      <c r="A9215" s="5">
        <f t="shared" si="143"/>
        <v>43270</v>
      </c>
      <c r="B9215" s="2">
        <v>43270.75</v>
      </c>
      <c r="C9215" s="1">
        <v>40.83</v>
      </c>
      <c r="D9215" s="1">
        <v>73.459999999999994</v>
      </c>
      <c r="E9215" s="1">
        <v>86.319400000000002</v>
      </c>
      <c r="F9215" s="1">
        <v>32.392099999999999</v>
      </c>
      <c r="G9215" s="1">
        <v>80.983500000000006</v>
      </c>
      <c r="H9215" s="1">
        <v>32.200899999999997</v>
      </c>
    </row>
    <row r="9216" spans="1:8" x14ac:dyDescent="0.25">
      <c r="A9216" s="5">
        <f t="shared" si="143"/>
        <v>43270</v>
      </c>
      <c r="B9216" s="2">
        <v>43270.791666666664</v>
      </c>
      <c r="C9216" s="1">
        <v>36.83</v>
      </c>
      <c r="D9216" s="1">
        <v>31.99</v>
      </c>
      <c r="E9216" s="1">
        <v>74.430099999999996</v>
      </c>
      <c r="F9216" s="1">
        <v>35.6419</v>
      </c>
      <c r="G9216" s="1">
        <v>69.880099999999999</v>
      </c>
      <c r="H9216" s="1">
        <v>35.4358</v>
      </c>
    </row>
    <row r="9217" spans="1:8" x14ac:dyDescent="0.25">
      <c r="A9217" s="5">
        <f t="shared" si="143"/>
        <v>43270</v>
      </c>
      <c r="B9217" s="2">
        <v>43270.833333333336</v>
      </c>
      <c r="C9217" s="1">
        <v>34.130000000000003</v>
      </c>
      <c r="D9217" s="1">
        <v>28.51</v>
      </c>
      <c r="E9217" s="1">
        <v>59.246400000000001</v>
      </c>
      <c r="F9217" s="1">
        <v>25.756900000000002</v>
      </c>
      <c r="G9217" s="1">
        <v>56.077199999999998</v>
      </c>
      <c r="H9217" s="1">
        <v>25.615100000000002</v>
      </c>
    </row>
    <row r="9218" spans="1:8" x14ac:dyDescent="0.25">
      <c r="A9218" s="5">
        <f t="shared" si="143"/>
        <v>43270</v>
      </c>
      <c r="B9218" s="2">
        <v>43270.875</v>
      </c>
      <c r="C9218" s="1">
        <v>30.59</v>
      </c>
      <c r="D9218" s="1">
        <v>25.17</v>
      </c>
      <c r="E9218" s="1">
        <v>34.6539</v>
      </c>
      <c r="F9218" s="1">
        <v>27.878799999999998</v>
      </c>
      <c r="G9218" s="1">
        <v>33.677700000000002</v>
      </c>
      <c r="H9218" s="1">
        <v>27.656099999999999</v>
      </c>
    </row>
    <row r="9219" spans="1:8" x14ac:dyDescent="0.25">
      <c r="A9219" s="5">
        <f t="shared" si="143"/>
        <v>43270</v>
      </c>
      <c r="B9219" s="2">
        <v>43270.916666666664</v>
      </c>
      <c r="C9219" s="1">
        <v>26.9</v>
      </c>
      <c r="D9219" s="1">
        <v>23.39</v>
      </c>
      <c r="E9219" s="1">
        <v>27.2578</v>
      </c>
      <c r="F9219" s="1">
        <v>23.464400000000001</v>
      </c>
      <c r="G9219" s="1">
        <v>26.7791</v>
      </c>
      <c r="H9219" s="1">
        <v>23.340199999999999</v>
      </c>
    </row>
    <row r="9220" spans="1:8" x14ac:dyDescent="0.25">
      <c r="A9220" s="5">
        <f t="shared" si="143"/>
        <v>43270</v>
      </c>
      <c r="B9220" s="2">
        <v>43270.958333333336</v>
      </c>
      <c r="C9220" s="1">
        <v>24.05</v>
      </c>
      <c r="D9220" s="1">
        <v>22.01</v>
      </c>
      <c r="E9220" s="1">
        <v>23.9513</v>
      </c>
      <c r="F9220" s="1">
        <v>23.182300000000001</v>
      </c>
      <c r="G9220" s="1">
        <v>23.815000000000001</v>
      </c>
      <c r="H9220" s="1">
        <v>23.0763</v>
      </c>
    </row>
    <row r="9221" spans="1:8" x14ac:dyDescent="0.25">
      <c r="A9221" s="5">
        <f t="shared" si="143"/>
        <v>43271</v>
      </c>
      <c r="B9221" s="2">
        <v>43271</v>
      </c>
      <c r="C9221" s="1">
        <v>22.59</v>
      </c>
      <c r="D9221" s="1">
        <v>22.19</v>
      </c>
      <c r="E9221" s="1">
        <v>22.017900000000001</v>
      </c>
      <c r="F9221" s="1">
        <v>22.499400000000001</v>
      </c>
      <c r="G9221" s="1">
        <v>21.9526</v>
      </c>
      <c r="H9221" s="1">
        <v>22.408000000000001</v>
      </c>
    </row>
    <row r="9222" spans="1:8" x14ac:dyDescent="0.25">
      <c r="A9222" s="5">
        <f t="shared" ref="A9222:A9285" si="144">TRUNC(B9222,0)</f>
        <v>43271</v>
      </c>
      <c r="B9222" s="2">
        <v>43271.041666666664</v>
      </c>
      <c r="C9222" s="1">
        <v>21.41</v>
      </c>
      <c r="D9222" s="1">
        <v>21</v>
      </c>
      <c r="E9222" s="1">
        <v>20.4817</v>
      </c>
      <c r="F9222" s="1">
        <v>20.6846</v>
      </c>
      <c r="G9222" s="1">
        <v>20.4178</v>
      </c>
      <c r="H9222" s="1">
        <v>20.61</v>
      </c>
    </row>
    <row r="9223" spans="1:8" x14ac:dyDescent="0.25">
      <c r="A9223" s="5">
        <f t="shared" si="144"/>
        <v>43271</v>
      </c>
      <c r="B9223" s="2">
        <v>43271.083333333336</v>
      </c>
      <c r="C9223" s="1">
        <v>20.84</v>
      </c>
      <c r="D9223" s="1">
        <v>20.96</v>
      </c>
      <c r="E9223" s="1">
        <v>19.7437</v>
      </c>
      <c r="F9223" s="1">
        <v>20.119399999999999</v>
      </c>
      <c r="G9223" s="1">
        <v>19.686299999999999</v>
      </c>
      <c r="H9223" s="1">
        <v>20.0596</v>
      </c>
    </row>
    <row r="9224" spans="1:8" x14ac:dyDescent="0.25">
      <c r="A9224" s="5">
        <f t="shared" si="144"/>
        <v>43271</v>
      </c>
      <c r="B9224" s="2">
        <v>43271.125</v>
      </c>
      <c r="C9224" s="1">
        <v>20.47</v>
      </c>
      <c r="D9224" s="1">
        <v>20.94</v>
      </c>
      <c r="E9224" s="1">
        <v>19.124300000000002</v>
      </c>
      <c r="F9224" s="1">
        <v>19.8918</v>
      </c>
      <c r="G9224" s="1">
        <v>19.064399999999999</v>
      </c>
      <c r="H9224" s="1">
        <v>19.8322</v>
      </c>
    </row>
    <row r="9225" spans="1:8" x14ac:dyDescent="0.25">
      <c r="A9225" s="5">
        <f t="shared" si="144"/>
        <v>43271</v>
      </c>
      <c r="B9225" s="2">
        <v>43271.166666666664</v>
      </c>
      <c r="C9225" s="1">
        <v>20.68</v>
      </c>
      <c r="D9225" s="1">
        <v>21.35</v>
      </c>
      <c r="E9225" s="1">
        <v>19.138000000000002</v>
      </c>
      <c r="F9225" s="1">
        <v>19.819800000000001</v>
      </c>
      <c r="G9225" s="1">
        <v>19.0763</v>
      </c>
      <c r="H9225" s="1">
        <v>19.757000000000001</v>
      </c>
    </row>
    <row r="9226" spans="1:8" x14ac:dyDescent="0.25">
      <c r="A9226" s="5">
        <f t="shared" si="144"/>
        <v>43271</v>
      </c>
      <c r="B9226" s="2">
        <v>43271.208333333336</v>
      </c>
      <c r="C9226" s="1">
        <v>22.73</v>
      </c>
      <c r="D9226" s="1">
        <v>22.13</v>
      </c>
      <c r="E9226" s="1">
        <v>20.0138</v>
      </c>
      <c r="F9226" s="1">
        <v>20.5626</v>
      </c>
      <c r="G9226" s="1">
        <v>19.945599999999999</v>
      </c>
      <c r="H9226" s="1">
        <v>20.4953</v>
      </c>
    </row>
    <row r="9227" spans="1:8" x14ac:dyDescent="0.25">
      <c r="A9227" s="5">
        <f t="shared" si="144"/>
        <v>43271</v>
      </c>
      <c r="B9227" s="2">
        <v>43271.25</v>
      </c>
      <c r="C9227" s="1">
        <v>23.79</v>
      </c>
      <c r="D9227" s="1">
        <v>23.29</v>
      </c>
      <c r="E9227" s="1">
        <v>21.960100000000001</v>
      </c>
      <c r="F9227" s="1">
        <v>23.3706</v>
      </c>
      <c r="G9227" s="1">
        <v>21.885000000000002</v>
      </c>
      <c r="H9227" s="1">
        <v>23.290400000000002</v>
      </c>
    </row>
    <row r="9228" spans="1:8" x14ac:dyDescent="0.25">
      <c r="A9228" s="5">
        <f t="shared" si="144"/>
        <v>43271</v>
      </c>
      <c r="B9228" s="2">
        <v>43271.291666666664</v>
      </c>
      <c r="C9228" s="1">
        <v>25.03</v>
      </c>
      <c r="D9228" s="1">
        <v>23.91</v>
      </c>
      <c r="E9228" s="1">
        <v>22.139399999999998</v>
      </c>
      <c r="F9228" s="1">
        <v>24.4954</v>
      </c>
      <c r="G9228" s="1">
        <v>22.057400000000001</v>
      </c>
      <c r="H9228" s="1">
        <v>24.385899999999999</v>
      </c>
    </row>
    <row r="9229" spans="1:8" x14ac:dyDescent="0.25">
      <c r="A9229" s="5">
        <f t="shared" si="144"/>
        <v>43271</v>
      </c>
      <c r="B9229" s="2">
        <v>43271.333333333336</v>
      </c>
      <c r="C9229" s="1">
        <v>25.69</v>
      </c>
      <c r="D9229" s="1">
        <v>26.61</v>
      </c>
      <c r="E9229" s="1">
        <v>24.12</v>
      </c>
      <c r="F9229" s="1">
        <v>25.6526</v>
      </c>
      <c r="G9229" s="1">
        <v>24.0124</v>
      </c>
      <c r="H9229" s="1">
        <v>25.525200000000002</v>
      </c>
    </row>
    <row r="9230" spans="1:8" x14ac:dyDescent="0.25">
      <c r="A9230" s="5">
        <f t="shared" si="144"/>
        <v>43271</v>
      </c>
      <c r="B9230" s="2">
        <v>43271.375</v>
      </c>
      <c r="C9230" s="1">
        <v>28.05</v>
      </c>
      <c r="D9230" s="1">
        <v>117.28</v>
      </c>
      <c r="E9230" s="1">
        <v>26.3767</v>
      </c>
      <c r="F9230" s="1">
        <v>28.082000000000001</v>
      </c>
      <c r="G9230" s="1">
        <v>26.2578</v>
      </c>
      <c r="H9230" s="1">
        <v>27.937200000000001</v>
      </c>
    </row>
    <row r="9231" spans="1:8" x14ac:dyDescent="0.25">
      <c r="A9231" s="5">
        <f t="shared" si="144"/>
        <v>43271</v>
      </c>
      <c r="B9231" s="2">
        <v>43271.416666666664</v>
      </c>
      <c r="C9231" s="1">
        <v>28.68</v>
      </c>
      <c r="D9231" s="1">
        <v>145.63</v>
      </c>
      <c r="E9231" s="1">
        <v>29.5457</v>
      </c>
      <c r="F9231" s="1">
        <v>46.564100000000003</v>
      </c>
      <c r="G9231" s="1">
        <v>29.285299999999999</v>
      </c>
      <c r="H9231" s="1">
        <v>44.4666</v>
      </c>
    </row>
    <row r="9232" spans="1:8" x14ac:dyDescent="0.25">
      <c r="A9232" s="5">
        <f t="shared" si="144"/>
        <v>43271</v>
      </c>
      <c r="B9232" s="2">
        <v>43271.458333333336</v>
      </c>
      <c r="C9232" s="1">
        <v>30.68</v>
      </c>
      <c r="D9232" s="1">
        <v>162.22</v>
      </c>
      <c r="E9232" s="1">
        <v>36.023899999999998</v>
      </c>
      <c r="F9232" s="1">
        <v>52.100900000000003</v>
      </c>
      <c r="G9232" s="1">
        <v>35.3095</v>
      </c>
      <c r="H9232" s="1">
        <v>48.9587</v>
      </c>
    </row>
    <row r="9233" spans="1:8" x14ac:dyDescent="0.25">
      <c r="A9233" s="5">
        <f t="shared" si="144"/>
        <v>43271</v>
      </c>
      <c r="B9233" s="2">
        <v>43271.5</v>
      </c>
      <c r="C9233" s="1">
        <v>33.44</v>
      </c>
      <c r="D9233" s="1">
        <v>159.52000000000001</v>
      </c>
      <c r="E9233" s="1">
        <v>39.414499999999997</v>
      </c>
      <c r="F9233" s="1">
        <v>59.6663</v>
      </c>
      <c r="G9233" s="1">
        <v>38.3872</v>
      </c>
      <c r="H9233" s="1">
        <v>55.927700000000002</v>
      </c>
    </row>
    <row r="9234" spans="1:8" x14ac:dyDescent="0.25">
      <c r="A9234" s="5">
        <f t="shared" si="144"/>
        <v>43271</v>
      </c>
      <c r="B9234" s="2">
        <v>43271.541666666664</v>
      </c>
      <c r="C9234" s="1">
        <v>35.82</v>
      </c>
      <c r="D9234" s="1">
        <v>166.61</v>
      </c>
      <c r="E9234" s="1">
        <v>44.442700000000002</v>
      </c>
      <c r="F9234" s="1">
        <v>68.613399999999999</v>
      </c>
      <c r="G9234" s="1">
        <v>42.903599999999997</v>
      </c>
      <c r="H9234" s="1">
        <v>63.357199999999999</v>
      </c>
    </row>
    <row r="9235" spans="1:8" x14ac:dyDescent="0.25">
      <c r="A9235" s="5">
        <f t="shared" si="144"/>
        <v>43271</v>
      </c>
      <c r="B9235" s="2">
        <v>43271.583333333336</v>
      </c>
      <c r="C9235" s="1">
        <v>36.520000000000003</v>
      </c>
      <c r="D9235" s="1">
        <v>164.49</v>
      </c>
      <c r="E9235" s="1">
        <v>47.829099999999997</v>
      </c>
      <c r="F9235" s="1">
        <v>88.932299999999998</v>
      </c>
      <c r="G9235" s="1">
        <v>45.7333</v>
      </c>
      <c r="H9235" s="1">
        <v>83.968100000000007</v>
      </c>
    </row>
    <row r="9236" spans="1:8" x14ac:dyDescent="0.25">
      <c r="A9236" s="5">
        <f t="shared" si="144"/>
        <v>43271</v>
      </c>
      <c r="B9236" s="2">
        <v>43271.625</v>
      </c>
      <c r="C9236" s="1">
        <v>36.799999999999997</v>
      </c>
      <c r="D9236" s="1">
        <v>173.64</v>
      </c>
      <c r="E9236" s="1">
        <v>64.834500000000006</v>
      </c>
      <c r="F9236" s="1">
        <v>74.676900000000003</v>
      </c>
      <c r="G9236" s="1">
        <v>61.3157</v>
      </c>
      <c r="H9236" s="1">
        <v>69.893799999999999</v>
      </c>
    </row>
    <row r="9237" spans="1:8" x14ac:dyDescent="0.25">
      <c r="A9237" s="5">
        <f t="shared" si="144"/>
        <v>43271</v>
      </c>
      <c r="B9237" s="2">
        <v>43271.666666666664</v>
      </c>
      <c r="C9237" s="1">
        <v>35.159999999999997</v>
      </c>
      <c r="D9237" s="1">
        <v>162.13999999999999</v>
      </c>
      <c r="E9237" s="1">
        <v>66.306299999999993</v>
      </c>
      <c r="F9237" s="1">
        <v>60.177999999999997</v>
      </c>
      <c r="G9237" s="1">
        <v>62.725900000000003</v>
      </c>
      <c r="H9237" s="1">
        <v>56.201300000000003</v>
      </c>
    </row>
    <row r="9238" spans="1:8" x14ac:dyDescent="0.25">
      <c r="A9238" s="5">
        <f t="shared" si="144"/>
        <v>43271</v>
      </c>
      <c r="B9238" s="2">
        <v>43271.708333333336</v>
      </c>
      <c r="C9238" s="1">
        <v>32.69</v>
      </c>
      <c r="D9238" s="1">
        <v>167.24</v>
      </c>
      <c r="E9238" s="1">
        <v>64.093800000000002</v>
      </c>
      <c r="F9238" s="1">
        <v>69.141000000000005</v>
      </c>
      <c r="G9238" s="1">
        <v>60.5535</v>
      </c>
      <c r="H9238" s="1">
        <v>64.419200000000004</v>
      </c>
    </row>
    <row r="9239" spans="1:8" x14ac:dyDescent="0.25">
      <c r="A9239" s="5">
        <f t="shared" si="144"/>
        <v>43271</v>
      </c>
      <c r="B9239" s="2">
        <v>43271.75</v>
      </c>
      <c r="C9239" s="1">
        <v>29.05</v>
      </c>
      <c r="D9239" s="1">
        <v>146.57</v>
      </c>
      <c r="E9239" s="1">
        <v>51.3538</v>
      </c>
      <c r="F9239" s="1">
        <v>59.9636</v>
      </c>
      <c r="G9239" s="1">
        <v>48.732799999999997</v>
      </c>
      <c r="H9239" s="1">
        <v>55.935600000000001</v>
      </c>
    </row>
    <row r="9240" spans="1:8" x14ac:dyDescent="0.25">
      <c r="A9240" s="5">
        <f t="shared" si="144"/>
        <v>43271</v>
      </c>
      <c r="B9240" s="2">
        <v>43271.791666666664</v>
      </c>
      <c r="C9240" s="1">
        <v>27.24</v>
      </c>
      <c r="D9240" s="1">
        <v>149.25</v>
      </c>
      <c r="E9240" s="1">
        <v>44.681100000000001</v>
      </c>
      <c r="F9240" s="1">
        <v>62.4437</v>
      </c>
      <c r="G9240" s="1">
        <v>42.680900000000001</v>
      </c>
      <c r="H9240" s="1">
        <v>58.610100000000003</v>
      </c>
    </row>
    <row r="9241" spans="1:8" x14ac:dyDescent="0.25">
      <c r="A9241" s="5">
        <f t="shared" si="144"/>
        <v>43271</v>
      </c>
      <c r="B9241" s="2">
        <v>43271.833333333336</v>
      </c>
      <c r="C9241" s="1">
        <v>26.78</v>
      </c>
      <c r="D9241" s="1">
        <v>145.88999999999999</v>
      </c>
      <c r="E9241" s="1">
        <v>41.508600000000001</v>
      </c>
      <c r="F9241" s="1">
        <v>59.234000000000002</v>
      </c>
      <c r="G9241" s="1">
        <v>39.900300000000001</v>
      </c>
      <c r="H9241" s="1">
        <v>54.659399999999998</v>
      </c>
    </row>
    <row r="9242" spans="1:8" x14ac:dyDescent="0.25">
      <c r="A9242" s="5">
        <f t="shared" si="144"/>
        <v>43271</v>
      </c>
      <c r="B9242" s="2">
        <v>43271.875</v>
      </c>
      <c r="C9242" s="1">
        <v>24.39</v>
      </c>
      <c r="D9242" s="1">
        <v>63.32</v>
      </c>
      <c r="E9242" s="1">
        <v>31.555399999999999</v>
      </c>
      <c r="F9242" s="1">
        <v>52.947499999999998</v>
      </c>
      <c r="G9242" s="1">
        <v>30.849</v>
      </c>
      <c r="H9242" s="1">
        <v>48.9636</v>
      </c>
    </row>
    <row r="9243" spans="1:8" x14ac:dyDescent="0.25">
      <c r="A9243" s="5">
        <f t="shared" si="144"/>
        <v>43271</v>
      </c>
      <c r="B9243" s="2">
        <v>43271.916666666664</v>
      </c>
      <c r="C9243" s="1">
        <v>23.72</v>
      </c>
      <c r="D9243" s="1">
        <v>22.86</v>
      </c>
      <c r="E9243" s="1">
        <v>24.453399999999998</v>
      </c>
      <c r="F9243" s="1">
        <v>32.437399999999997</v>
      </c>
      <c r="G9243" s="1">
        <v>24.3705</v>
      </c>
      <c r="H9243" s="1">
        <v>31.074200000000001</v>
      </c>
    </row>
    <row r="9244" spans="1:8" x14ac:dyDescent="0.25">
      <c r="A9244" s="5">
        <f t="shared" si="144"/>
        <v>43271</v>
      </c>
      <c r="B9244" s="2">
        <v>43271.958333333336</v>
      </c>
      <c r="C9244" s="1">
        <v>22.76</v>
      </c>
      <c r="D9244" s="1">
        <v>23.9</v>
      </c>
      <c r="E9244" s="1">
        <v>22.6434</v>
      </c>
      <c r="F9244" s="1">
        <v>22.5626</v>
      </c>
      <c r="G9244" s="1">
        <v>22.579799999999999</v>
      </c>
      <c r="H9244" s="1">
        <v>22.4495</v>
      </c>
    </row>
    <row r="9245" spans="1:8" x14ac:dyDescent="0.25">
      <c r="A9245" s="5">
        <f t="shared" si="144"/>
        <v>43272</v>
      </c>
      <c r="B9245" s="2">
        <v>43272</v>
      </c>
      <c r="C9245" s="1">
        <v>20.84</v>
      </c>
      <c r="D9245" s="1">
        <v>22.42</v>
      </c>
      <c r="E9245" s="1">
        <v>20.468599999999999</v>
      </c>
      <c r="F9245" s="1">
        <v>21.350899999999999</v>
      </c>
      <c r="G9245" s="1">
        <v>20.326699999999999</v>
      </c>
      <c r="H9245" s="1">
        <v>21.256599999999999</v>
      </c>
    </row>
    <row r="9246" spans="1:8" x14ac:dyDescent="0.25">
      <c r="A9246" s="5">
        <f t="shared" si="144"/>
        <v>43272</v>
      </c>
      <c r="B9246" s="2">
        <v>43272.041666666664</v>
      </c>
      <c r="C9246" s="1">
        <v>19.82</v>
      </c>
      <c r="D9246" s="1">
        <v>22.26</v>
      </c>
      <c r="E9246" s="1">
        <v>20.1234</v>
      </c>
      <c r="F9246" s="1">
        <v>20.293500000000002</v>
      </c>
      <c r="G9246" s="1">
        <v>20.004000000000001</v>
      </c>
      <c r="H9246" s="1">
        <v>20.209700000000002</v>
      </c>
    </row>
    <row r="9247" spans="1:8" x14ac:dyDescent="0.25">
      <c r="A9247" s="5">
        <f t="shared" si="144"/>
        <v>43272</v>
      </c>
      <c r="B9247" s="2">
        <v>43272.083333333336</v>
      </c>
      <c r="C9247" s="1">
        <v>18.98</v>
      </c>
      <c r="D9247" s="1">
        <v>21.68</v>
      </c>
      <c r="E9247" s="1">
        <v>19.442599999999999</v>
      </c>
      <c r="F9247" s="1">
        <v>19.037099999999999</v>
      </c>
      <c r="G9247" s="1">
        <v>19.318300000000001</v>
      </c>
      <c r="H9247" s="1">
        <v>18.959199999999999</v>
      </c>
    </row>
    <row r="9248" spans="1:8" x14ac:dyDescent="0.25">
      <c r="A9248" s="5">
        <f t="shared" si="144"/>
        <v>43272</v>
      </c>
      <c r="B9248" s="2">
        <v>43272.125</v>
      </c>
      <c r="C9248" s="1">
        <v>18.77</v>
      </c>
      <c r="D9248" s="1">
        <v>21.48</v>
      </c>
      <c r="E9248" s="1">
        <v>19.0352</v>
      </c>
      <c r="F9248" s="1">
        <v>18.6936</v>
      </c>
      <c r="G9248" s="1">
        <v>18.883199999999999</v>
      </c>
      <c r="H9248" s="1">
        <v>18.623699999999999</v>
      </c>
    </row>
    <row r="9249" spans="1:8" x14ac:dyDescent="0.25">
      <c r="A9249" s="5">
        <f t="shared" si="144"/>
        <v>43272</v>
      </c>
      <c r="B9249" s="2">
        <v>43272.166666666664</v>
      </c>
      <c r="C9249" s="1">
        <v>19.63</v>
      </c>
      <c r="D9249" s="1">
        <v>21.95</v>
      </c>
      <c r="E9249" s="1">
        <v>19.240200000000002</v>
      </c>
      <c r="F9249" s="1">
        <v>19.386199999999999</v>
      </c>
      <c r="G9249" s="1">
        <v>19.065200000000001</v>
      </c>
      <c r="H9249" s="1">
        <v>19.312899999999999</v>
      </c>
    </row>
    <row r="9250" spans="1:8" x14ac:dyDescent="0.25">
      <c r="A9250" s="5">
        <f t="shared" si="144"/>
        <v>43272</v>
      </c>
      <c r="B9250" s="2">
        <v>43272.208333333336</v>
      </c>
      <c r="C9250" s="1">
        <v>21.37</v>
      </c>
      <c r="D9250" s="1">
        <v>22.43</v>
      </c>
      <c r="E9250" s="1">
        <v>20.315999999999999</v>
      </c>
      <c r="F9250" s="1">
        <v>19.897500000000001</v>
      </c>
      <c r="G9250" s="1">
        <v>20.095700000000001</v>
      </c>
      <c r="H9250" s="1">
        <v>19.816800000000001</v>
      </c>
    </row>
    <row r="9251" spans="1:8" x14ac:dyDescent="0.25">
      <c r="A9251" s="5">
        <f t="shared" si="144"/>
        <v>43272</v>
      </c>
      <c r="B9251" s="2">
        <v>43272.25</v>
      </c>
      <c r="C9251" s="1">
        <v>22.65</v>
      </c>
      <c r="D9251" s="1">
        <v>23.54</v>
      </c>
      <c r="E9251" s="1">
        <v>20.1722</v>
      </c>
      <c r="F9251" s="1">
        <v>20.1388</v>
      </c>
      <c r="G9251" s="1">
        <v>20.0397</v>
      </c>
      <c r="H9251" s="1">
        <v>20.05</v>
      </c>
    </row>
    <row r="9252" spans="1:8" x14ac:dyDescent="0.25">
      <c r="A9252" s="5">
        <f t="shared" si="144"/>
        <v>43272</v>
      </c>
      <c r="B9252" s="2">
        <v>43272.291666666664</v>
      </c>
      <c r="C9252" s="1">
        <v>24.22</v>
      </c>
      <c r="D9252" s="1">
        <v>24.77</v>
      </c>
      <c r="E9252" s="1">
        <v>21.412700000000001</v>
      </c>
      <c r="F9252" s="1">
        <v>21.809200000000001</v>
      </c>
      <c r="G9252" s="1">
        <v>21.168299999999999</v>
      </c>
      <c r="H9252" s="1">
        <v>21.7057</v>
      </c>
    </row>
    <row r="9253" spans="1:8" x14ac:dyDescent="0.25">
      <c r="A9253" s="5">
        <f t="shared" si="144"/>
        <v>43272</v>
      </c>
      <c r="B9253" s="2">
        <v>43272.333333333336</v>
      </c>
      <c r="C9253" s="1">
        <v>25.83</v>
      </c>
      <c r="D9253" s="1">
        <v>25.4</v>
      </c>
      <c r="E9253" s="1">
        <v>22.838100000000001</v>
      </c>
      <c r="F9253" s="1">
        <v>24.460799999999999</v>
      </c>
      <c r="G9253" s="1">
        <v>22.661100000000001</v>
      </c>
      <c r="H9253" s="1">
        <v>24.3444</v>
      </c>
    </row>
    <row r="9254" spans="1:8" x14ac:dyDescent="0.25">
      <c r="A9254" s="5">
        <f t="shared" si="144"/>
        <v>43272</v>
      </c>
      <c r="B9254" s="2">
        <v>43272.375</v>
      </c>
      <c r="C9254" s="1">
        <v>27.9</v>
      </c>
      <c r="D9254" s="1">
        <v>26.08</v>
      </c>
      <c r="E9254" s="1">
        <v>25.4376</v>
      </c>
      <c r="F9254" s="1">
        <v>24.487200000000001</v>
      </c>
      <c r="G9254" s="1">
        <v>25.146100000000001</v>
      </c>
      <c r="H9254" s="1">
        <v>24.473800000000001</v>
      </c>
    </row>
    <row r="9255" spans="1:8" x14ac:dyDescent="0.25">
      <c r="A9255" s="5">
        <f t="shared" si="144"/>
        <v>43272</v>
      </c>
      <c r="B9255" s="2">
        <v>43272.416666666664</v>
      </c>
      <c r="C9255" s="1">
        <v>29.98</v>
      </c>
      <c r="D9255" s="1">
        <v>27.94</v>
      </c>
      <c r="E9255" s="1">
        <v>28.084399999999999</v>
      </c>
      <c r="F9255" s="1">
        <v>27.738499999999998</v>
      </c>
      <c r="G9255" s="1">
        <v>27.786100000000001</v>
      </c>
      <c r="H9255" s="1">
        <v>27.648199999999999</v>
      </c>
    </row>
    <row r="9256" spans="1:8" x14ac:dyDescent="0.25">
      <c r="A9256" s="5">
        <f t="shared" si="144"/>
        <v>43272</v>
      </c>
      <c r="B9256" s="2">
        <v>43272.458333333336</v>
      </c>
      <c r="C9256" s="1">
        <v>31.87</v>
      </c>
      <c r="D9256" s="1">
        <v>34.72</v>
      </c>
      <c r="E9256" s="1">
        <v>32.470700000000001</v>
      </c>
      <c r="F9256" s="1">
        <v>29.896000000000001</v>
      </c>
      <c r="G9256" s="1">
        <v>32.015799999999999</v>
      </c>
      <c r="H9256" s="1">
        <v>29.832699999999999</v>
      </c>
    </row>
    <row r="9257" spans="1:8" x14ac:dyDescent="0.25">
      <c r="A9257" s="5">
        <f t="shared" si="144"/>
        <v>43272</v>
      </c>
      <c r="B9257" s="2">
        <v>43272.5</v>
      </c>
      <c r="C9257" s="1">
        <v>34.92</v>
      </c>
      <c r="D9257" s="1">
        <v>26.13</v>
      </c>
      <c r="E9257" s="1">
        <v>33.883099999999999</v>
      </c>
      <c r="F9257" s="1">
        <v>27.352399999999999</v>
      </c>
      <c r="G9257" s="1">
        <v>33.390900000000002</v>
      </c>
      <c r="H9257" s="1">
        <v>27.370200000000001</v>
      </c>
    </row>
    <row r="9258" spans="1:8" x14ac:dyDescent="0.25">
      <c r="A9258" s="5">
        <f t="shared" si="144"/>
        <v>43272</v>
      </c>
      <c r="B9258" s="2">
        <v>43272.541666666664</v>
      </c>
      <c r="C9258" s="1">
        <v>37.93</v>
      </c>
      <c r="D9258" s="1">
        <v>34.1</v>
      </c>
      <c r="E9258" s="1">
        <v>37.713000000000001</v>
      </c>
      <c r="F9258" s="1">
        <v>42.620100000000001</v>
      </c>
      <c r="G9258" s="1">
        <v>37.102800000000002</v>
      </c>
      <c r="H9258" s="1">
        <v>42.861499999999999</v>
      </c>
    </row>
    <row r="9259" spans="1:8" x14ac:dyDescent="0.25">
      <c r="A9259" s="5">
        <f t="shared" si="144"/>
        <v>43272</v>
      </c>
      <c r="B9259" s="2">
        <v>43272.583333333336</v>
      </c>
      <c r="C9259" s="1">
        <v>41.24</v>
      </c>
      <c r="D9259" s="1">
        <v>26.59</v>
      </c>
      <c r="E9259" s="1">
        <v>39.6128</v>
      </c>
      <c r="F9259" s="1">
        <v>29.572500000000002</v>
      </c>
      <c r="G9259" s="1">
        <v>38.970599999999997</v>
      </c>
      <c r="H9259" s="1">
        <v>29.671800000000001</v>
      </c>
    </row>
    <row r="9260" spans="1:8" x14ac:dyDescent="0.25">
      <c r="A9260" s="5">
        <f t="shared" si="144"/>
        <v>43272</v>
      </c>
      <c r="B9260" s="2">
        <v>43272.625</v>
      </c>
      <c r="C9260" s="1">
        <v>41.19</v>
      </c>
      <c r="D9260" s="1">
        <v>25.32</v>
      </c>
      <c r="E9260" s="1">
        <v>49.903700000000001</v>
      </c>
      <c r="F9260" s="1">
        <v>29.8232</v>
      </c>
      <c r="G9260" s="1">
        <v>47.695300000000003</v>
      </c>
      <c r="H9260" s="1">
        <v>30.082100000000001</v>
      </c>
    </row>
    <row r="9261" spans="1:8" x14ac:dyDescent="0.25">
      <c r="A9261" s="5">
        <f t="shared" si="144"/>
        <v>43272</v>
      </c>
      <c r="B9261" s="2">
        <v>43272.666666666664</v>
      </c>
      <c r="C9261" s="1">
        <v>40.630000000000003</v>
      </c>
      <c r="D9261" s="1">
        <v>25.55</v>
      </c>
      <c r="E9261" s="1">
        <v>53.006300000000003</v>
      </c>
      <c r="F9261" s="1">
        <v>33.093000000000004</v>
      </c>
      <c r="G9261" s="1">
        <v>50.827100000000002</v>
      </c>
      <c r="H9261" s="1">
        <v>33.383499999999998</v>
      </c>
    </row>
    <row r="9262" spans="1:8" x14ac:dyDescent="0.25">
      <c r="A9262" s="5">
        <f t="shared" si="144"/>
        <v>43272</v>
      </c>
      <c r="B9262" s="2">
        <v>43272.708333333336</v>
      </c>
      <c r="C9262" s="1">
        <v>36.07</v>
      </c>
      <c r="D9262" s="1">
        <v>25.12</v>
      </c>
      <c r="E9262" s="1">
        <v>48.956299999999999</v>
      </c>
      <c r="F9262" s="1">
        <v>27.2148</v>
      </c>
      <c r="G9262" s="1">
        <v>46.639499999999998</v>
      </c>
      <c r="H9262" s="1">
        <v>27.347999999999999</v>
      </c>
    </row>
    <row r="9263" spans="1:8" x14ac:dyDescent="0.25">
      <c r="A9263" s="5">
        <f t="shared" si="144"/>
        <v>43272</v>
      </c>
      <c r="B9263" s="2">
        <v>43272.75</v>
      </c>
      <c r="C9263" s="1">
        <v>31.65</v>
      </c>
      <c r="D9263" s="1">
        <v>23.92</v>
      </c>
      <c r="E9263" s="1">
        <v>38.238900000000001</v>
      </c>
      <c r="F9263" s="1">
        <v>26.522099999999998</v>
      </c>
      <c r="G9263" s="1">
        <v>37.006500000000003</v>
      </c>
      <c r="H9263" s="1">
        <v>26.704599999999999</v>
      </c>
    </row>
    <row r="9264" spans="1:8" x14ac:dyDescent="0.25">
      <c r="A9264" s="5">
        <f t="shared" si="144"/>
        <v>43272</v>
      </c>
      <c r="B9264" s="2">
        <v>43272.791666666664</v>
      </c>
      <c r="C9264" s="1">
        <v>29.68</v>
      </c>
      <c r="D9264" s="1">
        <v>23.83</v>
      </c>
      <c r="E9264" s="1">
        <v>33.104500000000002</v>
      </c>
      <c r="F9264" s="1">
        <v>25.4023</v>
      </c>
      <c r="G9264" s="1">
        <v>32.339300000000001</v>
      </c>
      <c r="H9264" s="1">
        <v>25.688800000000001</v>
      </c>
    </row>
    <row r="9265" spans="1:8" x14ac:dyDescent="0.25">
      <c r="A9265" s="5">
        <f t="shared" si="144"/>
        <v>43272</v>
      </c>
      <c r="B9265" s="2">
        <v>43272.833333333336</v>
      </c>
      <c r="C9265" s="1">
        <v>29.25</v>
      </c>
      <c r="D9265" s="1">
        <v>36.51</v>
      </c>
      <c r="E9265" s="1">
        <v>31.1294</v>
      </c>
      <c r="F9265" s="1">
        <v>23.0138</v>
      </c>
      <c r="G9265" s="1">
        <v>30.700700000000001</v>
      </c>
      <c r="H9265" s="1">
        <v>23.176100000000002</v>
      </c>
    </row>
    <row r="9266" spans="1:8" x14ac:dyDescent="0.25">
      <c r="A9266" s="5">
        <f t="shared" si="144"/>
        <v>43272</v>
      </c>
      <c r="B9266" s="2">
        <v>43272.875</v>
      </c>
      <c r="C9266" s="1">
        <v>26.04</v>
      </c>
      <c r="D9266" s="1">
        <v>24.45</v>
      </c>
      <c r="E9266" s="1">
        <v>28.955200000000001</v>
      </c>
      <c r="F9266" s="1">
        <v>35.5321</v>
      </c>
      <c r="G9266" s="1">
        <v>28.705500000000001</v>
      </c>
      <c r="H9266" s="1">
        <v>35.697899999999997</v>
      </c>
    </row>
    <row r="9267" spans="1:8" x14ac:dyDescent="0.25">
      <c r="A9267" s="5">
        <f t="shared" si="144"/>
        <v>43272</v>
      </c>
      <c r="B9267" s="2">
        <v>43272.916666666664</v>
      </c>
      <c r="C9267" s="1">
        <v>23.8</v>
      </c>
      <c r="D9267" s="1">
        <v>24.14</v>
      </c>
      <c r="E9267" s="1">
        <v>23.362400000000001</v>
      </c>
      <c r="F9267" s="1">
        <v>25.863499999999998</v>
      </c>
      <c r="G9267" s="1">
        <v>23.219000000000001</v>
      </c>
      <c r="H9267" s="1">
        <v>25.7715</v>
      </c>
    </row>
    <row r="9268" spans="1:8" x14ac:dyDescent="0.25">
      <c r="A9268" s="5">
        <f t="shared" si="144"/>
        <v>43272</v>
      </c>
      <c r="B9268" s="2">
        <v>43272.958333333336</v>
      </c>
      <c r="C9268" s="1">
        <v>22.63</v>
      </c>
      <c r="D9268" s="1">
        <v>22.33</v>
      </c>
      <c r="E9268" s="1">
        <v>21.34</v>
      </c>
      <c r="F9268" s="1">
        <v>22.035599999999999</v>
      </c>
      <c r="G9268" s="1">
        <v>21.183199999999999</v>
      </c>
      <c r="H9268" s="1">
        <v>21.967400000000001</v>
      </c>
    </row>
    <row r="9269" spans="1:8" x14ac:dyDescent="0.25">
      <c r="A9269" s="5">
        <f t="shared" si="144"/>
        <v>43273</v>
      </c>
      <c r="B9269" s="2">
        <v>43273</v>
      </c>
      <c r="C9269" s="1">
        <v>21.84</v>
      </c>
      <c r="D9269" s="1">
        <v>21.17</v>
      </c>
      <c r="E9269" s="1">
        <v>20.606200000000001</v>
      </c>
      <c r="F9269" s="1">
        <v>20.410699999999999</v>
      </c>
      <c r="G9269" s="1">
        <v>20.5413</v>
      </c>
      <c r="H9269" s="1">
        <v>20.3566</v>
      </c>
    </row>
    <row r="9270" spans="1:8" x14ac:dyDescent="0.25">
      <c r="A9270" s="5">
        <f t="shared" si="144"/>
        <v>43273</v>
      </c>
      <c r="B9270" s="2">
        <v>43273.041666666664</v>
      </c>
      <c r="C9270" s="1">
        <v>20.72</v>
      </c>
      <c r="D9270" s="1">
        <v>19.559999999999999</v>
      </c>
      <c r="E9270" s="1">
        <v>19.660599999999999</v>
      </c>
      <c r="F9270" s="1">
        <v>19.9969</v>
      </c>
      <c r="G9270" s="1">
        <v>19.602900000000002</v>
      </c>
      <c r="H9270" s="1">
        <v>19.9404</v>
      </c>
    </row>
    <row r="9271" spans="1:8" x14ac:dyDescent="0.25">
      <c r="A9271" s="5">
        <f t="shared" si="144"/>
        <v>43273</v>
      </c>
      <c r="B9271" s="2">
        <v>43273.083333333336</v>
      </c>
      <c r="C9271" s="1">
        <v>20.8</v>
      </c>
      <c r="D9271" s="1">
        <v>19.73</v>
      </c>
      <c r="E9271" s="1">
        <v>19.3581</v>
      </c>
      <c r="F9271" s="1">
        <v>20.0762</v>
      </c>
      <c r="G9271" s="1">
        <v>19.2941</v>
      </c>
      <c r="H9271" s="1">
        <v>20.018799999999999</v>
      </c>
    </row>
    <row r="9272" spans="1:8" x14ac:dyDescent="0.25">
      <c r="A9272" s="5">
        <f t="shared" si="144"/>
        <v>43273</v>
      </c>
      <c r="B9272" s="2">
        <v>43273.125</v>
      </c>
      <c r="C9272" s="1">
        <v>20.74</v>
      </c>
      <c r="D9272" s="1">
        <v>19.63</v>
      </c>
      <c r="E9272" s="1">
        <v>18.999099999999999</v>
      </c>
      <c r="F9272" s="1">
        <v>19.437100000000001</v>
      </c>
      <c r="G9272" s="1">
        <v>18.922899999999998</v>
      </c>
      <c r="H9272" s="1">
        <v>19.383600000000001</v>
      </c>
    </row>
    <row r="9273" spans="1:8" x14ac:dyDescent="0.25">
      <c r="A9273" s="5">
        <f t="shared" si="144"/>
        <v>43273</v>
      </c>
      <c r="B9273" s="2">
        <v>43273.166666666664</v>
      </c>
      <c r="C9273" s="1">
        <v>20.52</v>
      </c>
      <c r="D9273" s="1">
        <v>20.02</v>
      </c>
      <c r="E9273" s="1">
        <v>19.060300000000002</v>
      </c>
      <c r="F9273" s="1">
        <v>19.453399999999998</v>
      </c>
      <c r="G9273" s="1">
        <v>18.980899999999998</v>
      </c>
      <c r="H9273" s="1">
        <v>19.402200000000001</v>
      </c>
    </row>
    <row r="9274" spans="1:8" x14ac:dyDescent="0.25">
      <c r="A9274" s="5">
        <f t="shared" si="144"/>
        <v>43273</v>
      </c>
      <c r="B9274" s="2">
        <v>43273.208333333336</v>
      </c>
      <c r="C9274" s="1">
        <v>22.87</v>
      </c>
      <c r="D9274" s="1">
        <v>21.25</v>
      </c>
      <c r="E9274" s="1">
        <v>19.6845</v>
      </c>
      <c r="F9274" s="1">
        <v>20.7743</v>
      </c>
      <c r="G9274" s="1">
        <v>19.605699999999999</v>
      </c>
      <c r="H9274" s="1">
        <v>20.718499999999999</v>
      </c>
    </row>
    <row r="9275" spans="1:8" x14ac:dyDescent="0.25">
      <c r="A9275" s="5">
        <f t="shared" si="144"/>
        <v>43273</v>
      </c>
      <c r="B9275" s="2">
        <v>43273.25</v>
      </c>
      <c r="C9275" s="1">
        <v>25.72</v>
      </c>
      <c r="D9275" s="1">
        <v>23.06</v>
      </c>
      <c r="E9275" s="1">
        <v>20.9465</v>
      </c>
      <c r="F9275" s="1">
        <v>23.248100000000001</v>
      </c>
      <c r="G9275" s="1">
        <v>20.850999999999999</v>
      </c>
      <c r="H9275" s="1">
        <v>23.177</v>
      </c>
    </row>
    <row r="9276" spans="1:8" x14ac:dyDescent="0.25">
      <c r="A9276" s="5">
        <f t="shared" si="144"/>
        <v>43273</v>
      </c>
      <c r="B9276" s="2">
        <v>43273.291666666664</v>
      </c>
      <c r="C9276" s="1">
        <v>28.81</v>
      </c>
      <c r="D9276" s="1">
        <v>24.38</v>
      </c>
      <c r="E9276" s="1">
        <v>22.778300000000002</v>
      </c>
      <c r="F9276" s="1">
        <v>22.040299999999998</v>
      </c>
      <c r="G9276" s="1">
        <v>22.606100000000001</v>
      </c>
      <c r="H9276" s="1">
        <v>21.967600000000001</v>
      </c>
    </row>
    <row r="9277" spans="1:8" x14ac:dyDescent="0.25">
      <c r="A9277" s="5">
        <f t="shared" si="144"/>
        <v>43273</v>
      </c>
      <c r="B9277" s="2">
        <v>43273.333333333336</v>
      </c>
      <c r="C9277" s="1">
        <v>31.47</v>
      </c>
      <c r="D9277" s="1">
        <v>24.54</v>
      </c>
      <c r="E9277" s="1">
        <v>23.679200000000002</v>
      </c>
      <c r="F9277" s="1">
        <v>27.047699999999999</v>
      </c>
      <c r="G9277" s="1">
        <v>23.4954</v>
      </c>
      <c r="H9277" s="1">
        <v>26.947600000000001</v>
      </c>
    </row>
    <row r="9278" spans="1:8" x14ac:dyDescent="0.25">
      <c r="A9278" s="5">
        <f t="shared" si="144"/>
        <v>43273</v>
      </c>
      <c r="B9278" s="2">
        <v>43273.375</v>
      </c>
      <c r="C9278" s="1">
        <v>36.85</v>
      </c>
      <c r="D9278" s="1">
        <v>36.82</v>
      </c>
      <c r="E9278" s="1">
        <v>26.229500000000002</v>
      </c>
      <c r="F9278" s="1">
        <v>29.836500000000001</v>
      </c>
      <c r="G9278" s="1">
        <v>25.9038</v>
      </c>
      <c r="H9278" s="1">
        <v>29.720099999999999</v>
      </c>
    </row>
    <row r="9279" spans="1:8" x14ac:dyDescent="0.25">
      <c r="A9279" s="5">
        <f t="shared" si="144"/>
        <v>43273</v>
      </c>
      <c r="B9279" s="2">
        <v>43273.416666666664</v>
      </c>
      <c r="C9279" s="1">
        <v>41.55</v>
      </c>
      <c r="D9279" s="1">
        <v>28.66</v>
      </c>
      <c r="E9279" s="1">
        <v>28.384699999999999</v>
      </c>
      <c r="F9279" s="1">
        <v>70.377600000000001</v>
      </c>
      <c r="G9279" s="1">
        <v>27.954699999999999</v>
      </c>
      <c r="H9279" s="1">
        <v>70.111999999999995</v>
      </c>
    </row>
    <row r="9280" spans="1:8" x14ac:dyDescent="0.25">
      <c r="A9280" s="5">
        <f t="shared" si="144"/>
        <v>43273</v>
      </c>
      <c r="B9280" s="2">
        <v>43273.458333333336</v>
      </c>
      <c r="C9280" s="1">
        <v>42.17</v>
      </c>
      <c r="D9280" s="1">
        <v>39.479999999999997</v>
      </c>
      <c r="E9280" s="1">
        <v>33.487099999999998</v>
      </c>
      <c r="F9280" s="1">
        <v>28.244900000000001</v>
      </c>
      <c r="G9280" s="1">
        <v>33.069200000000002</v>
      </c>
      <c r="H9280" s="1">
        <v>28.124300000000002</v>
      </c>
    </row>
    <row r="9281" spans="1:8" x14ac:dyDescent="0.25">
      <c r="A9281" s="5">
        <f t="shared" si="144"/>
        <v>43273</v>
      </c>
      <c r="B9281" s="2">
        <v>43273.5</v>
      </c>
      <c r="C9281" s="1">
        <v>45.53</v>
      </c>
      <c r="D9281" s="1">
        <v>31.88</v>
      </c>
      <c r="E9281" s="1">
        <v>33.539000000000001</v>
      </c>
      <c r="F9281" s="1">
        <v>29.7562</v>
      </c>
      <c r="G9281" s="1">
        <v>33.084299999999999</v>
      </c>
      <c r="H9281" s="1">
        <v>29.6206</v>
      </c>
    </row>
    <row r="9282" spans="1:8" x14ac:dyDescent="0.25">
      <c r="A9282" s="5">
        <f t="shared" si="144"/>
        <v>43273</v>
      </c>
      <c r="B9282" s="2">
        <v>43273.541666666664</v>
      </c>
      <c r="C9282" s="1">
        <v>48.84</v>
      </c>
      <c r="D9282" s="1">
        <v>45.9</v>
      </c>
      <c r="E9282" s="1">
        <v>35.487400000000001</v>
      </c>
      <c r="F9282" s="1">
        <v>36.345599999999997</v>
      </c>
      <c r="G9282" s="1">
        <v>34.997199999999999</v>
      </c>
      <c r="H9282" s="1">
        <v>36.162599999999998</v>
      </c>
    </row>
    <row r="9283" spans="1:8" x14ac:dyDescent="0.25">
      <c r="A9283" s="5">
        <f t="shared" si="144"/>
        <v>43273</v>
      </c>
      <c r="B9283" s="2">
        <v>43273.583333333336</v>
      </c>
      <c r="C9283" s="1">
        <v>51.59</v>
      </c>
      <c r="D9283" s="1">
        <v>28.11</v>
      </c>
      <c r="E9283" s="1">
        <v>35.795499999999997</v>
      </c>
      <c r="F9283" s="1">
        <v>27.933700000000002</v>
      </c>
      <c r="G9283" s="1">
        <v>35.304400000000001</v>
      </c>
      <c r="H9283" s="1">
        <v>27.7776</v>
      </c>
    </row>
    <row r="9284" spans="1:8" x14ac:dyDescent="0.25">
      <c r="A9284" s="5">
        <f t="shared" si="144"/>
        <v>43273</v>
      </c>
      <c r="B9284" s="2">
        <v>43273.625</v>
      </c>
      <c r="C9284" s="1">
        <v>51.29</v>
      </c>
      <c r="D9284" s="1">
        <v>34.840000000000003</v>
      </c>
      <c r="E9284" s="1">
        <v>39.801499999999997</v>
      </c>
      <c r="F9284" s="1">
        <v>29.960599999999999</v>
      </c>
      <c r="G9284" s="1">
        <v>38.5154</v>
      </c>
      <c r="H9284" s="1">
        <v>29.819400000000002</v>
      </c>
    </row>
    <row r="9285" spans="1:8" x14ac:dyDescent="0.25">
      <c r="A9285" s="5">
        <f t="shared" si="144"/>
        <v>43273</v>
      </c>
      <c r="B9285" s="2">
        <v>43273.666666666664</v>
      </c>
      <c r="C9285" s="1">
        <v>47.25</v>
      </c>
      <c r="D9285" s="1">
        <v>31.8</v>
      </c>
      <c r="E9285" s="1">
        <v>37.892400000000002</v>
      </c>
      <c r="F9285" s="1">
        <v>28.547899999999998</v>
      </c>
      <c r="G9285" s="1">
        <v>36.961100000000002</v>
      </c>
      <c r="H9285" s="1">
        <v>28.405999999999999</v>
      </c>
    </row>
    <row r="9286" spans="1:8" x14ac:dyDescent="0.25">
      <c r="A9286" s="5">
        <f t="shared" ref="A9286:A9349" si="145">TRUNC(B9286,0)</f>
        <v>43273</v>
      </c>
      <c r="B9286" s="2">
        <v>43273.708333333336</v>
      </c>
      <c r="C9286" s="1">
        <v>40.75</v>
      </c>
      <c r="D9286" s="1">
        <v>27.95</v>
      </c>
      <c r="E9286" s="1">
        <v>36.904899999999998</v>
      </c>
      <c r="F9286" s="1">
        <v>28.440300000000001</v>
      </c>
      <c r="G9286" s="1">
        <v>35.624200000000002</v>
      </c>
      <c r="H9286" s="1">
        <v>28.314299999999999</v>
      </c>
    </row>
    <row r="9287" spans="1:8" x14ac:dyDescent="0.25">
      <c r="A9287" s="5">
        <f t="shared" si="145"/>
        <v>43273</v>
      </c>
      <c r="B9287" s="2">
        <v>43273.75</v>
      </c>
      <c r="C9287" s="1">
        <v>29.17</v>
      </c>
      <c r="D9287" s="1">
        <v>27.27</v>
      </c>
      <c r="E9287" s="1">
        <v>31.775099999999998</v>
      </c>
      <c r="F9287" s="1">
        <v>25.711400000000001</v>
      </c>
      <c r="G9287" s="1">
        <v>30.971599999999999</v>
      </c>
      <c r="H9287" s="1">
        <v>25.605499999999999</v>
      </c>
    </row>
    <row r="9288" spans="1:8" x14ac:dyDescent="0.25">
      <c r="A9288" s="5">
        <f t="shared" si="145"/>
        <v>43273</v>
      </c>
      <c r="B9288" s="2">
        <v>43273.791666666664</v>
      </c>
      <c r="C9288" s="1">
        <v>26.96</v>
      </c>
      <c r="D9288" s="1">
        <v>24.14</v>
      </c>
      <c r="E9288" s="1">
        <v>27.394300000000001</v>
      </c>
      <c r="F9288" s="1">
        <v>23.4527</v>
      </c>
      <c r="G9288" s="1">
        <v>26.9453</v>
      </c>
      <c r="H9288" s="1">
        <v>23.3614</v>
      </c>
    </row>
    <row r="9289" spans="1:8" x14ac:dyDescent="0.25">
      <c r="A9289" s="5">
        <f t="shared" si="145"/>
        <v>43273</v>
      </c>
      <c r="B9289" s="2">
        <v>43273.833333333336</v>
      </c>
      <c r="C9289" s="1">
        <v>26.26</v>
      </c>
      <c r="D9289" s="1">
        <v>23.94</v>
      </c>
      <c r="E9289" s="1">
        <v>26.454499999999999</v>
      </c>
      <c r="F9289" s="1">
        <v>24.166499999999999</v>
      </c>
      <c r="G9289" s="1">
        <v>26.0625</v>
      </c>
      <c r="H9289" s="1">
        <v>24.0733</v>
      </c>
    </row>
    <row r="9290" spans="1:8" x14ac:dyDescent="0.25">
      <c r="A9290" s="5">
        <f t="shared" si="145"/>
        <v>43273</v>
      </c>
      <c r="B9290" s="2">
        <v>43273.875</v>
      </c>
      <c r="C9290" s="1">
        <v>24.88</v>
      </c>
      <c r="D9290" s="1">
        <v>24.42</v>
      </c>
      <c r="E9290" s="1">
        <v>24.193300000000001</v>
      </c>
      <c r="F9290" s="1">
        <v>24.513100000000001</v>
      </c>
      <c r="G9290" s="1">
        <v>24.102</v>
      </c>
      <c r="H9290" s="1">
        <v>24.421600000000002</v>
      </c>
    </row>
    <row r="9291" spans="1:8" x14ac:dyDescent="0.25">
      <c r="A9291" s="5">
        <f t="shared" si="145"/>
        <v>43273</v>
      </c>
      <c r="B9291" s="2">
        <v>43273.916666666664</v>
      </c>
      <c r="C9291" s="1">
        <v>23.34</v>
      </c>
      <c r="D9291" s="1">
        <v>22.67</v>
      </c>
      <c r="E9291" s="1">
        <v>21.323399999999999</v>
      </c>
      <c r="F9291" s="1">
        <v>20.839700000000001</v>
      </c>
      <c r="G9291" s="1">
        <v>21.238299999999999</v>
      </c>
      <c r="H9291" s="1">
        <v>20.7637</v>
      </c>
    </row>
    <row r="9292" spans="1:8" x14ac:dyDescent="0.25">
      <c r="A9292" s="5">
        <f t="shared" si="145"/>
        <v>43273</v>
      </c>
      <c r="B9292" s="2">
        <v>43273.958333333336</v>
      </c>
      <c r="C9292" s="1">
        <v>23.2</v>
      </c>
      <c r="D9292" s="1">
        <v>22.87</v>
      </c>
      <c r="E9292" s="1">
        <v>20.117599999999999</v>
      </c>
      <c r="F9292" s="1">
        <v>20.366700000000002</v>
      </c>
      <c r="G9292" s="1">
        <v>20.060700000000001</v>
      </c>
      <c r="H9292" s="1">
        <v>20.304500000000001</v>
      </c>
    </row>
    <row r="9293" spans="1:8" x14ac:dyDescent="0.25">
      <c r="A9293" s="5">
        <f t="shared" si="145"/>
        <v>43274</v>
      </c>
      <c r="B9293" s="2">
        <v>43274</v>
      </c>
      <c r="C9293" s="1">
        <v>21.89</v>
      </c>
      <c r="D9293" s="1">
        <v>22.2</v>
      </c>
      <c r="E9293" s="1">
        <v>19.4115</v>
      </c>
      <c r="F9293" s="1">
        <v>19.608799999999999</v>
      </c>
      <c r="G9293" s="1">
        <v>19.3629</v>
      </c>
      <c r="H9293" s="1">
        <v>19.553799999999999</v>
      </c>
    </row>
    <row r="9294" spans="1:8" x14ac:dyDescent="0.25">
      <c r="A9294" s="5">
        <f t="shared" si="145"/>
        <v>43274</v>
      </c>
      <c r="B9294" s="2">
        <v>43274.041666666664</v>
      </c>
      <c r="C9294" s="1">
        <v>20.49</v>
      </c>
      <c r="D9294" s="1">
        <v>20.52</v>
      </c>
      <c r="E9294" s="1">
        <v>19.448499999999999</v>
      </c>
      <c r="F9294" s="1">
        <v>19.953900000000001</v>
      </c>
      <c r="G9294" s="1">
        <v>19.399799999999999</v>
      </c>
      <c r="H9294" s="1">
        <v>19.8994</v>
      </c>
    </row>
    <row r="9295" spans="1:8" x14ac:dyDescent="0.25">
      <c r="A9295" s="5">
        <f t="shared" si="145"/>
        <v>43274</v>
      </c>
      <c r="B9295" s="2">
        <v>43274.083333333336</v>
      </c>
      <c r="C9295" s="1">
        <v>19.920000000000002</v>
      </c>
      <c r="D9295" s="1">
        <v>19.940000000000001</v>
      </c>
      <c r="E9295" s="1">
        <v>19.0639</v>
      </c>
      <c r="F9295" s="1">
        <v>19.790700000000001</v>
      </c>
      <c r="G9295" s="1">
        <v>19.013300000000001</v>
      </c>
      <c r="H9295" s="1">
        <v>19.736699999999999</v>
      </c>
    </row>
    <row r="9296" spans="1:8" x14ac:dyDescent="0.25">
      <c r="A9296" s="5">
        <f t="shared" si="145"/>
        <v>43274</v>
      </c>
      <c r="B9296" s="2">
        <v>43274.125</v>
      </c>
      <c r="C9296" s="1">
        <v>19.3</v>
      </c>
      <c r="D9296" s="1">
        <v>20.059999999999999</v>
      </c>
      <c r="E9296" s="1">
        <v>18.5411</v>
      </c>
      <c r="F9296" s="1">
        <v>18.66</v>
      </c>
      <c r="G9296" s="1">
        <v>18.494499999999999</v>
      </c>
      <c r="H9296" s="1">
        <v>18.6097</v>
      </c>
    </row>
    <row r="9297" spans="1:8" x14ac:dyDescent="0.25">
      <c r="A9297" s="5">
        <f t="shared" si="145"/>
        <v>43274</v>
      </c>
      <c r="B9297" s="2">
        <v>43274.166666666664</v>
      </c>
      <c r="C9297" s="1">
        <v>19.41</v>
      </c>
      <c r="D9297" s="1">
        <v>20.14</v>
      </c>
      <c r="E9297" s="1">
        <v>18.4999</v>
      </c>
      <c r="F9297" s="1">
        <v>18.901</v>
      </c>
      <c r="G9297" s="1">
        <v>18.450600000000001</v>
      </c>
      <c r="H9297" s="1">
        <v>18.8522</v>
      </c>
    </row>
    <row r="9298" spans="1:8" x14ac:dyDescent="0.25">
      <c r="A9298" s="5">
        <f t="shared" si="145"/>
        <v>43274</v>
      </c>
      <c r="B9298" s="2">
        <v>43274.208333333336</v>
      </c>
      <c r="C9298" s="1">
        <v>19.75</v>
      </c>
      <c r="D9298" s="1">
        <v>20.58</v>
      </c>
      <c r="E9298" s="1">
        <v>18.4815</v>
      </c>
      <c r="F9298" s="1">
        <v>19.526499999999999</v>
      </c>
      <c r="G9298" s="1">
        <v>18.4284</v>
      </c>
      <c r="H9298" s="1">
        <v>19.471699999999998</v>
      </c>
    </row>
    <row r="9299" spans="1:8" x14ac:dyDescent="0.25">
      <c r="A9299" s="5">
        <f t="shared" si="145"/>
        <v>43274</v>
      </c>
      <c r="B9299" s="2">
        <v>43274.25</v>
      </c>
      <c r="C9299" s="1">
        <v>20.46</v>
      </c>
      <c r="D9299" s="1">
        <v>21.09</v>
      </c>
      <c r="E9299" s="1">
        <v>18.8263</v>
      </c>
      <c r="F9299" s="1">
        <v>19.528500000000001</v>
      </c>
      <c r="G9299" s="1">
        <v>18.7698</v>
      </c>
      <c r="H9299" s="1">
        <v>19.471299999999999</v>
      </c>
    </row>
    <row r="9300" spans="1:8" x14ac:dyDescent="0.25">
      <c r="A9300" s="5">
        <f t="shared" si="145"/>
        <v>43274</v>
      </c>
      <c r="B9300" s="2">
        <v>43274.291666666664</v>
      </c>
      <c r="C9300" s="1">
        <v>21.8</v>
      </c>
      <c r="D9300" s="1">
        <v>22.51</v>
      </c>
      <c r="E9300" s="1">
        <v>19.333400000000001</v>
      </c>
      <c r="F9300" s="1">
        <v>19.530100000000001</v>
      </c>
      <c r="G9300" s="1">
        <v>19.272200000000002</v>
      </c>
      <c r="H9300" s="1">
        <v>19.468599999999999</v>
      </c>
    </row>
    <row r="9301" spans="1:8" x14ac:dyDescent="0.25">
      <c r="A9301" s="5">
        <f t="shared" si="145"/>
        <v>43274</v>
      </c>
      <c r="B9301" s="2">
        <v>43274.333333333336</v>
      </c>
      <c r="C9301" s="1">
        <v>23.95</v>
      </c>
      <c r="D9301" s="1">
        <v>23.32</v>
      </c>
      <c r="E9301" s="1">
        <v>20.273299999999999</v>
      </c>
      <c r="F9301" s="1">
        <v>20.399000000000001</v>
      </c>
      <c r="G9301" s="1">
        <v>20.207999999999998</v>
      </c>
      <c r="H9301" s="1">
        <v>20.330100000000002</v>
      </c>
    </row>
    <row r="9302" spans="1:8" x14ac:dyDescent="0.25">
      <c r="A9302" s="5">
        <f t="shared" si="145"/>
        <v>43274</v>
      </c>
      <c r="B9302" s="2">
        <v>43274.375</v>
      </c>
      <c r="C9302" s="1">
        <v>24.61</v>
      </c>
      <c r="D9302" s="1">
        <v>24.91</v>
      </c>
      <c r="E9302" s="1">
        <v>21.929300000000001</v>
      </c>
      <c r="F9302" s="1">
        <v>21.007300000000001</v>
      </c>
      <c r="G9302" s="1">
        <v>21.848199999999999</v>
      </c>
      <c r="H9302" s="1">
        <v>20.928799999999999</v>
      </c>
    </row>
    <row r="9303" spans="1:8" x14ac:dyDescent="0.25">
      <c r="A9303" s="5">
        <f t="shared" si="145"/>
        <v>43274</v>
      </c>
      <c r="B9303" s="2">
        <v>43274.416666666664</v>
      </c>
      <c r="C9303" s="1">
        <v>25.92</v>
      </c>
      <c r="D9303" s="1">
        <v>40.99</v>
      </c>
      <c r="E9303" s="1">
        <v>23.993500000000001</v>
      </c>
      <c r="F9303" s="1">
        <v>22.361499999999999</v>
      </c>
      <c r="G9303" s="1">
        <v>23.895800000000001</v>
      </c>
      <c r="H9303" s="1">
        <v>22.274899999999999</v>
      </c>
    </row>
    <row r="9304" spans="1:8" x14ac:dyDescent="0.25">
      <c r="A9304" s="5">
        <f t="shared" si="145"/>
        <v>43274</v>
      </c>
      <c r="B9304" s="2">
        <v>43274.458333333336</v>
      </c>
      <c r="C9304" s="1">
        <v>26.89</v>
      </c>
      <c r="D9304" s="1">
        <v>47.29</v>
      </c>
      <c r="E9304" s="1">
        <v>27.056699999999999</v>
      </c>
      <c r="F9304" s="1">
        <v>24.093900000000001</v>
      </c>
      <c r="G9304" s="1">
        <v>26.941099999999999</v>
      </c>
      <c r="H9304" s="1">
        <v>23.998000000000001</v>
      </c>
    </row>
    <row r="9305" spans="1:8" x14ac:dyDescent="0.25">
      <c r="A9305" s="5">
        <f t="shared" si="145"/>
        <v>43274</v>
      </c>
      <c r="B9305" s="2">
        <v>43274.5</v>
      </c>
      <c r="C9305" s="1">
        <v>27.98</v>
      </c>
      <c r="D9305" s="1">
        <v>26.65</v>
      </c>
      <c r="E9305" s="1">
        <v>29.313600000000001</v>
      </c>
      <c r="F9305" s="1">
        <v>32.074800000000003</v>
      </c>
      <c r="G9305" s="1">
        <v>29.180099999999999</v>
      </c>
      <c r="H9305" s="1">
        <v>31.960599999999999</v>
      </c>
    </row>
    <row r="9306" spans="1:8" x14ac:dyDescent="0.25">
      <c r="A9306" s="5">
        <f t="shared" si="145"/>
        <v>43274</v>
      </c>
      <c r="B9306" s="2">
        <v>43274.541666666664</v>
      </c>
      <c r="C9306" s="1">
        <v>29.42</v>
      </c>
      <c r="D9306" s="1">
        <v>34.56</v>
      </c>
      <c r="E9306" s="1">
        <v>32.134300000000003</v>
      </c>
      <c r="F9306" s="1">
        <v>24.254899999999999</v>
      </c>
      <c r="G9306" s="1">
        <v>31.9834</v>
      </c>
      <c r="H9306" s="1">
        <v>24.166799999999999</v>
      </c>
    </row>
    <row r="9307" spans="1:8" x14ac:dyDescent="0.25">
      <c r="A9307" s="5">
        <f t="shared" si="145"/>
        <v>43274</v>
      </c>
      <c r="B9307" s="2">
        <v>43274.583333333336</v>
      </c>
      <c r="C9307" s="1">
        <v>32.07</v>
      </c>
      <c r="D9307" s="1">
        <v>38.75</v>
      </c>
      <c r="E9307" s="1">
        <v>31.8809</v>
      </c>
      <c r="F9307" s="1">
        <v>26.767800000000001</v>
      </c>
      <c r="G9307" s="1">
        <v>31.807200000000002</v>
      </c>
      <c r="H9307" s="1">
        <v>26.668900000000001</v>
      </c>
    </row>
    <row r="9308" spans="1:8" x14ac:dyDescent="0.25">
      <c r="A9308" s="5">
        <f t="shared" si="145"/>
        <v>43274</v>
      </c>
      <c r="B9308" s="2">
        <v>43274.625</v>
      </c>
      <c r="C9308" s="1">
        <v>33.21</v>
      </c>
      <c r="D9308" s="1">
        <v>36.96</v>
      </c>
      <c r="E9308" s="1">
        <v>33.197200000000002</v>
      </c>
      <c r="F9308" s="1">
        <v>33.755499999999998</v>
      </c>
      <c r="G9308" s="1">
        <v>32.746099999999998</v>
      </c>
      <c r="H9308" s="1">
        <v>33.630899999999997</v>
      </c>
    </row>
    <row r="9309" spans="1:8" x14ac:dyDescent="0.25">
      <c r="A9309" s="5">
        <f t="shared" si="145"/>
        <v>43274</v>
      </c>
      <c r="B9309" s="2">
        <v>43274.666666666664</v>
      </c>
      <c r="C9309" s="1">
        <v>34.130000000000003</v>
      </c>
      <c r="D9309" s="1">
        <v>40.36</v>
      </c>
      <c r="E9309" s="1">
        <v>34.732900000000001</v>
      </c>
      <c r="F9309" s="1">
        <v>31.857700000000001</v>
      </c>
      <c r="G9309" s="1">
        <v>34.288400000000003</v>
      </c>
      <c r="H9309" s="1">
        <v>31.738299999999999</v>
      </c>
    </row>
    <row r="9310" spans="1:8" x14ac:dyDescent="0.25">
      <c r="A9310" s="5">
        <f t="shared" si="145"/>
        <v>43274</v>
      </c>
      <c r="B9310" s="2">
        <v>43274.708333333336</v>
      </c>
      <c r="C9310" s="1">
        <v>33.880000000000003</v>
      </c>
      <c r="D9310" s="1">
        <v>51.85</v>
      </c>
      <c r="E9310" s="1">
        <v>34.831000000000003</v>
      </c>
      <c r="F9310" s="1">
        <v>36.744700000000002</v>
      </c>
      <c r="G9310" s="1">
        <v>34.323500000000003</v>
      </c>
      <c r="H9310" s="1">
        <v>36.613199999999999</v>
      </c>
    </row>
    <row r="9311" spans="1:8" x14ac:dyDescent="0.25">
      <c r="A9311" s="5">
        <f t="shared" si="145"/>
        <v>43274</v>
      </c>
      <c r="B9311" s="2">
        <v>43274.75</v>
      </c>
      <c r="C9311" s="1">
        <v>29.66</v>
      </c>
      <c r="D9311" s="1">
        <v>34.770000000000003</v>
      </c>
      <c r="E9311" s="1">
        <v>33.283499999999997</v>
      </c>
      <c r="F9311" s="1">
        <v>35.660800000000002</v>
      </c>
      <c r="G9311" s="1">
        <v>32.9101</v>
      </c>
      <c r="H9311" s="1">
        <v>35.538400000000003</v>
      </c>
    </row>
    <row r="9312" spans="1:8" x14ac:dyDescent="0.25">
      <c r="A9312" s="5">
        <f t="shared" si="145"/>
        <v>43274</v>
      </c>
      <c r="B9312" s="2">
        <v>43274.791666666664</v>
      </c>
      <c r="C9312" s="1">
        <v>26.57</v>
      </c>
      <c r="D9312" s="1">
        <v>40.71</v>
      </c>
      <c r="E9312" s="1">
        <v>33.451500000000003</v>
      </c>
      <c r="F9312" s="1">
        <v>41.758800000000001</v>
      </c>
      <c r="G9312" s="1">
        <v>33.094799999999999</v>
      </c>
      <c r="H9312" s="1">
        <v>41.629100000000001</v>
      </c>
    </row>
    <row r="9313" spans="1:8" x14ac:dyDescent="0.25">
      <c r="A9313" s="5">
        <f t="shared" si="145"/>
        <v>43274</v>
      </c>
      <c r="B9313" s="2">
        <v>43274.833333333336</v>
      </c>
      <c r="C9313" s="1">
        <v>25.63</v>
      </c>
      <c r="D9313" s="1">
        <v>26.58</v>
      </c>
      <c r="E9313" s="1">
        <v>29.876000000000001</v>
      </c>
      <c r="F9313" s="1">
        <v>26.085100000000001</v>
      </c>
      <c r="G9313" s="1">
        <v>29.590199999999999</v>
      </c>
      <c r="H9313" s="1">
        <v>25.997</v>
      </c>
    </row>
    <row r="9314" spans="1:8" x14ac:dyDescent="0.25">
      <c r="A9314" s="5">
        <f t="shared" si="145"/>
        <v>43274</v>
      </c>
      <c r="B9314" s="2">
        <v>43274.875</v>
      </c>
      <c r="C9314" s="1">
        <v>24.37</v>
      </c>
      <c r="D9314" s="1">
        <v>22.59</v>
      </c>
      <c r="E9314" s="1">
        <v>26.5915</v>
      </c>
      <c r="F9314" s="1">
        <v>26.415600000000001</v>
      </c>
      <c r="G9314" s="1">
        <v>26.526</v>
      </c>
      <c r="H9314" s="1">
        <v>26.324999999999999</v>
      </c>
    </row>
    <row r="9315" spans="1:8" x14ac:dyDescent="0.25">
      <c r="A9315" s="5">
        <f t="shared" si="145"/>
        <v>43274</v>
      </c>
      <c r="B9315" s="2">
        <v>43274.916666666664</v>
      </c>
      <c r="C9315" s="1">
        <v>23.87</v>
      </c>
      <c r="D9315" s="1">
        <v>22.1</v>
      </c>
      <c r="E9315" s="1">
        <v>23.256399999999999</v>
      </c>
      <c r="F9315" s="1">
        <v>22.251000000000001</v>
      </c>
      <c r="G9315" s="1">
        <v>23.176100000000002</v>
      </c>
      <c r="H9315" s="1">
        <v>22.175000000000001</v>
      </c>
    </row>
    <row r="9316" spans="1:8" x14ac:dyDescent="0.25">
      <c r="A9316" s="5">
        <f t="shared" si="145"/>
        <v>43274</v>
      </c>
      <c r="B9316" s="2">
        <v>43274.958333333336</v>
      </c>
      <c r="C9316" s="1">
        <v>22.99</v>
      </c>
      <c r="D9316" s="1">
        <v>22.28</v>
      </c>
      <c r="E9316" s="1">
        <v>22.088699999999999</v>
      </c>
      <c r="F9316" s="1">
        <v>19.8523</v>
      </c>
      <c r="G9316" s="1">
        <v>22.023399999999999</v>
      </c>
      <c r="H9316" s="1">
        <v>19.7822</v>
      </c>
    </row>
    <row r="9317" spans="1:8" x14ac:dyDescent="0.25">
      <c r="A9317" s="5">
        <f t="shared" si="145"/>
        <v>43275</v>
      </c>
      <c r="B9317" s="2">
        <v>43275</v>
      </c>
      <c r="C9317" s="1">
        <v>21.77</v>
      </c>
      <c r="D9317" s="1">
        <v>21.46</v>
      </c>
      <c r="E9317" s="1">
        <v>19.3886</v>
      </c>
      <c r="F9317" s="1">
        <v>18.922899999999998</v>
      </c>
      <c r="G9317" s="1">
        <v>19.331199999999999</v>
      </c>
      <c r="H9317" s="1">
        <v>18.859500000000001</v>
      </c>
    </row>
    <row r="9318" spans="1:8" x14ac:dyDescent="0.25">
      <c r="A9318" s="5">
        <f t="shared" si="145"/>
        <v>43275</v>
      </c>
      <c r="B9318" s="2">
        <v>43275.041666666664</v>
      </c>
      <c r="C9318" s="1">
        <v>20.75</v>
      </c>
      <c r="D9318" s="1">
        <v>20.98</v>
      </c>
      <c r="E9318" s="1">
        <v>18.940200000000001</v>
      </c>
      <c r="F9318" s="1">
        <v>19.290800000000001</v>
      </c>
      <c r="G9318" s="1">
        <v>18.895600000000002</v>
      </c>
      <c r="H9318" s="1">
        <v>19.225200000000001</v>
      </c>
    </row>
    <row r="9319" spans="1:8" x14ac:dyDescent="0.25">
      <c r="A9319" s="5">
        <f t="shared" si="145"/>
        <v>43275</v>
      </c>
      <c r="B9319" s="2">
        <v>43275.083333333336</v>
      </c>
      <c r="C9319" s="1">
        <v>20.23</v>
      </c>
      <c r="D9319" s="1">
        <v>20.38</v>
      </c>
      <c r="E9319" s="1">
        <v>18.730799999999999</v>
      </c>
      <c r="F9319" s="1">
        <v>18.789899999999999</v>
      </c>
      <c r="G9319" s="1">
        <v>18.686399999999999</v>
      </c>
      <c r="H9319" s="1">
        <v>18.729099999999999</v>
      </c>
    </row>
    <row r="9320" spans="1:8" x14ac:dyDescent="0.25">
      <c r="A9320" s="5">
        <f t="shared" si="145"/>
        <v>43275</v>
      </c>
      <c r="B9320" s="2">
        <v>43275.125</v>
      </c>
      <c r="C9320" s="1">
        <v>19.739999999999998</v>
      </c>
      <c r="D9320" s="1">
        <v>19.12</v>
      </c>
      <c r="E9320" s="1">
        <v>18.2136</v>
      </c>
      <c r="F9320" s="1">
        <v>17.290299999999998</v>
      </c>
      <c r="G9320" s="1">
        <v>18.162700000000001</v>
      </c>
      <c r="H9320" s="1">
        <v>17.238700000000001</v>
      </c>
    </row>
    <row r="9321" spans="1:8" x14ac:dyDescent="0.25">
      <c r="A9321" s="5">
        <f t="shared" si="145"/>
        <v>43275</v>
      </c>
      <c r="B9321" s="2">
        <v>43275.166666666664</v>
      </c>
      <c r="C9321" s="1">
        <v>19.239999999999998</v>
      </c>
      <c r="D9321" s="1">
        <v>19.14</v>
      </c>
      <c r="E9321" s="1">
        <v>17.1843</v>
      </c>
      <c r="F9321" s="1">
        <v>17.033300000000001</v>
      </c>
      <c r="G9321" s="1">
        <v>17.1342</v>
      </c>
      <c r="H9321" s="1">
        <v>16.984000000000002</v>
      </c>
    </row>
    <row r="9322" spans="1:8" x14ac:dyDescent="0.25">
      <c r="A9322" s="5">
        <f t="shared" si="145"/>
        <v>43275</v>
      </c>
      <c r="B9322" s="2">
        <v>43275.208333333336</v>
      </c>
      <c r="C9322" s="1">
        <v>19.47</v>
      </c>
      <c r="D9322" s="1">
        <v>18.440000000000001</v>
      </c>
      <c r="E9322" s="1">
        <v>16.953700000000001</v>
      </c>
      <c r="F9322" s="1">
        <v>16.750599999999999</v>
      </c>
      <c r="G9322" s="1">
        <v>16.906300000000002</v>
      </c>
      <c r="H9322" s="1">
        <v>16.700399999999998</v>
      </c>
    </row>
    <row r="9323" spans="1:8" x14ac:dyDescent="0.25">
      <c r="A9323" s="5">
        <f t="shared" si="145"/>
        <v>43275</v>
      </c>
      <c r="B9323" s="2">
        <v>43275.25</v>
      </c>
      <c r="C9323" s="1">
        <v>20.309999999999999</v>
      </c>
      <c r="D9323" s="1">
        <v>18.920000000000002</v>
      </c>
      <c r="E9323" s="1">
        <v>17.172499999999999</v>
      </c>
      <c r="F9323" s="1">
        <v>16.591999999999999</v>
      </c>
      <c r="G9323" s="1">
        <v>17.128499999999999</v>
      </c>
      <c r="H9323" s="1">
        <v>16.545300000000001</v>
      </c>
    </row>
    <row r="9324" spans="1:8" x14ac:dyDescent="0.25">
      <c r="A9324" s="5">
        <f t="shared" si="145"/>
        <v>43275</v>
      </c>
      <c r="B9324" s="2">
        <v>43275.291666666664</v>
      </c>
      <c r="C9324" s="1">
        <v>21.48</v>
      </c>
      <c r="D9324" s="1">
        <v>21.38</v>
      </c>
      <c r="E9324" s="1">
        <v>18.6646</v>
      </c>
      <c r="F9324" s="1">
        <v>18.119</v>
      </c>
      <c r="G9324" s="1">
        <v>18.6129</v>
      </c>
      <c r="H9324" s="1">
        <v>18.055499999999999</v>
      </c>
    </row>
    <row r="9325" spans="1:8" x14ac:dyDescent="0.25">
      <c r="A9325" s="5">
        <f t="shared" si="145"/>
        <v>43275</v>
      </c>
      <c r="B9325" s="2">
        <v>43275.333333333336</v>
      </c>
      <c r="C9325" s="1">
        <v>22.98</v>
      </c>
      <c r="D9325" s="1">
        <v>26.11</v>
      </c>
      <c r="E9325" s="1">
        <v>19.086300000000001</v>
      </c>
      <c r="F9325" s="1">
        <v>19.424499999999998</v>
      </c>
      <c r="G9325" s="1">
        <v>19.033300000000001</v>
      </c>
      <c r="H9325" s="1">
        <v>19.352599999999999</v>
      </c>
    </row>
    <row r="9326" spans="1:8" x14ac:dyDescent="0.25">
      <c r="A9326" s="5">
        <f t="shared" si="145"/>
        <v>43275</v>
      </c>
      <c r="B9326" s="2">
        <v>43275.375</v>
      </c>
      <c r="C9326" s="1">
        <v>24.26</v>
      </c>
      <c r="D9326" s="1">
        <v>23.67</v>
      </c>
      <c r="E9326" s="1">
        <v>21.587399999999999</v>
      </c>
      <c r="F9326" s="1">
        <v>23.3932</v>
      </c>
      <c r="G9326" s="1">
        <v>21.5318</v>
      </c>
      <c r="H9326" s="1">
        <v>23.300999999999998</v>
      </c>
    </row>
    <row r="9327" spans="1:8" x14ac:dyDescent="0.25">
      <c r="A9327" s="5">
        <f t="shared" si="145"/>
        <v>43275</v>
      </c>
      <c r="B9327" s="2">
        <v>43275.416666666664</v>
      </c>
      <c r="C9327" s="1">
        <v>25.39</v>
      </c>
      <c r="D9327" s="1">
        <v>25.35</v>
      </c>
      <c r="E9327" s="1">
        <v>23.791699999999999</v>
      </c>
      <c r="F9327" s="1">
        <v>25.2698</v>
      </c>
      <c r="G9327" s="1">
        <v>23.7301</v>
      </c>
      <c r="H9327" s="1">
        <v>25.172499999999999</v>
      </c>
    </row>
    <row r="9328" spans="1:8" x14ac:dyDescent="0.25">
      <c r="A9328" s="5">
        <f t="shared" si="145"/>
        <v>43275</v>
      </c>
      <c r="B9328" s="2">
        <v>43275.458333333336</v>
      </c>
      <c r="C9328" s="1">
        <v>28.86</v>
      </c>
      <c r="D9328" s="1">
        <v>26.29</v>
      </c>
      <c r="E9328" s="1">
        <v>26.382000000000001</v>
      </c>
      <c r="F9328" s="1">
        <v>30.4892</v>
      </c>
      <c r="G9328" s="1">
        <v>26.256499999999999</v>
      </c>
      <c r="H9328" s="1">
        <v>30.358599999999999</v>
      </c>
    </row>
    <row r="9329" spans="1:8" x14ac:dyDescent="0.25">
      <c r="A9329" s="5">
        <f t="shared" si="145"/>
        <v>43275</v>
      </c>
      <c r="B9329" s="2">
        <v>43275.5</v>
      </c>
      <c r="C9329" s="1">
        <v>31.16</v>
      </c>
      <c r="D9329" s="1">
        <v>28.11</v>
      </c>
      <c r="E9329" s="1">
        <v>29.658799999999999</v>
      </c>
      <c r="F9329" s="1">
        <v>31.759799999999998</v>
      </c>
      <c r="G9329" s="1">
        <v>29.5047</v>
      </c>
      <c r="H9329" s="1">
        <v>31.602</v>
      </c>
    </row>
    <row r="9330" spans="1:8" x14ac:dyDescent="0.25">
      <c r="A9330" s="5">
        <f t="shared" si="145"/>
        <v>43275</v>
      </c>
      <c r="B9330" s="2">
        <v>43275.541666666664</v>
      </c>
      <c r="C9330" s="1">
        <v>34.25</v>
      </c>
      <c r="D9330" s="1">
        <v>27.96</v>
      </c>
      <c r="E9330" s="1">
        <v>33.054400000000001</v>
      </c>
      <c r="F9330" s="1">
        <v>43.217799999999997</v>
      </c>
      <c r="G9330" s="1">
        <v>32.7211</v>
      </c>
      <c r="H9330" s="1">
        <v>43.0047</v>
      </c>
    </row>
    <row r="9331" spans="1:8" x14ac:dyDescent="0.25">
      <c r="A9331" s="5">
        <f t="shared" si="145"/>
        <v>43275</v>
      </c>
      <c r="B9331" s="2">
        <v>43275.583333333336</v>
      </c>
      <c r="C9331" s="1">
        <v>37.11</v>
      </c>
      <c r="D9331" s="1">
        <v>36.770000000000003</v>
      </c>
      <c r="E9331" s="1">
        <v>36.6873</v>
      </c>
      <c r="F9331" s="1">
        <v>43.314999999999998</v>
      </c>
      <c r="G9331" s="1">
        <v>36.1526</v>
      </c>
      <c r="H9331" s="1">
        <v>43.108699999999999</v>
      </c>
    </row>
    <row r="9332" spans="1:8" x14ac:dyDescent="0.25">
      <c r="A9332" s="5">
        <f t="shared" si="145"/>
        <v>43275</v>
      </c>
      <c r="B9332" s="2">
        <v>43275.625</v>
      </c>
      <c r="C9332" s="1">
        <v>37.92</v>
      </c>
      <c r="D9332" s="1">
        <v>37.51</v>
      </c>
      <c r="E9332" s="1">
        <v>37.729500000000002</v>
      </c>
      <c r="F9332" s="1">
        <v>30.125900000000001</v>
      </c>
      <c r="G9332" s="1">
        <v>37.212499999999999</v>
      </c>
      <c r="H9332" s="1">
        <v>29.957799999999999</v>
      </c>
    </row>
    <row r="9333" spans="1:8" x14ac:dyDescent="0.25">
      <c r="A9333" s="5">
        <f t="shared" si="145"/>
        <v>43275</v>
      </c>
      <c r="B9333" s="2">
        <v>43275.666666666664</v>
      </c>
      <c r="C9333" s="1">
        <v>39.42</v>
      </c>
      <c r="D9333" s="1">
        <v>37.07</v>
      </c>
      <c r="E9333" s="1">
        <v>42.830100000000002</v>
      </c>
      <c r="F9333" s="1">
        <v>43.008699999999997</v>
      </c>
      <c r="G9333" s="1">
        <v>41.977499999999999</v>
      </c>
      <c r="H9333" s="1">
        <v>42.3947</v>
      </c>
    </row>
    <row r="9334" spans="1:8" x14ac:dyDescent="0.25">
      <c r="A9334" s="5">
        <f t="shared" si="145"/>
        <v>43275</v>
      </c>
      <c r="B9334" s="2">
        <v>43275.708333333336</v>
      </c>
      <c r="C9334" s="1">
        <v>38.799999999999997</v>
      </c>
      <c r="D9334" s="1">
        <v>33.17</v>
      </c>
      <c r="E9334" s="1">
        <v>45.722099999999998</v>
      </c>
      <c r="F9334" s="1">
        <v>40.390599999999999</v>
      </c>
      <c r="G9334" s="1">
        <v>44.841500000000003</v>
      </c>
      <c r="H9334" s="1">
        <v>40.124400000000001</v>
      </c>
    </row>
    <row r="9335" spans="1:8" x14ac:dyDescent="0.25">
      <c r="A9335" s="5">
        <f t="shared" si="145"/>
        <v>43275</v>
      </c>
      <c r="B9335" s="2">
        <v>43275.75</v>
      </c>
      <c r="C9335" s="1">
        <v>34.42</v>
      </c>
      <c r="D9335" s="1">
        <v>31.63</v>
      </c>
      <c r="E9335" s="1">
        <v>40.010800000000003</v>
      </c>
      <c r="F9335" s="1">
        <v>35.038699999999999</v>
      </c>
      <c r="G9335" s="1">
        <v>39.280299999999997</v>
      </c>
      <c r="H9335" s="1">
        <v>34.807000000000002</v>
      </c>
    </row>
    <row r="9336" spans="1:8" x14ac:dyDescent="0.25">
      <c r="A9336" s="5">
        <f t="shared" si="145"/>
        <v>43275</v>
      </c>
      <c r="B9336" s="2">
        <v>43275.791666666664</v>
      </c>
      <c r="C9336" s="1">
        <v>30.63</v>
      </c>
      <c r="D9336" s="1">
        <v>25.9</v>
      </c>
      <c r="E9336" s="1">
        <v>34.744599999999998</v>
      </c>
      <c r="F9336" s="1">
        <v>32.196100000000001</v>
      </c>
      <c r="G9336" s="1">
        <v>34.392200000000003</v>
      </c>
      <c r="H9336" s="1">
        <v>31.989100000000001</v>
      </c>
    </row>
    <row r="9337" spans="1:8" x14ac:dyDescent="0.25">
      <c r="A9337" s="5">
        <f t="shared" si="145"/>
        <v>43275</v>
      </c>
      <c r="B9337" s="2">
        <v>43275.833333333336</v>
      </c>
      <c r="C9337" s="1">
        <v>28.46</v>
      </c>
      <c r="D9337" s="1">
        <v>24.87</v>
      </c>
      <c r="E9337" s="1">
        <v>32.996200000000002</v>
      </c>
      <c r="F9337" s="1">
        <v>24.1494</v>
      </c>
      <c r="G9337" s="1">
        <v>32.708599999999997</v>
      </c>
      <c r="H9337" s="1">
        <v>24.0139</v>
      </c>
    </row>
    <row r="9338" spans="1:8" x14ac:dyDescent="0.25">
      <c r="A9338" s="5">
        <f t="shared" si="145"/>
        <v>43275</v>
      </c>
      <c r="B9338" s="2">
        <v>43275.875</v>
      </c>
      <c r="C9338" s="1">
        <v>25.39</v>
      </c>
      <c r="D9338" s="1">
        <v>25.54</v>
      </c>
      <c r="E9338" s="1">
        <v>31.991800000000001</v>
      </c>
      <c r="F9338" s="1">
        <v>24.716799999999999</v>
      </c>
      <c r="G9338" s="1">
        <v>31.768899999999999</v>
      </c>
      <c r="H9338" s="1">
        <v>24.5885</v>
      </c>
    </row>
    <row r="9339" spans="1:8" x14ac:dyDescent="0.25">
      <c r="A9339" s="5">
        <f t="shared" si="145"/>
        <v>43275</v>
      </c>
      <c r="B9339" s="2">
        <v>43275.916666666664</v>
      </c>
      <c r="C9339" s="1">
        <v>24.15</v>
      </c>
      <c r="D9339" s="1">
        <v>23.22</v>
      </c>
      <c r="E9339" s="1">
        <v>24.448699999999999</v>
      </c>
      <c r="F9339" s="1">
        <v>21.9438</v>
      </c>
      <c r="G9339" s="1">
        <v>24.351400000000002</v>
      </c>
      <c r="H9339" s="1">
        <v>21.844000000000001</v>
      </c>
    </row>
    <row r="9340" spans="1:8" x14ac:dyDescent="0.25">
      <c r="A9340" s="5">
        <f t="shared" si="145"/>
        <v>43275</v>
      </c>
      <c r="B9340" s="2">
        <v>43275.958333333336</v>
      </c>
      <c r="C9340" s="1">
        <v>21.97</v>
      </c>
      <c r="D9340" s="1">
        <v>22.13</v>
      </c>
      <c r="E9340" s="1">
        <v>22.6267</v>
      </c>
      <c r="F9340" s="1">
        <v>20.7788</v>
      </c>
      <c r="G9340" s="1">
        <v>22.564800000000002</v>
      </c>
      <c r="H9340" s="1">
        <v>20.705200000000001</v>
      </c>
    </row>
    <row r="9341" spans="1:8" x14ac:dyDescent="0.25">
      <c r="A9341" s="5">
        <f t="shared" si="145"/>
        <v>43276</v>
      </c>
      <c r="B9341" s="2">
        <v>43276</v>
      </c>
      <c r="C9341" s="1">
        <v>21.27</v>
      </c>
      <c r="D9341" s="1">
        <v>20.41</v>
      </c>
      <c r="E9341" s="1">
        <v>20.630700000000001</v>
      </c>
      <c r="F9341" s="1">
        <v>19.703800000000001</v>
      </c>
      <c r="G9341" s="1">
        <v>20.572399999999998</v>
      </c>
      <c r="H9341" s="1">
        <v>19.641300000000001</v>
      </c>
    </row>
    <row r="9342" spans="1:8" x14ac:dyDescent="0.25">
      <c r="A9342" s="5">
        <f t="shared" si="145"/>
        <v>43276</v>
      </c>
      <c r="B9342" s="2">
        <v>43276.041666666664</v>
      </c>
      <c r="C9342" s="1">
        <v>20.57</v>
      </c>
      <c r="D9342" s="1">
        <v>17.05</v>
      </c>
      <c r="E9342" s="1">
        <v>19.694800000000001</v>
      </c>
      <c r="F9342" s="1">
        <v>18.6557</v>
      </c>
      <c r="G9342" s="1">
        <v>19.647099999999998</v>
      </c>
      <c r="H9342" s="1">
        <v>18.602599999999999</v>
      </c>
    </row>
    <row r="9343" spans="1:8" x14ac:dyDescent="0.25">
      <c r="A9343" s="5">
        <f t="shared" si="145"/>
        <v>43276</v>
      </c>
      <c r="B9343" s="2">
        <v>43276.083333333336</v>
      </c>
      <c r="C9343" s="1">
        <v>20.14</v>
      </c>
      <c r="D9343" s="1">
        <v>18.809999999999999</v>
      </c>
      <c r="E9343" s="1">
        <v>19.079599999999999</v>
      </c>
      <c r="F9343" s="1">
        <v>18.325700000000001</v>
      </c>
      <c r="G9343" s="1">
        <v>19.027799999999999</v>
      </c>
      <c r="H9343" s="1">
        <v>18.2761</v>
      </c>
    </row>
    <row r="9344" spans="1:8" x14ac:dyDescent="0.25">
      <c r="A9344" s="5">
        <f t="shared" si="145"/>
        <v>43276</v>
      </c>
      <c r="B9344" s="2">
        <v>43276.125</v>
      </c>
      <c r="C9344" s="1">
        <v>19.8</v>
      </c>
      <c r="D9344" s="1">
        <v>19.579999999999998</v>
      </c>
      <c r="E9344" s="1">
        <v>18.686299999999999</v>
      </c>
      <c r="F9344" s="1">
        <v>17.364799999999999</v>
      </c>
      <c r="G9344" s="1">
        <v>18.6327</v>
      </c>
      <c r="H9344" s="1">
        <v>17.313099999999999</v>
      </c>
    </row>
    <row r="9345" spans="1:8" x14ac:dyDescent="0.25">
      <c r="A9345" s="5">
        <f t="shared" si="145"/>
        <v>43276</v>
      </c>
      <c r="B9345" s="2">
        <v>43276.166666666664</v>
      </c>
      <c r="C9345" s="1">
        <v>20.65</v>
      </c>
      <c r="D9345" s="1">
        <v>19.77</v>
      </c>
      <c r="E9345" s="1">
        <v>18.582799999999999</v>
      </c>
      <c r="F9345" s="1">
        <v>17.729600000000001</v>
      </c>
      <c r="G9345" s="1">
        <v>18.530999999999999</v>
      </c>
      <c r="H9345" s="1">
        <v>17.6769</v>
      </c>
    </row>
    <row r="9346" spans="1:8" x14ac:dyDescent="0.25">
      <c r="A9346" s="5">
        <f t="shared" si="145"/>
        <v>43276</v>
      </c>
      <c r="B9346" s="2">
        <v>43276.208333333336</v>
      </c>
      <c r="C9346" s="1">
        <v>22.02</v>
      </c>
      <c r="D9346" s="1">
        <v>21.39</v>
      </c>
      <c r="E9346" s="1">
        <v>19.278500000000001</v>
      </c>
      <c r="F9346" s="1">
        <v>19.273</v>
      </c>
      <c r="G9346" s="1">
        <v>19.225899999999999</v>
      </c>
      <c r="H9346" s="1">
        <v>19.212199999999999</v>
      </c>
    </row>
    <row r="9347" spans="1:8" x14ac:dyDescent="0.25">
      <c r="A9347" s="5">
        <f t="shared" si="145"/>
        <v>43276</v>
      </c>
      <c r="B9347" s="2">
        <v>43276.25</v>
      </c>
      <c r="C9347" s="1">
        <v>23.71</v>
      </c>
      <c r="D9347" s="1">
        <v>22.96</v>
      </c>
      <c r="E9347" s="1">
        <v>21.443899999999999</v>
      </c>
      <c r="F9347" s="1">
        <v>20.653700000000001</v>
      </c>
      <c r="G9347" s="1">
        <v>21.381900000000002</v>
      </c>
      <c r="H9347" s="1">
        <v>20.586200000000002</v>
      </c>
    </row>
    <row r="9348" spans="1:8" x14ac:dyDescent="0.25">
      <c r="A9348" s="5">
        <f t="shared" si="145"/>
        <v>43276</v>
      </c>
      <c r="B9348" s="2">
        <v>43276.291666666664</v>
      </c>
      <c r="C9348" s="1">
        <v>25.1</v>
      </c>
      <c r="D9348" s="1">
        <v>24.85</v>
      </c>
      <c r="E9348" s="1">
        <v>21.8919</v>
      </c>
      <c r="F9348" s="1">
        <v>22.706499999999998</v>
      </c>
      <c r="G9348" s="1">
        <v>21.8217</v>
      </c>
      <c r="H9348" s="1">
        <v>22.633099999999999</v>
      </c>
    </row>
    <row r="9349" spans="1:8" x14ac:dyDescent="0.25">
      <c r="A9349" s="5">
        <f t="shared" si="145"/>
        <v>43276</v>
      </c>
      <c r="B9349" s="2">
        <v>43276.333333333336</v>
      </c>
      <c r="C9349" s="1">
        <v>27.58</v>
      </c>
      <c r="D9349" s="1">
        <v>31.14</v>
      </c>
      <c r="E9349" s="1">
        <v>23.332899999999999</v>
      </c>
      <c r="F9349" s="1">
        <v>22.6738</v>
      </c>
      <c r="G9349" s="1">
        <v>23.258500000000002</v>
      </c>
      <c r="H9349" s="1">
        <v>22.592600000000001</v>
      </c>
    </row>
    <row r="9350" spans="1:8" x14ac:dyDescent="0.25">
      <c r="A9350" s="5">
        <f t="shared" ref="A9350:A9413" si="146">TRUNC(B9350,0)</f>
        <v>43276</v>
      </c>
      <c r="B9350" s="2">
        <v>43276.375</v>
      </c>
      <c r="C9350" s="1">
        <v>30.35</v>
      </c>
      <c r="D9350" s="1">
        <v>55.94</v>
      </c>
      <c r="E9350" s="1">
        <v>24.7514</v>
      </c>
      <c r="F9350" s="1">
        <v>26.250399999999999</v>
      </c>
      <c r="G9350" s="1">
        <v>24.643899999999999</v>
      </c>
      <c r="H9350" s="1">
        <v>26.1968</v>
      </c>
    </row>
    <row r="9351" spans="1:8" x14ac:dyDescent="0.25">
      <c r="A9351" s="5">
        <f t="shared" si="146"/>
        <v>43276</v>
      </c>
      <c r="B9351" s="2">
        <v>43276.416666666664</v>
      </c>
      <c r="C9351" s="1">
        <v>34.36</v>
      </c>
      <c r="D9351" s="1">
        <v>44.99</v>
      </c>
      <c r="E9351" s="1">
        <v>27.0671</v>
      </c>
      <c r="F9351" s="1">
        <v>53.9848</v>
      </c>
      <c r="G9351" s="1">
        <v>26.883900000000001</v>
      </c>
      <c r="H9351" s="1">
        <v>53.904699999999998</v>
      </c>
    </row>
    <row r="9352" spans="1:8" x14ac:dyDescent="0.25">
      <c r="A9352" s="5">
        <f t="shared" si="146"/>
        <v>43276</v>
      </c>
      <c r="B9352" s="2">
        <v>43276.458333333336</v>
      </c>
      <c r="C9352" s="1">
        <v>35.32</v>
      </c>
      <c r="D9352" s="1">
        <v>34.369999999999997</v>
      </c>
      <c r="E9352" s="1">
        <v>30.813800000000001</v>
      </c>
      <c r="F9352" s="1">
        <v>30.2485</v>
      </c>
      <c r="G9352" s="1">
        <v>30.4985</v>
      </c>
      <c r="H9352" s="1">
        <v>30.197700000000001</v>
      </c>
    </row>
    <row r="9353" spans="1:8" x14ac:dyDescent="0.25">
      <c r="A9353" s="5">
        <f t="shared" si="146"/>
        <v>43276</v>
      </c>
      <c r="B9353" s="2">
        <v>43276.5</v>
      </c>
      <c r="C9353" s="1">
        <v>39.729999999999997</v>
      </c>
      <c r="D9353" s="1">
        <v>27.73</v>
      </c>
      <c r="E9353" s="1">
        <v>32.950400000000002</v>
      </c>
      <c r="F9353" s="1">
        <v>29.7881</v>
      </c>
      <c r="G9353" s="1">
        <v>32.439300000000003</v>
      </c>
      <c r="H9353" s="1">
        <v>29.729500000000002</v>
      </c>
    </row>
    <row r="9354" spans="1:8" x14ac:dyDescent="0.25">
      <c r="A9354" s="5">
        <f t="shared" si="146"/>
        <v>43276</v>
      </c>
      <c r="B9354" s="2">
        <v>43276.541666666664</v>
      </c>
      <c r="C9354" s="1">
        <v>43.75</v>
      </c>
      <c r="D9354" s="1">
        <v>26.8</v>
      </c>
      <c r="E9354" s="1">
        <v>36.879199999999997</v>
      </c>
      <c r="F9354" s="1">
        <v>37.639499999999998</v>
      </c>
      <c r="G9354" s="1">
        <v>35.973100000000002</v>
      </c>
      <c r="H9354" s="1">
        <v>37.563600000000001</v>
      </c>
    </row>
    <row r="9355" spans="1:8" x14ac:dyDescent="0.25">
      <c r="A9355" s="5">
        <f t="shared" si="146"/>
        <v>43276</v>
      </c>
      <c r="B9355" s="2">
        <v>43276.583333333336</v>
      </c>
      <c r="C9355" s="1">
        <v>45.79</v>
      </c>
      <c r="D9355" s="1">
        <v>24.66</v>
      </c>
      <c r="E9355" s="1">
        <v>40.149000000000001</v>
      </c>
      <c r="F9355" s="1">
        <v>34.143700000000003</v>
      </c>
      <c r="G9355" s="1">
        <v>39.103999999999999</v>
      </c>
      <c r="H9355" s="1">
        <v>34.075800000000001</v>
      </c>
    </row>
    <row r="9356" spans="1:8" x14ac:dyDescent="0.25">
      <c r="A9356" s="5">
        <f t="shared" si="146"/>
        <v>43276</v>
      </c>
      <c r="B9356" s="2">
        <v>43276.625</v>
      </c>
      <c r="C9356" s="1">
        <v>48.15</v>
      </c>
      <c r="D9356" s="1">
        <v>48.12</v>
      </c>
      <c r="E9356" s="1">
        <v>44.552300000000002</v>
      </c>
      <c r="F9356" s="1">
        <v>30.6417</v>
      </c>
      <c r="G9356" s="1">
        <v>43.306199999999997</v>
      </c>
      <c r="H9356" s="1">
        <v>30.5672</v>
      </c>
    </row>
    <row r="9357" spans="1:8" x14ac:dyDescent="0.25">
      <c r="A9357" s="5">
        <f t="shared" si="146"/>
        <v>43276</v>
      </c>
      <c r="B9357" s="2">
        <v>43276.666666666664</v>
      </c>
      <c r="C9357" s="1">
        <v>50.24</v>
      </c>
      <c r="D9357" s="1">
        <v>64.95</v>
      </c>
      <c r="E9357" s="1">
        <v>49.358699999999999</v>
      </c>
      <c r="F9357" s="1">
        <v>33.6374</v>
      </c>
      <c r="G9357" s="1">
        <v>47.994</v>
      </c>
      <c r="H9357" s="1">
        <v>33.502800000000001</v>
      </c>
    </row>
    <row r="9358" spans="1:8" x14ac:dyDescent="0.25">
      <c r="A9358" s="5">
        <f t="shared" si="146"/>
        <v>43276</v>
      </c>
      <c r="B9358" s="2">
        <v>43276.708333333336</v>
      </c>
      <c r="C9358" s="1">
        <v>47.39</v>
      </c>
      <c r="D9358" s="1">
        <v>59.09</v>
      </c>
      <c r="E9358" s="1">
        <v>49.900700000000001</v>
      </c>
      <c r="F9358" s="1">
        <v>32.655000000000001</v>
      </c>
      <c r="G9358" s="1">
        <v>48.0623</v>
      </c>
      <c r="H9358" s="1">
        <v>32.477699999999999</v>
      </c>
    </row>
    <row r="9359" spans="1:8" x14ac:dyDescent="0.25">
      <c r="A9359" s="5">
        <f t="shared" si="146"/>
        <v>43276</v>
      </c>
      <c r="B9359" s="2">
        <v>43276.75</v>
      </c>
      <c r="C9359" s="1">
        <v>41.37</v>
      </c>
      <c r="D9359" s="1">
        <v>42.96</v>
      </c>
      <c r="E9359" s="1">
        <v>40.375999999999998</v>
      </c>
      <c r="F9359" s="1">
        <v>31.067299999999999</v>
      </c>
      <c r="G9359" s="1">
        <v>39.135899999999999</v>
      </c>
      <c r="H9359" s="1">
        <v>30.914300000000001</v>
      </c>
    </row>
    <row r="9360" spans="1:8" x14ac:dyDescent="0.25">
      <c r="A9360" s="5">
        <f t="shared" si="146"/>
        <v>43276</v>
      </c>
      <c r="B9360" s="2">
        <v>43276.791666666664</v>
      </c>
      <c r="C9360" s="1">
        <v>34.68</v>
      </c>
      <c r="D9360" s="1">
        <v>31.18</v>
      </c>
      <c r="E9360" s="1">
        <v>33.9405</v>
      </c>
      <c r="F9360" s="1">
        <v>26.772099999999998</v>
      </c>
      <c r="G9360" s="1">
        <v>33.171599999999998</v>
      </c>
      <c r="H9360" s="1">
        <v>26.691299999999998</v>
      </c>
    </row>
    <row r="9361" spans="1:8" x14ac:dyDescent="0.25">
      <c r="A9361" s="5">
        <f t="shared" si="146"/>
        <v>43276</v>
      </c>
      <c r="B9361" s="2">
        <v>43276.833333333336</v>
      </c>
      <c r="C9361" s="1">
        <v>31.73</v>
      </c>
      <c r="D9361" s="1">
        <v>21.36</v>
      </c>
      <c r="E9361" s="1">
        <v>30.922599999999999</v>
      </c>
      <c r="F9361" s="1">
        <v>26.359500000000001</v>
      </c>
      <c r="G9361" s="1">
        <v>30.4377</v>
      </c>
      <c r="H9361" s="1">
        <v>26.289100000000001</v>
      </c>
    </row>
    <row r="9362" spans="1:8" x14ac:dyDescent="0.25">
      <c r="A9362" s="5">
        <f t="shared" si="146"/>
        <v>43276</v>
      </c>
      <c r="B9362" s="2">
        <v>43276.875</v>
      </c>
      <c r="C9362" s="1">
        <v>27.81</v>
      </c>
      <c r="D9362" s="1">
        <v>24.6</v>
      </c>
      <c r="E9362" s="1">
        <v>27.323499999999999</v>
      </c>
      <c r="F9362" s="1">
        <v>26.2012</v>
      </c>
      <c r="G9362" s="1">
        <v>27.0181</v>
      </c>
      <c r="H9362" s="1">
        <v>26.137799999999999</v>
      </c>
    </row>
    <row r="9363" spans="1:8" x14ac:dyDescent="0.25">
      <c r="A9363" s="5">
        <f t="shared" si="146"/>
        <v>43276</v>
      </c>
      <c r="B9363" s="2">
        <v>43276.916666666664</v>
      </c>
      <c r="C9363" s="1">
        <v>24.24</v>
      </c>
      <c r="D9363" s="1">
        <v>23.49</v>
      </c>
      <c r="E9363" s="1">
        <v>22.8904</v>
      </c>
      <c r="F9363" s="1">
        <v>22.902100000000001</v>
      </c>
      <c r="G9363" s="1">
        <v>22.806899999999999</v>
      </c>
      <c r="H9363" s="1">
        <v>22.856300000000001</v>
      </c>
    </row>
    <row r="9364" spans="1:8" x14ac:dyDescent="0.25">
      <c r="A9364" s="5">
        <f t="shared" si="146"/>
        <v>43276</v>
      </c>
      <c r="B9364" s="2">
        <v>43276.958333333336</v>
      </c>
      <c r="C9364" s="1">
        <v>23.37</v>
      </c>
      <c r="D9364" s="1">
        <v>22.44</v>
      </c>
      <c r="E9364" s="1">
        <v>20.929300000000001</v>
      </c>
      <c r="F9364" s="1">
        <v>19.061900000000001</v>
      </c>
      <c r="G9364" s="1">
        <v>20.861699999999999</v>
      </c>
      <c r="H9364" s="1">
        <v>19.028500000000001</v>
      </c>
    </row>
    <row r="9365" spans="1:8" x14ac:dyDescent="0.25">
      <c r="A9365" s="5">
        <f t="shared" si="146"/>
        <v>43277</v>
      </c>
      <c r="B9365" s="2">
        <v>43277</v>
      </c>
      <c r="C9365" s="1">
        <v>24.05</v>
      </c>
      <c r="D9365" s="1">
        <v>19.62</v>
      </c>
      <c r="E9365" s="1">
        <v>19.3843</v>
      </c>
      <c r="F9365" s="1">
        <v>18.532599999999999</v>
      </c>
      <c r="G9365" s="1">
        <v>19.282399999999999</v>
      </c>
      <c r="H9365" s="1">
        <v>18.501300000000001</v>
      </c>
    </row>
    <row r="9366" spans="1:8" x14ac:dyDescent="0.25">
      <c r="A9366" s="5">
        <f t="shared" si="146"/>
        <v>43277</v>
      </c>
      <c r="B9366" s="2">
        <v>43277.041666666664</v>
      </c>
      <c r="C9366" s="1">
        <v>23.85</v>
      </c>
      <c r="D9366" s="1">
        <v>20.12</v>
      </c>
      <c r="E9366" s="1">
        <v>18.715199999999999</v>
      </c>
      <c r="F9366" s="1">
        <v>18.174800000000001</v>
      </c>
      <c r="G9366" s="1">
        <v>18.653600000000001</v>
      </c>
      <c r="H9366" s="1">
        <v>18.147300000000001</v>
      </c>
    </row>
    <row r="9367" spans="1:8" x14ac:dyDescent="0.25">
      <c r="A9367" s="5">
        <f t="shared" si="146"/>
        <v>43277</v>
      </c>
      <c r="B9367" s="2">
        <v>43277.083333333336</v>
      </c>
      <c r="C9367" s="1">
        <v>22.74</v>
      </c>
      <c r="D9367" s="1">
        <v>19.37</v>
      </c>
      <c r="E9367" s="1">
        <v>17.7133</v>
      </c>
      <c r="F9367" s="1">
        <v>17.105599999999999</v>
      </c>
      <c r="G9367" s="1">
        <v>17.660599999999999</v>
      </c>
      <c r="H9367" s="1">
        <v>17.075299999999999</v>
      </c>
    </row>
    <row r="9368" spans="1:8" x14ac:dyDescent="0.25">
      <c r="A9368" s="5">
        <f t="shared" si="146"/>
        <v>43277</v>
      </c>
      <c r="B9368" s="2">
        <v>43277.125</v>
      </c>
      <c r="C9368" s="1">
        <v>22.39</v>
      </c>
      <c r="D9368" s="1">
        <v>19.559999999999999</v>
      </c>
      <c r="E9368" s="1">
        <v>17.1418</v>
      </c>
      <c r="F9368" s="1">
        <v>16.822399999999998</v>
      </c>
      <c r="G9368" s="1">
        <v>17.091699999999999</v>
      </c>
      <c r="H9368" s="1">
        <v>16.795300000000001</v>
      </c>
    </row>
    <row r="9369" spans="1:8" x14ac:dyDescent="0.25">
      <c r="A9369" s="5">
        <f t="shared" si="146"/>
        <v>43277</v>
      </c>
      <c r="B9369" s="2">
        <v>43277.166666666664</v>
      </c>
      <c r="C9369" s="1">
        <v>24.81</v>
      </c>
      <c r="D9369" s="1">
        <v>20.420000000000002</v>
      </c>
      <c r="E9369" s="1">
        <v>17.5627</v>
      </c>
      <c r="F9369" s="1">
        <v>17.1386</v>
      </c>
      <c r="G9369" s="1">
        <v>17.5107</v>
      </c>
      <c r="H9369" s="1">
        <v>17.1127</v>
      </c>
    </row>
    <row r="9370" spans="1:8" x14ac:dyDescent="0.25">
      <c r="A9370" s="5">
        <f t="shared" si="146"/>
        <v>43277</v>
      </c>
      <c r="B9370" s="2">
        <v>43277.208333333336</v>
      </c>
      <c r="C9370" s="1">
        <v>26.28</v>
      </c>
      <c r="D9370" s="1">
        <v>21.62</v>
      </c>
      <c r="E9370" s="1">
        <v>18.735399999999998</v>
      </c>
      <c r="F9370" s="1">
        <v>18.4133</v>
      </c>
      <c r="G9370" s="1">
        <v>18.677299999999999</v>
      </c>
      <c r="H9370" s="1">
        <v>18.384</v>
      </c>
    </row>
    <row r="9371" spans="1:8" x14ac:dyDescent="0.25">
      <c r="A9371" s="5">
        <f t="shared" si="146"/>
        <v>43277</v>
      </c>
      <c r="B9371" s="2">
        <v>43277.25</v>
      </c>
      <c r="C9371" s="1">
        <v>29.01</v>
      </c>
      <c r="D9371" s="1">
        <v>22.58</v>
      </c>
      <c r="E9371" s="1">
        <v>20.084900000000001</v>
      </c>
      <c r="F9371" s="1">
        <v>19.617000000000001</v>
      </c>
      <c r="G9371" s="1">
        <v>20.025600000000001</v>
      </c>
      <c r="H9371" s="1">
        <v>19.578900000000001</v>
      </c>
    </row>
    <row r="9372" spans="1:8" x14ac:dyDescent="0.25">
      <c r="A9372" s="5">
        <f t="shared" si="146"/>
        <v>43277</v>
      </c>
      <c r="B9372" s="2">
        <v>43277.291666666664</v>
      </c>
      <c r="C9372" s="1">
        <v>32.979999999999997</v>
      </c>
      <c r="D9372" s="1">
        <v>23.78</v>
      </c>
      <c r="E9372" s="1">
        <v>21.166799999999999</v>
      </c>
      <c r="F9372" s="1">
        <v>19.862100000000002</v>
      </c>
      <c r="G9372" s="1">
        <v>21.158999999999999</v>
      </c>
      <c r="H9372" s="1">
        <v>19.823399999999999</v>
      </c>
    </row>
    <row r="9373" spans="1:8" x14ac:dyDescent="0.25">
      <c r="A9373" s="5">
        <f t="shared" si="146"/>
        <v>43277</v>
      </c>
      <c r="B9373" s="2">
        <v>43277.333333333336</v>
      </c>
      <c r="C9373" s="1">
        <v>38.46</v>
      </c>
      <c r="D9373" s="1">
        <v>24.65</v>
      </c>
      <c r="E9373" s="1">
        <v>21.702400000000001</v>
      </c>
      <c r="F9373" s="1">
        <v>19.4756</v>
      </c>
      <c r="G9373" s="1">
        <v>21.694099999999999</v>
      </c>
      <c r="H9373" s="1">
        <v>19.4435</v>
      </c>
    </row>
    <row r="9374" spans="1:8" x14ac:dyDescent="0.25">
      <c r="A9374" s="5">
        <f t="shared" si="146"/>
        <v>43277</v>
      </c>
      <c r="B9374" s="2">
        <v>43277.375</v>
      </c>
      <c r="C9374" s="1">
        <v>42.35</v>
      </c>
      <c r="D9374" s="1">
        <v>29.43</v>
      </c>
      <c r="E9374" s="1">
        <v>23.315300000000001</v>
      </c>
      <c r="F9374" s="1">
        <v>20.3811</v>
      </c>
      <c r="G9374" s="1">
        <v>23.236499999999999</v>
      </c>
      <c r="H9374" s="1">
        <v>20.334800000000001</v>
      </c>
    </row>
    <row r="9375" spans="1:8" x14ac:dyDescent="0.25">
      <c r="A9375" s="5">
        <f t="shared" si="146"/>
        <v>43277</v>
      </c>
      <c r="B9375" s="2">
        <v>43277.416666666664</v>
      </c>
      <c r="C9375" s="1">
        <v>53.02</v>
      </c>
      <c r="D9375" s="1">
        <v>26.49</v>
      </c>
      <c r="E9375" s="1">
        <v>27.4528</v>
      </c>
      <c r="F9375" s="1">
        <v>25.0166</v>
      </c>
      <c r="G9375" s="1">
        <v>27.095300000000002</v>
      </c>
      <c r="H9375" s="1">
        <v>24.942499999999999</v>
      </c>
    </row>
    <row r="9376" spans="1:8" x14ac:dyDescent="0.25">
      <c r="A9376" s="5">
        <f t="shared" si="146"/>
        <v>43277</v>
      </c>
      <c r="B9376" s="2">
        <v>43277.458333333336</v>
      </c>
      <c r="C9376" s="1">
        <v>57.21</v>
      </c>
      <c r="D9376" s="1">
        <v>30.74</v>
      </c>
      <c r="E9376" s="1">
        <v>30.085599999999999</v>
      </c>
      <c r="F9376" s="1">
        <v>27.693000000000001</v>
      </c>
      <c r="G9376" s="1">
        <v>29.5868</v>
      </c>
      <c r="H9376" s="1">
        <v>27.600300000000001</v>
      </c>
    </row>
    <row r="9377" spans="1:8" x14ac:dyDescent="0.25">
      <c r="A9377" s="5">
        <f t="shared" si="146"/>
        <v>43277</v>
      </c>
      <c r="B9377" s="2">
        <v>43277.5</v>
      </c>
      <c r="C9377" s="1">
        <v>60.81</v>
      </c>
      <c r="D9377" s="1">
        <v>33.78</v>
      </c>
      <c r="E9377" s="1">
        <v>35.286700000000003</v>
      </c>
      <c r="F9377" s="1">
        <v>29.801300000000001</v>
      </c>
      <c r="G9377" s="1">
        <v>34.4621</v>
      </c>
      <c r="H9377" s="1">
        <v>29.689299999999999</v>
      </c>
    </row>
    <row r="9378" spans="1:8" x14ac:dyDescent="0.25">
      <c r="A9378" s="5">
        <f t="shared" si="146"/>
        <v>43277</v>
      </c>
      <c r="B9378" s="2">
        <v>43277.541666666664</v>
      </c>
      <c r="C9378" s="1">
        <v>64.2</v>
      </c>
      <c r="D9378" s="1">
        <v>26.2</v>
      </c>
      <c r="E9378" s="1">
        <v>39.586399999999998</v>
      </c>
      <c r="F9378" s="1">
        <v>31.635999999999999</v>
      </c>
      <c r="G9378" s="1">
        <v>38.506100000000004</v>
      </c>
      <c r="H9378" s="1">
        <v>31.531400000000001</v>
      </c>
    </row>
    <row r="9379" spans="1:8" x14ac:dyDescent="0.25">
      <c r="A9379" s="5">
        <f t="shared" si="146"/>
        <v>43277</v>
      </c>
      <c r="B9379" s="2">
        <v>43277.583333333336</v>
      </c>
      <c r="C9379" s="1">
        <v>67.58</v>
      </c>
      <c r="D9379" s="1">
        <v>24.97</v>
      </c>
      <c r="E9379" s="1">
        <v>43.120600000000003</v>
      </c>
      <c r="F9379" s="1">
        <v>45.891800000000003</v>
      </c>
      <c r="G9379" s="1">
        <v>41.730400000000003</v>
      </c>
      <c r="H9379" s="1">
        <v>45.7926</v>
      </c>
    </row>
    <row r="9380" spans="1:8" x14ac:dyDescent="0.25">
      <c r="A9380" s="5">
        <f t="shared" si="146"/>
        <v>43277</v>
      </c>
      <c r="B9380" s="2">
        <v>43277.625</v>
      </c>
      <c r="C9380" s="1">
        <v>71.010000000000005</v>
      </c>
      <c r="D9380" s="1">
        <v>25.41</v>
      </c>
      <c r="E9380" s="1">
        <v>47.247199999999999</v>
      </c>
      <c r="F9380" s="1">
        <v>32.919499999999999</v>
      </c>
      <c r="G9380" s="1">
        <v>45.866399999999999</v>
      </c>
      <c r="H9380" s="1">
        <v>32.854900000000001</v>
      </c>
    </row>
    <row r="9381" spans="1:8" x14ac:dyDescent="0.25">
      <c r="A9381" s="5">
        <f t="shared" si="146"/>
        <v>43277</v>
      </c>
      <c r="B9381" s="2">
        <v>43277.666666666664</v>
      </c>
      <c r="C9381" s="1">
        <v>69.92</v>
      </c>
      <c r="D9381" s="1">
        <v>24.48</v>
      </c>
      <c r="E9381" s="1">
        <v>48.705399999999997</v>
      </c>
      <c r="F9381" s="1">
        <v>28.1449</v>
      </c>
      <c r="G9381" s="1">
        <v>47.177599999999998</v>
      </c>
      <c r="H9381" s="1">
        <v>28.087900000000001</v>
      </c>
    </row>
    <row r="9382" spans="1:8" x14ac:dyDescent="0.25">
      <c r="A9382" s="5">
        <f t="shared" si="146"/>
        <v>43277</v>
      </c>
      <c r="B9382" s="2">
        <v>43277.708333333336</v>
      </c>
      <c r="C9382" s="1">
        <v>67.14</v>
      </c>
      <c r="D9382" s="1">
        <v>24.75</v>
      </c>
      <c r="E9382" s="1">
        <v>48.063200000000002</v>
      </c>
      <c r="F9382" s="1">
        <v>27.065200000000001</v>
      </c>
      <c r="G9382" s="1">
        <v>46.632100000000001</v>
      </c>
      <c r="H9382" s="1">
        <v>27.008800000000001</v>
      </c>
    </row>
    <row r="9383" spans="1:8" x14ac:dyDescent="0.25">
      <c r="A9383" s="5">
        <f t="shared" si="146"/>
        <v>43277</v>
      </c>
      <c r="B9383" s="2">
        <v>43277.75</v>
      </c>
      <c r="C9383" s="1">
        <v>61.25</v>
      </c>
      <c r="D9383" s="1">
        <v>25.1</v>
      </c>
      <c r="E9383" s="1">
        <v>41.990699999999997</v>
      </c>
      <c r="F9383" s="1">
        <v>28.151499999999999</v>
      </c>
      <c r="G9383" s="1">
        <v>40.9953</v>
      </c>
      <c r="H9383" s="1">
        <v>28.088999999999999</v>
      </c>
    </row>
    <row r="9384" spans="1:8" x14ac:dyDescent="0.25">
      <c r="A9384" s="5">
        <f t="shared" si="146"/>
        <v>43277</v>
      </c>
      <c r="B9384" s="2">
        <v>43277.791666666664</v>
      </c>
      <c r="C9384" s="1">
        <v>57.87</v>
      </c>
      <c r="D9384" s="1">
        <v>23.65</v>
      </c>
      <c r="E9384" s="1">
        <v>36.047400000000003</v>
      </c>
      <c r="F9384" s="1">
        <v>25.456099999999999</v>
      </c>
      <c r="G9384" s="1">
        <v>35.476500000000001</v>
      </c>
      <c r="H9384" s="1">
        <v>25.402999999999999</v>
      </c>
    </row>
    <row r="9385" spans="1:8" x14ac:dyDescent="0.25">
      <c r="A9385" s="5">
        <f t="shared" si="146"/>
        <v>43277</v>
      </c>
      <c r="B9385" s="2">
        <v>43277.833333333336</v>
      </c>
      <c r="C9385" s="1">
        <v>53.98</v>
      </c>
      <c r="D9385" s="1">
        <v>24.09</v>
      </c>
      <c r="E9385" s="1">
        <v>33.889499999999998</v>
      </c>
      <c r="F9385" s="1">
        <v>26.684799999999999</v>
      </c>
      <c r="G9385" s="1">
        <v>33.485799999999998</v>
      </c>
      <c r="H9385" s="1">
        <v>26.6343</v>
      </c>
    </row>
    <row r="9386" spans="1:8" x14ac:dyDescent="0.25">
      <c r="A9386" s="5">
        <f t="shared" si="146"/>
        <v>43277</v>
      </c>
      <c r="B9386" s="2">
        <v>43277.875</v>
      </c>
      <c r="C9386" s="1">
        <v>40.78</v>
      </c>
      <c r="D9386" s="1">
        <v>25.01</v>
      </c>
      <c r="E9386" s="1">
        <v>29.852</v>
      </c>
      <c r="F9386" s="1">
        <v>25.859400000000001</v>
      </c>
      <c r="G9386" s="1">
        <v>29.5943</v>
      </c>
      <c r="H9386" s="1">
        <v>25.807099999999998</v>
      </c>
    </row>
    <row r="9387" spans="1:8" x14ac:dyDescent="0.25">
      <c r="A9387" s="5">
        <f t="shared" si="146"/>
        <v>43277</v>
      </c>
      <c r="B9387" s="2">
        <v>43277.916666666664</v>
      </c>
      <c r="C9387" s="1">
        <v>29.8</v>
      </c>
      <c r="D9387" s="1">
        <v>23.41</v>
      </c>
      <c r="E9387" s="1">
        <v>24.113700000000001</v>
      </c>
      <c r="F9387" s="1">
        <v>21.153600000000001</v>
      </c>
      <c r="G9387" s="1">
        <v>24.0718</v>
      </c>
      <c r="H9387" s="1">
        <v>21.113499999999998</v>
      </c>
    </row>
    <row r="9388" spans="1:8" x14ac:dyDescent="0.25">
      <c r="A9388" s="5">
        <f t="shared" si="146"/>
        <v>43277</v>
      </c>
      <c r="B9388" s="2">
        <v>43277.958333333336</v>
      </c>
      <c r="C9388" s="1">
        <v>28.17</v>
      </c>
      <c r="D9388" s="1">
        <v>22.64</v>
      </c>
      <c r="E9388" s="1">
        <v>22.210999999999999</v>
      </c>
      <c r="F9388" s="1">
        <v>20.909099999999999</v>
      </c>
      <c r="G9388" s="1">
        <v>22.213799999999999</v>
      </c>
      <c r="H9388" s="1">
        <v>20.882999999999999</v>
      </c>
    </row>
    <row r="9389" spans="1:8" x14ac:dyDescent="0.25">
      <c r="A9389" s="5">
        <f t="shared" si="146"/>
        <v>43278</v>
      </c>
      <c r="B9389" s="2">
        <v>43278</v>
      </c>
      <c r="C9389" s="1">
        <v>25.32</v>
      </c>
      <c r="D9389" s="1">
        <v>21.96</v>
      </c>
      <c r="E9389" s="1">
        <v>20.596800000000002</v>
      </c>
      <c r="F9389" s="1">
        <v>20.366900000000001</v>
      </c>
      <c r="G9389" s="1">
        <v>20.568999999999999</v>
      </c>
      <c r="H9389" s="1">
        <v>20.347100000000001</v>
      </c>
    </row>
    <row r="9390" spans="1:8" x14ac:dyDescent="0.25">
      <c r="A9390" s="5">
        <f t="shared" si="146"/>
        <v>43278</v>
      </c>
      <c r="B9390" s="2">
        <v>43278.041666666664</v>
      </c>
      <c r="C9390" s="1">
        <v>25.03</v>
      </c>
      <c r="D9390" s="1">
        <v>21.01</v>
      </c>
      <c r="E9390" s="1">
        <v>19.583400000000001</v>
      </c>
      <c r="F9390" s="1">
        <v>19.287299999999998</v>
      </c>
      <c r="G9390" s="1">
        <v>19.563400000000001</v>
      </c>
      <c r="H9390" s="1">
        <v>19.2666</v>
      </c>
    </row>
    <row r="9391" spans="1:8" x14ac:dyDescent="0.25">
      <c r="A9391" s="5">
        <f t="shared" si="146"/>
        <v>43278</v>
      </c>
      <c r="B9391" s="2">
        <v>43278.083333333336</v>
      </c>
      <c r="C9391" s="1">
        <v>24.19</v>
      </c>
      <c r="D9391" s="1">
        <v>20.39</v>
      </c>
      <c r="E9391" s="1">
        <v>19.074300000000001</v>
      </c>
      <c r="F9391" s="1">
        <v>19.207100000000001</v>
      </c>
      <c r="G9391" s="1">
        <v>19.048400000000001</v>
      </c>
      <c r="H9391" s="1">
        <v>19.185600000000001</v>
      </c>
    </row>
    <row r="9392" spans="1:8" x14ac:dyDescent="0.25">
      <c r="A9392" s="5">
        <f t="shared" si="146"/>
        <v>43278</v>
      </c>
      <c r="B9392" s="2">
        <v>43278.125</v>
      </c>
      <c r="C9392" s="1">
        <v>24.38</v>
      </c>
      <c r="D9392" s="1">
        <v>20.38</v>
      </c>
      <c r="E9392" s="1">
        <v>18.6328</v>
      </c>
      <c r="F9392" s="1">
        <v>18.575800000000001</v>
      </c>
      <c r="G9392" s="1">
        <v>18.610099999999999</v>
      </c>
      <c r="H9392" s="1">
        <v>18.551100000000002</v>
      </c>
    </row>
    <row r="9393" spans="1:8" x14ac:dyDescent="0.25">
      <c r="A9393" s="5">
        <f t="shared" si="146"/>
        <v>43278</v>
      </c>
      <c r="B9393" s="2">
        <v>43278.166666666664</v>
      </c>
      <c r="C9393" s="1">
        <v>25.41</v>
      </c>
      <c r="D9393" s="1">
        <v>21.19</v>
      </c>
      <c r="E9393" s="1">
        <v>18.674399999999999</v>
      </c>
      <c r="F9393" s="1">
        <v>19.128399999999999</v>
      </c>
      <c r="G9393" s="1">
        <v>18.650700000000001</v>
      </c>
      <c r="H9393" s="1">
        <v>19.099499999999999</v>
      </c>
    </row>
    <row r="9394" spans="1:8" x14ac:dyDescent="0.25">
      <c r="A9394" s="5">
        <f t="shared" si="146"/>
        <v>43278</v>
      </c>
      <c r="B9394" s="2">
        <v>43278.208333333336</v>
      </c>
      <c r="C9394" s="1">
        <v>26.77</v>
      </c>
      <c r="D9394" s="1">
        <v>22.37</v>
      </c>
      <c r="E9394" s="1">
        <v>19.5579</v>
      </c>
      <c r="F9394" s="1">
        <v>20.533000000000001</v>
      </c>
      <c r="G9394" s="1">
        <v>19.537400000000002</v>
      </c>
      <c r="H9394" s="1">
        <v>20.503799999999998</v>
      </c>
    </row>
    <row r="9395" spans="1:8" x14ac:dyDescent="0.25">
      <c r="A9395" s="5">
        <f t="shared" si="146"/>
        <v>43278</v>
      </c>
      <c r="B9395" s="2">
        <v>43278.25</v>
      </c>
      <c r="C9395" s="1">
        <v>27.15</v>
      </c>
      <c r="D9395" s="1">
        <v>23.28</v>
      </c>
      <c r="E9395" s="1">
        <v>22.267399999999999</v>
      </c>
      <c r="F9395" s="1">
        <v>23.7331</v>
      </c>
      <c r="G9395" s="1">
        <v>22.244</v>
      </c>
      <c r="H9395" s="1">
        <v>23.712399999999999</v>
      </c>
    </row>
    <row r="9396" spans="1:8" x14ac:dyDescent="0.25">
      <c r="A9396" s="5">
        <f t="shared" si="146"/>
        <v>43278</v>
      </c>
      <c r="B9396" s="2">
        <v>43278.291666666664</v>
      </c>
      <c r="C9396" s="1">
        <v>30.57</v>
      </c>
      <c r="D9396" s="1">
        <v>23.14</v>
      </c>
      <c r="E9396" s="1">
        <v>23.2014</v>
      </c>
      <c r="F9396" s="1">
        <v>23.3628</v>
      </c>
      <c r="G9396" s="1">
        <v>23.1812</v>
      </c>
      <c r="H9396" s="1">
        <v>23.340499999999999</v>
      </c>
    </row>
    <row r="9397" spans="1:8" x14ac:dyDescent="0.25">
      <c r="A9397" s="5">
        <f t="shared" si="146"/>
        <v>43278</v>
      </c>
      <c r="B9397" s="2">
        <v>43278.333333333336</v>
      </c>
      <c r="C9397" s="1">
        <v>35.56</v>
      </c>
      <c r="D9397" s="1">
        <v>23.75</v>
      </c>
      <c r="E9397" s="1">
        <v>23.343</v>
      </c>
      <c r="F9397" s="1">
        <v>22.906300000000002</v>
      </c>
      <c r="G9397" s="1">
        <v>23.328099999999999</v>
      </c>
      <c r="H9397" s="1">
        <v>22.878799999999998</v>
      </c>
    </row>
    <row r="9398" spans="1:8" x14ac:dyDescent="0.25">
      <c r="A9398" s="5">
        <f t="shared" si="146"/>
        <v>43278</v>
      </c>
      <c r="B9398" s="2">
        <v>43278.375</v>
      </c>
      <c r="C9398" s="1">
        <v>39.479999999999997</v>
      </c>
      <c r="D9398" s="1">
        <v>28.77</v>
      </c>
      <c r="E9398" s="1">
        <v>25.295000000000002</v>
      </c>
      <c r="F9398" s="1">
        <v>24.191800000000001</v>
      </c>
      <c r="G9398" s="1">
        <v>25.278700000000001</v>
      </c>
      <c r="H9398" s="1">
        <v>24.1571</v>
      </c>
    </row>
    <row r="9399" spans="1:8" x14ac:dyDescent="0.25">
      <c r="A9399" s="5">
        <f t="shared" si="146"/>
        <v>43278</v>
      </c>
      <c r="B9399" s="2">
        <v>43278.416666666664</v>
      </c>
      <c r="C9399" s="1">
        <v>47.66</v>
      </c>
      <c r="D9399" s="1">
        <v>27.16</v>
      </c>
      <c r="E9399" s="1">
        <v>27.532299999999999</v>
      </c>
      <c r="F9399" s="1">
        <v>28.727399999999999</v>
      </c>
      <c r="G9399" s="1">
        <v>27.487200000000001</v>
      </c>
      <c r="H9399" s="1">
        <v>28.6661</v>
      </c>
    </row>
    <row r="9400" spans="1:8" x14ac:dyDescent="0.25">
      <c r="A9400" s="5">
        <f t="shared" si="146"/>
        <v>43278</v>
      </c>
      <c r="B9400" s="2">
        <v>43278.458333333336</v>
      </c>
      <c r="C9400" s="1">
        <v>50.25</v>
      </c>
      <c r="D9400" s="1">
        <v>35.15</v>
      </c>
      <c r="E9400" s="1">
        <v>29.557500000000001</v>
      </c>
      <c r="F9400" s="1">
        <v>29.922000000000001</v>
      </c>
      <c r="G9400" s="1">
        <v>29.454000000000001</v>
      </c>
      <c r="H9400" s="1">
        <v>29.858699999999999</v>
      </c>
    </row>
    <row r="9401" spans="1:8" x14ac:dyDescent="0.25">
      <c r="A9401" s="5">
        <f t="shared" si="146"/>
        <v>43278</v>
      </c>
      <c r="B9401" s="2">
        <v>43278.5</v>
      </c>
      <c r="C9401" s="1">
        <v>55.61</v>
      </c>
      <c r="D9401" s="1">
        <v>36.97</v>
      </c>
      <c r="E9401" s="1">
        <v>34.183199999999999</v>
      </c>
      <c r="F9401" s="1">
        <v>33.3446</v>
      </c>
      <c r="G9401" s="1">
        <v>33.746499999999997</v>
      </c>
      <c r="H9401" s="1">
        <v>33.281399999999998</v>
      </c>
    </row>
    <row r="9402" spans="1:8" x14ac:dyDescent="0.25">
      <c r="A9402" s="5">
        <f t="shared" si="146"/>
        <v>43278</v>
      </c>
      <c r="B9402" s="2">
        <v>43278.541666666664</v>
      </c>
      <c r="C9402" s="1">
        <v>61.37</v>
      </c>
      <c r="D9402" s="1">
        <v>31.45</v>
      </c>
      <c r="E9402" s="1">
        <v>40.508200000000002</v>
      </c>
      <c r="F9402" s="1">
        <v>41.771299999999997</v>
      </c>
      <c r="G9402" s="1">
        <v>39.938299999999998</v>
      </c>
      <c r="H9402" s="1">
        <v>41.689</v>
      </c>
    </row>
    <row r="9403" spans="1:8" x14ac:dyDescent="0.25">
      <c r="A9403" s="5">
        <f t="shared" si="146"/>
        <v>43278</v>
      </c>
      <c r="B9403" s="2">
        <v>43278.583333333336</v>
      </c>
      <c r="C9403" s="1">
        <v>67.41</v>
      </c>
      <c r="D9403" s="1">
        <v>39.14</v>
      </c>
      <c r="E9403" s="1">
        <v>41.3262</v>
      </c>
      <c r="F9403" s="1">
        <v>40.746000000000002</v>
      </c>
      <c r="G9403" s="1">
        <v>40.6661</v>
      </c>
      <c r="H9403" s="1">
        <v>40.6706</v>
      </c>
    </row>
    <row r="9404" spans="1:8" x14ac:dyDescent="0.25">
      <c r="A9404" s="5">
        <f t="shared" si="146"/>
        <v>43278</v>
      </c>
      <c r="B9404" s="2">
        <v>43278.625</v>
      </c>
      <c r="C9404" s="1">
        <v>68.56</v>
      </c>
      <c r="D9404" s="1">
        <v>78.69</v>
      </c>
      <c r="E9404" s="1">
        <v>43.384700000000002</v>
      </c>
      <c r="F9404" s="1">
        <v>49.064599999999999</v>
      </c>
      <c r="G9404" s="1">
        <v>42.586100000000002</v>
      </c>
      <c r="H9404" s="1">
        <v>48.964199999999998</v>
      </c>
    </row>
    <row r="9405" spans="1:8" x14ac:dyDescent="0.25">
      <c r="A9405" s="5">
        <f t="shared" si="146"/>
        <v>43278</v>
      </c>
      <c r="B9405" s="2">
        <v>43278.666666666664</v>
      </c>
      <c r="C9405" s="1">
        <v>69.86</v>
      </c>
      <c r="D9405" s="1">
        <v>83.33</v>
      </c>
      <c r="E9405" s="1">
        <v>43.773299999999999</v>
      </c>
      <c r="F9405" s="1">
        <v>40.135300000000001</v>
      </c>
      <c r="G9405" s="1">
        <v>43.048400000000001</v>
      </c>
      <c r="H9405" s="1">
        <v>39.946300000000001</v>
      </c>
    </row>
    <row r="9406" spans="1:8" x14ac:dyDescent="0.25">
      <c r="A9406" s="5">
        <f t="shared" si="146"/>
        <v>43278</v>
      </c>
      <c r="B9406" s="2">
        <v>43278.708333333336</v>
      </c>
      <c r="C9406" s="1">
        <v>64.91</v>
      </c>
      <c r="D9406" s="1">
        <v>65.89</v>
      </c>
      <c r="E9406" s="1">
        <v>43.6648</v>
      </c>
      <c r="F9406" s="1">
        <v>42.625399999999999</v>
      </c>
      <c r="G9406" s="1">
        <v>42.963900000000002</v>
      </c>
      <c r="H9406" s="1">
        <v>42.385100000000001</v>
      </c>
    </row>
    <row r="9407" spans="1:8" x14ac:dyDescent="0.25">
      <c r="A9407" s="5">
        <f t="shared" si="146"/>
        <v>43278</v>
      </c>
      <c r="B9407" s="2">
        <v>43278.75</v>
      </c>
      <c r="C9407" s="1">
        <v>53.54</v>
      </c>
      <c r="D9407" s="1">
        <v>79.349999999999994</v>
      </c>
      <c r="E9407" s="1">
        <v>40.732100000000003</v>
      </c>
      <c r="F9407" s="1">
        <v>62.424100000000003</v>
      </c>
      <c r="G9407" s="1">
        <v>40.264400000000002</v>
      </c>
      <c r="H9407" s="1">
        <v>62.103299999999997</v>
      </c>
    </row>
    <row r="9408" spans="1:8" x14ac:dyDescent="0.25">
      <c r="A9408" s="5">
        <f t="shared" si="146"/>
        <v>43278</v>
      </c>
      <c r="B9408" s="2">
        <v>43278.791666666664</v>
      </c>
      <c r="C9408" s="1">
        <v>48.37</v>
      </c>
      <c r="D9408" s="1">
        <v>62.22</v>
      </c>
      <c r="E9408" s="1">
        <v>37.964399999999998</v>
      </c>
      <c r="F9408" s="1">
        <v>52.038699999999999</v>
      </c>
      <c r="G9408" s="1">
        <v>37.8523</v>
      </c>
      <c r="H9408" s="1">
        <v>51.783799999999999</v>
      </c>
    </row>
    <row r="9409" spans="1:8" x14ac:dyDescent="0.25">
      <c r="A9409" s="5">
        <f t="shared" si="146"/>
        <v>43278</v>
      </c>
      <c r="B9409" s="2">
        <v>43278.833333333336</v>
      </c>
      <c r="C9409" s="1">
        <v>39.159999999999997</v>
      </c>
      <c r="D9409" s="1">
        <v>30.2</v>
      </c>
      <c r="E9409" s="1">
        <v>36.0351</v>
      </c>
      <c r="F9409" s="1">
        <v>40.959899999999998</v>
      </c>
      <c r="G9409" s="1">
        <v>35.991900000000001</v>
      </c>
      <c r="H9409" s="1">
        <v>40.7532</v>
      </c>
    </row>
    <row r="9410" spans="1:8" x14ac:dyDescent="0.25">
      <c r="A9410" s="5">
        <f t="shared" si="146"/>
        <v>43278</v>
      </c>
      <c r="B9410" s="2">
        <v>43278.875</v>
      </c>
      <c r="C9410" s="1">
        <v>31.53</v>
      </c>
      <c r="D9410" s="1">
        <v>34.75</v>
      </c>
      <c r="E9410" s="1">
        <v>34.499600000000001</v>
      </c>
      <c r="F9410" s="1">
        <v>56.308399999999999</v>
      </c>
      <c r="G9410" s="1">
        <v>34.465200000000003</v>
      </c>
      <c r="H9410" s="1">
        <v>56.0336</v>
      </c>
    </row>
    <row r="9411" spans="1:8" x14ac:dyDescent="0.25">
      <c r="A9411" s="5">
        <f t="shared" si="146"/>
        <v>43278</v>
      </c>
      <c r="B9411" s="2">
        <v>43278.916666666664</v>
      </c>
      <c r="C9411" s="1">
        <v>27.3</v>
      </c>
      <c r="D9411" s="1">
        <v>24.57</v>
      </c>
      <c r="E9411" s="1">
        <v>26.738199999999999</v>
      </c>
      <c r="F9411" s="1">
        <v>31.74</v>
      </c>
      <c r="G9411" s="1">
        <v>26.725899999999999</v>
      </c>
      <c r="H9411" s="1">
        <v>31.594100000000001</v>
      </c>
    </row>
    <row r="9412" spans="1:8" x14ac:dyDescent="0.25">
      <c r="A9412" s="5">
        <f t="shared" si="146"/>
        <v>43278</v>
      </c>
      <c r="B9412" s="2">
        <v>43278.958333333336</v>
      </c>
      <c r="C9412" s="1">
        <v>26.02</v>
      </c>
      <c r="D9412" s="1">
        <v>23.54</v>
      </c>
      <c r="E9412" s="1">
        <v>24.337900000000001</v>
      </c>
      <c r="F9412" s="1">
        <v>24.154800000000002</v>
      </c>
      <c r="G9412" s="1">
        <v>24.3371</v>
      </c>
      <c r="H9412" s="1">
        <v>24.044599999999999</v>
      </c>
    </row>
    <row r="9413" spans="1:8" x14ac:dyDescent="0.25">
      <c r="A9413" s="5">
        <f t="shared" si="146"/>
        <v>43279</v>
      </c>
      <c r="B9413" s="2">
        <v>43279</v>
      </c>
      <c r="C9413" s="1">
        <v>22.39</v>
      </c>
      <c r="D9413" s="1">
        <v>21.36</v>
      </c>
      <c r="E9413" s="1">
        <v>21.1999</v>
      </c>
      <c r="F9413" s="1">
        <v>20.2577</v>
      </c>
      <c r="G9413" s="1">
        <v>21.124500000000001</v>
      </c>
      <c r="H9413" s="1">
        <v>20.174700000000001</v>
      </c>
    </row>
    <row r="9414" spans="1:8" x14ac:dyDescent="0.25">
      <c r="A9414" s="5">
        <f t="shared" ref="A9414:A9477" si="147">TRUNC(B9414,0)</f>
        <v>43279</v>
      </c>
      <c r="B9414" s="2">
        <v>43279.041666666664</v>
      </c>
      <c r="C9414" s="1">
        <v>21.68</v>
      </c>
      <c r="D9414" s="1">
        <v>21.08</v>
      </c>
      <c r="E9414" s="1">
        <v>20.167400000000001</v>
      </c>
      <c r="F9414" s="1">
        <v>20.9541</v>
      </c>
      <c r="G9414" s="1">
        <v>20.096900000000002</v>
      </c>
      <c r="H9414" s="1">
        <v>20.876300000000001</v>
      </c>
    </row>
    <row r="9415" spans="1:8" x14ac:dyDescent="0.25">
      <c r="A9415" s="5">
        <f t="shared" si="147"/>
        <v>43279</v>
      </c>
      <c r="B9415" s="2">
        <v>43279.083333333336</v>
      </c>
      <c r="C9415" s="1">
        <v>21.19</v>
      </c>
      <c r="D9415" s="1">
        <v>20.72</v>
      </c>
      <c r="E9415" s="1">
        <v>19.499600000000001</v>
      </c>
      <c r="F9415" s="1">
        <v>19.331800000000001</v>
      </c>
      <c r="G9415" s="1">
        <v>19.433900000000001</v>
      </c>
      <c r="H9415" s="1">
        <v>19.266500000000001</v>
      </c>
    </row>
    <row r="9416" spans="1:8" x14ac:dyDescent="0.25">
      <c r="A9416" s="5">
        <f t="shared" si="147"/>
        <v>43279</v>
      </c>
      <c r="B9416" s="2">
        <v>43279.125</v>
      </c>
      <c r="C9416" s="1">
        <v>20.68</v>
      </c>
      <c r="D9416" s="1">
        <v>20.58</v>
      </c>
      <c r="E9416" s="1">
        <v>19.207699999999999</v>
      </c>
      <c r="F9416" s="1">
        <v>18.7315</v>
      </c>
      <c r="G9416" s="1">
        <v>19.132899999999999</v>
      </c>
      <c r="H9416" s="1">
        <v>18.667899999999999</v>
      </c>
    </row>
    <row r="9417" spans="1:8" x14ac:dyDescent="0.25">
      <c r="A9417" s="5">
        <f t="shared" si="147"/>
        <v>43279</v>
      </c>
      <c r="B9417" s="2">
        <v>43279.166666666664</v>
      </c>
      <c r="C9417" s="1">
        <v>21</v>
      </c>
      <c r="D9417" s="1">
        <v>21.01</v>
      </c>
      <c r="E9417" s="1">
        <v>19.2516</v>
      </c>
      <c r="F9417" s="1">
        <v>18.2742</v>
      </c>
      <c r="G9417" s="1">
        <v>19.1768</v>
      </c>
      <c r="H9417" s="1">
        <v>18.213799999999999</v>
      </c>
    </row>
    <row r="9418" spans="1:8" x14ac:dyDescent="0.25">
      <c r="A9418" s="5">
        <f t="shared" si="147"/>
        <v>43279</v>
      </c>
      <c r="B9418" s="2">
        <v>43279.208333333336</v>
      </c>
      <c r="C9418" s="1">
        <v>22.01</v>
      </c>
      <c r="D9418" s="1">
        <v>21.75</v>
      </c>
      <c r="E9418" s="1">
        <v>19.893599999999999</v>
      </c>
      <c r="F9418" s="1">
        <v>19.490500000000001</v>
      </c>
      <c r="G9418" s="1">
        <v>19.817599999999999</v>
      </c>
      <c r="H9418" s="1">
        <v>19.417200000000001</v>
      </c>
    </row>
    <row r="9419" spans="1:8" x14ac:dyDescent="0.25">
      <c r="A9419" s="5">
        <f t="shared" si="147"/>
        <v>43279</v>
      </c>
      <c r="B9419" s="2">
        <v>43279.25</v>
      </c>
      <c r="C9419" s="1">
        <v>22.53</v>
      </c>
      <c r="D9419" s="1">
        <v>23.21</v>
      </c>
      <c r="E9419" s="1">
        <v>21.467300000000002</v>
      </c>
      <c r="F9419" s="1">
        <v>19.9527</v>
      </c>
      <c r="G9419" s="1">
        <v>21.392199999999999</v>
      </c>
      <c r="H9419" s="1">
        <v>19.8748</v>
      </c>
    </row>
    <row r="9420" spans="1:8" x14ac:dyDescent="0.25">
      <c r="A9420" s="5">
        <f t="shared" si="147"/>
        <v>43279</v>
      </c>
      <c r="B9420" s="2">
        <v>43279.291666666664</v>
      </c>
      <c r="C9420" s="1">
        <v>24.43</v>
      </c>
      <c r="D9420" s="1">
        <v>24.02</v>
      </c>
      <c r="E9420" s="1">
        <v>23.755500000000001</v>
      </c>
      <c r="F9420" s="1">
        <v>24.1433</v>
      </c>
      <c r="G9420" s="1">
        <v>23.682400000000001</v>
      </c>
      <c r="H9420" s="1">
        <v>24.036100000000001</v>
      </c>
    </row>
    <row r="9421" spans="1:8" x14ac:dyDescent="0.25">
      <c r="A9421" s="5">
        <f t="shared" si="147"/>
        <v>43279</v>
      </c>
      <c r="B9421" s="2">
        <v>43279.333333333336</v>
      </c>
      <c r="C9421" s="1">
        <v>25.95</v>
      </c>
      <c r="D9421" s="1">
        <v>28.48</v>
      </c>
      <c r="E9421" s="1">
        <v>26.734500000000001</v>
      </c>
      <c r="F9421" s="1">
        <v>27.5928</v>
      </c>
      <c r="G9421" s="1">
        <v>26.651299999999999</v>
      </c>
      <c r="H9421" s="1">
        <v>27.4602</v>
      </c>
    </row>
    <row r="9422" spans="1:8" x14ac:dyDescent="0.25">
      <c r="A9422" s="5">
        <f t="shared" si="147"/>
        <v>43279</v>
      </c>
      <c r="B9422" s="2">
        <v>43279.375</v>
      </c>
      <c r="C9422" s="1">
        <v>28.78</v>
      </c>
      <c r="D9422" s="1">
        <v>55.48</v>
      </c>
      <c r="E9422" s="1">
        <v>29.829899999999999</v>
      </c>
      <c r="F9422" s="1">
        <v>30.640499999999999</v>
      </c>
      <c r="G9422" s="1">
        <v>29.826599999999999</v>
      </c>
      <c r="H9422" s="1">
        <v>30.48</v>
      </c>
    </row>
    <row r="9423" spans="1:8" x14ac:dyDescent="0.25">
      <c r="A9423" s="5">
        <f t="shared" si="147"/>
        <v>43279</v>
      </c>
      <c r="B9423" s="2">
        <v>43279.416666666664</v>
      </c>
      <c r="C9423" s="1">
        <v>34.909999999999997</v>
      </c>
      <c r="D9423" s="1">
        <v>30.3</v>
      </c>
      <c r="E9423" s="1">
        <v>36.729300000000002</v>
      </c>
      <c r="F9423" s="1">
        <v>35.8142</v>
      </c>
      <c r="G9423" s="1">
        <v>36.694800000000001</v>
      </c>
      <c r="H9423" s="1">
        <v>35.596200000000003</v>
      </c>
    </row>
    <row r="9424" spans="1:8" x14ac:dyDescent="0.25">
      <c r="A9424" s="5">
        <f t="shared" si="147"/>
        <v>43279</v>
      </c>
      <c r="B9424" s="2">
        <v>43279.458333333336</v>
      </c>
      <c r="C9424" s="1">
        <v>39.93</v>
      </c>
      <c r="D9424" s="1">
        <v>29.4</v>
      </c>
      <c r="E9424" s="1">
        <v>40.392499999999998</v>
      </c>
      <c r="F9424" s="1">
        <v>32.050600000000003</v>
      </c>
      <c r="G9424" s="1">
        <v>39.807600000000001</v>
      </c>
      <c r="H9424" s="1">
        <v>31.857600000000001</v>
      </c>
    </row>
    <row r="9425" spans="1:8" x14ac:dyDescent="0.25">
      <c r="A9425" s="5">
        <f t="shared" si="147"/>
        <v>43279</v>
      </c>
      <c r="B9425" s="2">
        <v>43279.5</v>
      </c>
      <c r="C9425" s="1">
        <v>44.76</v>
      </c>
      <c r="D9425" s="1">
        <v>45.37</v>
      </c>
      <c r="E9425" s="1">
        <v>45.667200000000001</v>
      </c>
      <c r="F9425" s="1">
        <v>40.538699999999999</v>
      </c>
      <c r="G9425" s="1">
        <v>44.767899999999997</v>
      </c>
      <c r="H9425" s="1">
        <v>40.257300000000001</v>
      </c>
    </row>
    <row r="9426" spans="1:8" x14ac:dyDescent="0.25">
      <c r="A9426" s="5">
        <f t="shared" si="147"/>
        <v>43279</v>
      </c>
      <c r="B9426" s="2">
        <v>43279.541666666664</v>
      </c>
      <c r="C9426" s="1">
        <v>47.16</v>
      </c>
      <c r="D9426" s="1">
        <v>37.96</v>
      </c>
      <c r="E9426" s="1">
        <v>49.0702</v>
      </c>
      <c r="F9426" s="1">
        <v>33.594499999999996</v>
      </c>
      <c r="G9426" s="1">
        <v>47.826500000000003</v>
      </c>
      <c r="H9426" s="1">
        <v>33.380600000000001</v>
      </c>
    </row>
    <row r="9427" spans="1:8" x14ac:dyDescent="0.25">
      <c r="A9427" s="5">
        <f t="shared" si="147"/>
        <v>43279</v>
      </c>
      <c r="B9427" s="2">
        <v>43279.583333333336</v>
      </c>
      <c r="C9427" s="1">
        <v>51.12</v>
      </c>
      <c r="D9427" s="1">
        <v>41.33</v>
      </c>
      <c r="E9427" s="1">
        <v>52.245699999999999</v>
      </c>
      <c r="F9427" s="1">
        <v>41.9572</v>
      </c>
      <c r="G9427" s="1">
        <v>50.7149</v>
      </c>
      <c r="H9427" s="1">
        <v>41.679400000000001</v>
      </c>
    </row>
    <row r="9428" spans="1:8" x14ac:dyDescent="0.25">
      <c r="A9428" s="5">
        <f t="shared" si="147"/>
        <v>43279</v>
      </c>
      <c r="B9428" s="2">
        <v>43279.625</v>
      </c>
      <c r="C9428" s="1">
        <v>57.05</v>
      </c>
      <c r="D9428" s="1">
        <v>53.01</v>
      </c>
      <c r="E9428" s="1">
        <v>60.714500000000001</v>
      </c>
      <c r="F9428" s="1">
        <v>39.820099999999996</v>
      </c>
      <c r="G9428" s="1">
        <v>58.948099999999997</v>
      </c>
      <c r="H9428" s="1">
        <v>39.532400000000003</v>
      </c>
    </row>
    <row r="9429" spans="1:8" x14ac:dyDescent="0.25">
      <c r="A9429" s="5">
        <f t="shared" si="147"/>
        <v>43279</v>
      </c>
      <c r="B9429" s="2">
        <v>43279.666666666664</v>
      </c>
      <c r="C9429" s="1">
        <v>58.13</v>
      </c>
      <c r="D9429" s="1">
        <v>75.95</v>
      </c>
      <c r="E9429" s="1">
        <v>63.706099999999999</v>
      </c>
      <c r="F9429" s="1">
        <v>90.443299999999994</v>
      </c>
      <c r="G9429" s="1">
        <v>61.9848</v>
      </c>
      <c r="H9429" s="1">
        <v>89.823800000000006</v>
      </c>
    </row>
    <row r="9430" spans="1:8" x14ac:dyDescent="0.25">
      <c r="A9430" s="5">
        <f t="shared" si="147"/>
        <v>43279</v>
      </c>
      <c r="B9430" s="2">
        <v>43279.708333333336</v>
      </c>
      <c r="C9430" s="1">
        <v>53.93</v>
      </c>
      <c r="D9430" s="1">
        <v>30.33</v>
      </c>
      <c r="E9430" s="1">
        <v>59.818199999999997</v>
      </c>
      <c r="F9430" s="1">
        <v>35.722499999999997</v>
      </c>
      <c r="G9430" s="1">
        <v>58.258600000000001</v>
      </c>
      <c r="H9430" s="1">
        <v>35.4801</v>
      </c>
    </row>
    <row r="9431" spans="1:8" x14ac:dyDescent="0.25">
      <c r="A9431" s="5">
        <f t="shared" si="147"/>
        <v>43279</v>
      </c>
      <c r="B9431" s="2">
        <v>43279.75</v>
      </c>
      <c r="C9431" s="1">
        <v>45.35</v>
      </c>
      <c r="D9431" s="1">
        <v>36.299999999999997</v>
      </c>
      <c r="E9431" s="1">
        <v>50.647399999999998</v>
      </c>
      <c r="F9431" s="1">
        <v>44.401600000000002</v>
      </c>
      <c r="G9431" s="1">
        <v>49.348599999999998</v>
      </c>
      <c r="H9431" s="1">
        <v>44.1282</v>
      </c>
    </row>
    <row r="9432" spans="1:8" x14ac:dyDescent="0.25">
      <c r="A9432" s="5">
        <f t="shared" si="147"/>
        <v>43279</v>
      </c>
      <c r="B9432" s="2">
        <v>43279.791666666664</v>
      </c>
      <c r="C9432" s="1">
        <v>40.42</v>
      </c>
      <c r="D9432" s="1">
        <v>36.29</v>
      </c>
      <c r="E9432" s="1">
        <v>46.076900000000002</v>
      </c>
      <c r="F9432" s="1">
        <v>36.269599999999997</v>
      </c>
      <c r="G9432" s="1">
        <v>45.039499999999997</v>
      </c>
      <c r="H9432" s="1">
        <v>36.060899999999997</v>
      </c>
    </row>
    <row r="9433" spans="1:8" x14ac:dyDescent="0.25">
      <c r="A9433" s="5">
        <f t="shared" si="147"/>
        <v>43279</v>
      </c>
      <c r="B9433" s="2">
        <v>43279.833333333336</v>
      </c>
      <c r="C9433" s="1">
        <v>35.01</v>
      </c>
      <c r="D9433" s="1">
        <v>29.5</v>
      </c>
      <c r="E9433" s="1">
        <v>42.255800000000001</v>
      </c>
      <c r="F9433" s="1">
        <v>31.475000000000001</v>
      </c>
      <c r="G9433" s="1">
        <v>41.569800000000001</v>
      </c>
      <c r="H9433" s="1">
        <v>31.270199999999999</v>
      </c>
    </row>
    <row r="9434" spans="1:8" x14ac:dyDescent="0.25">
      <c r="A9434" s="5">
        <f t="shared" si="147"/>
        <v>43279</v>
      </c>
      <c r="B9434" s="2">
        <v>43279.875</v>
      </c>
      <c r="C9434" s="1">
        <v>30.42</v>
      </c>
      <c r="D9434" s="1">
        <v>25.5</v>
      </c>
      <c r="E9434" s="1">
        <v>38.225999999999999</v>
      </c>
      <c r="F9434" s="1">
        <v>36.020299999999999</v>
      </c>
      <c r="G9434" s="1">
        <v>37.774299999999997</v>
      </c>
      <c r="H9434" s="1">
        <v>35.804600000000001</v>
      </c>
    </row>
    <row r="9435" spans="1:8" x14ac:dyDescent="0.25">
      <c r="A9435" s="5">
        <f t="shared" si="147"/>
        <v>43279</v>
      </c>
      <c r="B9435" s="2">
        <v>43279.916666666664</v>
      </c>
      <c r="C9435" s="1">
        <v>25.78</v>
      </c>
      <c r="D9435" s="1">
        <v>23.17</v>
      </c>
      <c r="E9435" s="1">
        <v>32.265099999999997</v>
      </c>
      <c r="F9435" s="1">
        <v>28.775400000000001</v>
      </c>
      <c r="G9435" s="1">
        <v>32.128500000000003</v>
      </c>
      <c r="H9435" s="1">
        <v>28.618099999999998</v>
      </c>
    </row>
    <row r="9436" spans="1:8" x14ac:dyDescent="0.25">
      <c r="A9436" s="5">
        <f t="shared" si="147"/>
        <v>43279</v>
      </c>
      <c r="B9436" s="2">
        <v>43279.958333333336</v>
      </c>
      <c r="C9436" s="1">
        <v>23.61</v>
      </c>
      <c r="D9436" s="1">
        <v>22.21</v>
      </c>
      <c r="E9436" s="1">
        <v>27.2165</v>
      </c>
      <c r="F9436" s="1">
        <v>24.173200000000001</v>
      </c>
      <c r="G9436" s="1">
        <v>27.131900000000002</v>
      </c>
      <c r="H9436" s="1">
        <v>24.055900000000001</v>
      </c>
    </row>
    <row r="9437" spans="1:8" x14ac:dyDescent="0.25">
      <c r="A9437" s="5">
        <f t="shared" si="147"/>
        <v>43280</v>
      </c>
      <c r="B9437" s="2">
        <v>43280</v>
      </c>
      <c r="C9437" s="1">
        <v>23.05</v>
      </c>
      <c r="D9437" s="1">
        <v>21.32</v>
      </c>
      <c r="E9437" s="1">
        <v>23.257400000000001</v>
      </c>
      <c r="F9437" s="1">
        <v>22.2516</v>
      </c>
      <c r="G9437" s="1">
        <v>23.1965</v>
      </c>
      <c r="H9437" s="1">
        <v>22.162099999999999</v>
      </c>
    </row>
    <row r="9438" spans="1:8" x14ac:dyDescent="0.25">
      <c r="A9438" s="5">
        <f t="shared" si="147"/>
        <v>43280</v>
      </c>
      <c r="B9438" s="2">
        <v>43280.041666666664</v>
      </c>
      <c r="C9438" s="1">
        <v>21.69</v>
      </c>
      <c r="D9438" s="1">
        <v>21.32</v>
      </c>
      <c r="E9438" s="1">
        <v>20.110099999999999</v>
      </c>
      <c r="F9438" s="1">
        <v>19.101800000000001</v>
      </c>
      <c r="G9438" s="1">
        <v>20.053799999999999</v>
      </c>
      <c r="H9438" s="1">
        <v>19.031500000000001</v>
      </c>
    </row>
    <row r="9439" spans="1:8" x14ac:dyDescent="0.25">
      <c r="A9439" s="5">
        <f t="shared" si="147"/>
        <v>43280</v>
      </c>
      <c r="B9439" s="2">
        <v>43280.083333333336</v>
      </c>
      <c r="C9439" s="1">
        <v>20.76</v>
      </c>
      <c r="D9439" s="1">
        <v>21.29</v>
      </c>
      <c r="E9439" s="1">
        <v>19.264500000000002</v>
      </c>
      <c r="F9439" s="1">
        <v>18.582999999999998</v>
      </c>
      <c r="G9439" s="1">
        <v>19.210999999999999</v>
      </c>
      <c r="H9439" s="1">
        <v>18.520199999999999</v>
      </c>
    </row>
    <row r="9440" spans="1:8" x14ac:dyDescent="0.25">
      <c r="A9440" s="5">
        <f t="shared" si="147"/>
        <v>43280</v>
      </c>
      <c r="B9440" s="2">
        <v>43280.125</v>
      </c>
      <c r="C9440" s="1">
        <v>20.54</v>
      </c>
      <c r="D9440" s="1">
        <v>20.39</v>
      </c>
      <c r="E9440" s="1">
        <v>18.970300000000002</v>
      </c>
      <c r="F9440" s="1">
        <v>17.572600000000001</v>
      </c>
      <c r="G9440" s="1">
        <v>18.914899999999999</v>
      </c>
      <c r="H9440" s="1">
        <v>17.514500000000002</v>
      </c>
    </row>
    <row r="9441" spans="1:8" x14ac:dyDescent="0.25">
      <c r="A9441" s="5">
        <f t="shared" si="147"/>
        <v>43280</v>
      </c>
      <c r="B9441" s="2">
        <v>43280.166666666664</v>
      </c>
      <c r="C9441" s="1">
        <v>20.65</v>
      </c>
      <c r="D9441" s="1">
        <v>21.11</v>
      </c>
      <c r="E9441" s="1">
        <v>18.867599999999999</v>
      </c>
      <c r="F9441" s="1">
        <v>17.335599999999999</v>
      </c>
      <c r="G9441" s="1">
        <v>18.8126</v>
      </c>
      <c r="H9441" s="1">
        <v>17.277999999999999</v>
      </c>
    </row>
    <row r="9442" spans="1:8" x14ac:dyDescent="0.25">
      <c r="A9442" s="5">
        <f t="shared" si="147"/>
        <v>43280</v>
      </c>
      <c r="B9442" s="2">
        <v>43280.208333333336</v>
      </c>
      <c r="C9442" s="1">
        <v>22.04</v>
      </c>
      <c r="D9442" s="1">
        <v>21.61</v>
      </c>
      <c r="E9442" s="1">
        <v>19.5017</v>
      </c>
      <c r="F9442" s="1">
        <v>18.282</v>
      </c>
      <c r="G9442" s="1">
        <v>19.445599999999999</v>
      </c>
      <c r="H9442" s="1">
        <v>18.219799999999999</v>
      </c>
    </row>
    <row r="9443" spans="1:8" x14ac:dyDescent="0.25">
      <c r="A9443" s="5">
        <f t="shared" si="147"/>
        <v>43280</v>
      </c>
      <c r="B9443" s="2">
        <v>43280.25</v>
      </c>
      <c r="C9443" s="1">
        <v>25.44</v>
      </c>
      <c r="D9443" s="1">
        <v>22.93</v>
      </c>
      <c r="E9443" s="1">
        <v>21.087599999999998</v>
      </c>
      <c r="F9443" s="1">
        <v>18.819099999999999</v>
      </c>
      <c r="G9443" s="1">
        <v>21.022500000000001</v>
      </c>
      <c r="H9443" s="1">
        <v>18.7545</v>
      </c>
    </row>
    <row r="9444" spans="1:8" x14ac:dyDescent="0.25">
      <c r="A9444" s="5">
        <f t="shared" si="147"/>
        <v>43280</v>
      </c>
      <c r="B9444" s="2">
        <v>43280.291666666664</v>
      </c>
      <c r="C9444" s="1">
        <v>27.72</v>
      </c>
      <c r="D9444" s="1">
        <v>23.95</v>
      </c>
      <c r="E9444" s="1">
        <v>23.6492</v>
      </c>
      <c r="F9444" s="1">
        <v>19.950900000000001</v>
      </c>
      <c r="G9444" s="1">
        <v>23.573599999999999</v>
      </c>
      <c r="H9444" s="1">
        <v>19.875399999999999</v>
      </c>
    </row>
    <row r="9445" spans="1:8" x14ac:dyDescent="0.25">
      <c r="A9445" s="5">
        <f t="shared" si="147"/>
        <v>43280</v>
      </c>
      <c r="B9445" s="2">
        <v>43280.333333333336</v>
      </c>
      <c r="C9445" s="1">
        <v>33.86</v>
      </c>
      <c r="D9445" s="1">
        <v>25.2</v>
      </c>
      <c r="E9445" s="1">
        <v>26.581499999999998</v>
      </c>
      <c r="F9445" s="1">
        <v>25.343699999999998</v>
      </c>
      <c r="G9445" s="1">
        <v>26.484300000000001</v>
      </c>
      <c r="H9445" s="1">
        <v>25.232700000000001</v>
      </c>
    </row>
    <row r="9446" spans="1:8" x14ac:dyDescent="0.25">
      <c r="A9446" s="5">
        <f t="shared" si="147"/>
        <v>43280</v>
      </c>
      <c r="B9446" s="2">
        <v>43280.375</v>
      </c>
      <c r="C9446" s="1">
        <v>42.26</v>
      </c>
      <c r="D9446" s="1">
        <v>25.39</v>
      </c>
      <c r="E9446" s="1">
        <v>32.6218</v>
      </c>
      <c r="F9446" s="1">
        <v>30.310500000000001</v>
      </c>
      <c r="G9446" s="1">
        <v>32.356200000000001</v>
      </c>
      <c r="H9446" s="1">
        <v>30.1555</v>
      </c>
    </row>
    <row r="9447" spans="1:8" x14ac:dyDescent="0.25">
      <c r="A9447" s="5">
        <f t="shared" si="147"/>
        <v>43280</v>
      </c>
      <c r="B9447" s="2">
        <v>43280.416666666664</v>
      </c>
      <c r="C9447" s="1">
        <v>49.62</v>
      </c>
      <c r="D9447" s="1">
        <v>28.94</v>
      </c>
      <c r="E9447" s="1">
        <v>40.0366</v>
      </c>
      <c r="F9447" s="1">
        <v>29.3278</v>
      </c>
      <c r="G9447" s="1">
        <v>39.502200000000002</v>
      </c>
      <c r="H9447" s="1">
        <v>29.152899999999999</v>
      </c>
    </row>
    <row r="9448" spans="1:8" x14ac:dyDescent="0.25">
      <c r="A9448" s="5">
        <f t="shared" si="147"/>
        <v>43280</v>
      </c>
      <c r="B9448" s="2">
        <v>43280.458333333336</v>
      </c>
      <c r="C9448" s="1">
        <v>64.14</v>
      </c>
      <c r="D9448" s="1">
        <v>30.12</v>
      </c>
      <c r="E9448" s="1">
        <v>47.520299999999999</v>
      </c>
      <c r="F9448" s="1">
        <v>29.479399999999998</v>
      </c>
      <c r="G9448" s="1">
        <v>46.212600000000002</v>
      </c>
      <c r="H9448" s="1">
        <v>29.094200000000001</v>
      </c>
    </row>
    <row r="9449" spans="1:8" x14ac:dyDescent="0.25">
      <c r="A9449" s="5">
        <f t="shared" si="147"/>
        <v>43280</v>
      </c>
      <c r="B9449" s="2">
        <v>43280.5</v>
      </c>
      <c r="C9449" s="1">
        <v>71.48</v>
      </c>
      <c r="D9449" s="1">
        <v>32.909999999999997</v>
      </c>
      <c r="E9449" s="1">
        <v>56.136800000000001</v>
      </c>
      <c r="F9449" s="1">
        <v>31.9498</v>
      </c>
      <c r="G9449" s="1">
        <v>54.205599999999997</v>
      </c>
      <c r="H9449" s="1">
        <v>31.605399999999999</v>
      </c>
    </row>
    <row r="9450" spans="1:8" x14ac:dyDescent="0.25">
      <c r="A9450" s="5">
        <f t="shared" si="147"/>
        <v>43280</v>
      </c>
      <c r="B9450" s="2">
        <v>43280.541666666664</v>
      </c>
      <c r="C9450" s="1">
        <v>80.56</v>
      </c>
      <c r="D9450" s="1">
        <v>37.96</v>
      </c>
      <c r="E9450" s="1">
        <v>55.986600000000003</v>
      </c>
      <c r="F9450" s="1">
        <v>31.495699999999999</v>
      </c>
      <c r="G9450" s="1">
        <v>54.139200000000002</v>
      </c>
      <c r="H9450" s="1">
        <v>31.3019</v>
      </c>
    </row>
    <row r="9451" spans="1:8" x14ac:dyDescent="0.25">
      <c r="A9451" s="5">
        <f t="shared" si="147"/>
        <v>43280</v>
      </c>
      <c r="B9451" s="2">
        <v>43280.583333333336</v>
      </c>
      <c r="C9451" s="1">
        <v>87.16</v>
      </c>
      <c r="D9451" s="1">
        <v>36.68</v>
      </c>
      <c r="E9451" s="1">
        <v>70.013000000000005</v>
      </c>
      <c r="F9451" s="1">
        <v>32.186700000000002</v>
      </c>
      <c r="G9451" s="1">
        <v>67.215100000000007</v>
      </c>
      <c r="H9451" s="1">
        <v>31.977799999999998</v>
      </c>
    </row>
    <row r="9452" spans="1:8" x14ac:dyDescent="0.25">
      <c r="A9452" s="5">
        <f t="shared" si="147"/>
        <v>43280</v>
      </c>
      <c r="B9452" s="2">
        <v>43280.625</v>
      </c>
      <c r="C9452" s="1">
        <v>98.49</v>
      </c>
      <c r="D9452" s="1">
        <v>73.7</v>
      </c>
      <c r="E9452" s="1">
        <v>81.473200000000006</v>
      </c>
      <c r="F9452" s="1">
        <v>121.3052</v>
      </c>
      <c r="G9452" s="1">
        <v>78.909099999999995</v>
      </c>
      <c r="H9452" s="1">
        <v>106.40179999999999</v>
      </c>
    </row>
    <row r="9453" spans="1:8" x14ac:dyDescent="0.25">
      <c r="A9453" s="5">
        <f t="shared" si="147"/>
        <v>43280</v>
      </c>
      <c r="B9453" s="2">
        <v>43280.666666666664</v>
      </c>
      <c r="C9453" s="1">
        <v>95.08</v>
      </c>
      <c r="D9453" s="1">
        <v>45.45</v>
      </c>
      <c r="E9453" s="1">
        <v>90.627799999999993</v>
      </c>
      <c r="F9453" s="1">
        <v>161.68090000000001</v>
      </c>
      <c r="G9453" s="1">
        <v>87.969499999999996</v>
      </c>
      <c r="H9453" s="1">
        <v>140.34970000000001</v>
      </c>
    </row>
    <row r="9454" spans="1:8" x14ac:dyDescent="0.25">
      <c r="A9454" s="5">
        <f t="shared" si="147"/>
        <v>43280</v>
      </c>
      <c r="B9454" s="2">
        <v>43280.708333333336</v>
      </c>
      <c r="C9454" s="1">
        <v>81.78</v>
      </c>
      <c r="D9454" s="1">
        <v>30.47</v>
      </c>
      <c r="E9454" s="1">
        <v>85.748999999999995</v>
      </c>
      <c r="F9454" s="1">
        <v>52.481499999999997</v>
      </c>
      <c r="G9454" s="1">
        <v>83.017399999999995</v>
      </c>
      <c r="H9454" s="1">
        <v>49.011899999999997</v>
      </c>
    </row>
    <row r="9455" spans="1:8" x14ac:dyDescent="0.25">
      <c r="A9455" s="5">
        <f t="shared" si="147"/>
        <v>43280</v>
      </c>
      <c r="B9455" s="2">
        <v>43280.75</v>
      </c>
      <c r="C9455" s="1">
        <v>70.7</v>
      </c>
      <c r="D9455" s="1">
        <v>30.83</v>
      </c>
      <c r="E9455" s="1">
        <v>62.935099999999998</v>
      </c>
      <c r="F9455" s="1">
        <v>51.8339</v>
      </c>
      <c r="G9455" s="1">
        <v>60.636800000000001</v>
      </c>
      <c r="H9455" s="1">
        <v>49.108800000000002</v>
      </c>
    </row>
    <row r="9456" spans="1:8" x14ac:dyDescent="0.25">
      <c r="A9456" s="5">
        <f t="shared" si="147"/>
        <v>43280</v>
      </c>
      <c r="B9456" s="2">
        <v>43280.791666666664</v>
      </c>
      <c r="C9456" s="1">
        <v>58</v>
      </c>
      <c r="D9456" s="1">
        <v>30.68</v>
      </c>
      <c r="E9456" s="1">
        <v>52.447899999999997</v>
      </c>
      <c r="F9456" s="1">
        <v>44.753700000000002</v>
      </c>
      <c r="G9456" s="1">
        <v>51.155200000000001</v>
      </c>
      <c r="H9456" s="1">
        <v>43.214700000000001</v>
      </c>
    </row>
    <row r="9457" spans="1:8" x14ac:dyDescent="0.25">
      <c r="A9457" s="5">
        <f t="shared" si="147"/>
        <v>43280</v>
      </c>
      <c r="B9457" s="2">
        <v>43280.833333333336</v>
      </c>
      <c r="C9457" s="1">
        <v>51.07</v>
      </c>
      <c r="D9457" s="1">
        <v>35.1</v>
      </c>
      <c r="E9457" s="1">
        <v>48.158499999999997</v>
      </c>
      <c r="F9457" s="1">
        <v>38.919400000000003</v>
      </c>
      <c r="G9457" s="1">
        <v>47.019399999999997</v>
      </c>
      <c r="H9457" s="1">
        <v>37.889400000000002</v>
      </c>
    </row>
    <row r="9458" spans="1:8" x14ac:dyDescent="0.25">
      <c r="A9458" s="5">
        <f t="shared" si="147"/>
        <v>43280</v>
      </c>
      <c r="B9458" s="2">
        <v>43280.875</v>
      </c>
      <c r="C9458" s="1">
        <v>39.89</v>
      </c>
      <c r="D9458" s="1">
        <v>39.54</v>
      </c>
      <c r="E9458" s="1">
        <v>42.407499999999999</v>
      </c>
      <c r="F9458" s="1">
        <v>61.611699999999999</v>
      </c>
      <c r="G9458" s="1">
        <v>41.472999999999999</v>
      </c>
      <c r="H9458" s="1">
        <v>61.260800000000003</v>
      </c>
    </row>
    <row r="9459" spans="1:8" x14ac:dyDescent="0.25">
      <c r="A9459" s="5">
        <f t="shared" si="147"/>
        <v>43280</v>
      </c>
      <c r="B9459" s="2">
        <v>43280.916666666664</v>
      </c>
      <c r="C9459" s="1">
        <v>28.9</v>
      </c>
      <c r="D9459" s="1">
        <v>24.99</v>
      </c>
      <c r="E9459" s="1">
        <v>34.179699999999997</v>
      </c>
      <c r="F9459" s="1">
        <v>29.734200000000001</v>
      </c>
      <c r="G9459" s="1">
        <v>33.693899999999999</v>
      </c>
      <c r="H9459" s="1">
        <v>29.556100000000001</v>
      </c>
    </row>
    <row r="9460" spans="1:8" x14ac:dyDescent="0.25">
      <c r="A9460" s="5">
        <f t="shared" si="147"/>
        <v>43280</v>
      </c>
      <c r="B9460" s="2">
        <v>43280.958333333336</v>
      </c>
      <c r="C9460" s="1">
        <v>25.39</v>
      </c>
      <c r="D9460" s="1">
        <v>24.68</v>
      </c>
      <c r="E9460" s="1">
        <v>28.062799999999999</v>
      </c>
      <c r="F9460" s="1">
        <v>28.6785</v>
      </c>
      <c r="G9460" s="1">
        <v>27.868400000000001</v>
      </c>
      <c r="H9460" s="1">
        <v>28.0792</v>
      </c>
    </row>
    <row r="9461" spans="1:8" x14ac:dyDescent="0.25">
      <c r="A9461" s="5">
        <f t="shared" si="147"/>
        <v>43281</v>
      </c>
      <c r="B9461" s="2">
        <v>43281</v>
      </c>
      <c r="C9461" s="1">
        <v>23.68</v>
      </c>
      <c r="D9461" s="1">
        <v>22.91</v>
      </c>
      <c r="E9461" s="1">
        <v>23.6083</v>
      </c>
      <c r="F9461" s="1">
        <v>25.761800000000001</v>
      </c>
      <c r="G9461" s="1">
        <v>23.5443</v>
      </c>
      <c r="H9461" s="1">
        <v>25.2803</v>
      </c>
    </row>
    <row r="9462" spans="1:8" x14ac:dyDescent="0.25">
      <c r="A9462" s="5">
        <f t="shared" si="147"/>
        <v>43281</v>
      </c>
      <c r="B9462" s="2">
        <v>43281.041666666664</v>
      </c>
      <c r="C9462" s="1">
        <v>22.84</v>
      </c>
      <c r="D9462" s="1">
        <v>22.11</v>
      </c>
      <c r="E9462" s="1">
        <v>21.735700000000001</v>
      </c>
      <c r="F9462" s="1">
        <v>21.6312</v>
      </c>
      <c r="G9462" s="1">
        <v>21.672499999999999</v>
      </c>
      <c r="H9462" s="1">
        <v>21.528700000000001</v>
      </c>
    </row>
    <row r="9463" spans="1:8" x14ac:dyDescent="0.25">
      <c r="A9463" s="5">
        <f t="shared" si="147"/>
        <v>43281</v>
      </c>
      <c r="B9463" s="2">
        <v>43281.083333333336</v>
      </c>
      <c r="C9463" s="1">
        <v>21.8</v>
      </c>
      <c r="D9463" s="1">
        <v>21.85</v>
      </c>
      <c r="E9463" s="1">
        <v>20.103400000000001</v>
      </c>
      <c r="F9463" s="1">
        <v>20.3108</v>
      </c>
      <c r="G9463" s="1">
        <v>20.043399999999998</v>
      </c>
      <c r="H9463" s="1">
        <v>20.216899999999999</v>
      </c>
    </row>
    <row r="9464" spans="1:8" x14ac:dyDescent="0.25">
      <c r="A9464" s="5">
        <f t="shared" si="147"/>
        <v>43281</v>
      </c>
      <c r="B9464" s="2">
        <v>43281.125</v>
      </c>
      <c r="C9464" s="1">
        <v>21.84</v>
      </c>
      <c r="D9464" s="1">
        <v>21.84</v>
      </c>
      <c r="E9464" s="1">
        <v>19.267499999999998</v>
      </c>
      <c r="F9464" s="1">
        <v>19.607600000000001</v>
      </c>
      <c r="G9464" s="1">
        <v>19.206399999999999</v>
      </c>
      <c r="H9464" s="1">
        <v>19.518899999999999</v>
      </c>
    </row>
    <row r="9465" spans="1:8" x14ac:dyDescent="0.25">
      <c r="A9465" s="5">
        <f t="shared" si="147"/>
        <v>43281</v>
      </c>
      <c r="B9465" s="2">
        <v>43281.166666666664</v>
      </c>
      <c r="C9465" s="1">
        <v>21.61</v>
      </c>
      <c r="D9465" s="1">
        <v>21.34</v>
      </c>
      <c r="E9465" s="1">
        <v>18.513999999999999</v>
      </c>
      <c r="F9465" s="1">
        <v>18.732800000000001</v>
      </c>
      <c r="G9465" s="1">
        <v>18.450299999999999</v>
      </c>
      <c r="H9465" s="1">
        <v>18.647500000000001</v>
      </c>
    </row>
    <row r="9466" spans="1:8" x14ac:dyDescent="0.25">
      <c r="A9466" s="5">
        <f t="shared" si="147"/>
        <v>43281</v>
      </c>
      <c r="B9466" s="2">
        <v>43281.208333333336</v>
      </c>
      <c r="C9466" s="1">
        <v>21.64</v>
      </c>
      <c r="D9466" s="1">
        <v>21.2</v>
      </c>
      <c r="E9466" s="1">
        <v>18.332599999999999</v>
      </c>
      <c r="F9466" s="1">
        <v>18.532</v>
      </c>
      <c r="G9466" s="1">
        <v>18.2714</v>
      </c>
      <c r="H9466" s="1">
        <v>18.453600000000002</v>
      </c>
    </row>
    <row r="9467" spans="1:8" x14ac:dyDescent="0.25">
      <c r="A9467" s="5">
        <f t="shared" si="147"/>
        <v>43281</v>
      </c>
      <c r="B9467" s="2">
        <v>43281.25</v>
      </c>
      <c r="C9467" s="1">
        <v>21.94</v>
      </c>
      <c r="D9467" s="1">
        <v>21.92</v>
      </c>
      <c r="E9467" s="1">
        <v>18.902899999999999</v>
      </c>
      <c r="F9467" s="1">
        <v>18.7407</v>
      </c>
      <c r="G9467" s="1">
        <v>18.841000000000001</v>
      </c>
      <c r="H9467" s="1">
        <v>18.659400000000002</v>
      </c>
    </row>
    <row r="9468" spans="1:8" x14ac:dyDescent="0.25">
      <c r="A9468" s="5">
        <f t="shared" si="147"/>
        <v>43281</v>
      </c>
      <c r="B9468" s="2">
        <v>43281.291666666664</v>
      </c>
      <c r="C9468" s="1">
        <v>23.52</v>
      </c>
      <c r="D9468" s="1">
        <v>23.96</v>
      </c>
      <c r="E9468" s="1">
        <v>19.928000000000001</v>
      </c>
      <c r="F9468" s="1">
        <v>20.163699999999999</v>
      </c>
      <c r="G9468" s="1">
        <v>19.857500000000002</v>
      </c>
      <c r="H9468" s="1">
        <v>20.072099999999999</v>
      </c>
    </row>
    <row r="9469" spans="1:8" x14ac:dyDescent="0.25">
      <c r="A9469" s="5">
        <f t="shared" si="147"/>
        <v>43281</v>
      </c>
      <c r="B9469" s="2">
        <v>43281.333333333336</v>
      </c>
      <c r="C9469" s="1">
        <v>28.26</v>
      </c>
      <c r="D9469" s="1">
        <v>36.69</v>
      </c>
      <c r="E9469" s="1">
        <v>23.029900000000001</v>
      </c>
      <c r="F9469" s="1">
        <v>25.1431</v>
      </c>
      <c r="G9469" s="1">
        <v>22.9331</v>
      </c>
      <c r="H9469" s="1">
        <v>25.023099999999999</v>
      </c>
    </row>
    <row r="9470" spans="1:8" x14ac:dyDescent="0.25">
      <c r="A9470" s="5">
        <f t="shared" si="147"/>
        <v>43281</v>
      </c>
      <c r="B9470" s="2">
        <v>43281.375</v>
      </c>
      <c r="C9470" s="1">
        <v>33.06</v>
      </c>
      <c r="D9470" s="1">
        <v>41.14</v>
      </c>
      <c r="E9470" s="1">
        <v>27.1614</v>
      </c>
      <c r="F9470" s="1">
        <v>32.777900000000002</v>
      </c>
      <c r="G9470" s="1">
        <v>26.968900000000001</v>
      </c>
      <c r="H9470" s="1">
        <v>32.238599999999998</v>
      </c>
    </row>
    <row r="9471" spans="1:8" x14ac:dyDescent="0.25">
      <c r="A9471" s="5">
        <f t="shared" si="147"/>
        <v>43281</v>
      </c>
      <c r="B9471" s="2">
        <v>43281.416666666664</v>
      </c>
      <c r="C9471" s="1">
        <v>38.35</v>
      </c>
      <c r="D9471" s="1">
        <v>22.8</v>
      </c>
      <c r="E9471" s="1">
        <v>32.962400000000002</v>
      </c>
      <c r="F9471" s="1">
        <v>247.41730000000001</v>
      </c>
      <c r="G9471" s="1">
        <v>32.521000000000001</v>
      </c>
      <c r="H9471" s="1">
        <v>204.851</v>
      </c>
    </row>
    <row r="9472" spans="1:8" x14ac:dyDescent="0.25">
      <c r="A9472" s="5">
        <f t="shared" si="147"/>
        <v>43281</v>
      </c>
      <c r="B9472" s="2">
        <v>43281.458333333336</v>
      </c>
      <c r="C9472" s="1">
        <v>42.67</v>
      </c>
      <c r="D9472" s="1">
        <v>29.52</v>
      </c>
      <c r="E9472" s="1">
        <v>39.818800000000003</v>
      </c>
      <c r="F9472" s="1">
        <v>144.98840000000001</v>
      </c>
      <c r="G9472" s="1">
        <v>39.0383</v>
      </c>
      <c r="H9472" s="1">
        <v>130.60730000000001</v>
      </c>
    </row>
    <row r="9473" spans="1:8" x14ac:dyDescent="0.25">
      <c r="A9473" s="5">
        <f t="shared" si="147"/>
        <v>43281</v>
      </c>
      <c r="B9473" s="2">
        <v>43281.5</v>
      </c>
      <c r="C9473" s="1">
        <v>48.64</v>
      </c>
      <c r="D9473" s="1">
        <v>24.62</v>
      </c>
      <c r="E9473" s="1">
        <v>48.570399999999999</v>
      </c>
      <c r="F9473" s="1">
        <v>152.96199999999999</v>
      </c>
      <c r="G9473" s="1">
        <v>46.936</v>
      </c>
      <c r="H9473" s="1">
        <v>136.1808</v>
      </c>
    </row>
    <row r="9474" spans="1:8" x14ac:dyDescent="0.25">
      <c r="A9474" s="5">
        <f t="shared" si="147"/>
        <v>43281</v>
      </c>
      <c r="B9474" s="2">
        <v>43281.541666666664</v>
      </c>
      <c r="C9474" s="1">
        <v>52.61</v>
      </c>
      <c r="D9474" s="1">
        <v>12.57</v>
      </c>
      <c r="E9474" s="1">
        <v>52.311399999999999</v>
      </c>
      <c r="F9474" s="1">
        <v>169.78139999999999</v>
      </c>
      <c r="G9474" s="1">
        <v>50.086100000000002</v>
      </c>
      <c r="H9474" s="1">
        <v>152.46080000000001</v>
      </c>
    </row>
    <row r="9475" spans="1:8" x14ac:dyDescent="0.25">
      <c r="A9475" s="5">
        <f t="shared" si="147"/>
        <v>43281</v>
      </c>
      <c r="B9475" s="2">
        <v>43281.583333333336</v>
      </c>
      <c r="C9475" s="1">
        <v>60.64</v>
      </c>
      <c r="D9475" s="1">
        <v>18.52</v>
      </c>
      <c r="E9475" s="1">
        <v>59.070099999999996</v>
      </c>
      <c r="F9475" s="1">
        <v>186.65710000000001</v>
      </c>
      <c r="G9475" s="1">
        <v>56.315600000000003</v>
      </c>
      <c r="H9475" s="1">
        <v>160.006</v>
      </c>
    </row>
    <row r="9476" spans="1:8" x14ac:dyDescent="0.25">
      <c r="A9476" s="5">
        <f t="shared" si="147"/>
        <v>43281</v>
      </c>
      <c r="B9476" s="2">
        <v>43281.625</v>
      </c>
      <c r="C9476" s="1">
        <v>66.989999999999995</v>
      </c>
      <c r="D9476" s="1">
        <v>17.940000000000001</v>
      </c>
      <c r="E9476" s="1">
        <v>68.472300000000004</v>
      </c>
      <c r="F9476" s="1">
        <v>182.4109</v>
      </c>
      <c r="G9476" s="1">
        <v>65.351500000000001</v>
      </c>
      <c r="H9476" s="1">
        <v>156.28450000000001</v>
      </c>
    </row>
    <row r="9477" spans="1:8" x14ac:dyDescent="0.25">
      <c r="A9477" s="5">
        <f t="shared" si="147"/>
        <v>43281</v>
      </c>
      <c r="B9477" s="2">
        <v>43281.666666666664</v>
      </c>
      <c r="C9477" s="1">
        <v>66.38</v>
      </c>
      <c r="D9477" s="1">
        <v>5.17</v>
      </c>
      <c r="E9477" s="1">
        <v>78.297399999999996</v>
      </c>
      <c r="F9477" s="1">
        <v>193.3997</v>
      </c>
      <c r="G9477" s="1">
        <v>74.973299999999995</v>
      </c>
      <c r="H9477" s="1">
        <v>167.13630000000001</v>
      </c>
    </row>
    <row r="9478" spans="1:8" x14ac:dyDescent="0.25">
      <c r="A9478" s="5">
        <f t="shared" ref="A9478:A9541" si="148">TRUNC(B9478,0)</f>
        <v>43281</v>
      </c>
      <c r="B9478" s="2">
        <v>43281.708333333336</v>
      </c>
      <c r="C9478" s="1">
        <v>57.02</v>
      </c>
      <c r="D9478" s="1">
        <v>20.85</v>
      </c>
      <c r="E9478" s="1">
        <v>70.867099999999994</v>
      </c>
      <c r="F9478" s="1">
        <v>288.92309999999998</v>
      </c>
      <c r="G9478" s="1">
        <v>67.614900000000006</v>
      </c>
      <c r="H9478" s="1">
        <v>238.76900000000001</v>
      </c>
    </row>
    <row r="9479" spans="1:8" x14ac:dyDescent="0.25">
      <c r="A9479" s="5">
        <f t="shared" si="148"/>
        <v>43281</v>
      </c>
      <c r="B9479" s="2">
        <v>43281.75</v>
      </c>
      <c r="C9479" s="1">
        <v>48.58</v>
      </c>
      <c r="D9479" s="1">
        <v>24</v>
      </c>
      <c r="E9479" s="1">
        <v>55.617600000000003</v>
      </c>
      <c r="F9479" s="1">
        <v>156.15520000000001</v>
      </c>
      <c r="G9479" s="1">
        <v>53.195</v>
      </c>
      <c r="H9479" s="1">
        <v>134.50470000000001</v>
      </c>
    </row>
    <row r="9480" spans="1:8" x14ac:dyDescent="0.25">
      <c r="A9480" s="5">
        <f t="shared" si="148"/>
        <v>43281</v>
      </c>
      <c r="B9480" s="2">
        <v>43281.791666666664</v>
      </c>
      <c r="C9480" s="1">
        <v>43.11</v>
      </c>
      <c r="D9480" s="1">
        <v>36.9</v>
      </c>
      <c r="E9480" s="1">
        <v>49.742100000000001</v>
      </c>
      <c r="F9480" s="1">
        <v>89.621700000000004</v>
      </c>
      <c r="G9480" s="1">
        <v>47.869399999999999</v>
      </c>
      <c r="H9480" s="1">
        <v>78.102800000000002</v>
      </c>
    </row>
    <row r="9481" spans="1:8" x14ac:dyDescent="0.25">
      <c r="A9481" s="5">
        <f t="shared" si="148"/>
        <v>43281</v>
      </c>
      <c r="B9481" s="2">
        <v>43281.833333333336</v>
      </c>
      <c r="C9481" s="1">
        <v>39.56</v>
      </c>
      <c r="D9481" s="1">
        <v>22.79</v>
      </c>
      <c r="E9481" s="1">
        <v>43.544199999999996</v>
      </c>
      <c r="F9481" s="1">
        <v>49.0535</v>
      </c>
      <c r="G9481" s="1">
        <v>42.174999999999997</v>
      </c>
      <c r="H9481" s="1">
        <v>44.960599999999999</v>
      </c>
    </row>
    <row r="9482" spans="1:8" x14ac:dyDescent="0.25">
      <c r="A9482" s="5">
        <f t="shared" si="148"/>
        <v>43281</v>
      </c>
      <c r="B9482" s="2">
        <v>43281.875</v>
      </c>
      <c r="C9482" s="1">
        <v>33.39</v>
      </c>
      <c r="D9482" s="1">
        <v>27.49</v>
      </c>
      <c r="E9482" s="1">
        <v>38.747</v>
      </c>
      <c r="F9482" s="1">
        <v>85.909899999999993</v>
      </c>
      <c r="G9482" s="1">
        <v>37.960900000000002</v>
      </c>
      <c r="H9482" s="1">
        <v>73.996600000000001</v>
      </c>
    </row>
    <row r="9483" spans="1:8" x14ac:dyDescent="0.25">
      <c r="A9483" s="5">
        <f t="shared" si="148"/>
        <v>43281</v>
      </c>
      <c r="B9483" s="2">
        <v>43281.916666666664</v>
      </c>
      <c r="C9483" s="1">
        <v>29.67</v>
      </c>
      <c r="D9483" s="1">
        <v>21.32</v>
      </c>
      <c r="E9483" s="1">
        <v>30.561900000000001</v>
      </c>
      <c r="F9483" s="1">
        <v>45.2348</v>
      </c>
      <c r="G9483" s="1">
        <v>30.2942</v>
      </c>
      <c r="H9483" s="1">
        <v>41.338900000000002</v>
      </c>
    </row>
    <row r="9484" spans="1:8" x14ac:dyDescent="0.25">
      <c r="A9484" s="5">
        <f t="shared" si="148"/>
        <v>43281</v>
      </c>
      <c r="B9484" s="2">
        <v>43281.958333333336</v>
      </c>
      <c r="C9484" s="1">
        <v>26.28</v>
      </c>
      <c r="D9484" s="1">
        <v>23.58</v>
      </c>
      <c r="E9484" s="1">
        <v>27.941800000000001</v>
      </c>
      <c r="F9484" s="1">
        <v>53.126600000000003</v>
      </c>
      <c r="G9484" s="1">
        <v>27.7745</v>
      </c>
      <c r="H9484" s="1">
        <v>46.379100000000001</v>
      </c>
    </row>
    <row r="9485" spans="1:8" x14ac:dyDescent="0.25">
      <c r="A9485" s="5">
        <f t="shared" si="148"/>
        <v>43282</v>
      </c>
      <c r="B9485" s="2">
        <v>43282</v>
      </c>
      <c r="C9485" s="1">
        <v>24.53</v>
      </c>
      <c r="D9485" s="1">
        <v>22.35</v>
      </c>
      <c r="E9485" s="1">
        <v>27.135300000000001</v>
      </c>
      <c r="F9485" s="1">
        <v>31.182400000000001</v>
      </c>
      <c r="G9485" s="1">
        <v>26.610800000000001</v>
      </c>
      <c r="H9485" s="1">
        <v>28.781400000000001</v>
      </c>
    </row>
    <row r="9486" spans="1:8" x14ac:dyDescent="0.25">
      <c r="A9486" s="5">
        <f t="shared" si="148"/>
        <v>43282</v>
      </c>
      <c r="B9486" s="2">
        <v>43282.041666666664</v>
      </c>
      <c r="C9486" s="1">
        <v>22.87</v>
      </c>
      <c r="D9486" s="1">
        <v>22.16</v>
      </c>
      <c r="E9486" s="1">
        <v>25.5136</v>
      </c>
      <c r="F9486" s="1">
        <v>24.392299999999999</v>
      </c>
      <c r="G9486" s="1">
        <v>25.025099999999998</v>
      </c>
      <c r="H9486" s="1">
        <v>23.651800000000001</v>
      </c>
    </row>
    <row r="9487" spans="1:8" x14ac:dyDescent="0.25">
      <c r="A9487" s="5">
        <f t="shared" si="148"/>
        <v>43282</v>
      </c>
      <c r="B9487" s="2">
        <v>43282.083333333336</v>
      </c>
      <c r="C9487" s="1">
        <v>22.59</v>
      </c>
      <c r="D9487" s="1">
        <v>22.09</v>
      </c>
      <c r="E9487" s="1">
        <v>21.934000000000001</v>
      </c>
      <c r="F9487" s="1">
        <v>20.459499999999998</v>
      </c>
      <c r="G9487" s="1">
        <v>21.604500000000002</v>
      </c>
      <c r="H9487" s="1">
        <v>20.338100000000001</v>
      </c>
    </row>
    <row r="9488" spans="1:8" x14ac:dyDescent="0.25">
      <c r="A9488" s="5">
        <f t="shared" si="148"/>
        <v>43282</v>
      </c>
      <c r="B9488" s="2">
        <v>43282.125</v>
      </c>
      <c r="C9488" s="1">
        <v>21.82</v>
      </c>
      <c r="D9488" s="1">
        <v>21.56</v>
      </c>
      <c r="E9488" s="1">
        <v>21.0884</v>
      </c>
      <c r="F9488" s="1">
        <v>19.545100000000001</v>
      </c>
      <c r="G9488" s="1">
        <v>20.824200000000001</v>
      </c>
      <c r="H9488" s="1">
        <v>19.465900000000001</v>
      </c>
    </row>
    <row r="9489" spans="1:8" x14ac:dyDescent="0.25">
      <c r="A9489" s="5">
        <f t="shared" si="148"/>
        <v>43282</v>
      </c>
      <c r="B9489" s="2">
        <v>43282.166666666664</v>
      </c>
      <c r="C9489" s="1">
        <v>21.62</v>
      </c>
      <c r="D9489" s="1">
        <v>21.23</v>
      </c>
      <c r="E9489" s="1">
        <v>20.555700000000002</v>
      </c>
      <c r="F9489" s="1">
        <v>19.106000000000002</v>
      </c>
      <c r="G9489" s="1">
        <v>20.2986</v>
      </c>
      <c r="H9489" s="1">
        <v>19.034400000000002</v>
      </c>
    </row>
    <row r="9490" spans="1:8" x14ac:dyDescent="0.25">
      <c r="A9490" s="5">
        <f t="shared" si="148"/>
        <v>43282</v>
      </c>
      <c r="B9490" s="2">
        <v>43282.208333333336</v>
      </c>
      <c r="C9490" s="1">
        <v>21.08</v>
      </c>
      <c r="D9490" s="1">
        <v>20.56</v>
      </c>
      <c r="E9490" s="1">
        <v>20.245000000000001</v>
      </c>
      <c r="F9490" s="1">
        <v>18.732500000000002</v>
      </c>
      <c r="G9490" s="1">
        <v>19.990200000000002</v>
      </c>
      <c r="H9490" s="1">
        <v>18.666</v>
      </c>
    </row>
    <row r="9491" spans="1:8" x14ac:dyDescent="0.25">
      <c r="A9491" s="5">
        <f t="shared" si="148"/>
        <v>43282</v>
      </c>
      <c r="B9491" s="2">
        <v>43282.25</v>
      </c>
      <c r="C9491" s="1">
        <v>21.39</v>
      </c>
      <c r="D9491" s="1">
        <v>20.89</v>
      </c>
      <c r="E9491" s="1">
        <v>20.3658</v>
      </c>
      <c r="F9491" s="1">
        <v>17.6586</v>
      </c>
      <c r="G9491" s="1">
        <v>20.079699999999999</v>
      </c>
      <c r="H9491" s="1">
        <v>17.594999999999999</v>
      </c>
    </row>
    <row r="9492" spans="1:8" x14ac:dyDescent="0.25">
      <c r="A9492" s="5">
        <f t="shared" si="148"/>
        <v>43282</v>
      </c>
      <c r="B9492" s="2">
        <v>43282.291666666664</v>
      </c>
      <c r="C9492" s="1">
        <v>22.1</v>
      </c>
      <c r="D9492" s="1">
        <v>22.05</v>
      </c>
      <c r="E9492" s="1">
        <v>21.333200000000001</v>
      </c>
      <c r="F9492" s="1">
        <v>19.709399999999999</v>
      </c>
      <c r="G9492" s="1">
        <v>20.908799999999999</v>
      </c>
      <c r="H9492" s="1">
        <v>19.552299999999999</v>
      </c>
    </row>
    <row r="9493" spans="1:8" x14ac:dyDescent="0.25">
      <c r="A9493" s="5">
        <f t="shared" si="148"/>
        <v>43282</v>
      </c>
      <c r="B9493" s="2">
        <v>43282.333333333336</v>
      </c>
      <c r="C9493" s="1">
        <v>24.09</v>
      </c>
      <c r="D9493" s="1">
        <v>22.26</v>
      </c>
      <c r="E9493" s="1">
        <v>26.099299999999999</v>
      </c>
      <c r="F9493" s="1">
        <v>30.187200000000001</v>
      </c>
      <c r="G9493" s="1">
        <v>25.331499999999998</v>
      </c>
      <c r="H9493" s="1">
        <v>28.076799999999999</v>
      </c>
    </row>
    <row r="9494" spans="1:8" x14ac:dyDescent="0.25">
      <c r="A9494" s="5">
        <f t="shared" si="148"/>
        <v>43282</v>
      </c>
      <c r="B9494" s="2">
        <v>43282.375</v>
      </c>
      <c r="C9494" s="1">
        <v>25</v>
      </c>
      <c r="D9494" s="1">
        <v>59.73</v>
      </c>
      <c r="E9494" s="1">
        <v>35.6173</v>
      </c>
      <c r="F9494" s="1">
        <v>90.0364</v>
      </c>
      <c r="G9494" s="1">
        <v>33.571399999999997</v>
      </c>
      <c r="H9494" s="1">
        <v>74.930499999999995</v>
      </c>
    </row>
    <row r="9495" spans="1:8" x14ac:dyDescent="0.25">
      <c r="A9495" s="5">
        <f t="shared" si="148"/>
        <v>43282</v>
      </c>
      <c r="B9495" s="2">
        <v>43282.416666666664</v>
      </c>
      <c r="C9495" s="1">
        <v>30.57</v>
      </c>
      <c r="D9495" s="1">
        <v>43.01</v>
      </c>
      <c r="E9495" s="1">
        <v>72.087900000000005</v>
      </c>
      <c r="F9495" s="1">
        <v>73.047499999999999</v>
      </c>
      <c r="G9495" s="1">
        <v>65.274799999999999</v>
      </c>
      <c r="H9495" s="1">
        <v>63.484900000000003</v>
      </c>
    </row>
    <row r="9496" spans="1:8" x14ac:dyDescent="0.25">
      <c r="A9496" s="5">
        <f t="shared" si="148"/>
        <v>43282</v>
      </c>
      <c r="B9496" s="2">
        <v>43282.458333333336</v>
      </c>
      <c r="C9496" s="1">
        <v>36.61</v>
      </c>
      <c r="D9496" s="1">
        <v>66.510000000000005</v>
      </c>
      <c r="E9496" s="1">
        <v>76.7303</v>
      </c>
      <c r="F9496" s="1">
        <v>93.228800000000007</v>
      </c>
      <c r="G9496" s="1">
        <v>69.312100000000001</v>
      </c>
      <c r="H9496" s="1">
        <v>79.480199999999996</v>
      </c>
    </row>
    <row r="9497" spans="1:8" x14ac:dyDescent="0.25">
      <c r="A9497" s="5">
        <f t="shared" si="148"/>
        <v>43282</v>
      </c>
      <c r="B9497" s="2">
        <v>43282.5</v>
      </c>
      <c r="C9497" s="1">
        <v>43.44</v>
      </c>
      <c r="D9497" s="1">
        <v>65.540000000000006</v>
      </c>
      <c r="E9497" s="1">
        <v>101.2709</v>
      </c>
      <c r="F9497" s="1">
        <v>47.9908</v>
      </c>
      <c r="G9497" s="1">
        <v>90.958500000000001</v>
      </c>
      <c r="H9497" s="1">
        <v>44.736899999999999</v>
      </c>
    </row>
    <row r="9498" spans="1:8" x14ac:dyDescent="0.25">
      <c r="A9498" s="5">
        <f t="shared" si="148"/>
        <v>43282</v>
      </c>
      <c r="B9498" s="2">
        <v>43282.541666666664</v>
      </c>
      <c r="C9498" s="1">
        <v>45.81</v>
      </c>
      <c r="D9498" s="1">
        <v>62.28</v>
      </c>
      <c r="E9498" s="1">
        <v>125.1354</v>
      </c>
      <c r="F9498" s="1">
        <v>54.305700000000002</v>
      </c>
      <c r="G9498" s="1">
        <v>111.42789999999999</v>
      </c>
      <c r="H9498" s="1">
        <v>49.424700000000001</v>
      </c>
    </row>
    <row r="9499" spans="1:8" x14ac:dyDescent="0.25">
      <c r="A9499" s="5">
        <f t="shared" si="148"/>
        <v>43282</v>
      </c>
      <c r="B9499" s="2">
        <v>43282.583333333336</v>
      </c>
      <c r="C9499" s="1">
        <v>52.24</v>
      </c>
      <c r="D9499" s="1">
        <v>66.58</v>
      </c>
      <c r="E9499" s="1">
        <v>154.67310000000001</v>
      </c>
      <c r="F9499" s="1">
        <v>86.113299999999995</v>
      </c>
      <c r="G9499" s="1">
        <v>136.8665</v>
      </c>
      <c r="H9499" s="1">
        <v>75.595200000000006</v>
      </c>
    </row>
    <row r="9500" spans="1:8" x14ac:dyDescent="0.25">
      <c r="A9500" s="5">
        <f t="shared" si="148"/>
        <v>43282</v>
      </c>
      <c r="B9500" s="2">
        <v>43282.625</v>
      </c>
      <c r="C9500" s="1">
        <v>60.04</v>
      </c>
      <c r="D9500" s="1">
        <v>48.91</v>
      </c>
      <c r="E9500" s="1">
        <v>166.6044</v>
      </c>
      <c r="F9500" s="1">
        <v>46.451599999999999</v>
      </c>
      <c r="G9500" s="1">
        <v>148.46190000000001</v>
      </c>
      <c r="H9500" s="1">
        <v>43.082900000000002</v>
      </c>
    </row>
    <row r="9501" spans="1:8" x14ac:dyDescent="0.25">
      <c r="A9501" s="5">
        <f t="shared" si="148"/>
        <v>43282</v>
      </c>
      <c r="B9501" s="2">
        <v>43282.666666666664</v>
      </c>
      <c r="C9501" s="1">
        <v>62.61</v>
      </c>
      <c r="D9501" s="1">
        <v>81.14</v>
      </c>
      <c r="E9501" s="1">
        <v>175.89859999999999</v>
      </c>
      <c r="F9501" s="1">
        <v>44.073399999999999</v>
      </c>
      <c r="G9501" s="1">
        <v>157.03139999999999</v>
      </c>
      <c r="H9501" s="1">
        <v>40.829700000000003</v>
      </c>
    </row>
    <row r="9502" spans="1:8" x14ac:dyDescent="0.25">
      <c r="A9502" s="5">
        <f t="shared" si="148"/>
        <v>43282</v>
      </c>
      <c r="B9502" s="2">
        <v>43282.708333333336</v>
      </c>
      <c r="C9502" s="1">
        <v>55.36</v>
      </c>
      <c r="D9502" s="1">
        <v>75.31</v>
      </c>
      <c r="E9502" s="1">
        <v>134.99170000000001</v>
      </c>
      <c r="F9502" s="1">
        <v>42.155700000000003</v>
      </c>
      <c r="G9502" s="1">
        <v>120.3999</v>
      </c>
      <c r="H9502" s="1">
        <v>41.596200000000003</v>
      </c>
    </row>
    <row r="9503" spans="1:8" x14ac:dyDescent="0.25">
      <c r="A9503" s="5">
        <f t="shared" si="148"/>
        <v>43282</v>
      </c>
      <c r="B9503" s="2">
        <v>43282.75</v>
      </c>
      <c r="C9503" s="1">
        <v>45.83</v>
      </c>
      <c r="D9503" s="1">
        <v>53.93</v>
      </c>
      <c r="E9503" s="1">
        <v>108.8916</v>
      </c>
      <c r="F9503" s="1">
        <v>40.755000000000003</v>
      </c>
      <c r="G9503" s="1">
        <v>98.802700000000002</v>
      </c>
      <c r="H9503" s="1">
        <v>39.925199999999997</v>
      </c>
    </row>
    <row r="9504" spans="1:8" x14ac:dyDescent="0.25">
      <c r="A9504" s="5">
        <f t="shared" si="148"/>
        <v>43282</v>
      </c>
      <c r="B9504" s="2">
        <v>43282.791666666664</v>
      </c>
      <c r="C9504" s="1">
        <v>38.130000000000003</v>
      </c>
      <c r="D9504" s="1">
        <v>30.69</v>
      </c>
      <c r="E9504" s="1">
        <v>73.131200000000007</v>
      </c>
      <c r="F9504" s="1">
        <v>32.876600000000003</v>
      </c>
      <c r="G9504" s="1">
        <v>66.460099999999997</v>
      </c>
      <c r="H9504" s="1">
        <v>32.195399999999999</v>
      </c>
    </row>
    <row r="9505" spans="1:8" x14ac:dyDescent="0.25">
      <c r="A9505" s="5">
        <f t="shared" si="148"/>
        <v>43282</v>
      </c>
      <c r="B9505" s="2">
        <v>43282.833333333336</v>
      </c>
      <c r="C9505" s="1">
        <v>35.18</v>
      </c>
      <c r="D9505" s="1">
        <v>27.67</v>
      </c>
      <c r="E9505" s="1">
        <v>61.557499999999997</v>
      </c>
      <c r="F9505" s="1">
        <v>52.198300000000003</v>
      </c>
      <c r="G9505" s="1">
        <v>56.7136</v>
      </c>
      <c r="H9505" s="1">
        <v>46.532800000000002</v>
      </c>
    </row>
    <row r="9506" spans="1:8" x14ac:dyDescent="0.25">
      <c r="A9506" s="5">
        <f t="shared" si="148"/>
        <v>43282</v>
      </c>
      <c r="B9506" s="2">
        <v>43282.875</v>
      </c>
      <c r="C9506" s="1">
        <v>29.25</v>
      </c>
      <c r="D9506" s="1">
        <v>27.48</v>
      </c>
      <c r="E9506" s="1">
        <v>53.3292</v>
      </c>
      <c r="F9506" s="1">
        <v>47.456800000000001</v>
      </c>
      <c r="G9506" s="1">
        <v>49.623800000000003</v>
      </c>
      <c r="H9506" s="1">
        <v>43.360199999999999</v>
      </c>
    </row>
    <row r="9507" spans="1:8" x14ac:dyDescent="0.25">
      <c r="A9507" s="5">
        <f t="shared" si="148"/>
        <v>43282</v>
      </c>
      <c r="B9507" s="2">
        <v>43282.916666666664</v>
      </c>
      <c r="C9507" s="1">
        <v>25.81</v>
      </c>
      <c r="D9507" s="1">
        <v>24.54</v>
      </c>
      <c r="E9507" s="1">
        <v>40.447400000000002</v>
      </c>
      <c r="F9507" s="1">
        <v>27.853200000000001</v>
      </c>
      <c r="G9507" s="1">
        <v>38.4574</v>
      </c>
      <c r="H9507" s="1">
        <v>27.646799999999999</v>
      </c>
    </row>
    <row r="9508" spans="1:8" x14ac:dyDescent="0.25">
      <c r="A9508" s="5">
        <f t="shared" si="148"/>
        <v>43282</v>
      </c>
      <c r="B9508" s="2">
        <v>43282.958333333336</v>
      </c>
      <c r="C9508" s="1">
        <v>23.7</v>
      </c>
      <c r="D9508" s="1">
        <v>23.29</v>
      </c>
      <c r="E9508" s="1">
        <v>35.126199999999997</v>
      </c>
      <c r="F9508" s="1">
        <v>27.018799999999999</v>
      </c>
      <c r="G9508" s="1">
        <v>33.966099999999997</v>
      </c>
      <c r="H9508" s="1">
        <v>26.828299999999999</v>
      </c>
    </row>
    <row r="9509" spans="1:8" x14ac:dyDescent="0.25">
      <c r="A9509" s="5">
        <f t="shared" si="148"/>
        <v>43283</v>
      </c>
      <c r="B9509" s="2">
        <v>43283</v>
      </c>
      <c r="C9509" s="1">
        <v>22.77</v>
      </c>
      <c r="D9509" s="1">
        <v>22.44</v>
      </c>
      <c r="E9509" s="1">
        <v>32.052300000000002</v>
      </c>
      <c r="F9509" s="1">
        <v>26.499099999999999</v>
      </c>
      <c r="G9509" s="1">
        <v>30.226299999999998</v>
      </c>
      <c r="H9509" s="1">
        <v>26.000499999999999</v>
      </c>
    </row>
    <row r="9510" spans="1:8" x14ac:dyDescent="0.25">
      <c r="A9510" s="5">
        <f t="shared" si="148"/>
        <v>43283</v>
      </c>
      <c r="B9510" s="2">
        <v>43283.041666666664</v>
      </c>
      <c r="C9510" s="1">
        <v>22.23</v>
      </c>
      <c r="D9510" s="1">
        <v>21.82</v>
      </c>
      <c r="E9510" s="1">
        <v>27.720300000000002</v>
      </c>
      <c r="F9510" s="1">
        <v>21.238499999999998</v>
      </c>
      <c r="G9510" s="1">
        <v>26.281500000000001</v>
      </c>
      <c r="H9510" s="1">
        <v>21.113399999999999</v>
      </c>
    </row>
    <row r="9511" spans="1:8" x14ac:dyDescent="0.25">
      <c r="A9511" s="5">
        <f t="shared" si="148"/>
        <v>43283</v>
      </c>
      <c r="B9511" s="2">
        <v>43283.083333333336</v>
      </c>
      <c r="C9511" s="1">
        <v>21.42</v>
      </c>
      <c r="D9511" s="1">
        <v>21.36</v>
      </c>
      <c r="E9511" s="1">
        <v>23.808399999999999</v>
      </c>
      <c r="F9511" s="1">
        <v>20.715599999999998</v>
      </c>
      <c r="G9511" s="1">
        <v>23.006799999999998</v>
      </c>
      <c r="H9511" s="1">
        <v>20.604600000000001</v>
      </c>
    </row>
    <row r="9512" spans="1:8" x14ac:dyDescent="0.25">
      <c r="A9512" s="5">
        <f t="shared" si="148"/>
        <v>43283</v>
      </c>
      <c r="B9512" s="2">
        <v>43283.125</v>
      </c>
      <c r="C9512" s="1">
        <v>21.21</v>
      </c>
      <c r="D9512" s="1">
        <v>20.87</v>
      </c>
      <c r="E9512" s="1">
        <v>22.7195</v>
      </c>
      <c r="F9512" s="1">
        <v>20.1145</v>
      </c>
      <c r="G9512" s="1">
        <v>22.007100000000001</v>
      </c>
      <c r="H9512" s="1">
        <v>20.007899999999999</v>
      </c>
    </row>
    <row r="9513" spans="1:8" x14ac:dyDescent="0.25">
      <c r="A9513" s="5">
        <f t="shared" si="148"/>
        <v>43283</v>
      </c>
      <c r="B9513" s="2">
        <v>43283.166666666664</v>
      </c>
      <c r="C9513" s="1">
        <v>21.49</v>
      </c>
      <c r="D9513" s="1">
        <v>21.1</v>
      </c>
      <c r="E9513" s="1">
        <v>22.6159</v>
      </c>
      <c r="F9513" s="1">
        <v>20.087199999999999</v>
      </c>
      <c r="G9513" s="1">
        <v>21.914100000000001</v>
      </c>
      <c r="H9513" s="1">
        <v>19.984100000000002</v>
      </c>
    </row>
    <row r="9514" spans="1:8" x14ac:dyDescent="0.25">
      <c r="A9514" s="5">
        <f t="shared" si="148"/>
        <v>43283</v>
      </c>
      <c r="B9514" s="2">
        <v>43283.208333333336</v>
      </c>
      <c r="C9514" s="1">
        <v>22.49</v>
      </c>
      <c r="D9514" s="1">
        <v>21.76</v>
      </c>
      <c r="E9514" s="1">
        <v>24.588100000000001</v>
      </c>
      <c r="F9514" s="1">
        <v>20.667100000000001</v>
      </c>
      <c r="G9514" s="1">
        <v>23.639700000000001</v>
      </c>
      <c r="H9514" s="1">
        <v>20.5533</v>
      </c>
    </row>
    <row r="9515" spans="1:8" x14ac:dyDescent="0.25">
      <c r="A9515" s="5">
        <f t="shared" si="148"/>
        <v>43283</v>
      </c>
      <c r="B9515" s="2">
        <v>43283.25</v>
      </c>
      <c r="C9515" s="1">
        <v>22.37</v>
      </c>
      <c r="D9515" s="1">
        <v>22.68</v>
      </c>
      <c r="E9515" s="1">
        <v>29.314299999999999</v>
      </c>
      <c r="F9515" s="1">
        <v>23.148599999999998</v>
      </c>
      <c r="G9515" s="1">
        <v>27.7803</v>
      </c>
      <c r="H9515" s="1">
        <v>23.013400000000001</v>
      </c>
    </row>
    <row r="9516" spans="1:8" x14ac:dyDescent="0.25">
      <c r="A9516" s="5">
        <f t="shared" si="148"/>
        <v>43283</v>
      </c>
      <c r="B9516" s="2">
        <v>43283.291666666664</v>
      </c>
      <c r="C9516" s="1">
        <v>24.61</v>
      </c>
      <c r="D9516" s="1">
        <v>24.28</v>
      </c>
      <c r="E9516" s="1">
        <v>35.158999999999999</v>
      </c>
      <c r="F9516" s="1">
        <v>25.399100000000001</v>
      </c>
      <c r="G9516" s="1">
        <v>32.982300000000002</v>
      </c>
      <c r="H9516" s="1">
        <v>25.250599999999999</v>
      </c>
    </row>
    <row r="9517" spans="1:8" x14ac:dyDescent="0.25">
      <c r="A9517" s="5">
        <f t="shared" si="148"/>
        <v>43283</v>
      </c>
      <c r="B9517" s="2">
        <v>43283.333333333336</v>
      </c>
      <c r="C9517" s="1">
        <v>29.17</v>
      </c>
      <c r="D9517" s="1">
        <v>10.6</v>
      </c>
      <c r="E9517" s="1">
        <v>51.258899999999997</v>
      </c>
      <c r="F9517" s="1">
        <v>34.273200000000003</v>
      </c>
      <c r="G9517" s="1">
        <v>47.268799999999999</v>
      </c>
      <c r="H9517" s="1">
        <v>33.716200000000001</v>
      </c>
    </row>
    <row r="9518" spans="1:8" x14ac:dyDescent="0.25">
      <c r="A9518" s="5">
        <f t="shared" si="148"/>
        <v>43283</v>
      </c>
      <c r="B9518" s="2">
        <v>43283.375</v>
      </c>
      <c r="C9518" s="1">
        <v>33.29</v>
      </c>
      <c r="D9518" s="1">
        <v>26.16</v>
      </c>
      <c r="E9518" s="1">
        <v>71.840599999999995</v>
      </c>
      <c r="F9518" s="1">
        <v>164.4288</v>
      </c>
      <c r="G9518" s="1">
        <v>65.125100000000003</v>
      </c>
      <c r="H9518" s="1">
        <v>138.34630000000001</v>
      </c>
    </row>
    <row r="9519" spans="1:8" x14ac:dyDescent="0.25">
      <c r="A9519" s="5">
        <f t="shared" si="148"/>
        <v>43283</v>
      </c>
      <c r="B9519" s="2">
        <v>43283.416666666664</v>
      </c>
      <c r="C9519" s="1">
        <v>37.590000000000003</v>
      </c>
      <c r="D9519" s="1">
        <v>120.99</v>
      </c>
      <c r="E9519" s="1">
        <v>103.97280000000001</v>
      </c>
      <c r="F9519" s="1">
        <v>60.7943</v>
      </c>
      <c r="G9519" s="1">
        <v>92.304400000000001</v>
      </c>
      <c r="H9519" s="1">
        <v>54.370399999999997</v>
      </c>
    </row>
    <row r="9520" spans="1:8" x14ac:dyDescent="0.25">
      <c r="A9520" s="5">
        <f t="shared" si="148"/>
        <v>43283</v>
      </c>
      <c r="B9520" s="2">
        <v>43283.458333333336</v>
      </c>
      <c r="C9520" s="1">
        <v>40.549999999999997</v>
      </c>
      <c r="D9520" s="1">
        <v>22.72</v>
      </c>
      <c r="E9520" s="1">
        <v>128.2852</v>
      </c>
      <c r="F9520" s="1">
        <v>94.4482</v>
      </c>
      <c r="G9520" s="1">
        <v>113.6692</v>
      </c>
      <c r="H9520" s="1">
        <v>84.918899999999994</v>
      </c>
    </row>
    <row r="9521" spans="1:8" x14ac:dyDescent="0.25">
      <c r="A9521" s="5">
        <f t="shared" si="148"/>
        <v>43283</v>
      </c>
      <c r="B9521" s="2">
        <v>43283.5</v>
      </c>
      <c r="C9521" s="1">
        <v>46.83</v>
      </c>
      <c r="D9521" s="1">
        <v>20.02</v>
      </c>
      <c r="E9521" s="1">
        <v>162.364</v>
      </c>
      <c r="F9521" s="1">
        <v>157.12430000000001</v>
      </c>
      <c r="G9521" s="1">
        <v>143.589</v>
      </c>
      <c r="H9521" s="1">
        <v>132.88140000000001</v>
      </c>
    </row>
    <row r="9522" spans="1:8" x14ac:dyDescent="0.25">
      <c r="A9522" s="5">
        <f t="shared" si="148"/>
        <v>43283</v>
      </c>
      <c r="B9522" s="2">
        <v>43283.541666666664</v>
      </c>
      <c r="C9522" s="1">
        <v>49.11</v>
      </c>
      <c r="D9522" s="1">
        <v>41.6</v>
      </c>
      <c r="E9522" s="1">
        <v>199.072</v>
      </c>
      <c r="F9522" s="1">
        <v>114.57899999999999</v>
      </c>
      <c r="G9522" s="1">
        <v>175.4264</v>
      </c>
      <c r="H9522" s="1">
        <v>96.668000000000006</v>
      </c>
    </row>
    <row r="9523" spans="1:8" x14ac:dyDescent="0.25">
      <c r="A9523" s="5">
        <f t="shared" si="148"/>
        <v>43283</v>
      </c>
      <c r="B9523" s="2">
        <v>43283.583333333336</v>
      </c>
      <c r="C9523" s="1">
        <v>54.51</v>
      </c>
      <c r="D9523" s="1">
        <v>40.56</v>
      </c>
      <c r="E9523" s="1">
        <v>207.51949999999999</v>
      </c>
      <c r="F9523" s="1">
        <v>50.2164</v>
      </c>
      <c r="G9523" s="1">
        <v>184.3766</v>
      </c>
      <c r="H9523" s="1">
        <v>48.0242</v>
      </c>
    </row>
    <row r="9524" spans="1:8" x14ac:dyDescent="0.25">
      <c r="A9524" s="5">
        <f t="shared" si="148"/>
        <v>43283</v>
      </c>
      <c r="B9524" s="2">
        <v>43283.625</v>
      </c>
      <c r="C9524" s="1">
        <v>61.43</v>
      </c>
      <c r="D9524" s="1">
        <v>38.39</v>
      </c>
      <c r="E9524" s="1">
        <v>196.2346</v>
      </c>
      <c r="F9524" s="1">
        <v>40.023000000000003</v>
      </c>
      <c r="G9524" s="1">
        <v>175.9282</v>
      </c>
      <c r="H9524" s="1">
        <v>39.475499999999997</v>
      </c>
    </row>
    <row r="9525" spans="1:8" x14ac:dyDescent="0.25">
      <c r="A9525" s="5">
        <f t="shared" si="148"/>
        <v>43283</v>
      </c>
      <c r="B9525" s="2">
        <v>43283.666666666664</v>
      </c>
      <c r="C9525" s="1">
        <v>59.45</v>
      </c>
      <c r="D9525" s="1">
        <v>38.270000000000003</v>
      </c>
      <c r="E9525" s="1">
        <v>200.68170000000001</v>
      </c>
      <c r="F9525" s="1">
        <v>35.373199999999997</v>
      </c>
      <c r="G9525" s="1">
        <v>180.9957</v>
      </c>
      <c r="H9525" s="1">
        <v>35.110599999999998</v>
      </c>
    </row>
    <row r="9526" spans="1:8" x14ac:dyDescent="0.25">
      <c r="A9526" s="5">
        <f t="shared" si="148"/>
        <v>43283</v>
      </c>
      <c r="B9526" s="2">
        <v>43283.708333333336</v>
      </c>
      <c r="C9526" s="1">
        <v>49.71</v>
      </c>
      <c r="D9526" s="1">
        <v>32.5</v>
      </c>
      <c r="E9526" s="1">
        <v>184.76849999999999</v>
      </c>
      <c r="F9526" s="1">
        <v>33.5167</v>
      </c>
      <c r="G9526" s="1">
        <v>165.96190000000001</v>
      </c>
      <c r="H9526" s="1">
        <v>33.293799999999997</v>
      </c>
    </row>
    <row r="9527" spans="1:8" x14ac:dyDescent="0.25">
      <c r="A9527" s="5">
        <f t="shared" si="148"/>
        <v>43283</v>
      </c>
      <c r="B9527" s="2">
        <v>43283.75</v>
      </c>
      <c r="C9527" s="1">
        <v>43.03</v>
      </c>
      <c r="D9527" s="1">
        <v>63.43</v>
      </c>
      <c r="E9527" s="1">
        <v>149.3852</v>
      </c>
      <c r="F9527" s="1">
        <v>63.314799999999998</v>
      </c>
      <c r="G9527" s="1">
        <v>133.27330000000001</v>
      </c>
      <c r="H9527" s="1">
        <v>62.8949</v>
      </c>
    </row>
    <row r="9528" spans="1:8" x14ac:dyDescent="0.25">
      <c r="A9528" s="5">
        <f t="shared" si="148"/>
        <v>43283</v>
      </c>
      <c r="B9528" s="2">
        <v>43283.791666666664</v>
      </c>
      <c r="C9528" s="1">
        <v>39.79</v>
      </c>
      <c r="D9528" s="1">
        <v>32.549999999999997</v>
      </c>
      <c r="E9528" s="1">
        <v>110.033</v>
      </c>
      <c r="F9528" s="1">
        <v>48.779400000000003</v>
      </c>
      <c r="G9528" s="1">
        <v>98.532899999999998</v>
      </c>
      <c r="H9528" s="1">
        <v>48.489899999999999</v>
      </c>
    </row>
    <row r="9529" spans="1:8" x14ac:dyDescent="0.25">
      <c r="A9529" s="5">
        <f t="shared" si="148"/>
        <v>43283</v>
      </c>
      <c r="B9529" s="2">
        <v>43283.833333333336</v>
      </c>
      <c r="C9529" s="1">
        <v>35.659999999999997</v>
      </c>
      <c r="D9529" s="1">
        <v>28.61</v>
      </c>
      <c r="E9529" s="1">
        <v>86.023399999999995</v>
      </c>
      <c r="F9529" s="1">
        <v>33.936399999999999</v>
      </c>
      <c r="G9529" s="1">
        <v>77.777900000000002</v>
      </c>
      <c r="H9529" s="1">
        <v>33.694400000000002</v>
      </c>
    </row>
    <row r="9530" spans="1:8" x14ac:dyDescent="0.25">
      <c r="A9530" s="5">
        <f t="shared" si="148"/>
        <v>43283</v>
      </c>
      <c r="B9530" s="2">
        <v>43283.875</v>
      </c>
      <c r="C9530" s="1">
        <v>29.14</v>
      </c>
      <c r="D9530" s="1">
        <v>27.16</v>
      </c>
      <c r="E9530" s="1">
        <v>66.286600000000007</v>
      </c>
      <c r="F9530" s="1">
        <v>29.6783</v>
      </c>
      <c r="G9530" s="1">
        <v>60.441800000000001</v>
      </c>
      <c r="H9530" s="1">
        <v>29.445799999999998</v>
      </c>
    </row>
    <row r="9531" spans="1:8" x14ac:dyDescent="0.25">
      <c r="A9531" s="5">
        <f t="shared" si="148"/>
        <v>43283</v>
      </c>
      <c r="B9531" s="2">
        <v>43283.916666666664</v>
      </c>
      <c r="C9531" s="1">
        <v>24.37</v>
      </c>
      <c r="D9531" s="1">
        <v>23.33</v>
      </c>
      <c r="E9531" s="1">
        <v>50.197499999999998</v>
      </c>
      <c r="F9531" s="1">
        <v>30.561399999999999</v>
      </c>
      <c r="G9531" s="1">
        <v>45.979100000000003</v>
      </c>
      <c r="H9531" s="1">
        <v>30.1295</v>
      </c>
    </row>
    <row r="9532" spans="1:8" x14ac:dyDescent="0.25">
      <c r="A9532" s="5">
        <f t="shared" si="148"/>
        <v>43283</v>
      </c>
      <c r="B9532" s="2">
        <v>43283.958333333336</v>
      </c>
      <c r="C9532" s="1">
        <v>23.11</v>
      </c>
      <c r="D9532" s="1">
        <v>22.25</v>
      </c>
      <c r="E9532" s="1">
        <v>43.319099999999999</v>
      </c>
      <c r="F9532" s="1">
        <v>31.676300000000001</v>
      </c>
      <c r="G9532" s="1">
        <v>39.992400000000004</v>
      </c>
      <c r="H9532" s="1">
        <v>31.388500000000001</v>
      </c>
    </row>
    <row r="9533" spans="1:8" x14ac:dyDescent="0.25">
      <c r="A9533" s="5">
        <f t="shared" si="148"/>
        <v>43284</v>
      </c>
      <c r="B9533" s="2">
        <v>43284</v>
      </c>
      <c r="C9533" s="1">
        <v>22.16</v>
      </c>
      <c r="D9533" s="1">
        <v>20.93</v>
      </c>
      <c r="E9533" s="1">
        <v>29.179500000000001</v>
      </c>
      <c r="F9533" s="1">
        <v>27.490300000000001</v>
      </c>
      <c r="G9533" s="1">
        <v>29.343</v>
      </c>
      <c r="H9533" s="1">
        <v>27.124400000000001</v>
      </c>
    </row>
    <row r="9534" spans="1:8" x14ac:dyDescent="0.25">
      <c r="A9534" s="5">
        <f t="shared" si="148"/>
        <v>43284</v>
      </c>
      <c r="B9534" s="2">
        <v>43284.041666666664</v>
      </c>
      <c r="C9534" s="1">
        <v>20.67</v>
      </c>
      <c r="D9534" s="1">
        <v>20.57</v>
      </c>
      <c r="E9534" s="1">
        <v>24.882899999999999</v>
      </c>
      <c r="F9534" s="1">
        <v>23.159300000000002</v>
      </c>
      <c r="G9534" s="1">
        <v>24.8919</v>
      </c>
      <c r="H9534" s="1">
        <v>22.982199999999999</v>
      </c>
    </row>
    <row r="9535" spans="1:8" x14ac:dyDescent="0.25">
      <c r="A9535" s="5">
        <f t="shared" si="148"/>
        <v>43284</v>
      </c>
      <c r="B9535" s="2">
        <v>43284.083333333336</v>
      </c>
      <c r="C9535" s="1">
        <v>20.73</v>
      </c>
      <c r="D9535" s="1">
        <v>19.53</v>
      </c>
      <c r="E9535" s="1">
        <v>22.265000000000001</v>
      </c>
      <c r="F9535" s="1">
        <v>20.540199999999999</v>
      </c>
      <c r="G9535" s="1">
        <v>22.2319</v>
      </c>
      <c r="H9535" s="1">
        <v>20.361899999999999</v>
      </c>
    </row>
    <row r="9536" spans="1:8" x14ac:dyDescent="0.25">
      <c r="A9536" s="5">
        <f t="shared" si="148"/>
        <v>43284</v>
      </c>
      <c r="B9536" s="2">
        <v>43284.125</v>
      </c>
      <c r="C9536" s="1">
        <v>20.22</v>
      </c>
      <c r="D9536" s="1">
        <v>17.88</v>
      </c>
      <c r="E9536" s="1">
        <v>21.290500000000002</v>
      </c>
      <c r="F9536" s="1">
        <v>20.410299999999999</v>
      </c>
      <c r="G9536" s="1">
        <v>21.246500000000001</v>
      </c>
      <c r="H9536" s="1">
        <v>20.2531</v>
      </c>
    </row>
    <row r="9537" spans="1:8" x14ac:dyDescent="0.25">
      <c r="A9537" s="5">
        <f t="shared" si="148"/>
        <v>43284</v>
      </c>
      <c r="B9537" s="2">
        <v>43284.166666666664</v>
      </c>
      <c r="C9537" s="1">
        <v>20.54</v>
      </c>
      <c r="D9537" s="1">
        <v>18.61</v>
      </c>
      <c r="E9537" s="1">
        <v>21.317499999999999</v>
      </c>
      <c r="F9537" s="1">
        <v>20.802600000000002</v>
      </c>
      <c r="G9537" s="1">
        <v>21.269600000000001</v>
      </c>
      <c r="H9537" s="1">
        <v>20.621500000000001</v>
      </c>
    </row>
    <row r="9538" spans="1:8" x14ac:dyDescent="0.25">
      <c r="A9538" s="5">
        <f t="shared" si="148"/>
        <v>43284</v>
      </c>
      <c r="B9538" s="2">
        <v>43284.208333333336</v>
      </c>
      <c r="C9538" s="1">
        <v>21.72</v>
      </c>
      <c r="D9538" s="1">
        <v>20.49</v>
      </c>
      <c r="E9538" s="1">
        <v>22.1387</v>
      </c>
      <c r="F9538" s="1">
        <v>22.5944</v>
      </c>
      <c r="G9538" s="1">
        <v>22.0824</v>
      </c>
      <c r="H9538" s="1">
        <v>22.4162</v>
      </c>
    </row>
    <row r="9539" spans="1:8" x14ac:dyDescent="0.25">
      <c r="A9539" s="5">
        <f t="shared" si="148"/>
        <v>43284</v>
      </c>
      <c r="B9539" s="2">
        <v>43284.25</v>
      </c>
      <c r="C9539" s="1">
        <v>23.12</v>
      </c>
      <c r="D9539" s="1">
        <v>22.62</v>
      </c>
      <c r="E9539" s="1">
        <v>25.6982</v>
      </c>
      <c r="F9539" s="1">
        <v>25.020700000000001</v>
      </c>
      <c r="G9539" s="1">
        <v>25.725999999999999</v>
      </c>
      <c r="H9539" s="1">
        <v>24.818100000000001</v>
      </c>
    </row>
    <row r="9540" spans="1:8" x14ac:dyDescent="0.25">
      <c r="A9540" s="5">
        <f t="shared" si="148"/>
        <v>43284</v>
      </c>
      <c r="B9540" s="2">
        <v>43284.291666666664</v>
      </c>
      <c r="C9540" s="1">
        <v>23.8</v>
      </c>
      <c r="D9540" s="1">
        <v>25.15</v>
      </c>
      <c r="E9540" s="1">
        <v>32.035800000000002</v>
      </c>
      <c r="F9540" s="1">
        <v>27.729399999999998</v>
      </c>
      <c r="G9540" s="1">
        <v>30.486599999999999</v>
      </c>
      <c r="H9540" s="1">
        <v>27.459</v>
      </c>
    </row>
    <row r="9541" spans="1:8" x14ac:dyDescent="0.25">
      <c r="A9541" s="5">
        <f t="shared" si="148"/>
        <v>43284</v>
      </c>
      <c r="B9541" s="2">
        <v>43284.333333333336</v>
      </c>
      <c r="C9541" s="1">
        <v>27.51</v>
      </c>
      <c r="D9541" s="1">
        <v>49.85</v>
      </c>
      <c r="E9541" s="1">
        <v>42.226500000000001</v>
      </c>
      <c r="F9541" s="1">
        <v>29.847200000000001</v>
      </c>
      <c r="G9541" s="1">
        <v>38.943199999999997</v>
      </c>
      <c r="H9541" s="1">
        <v>29.6145</v>
      </c>
    </row>
    <row r="9542" spans="1:8" x14ac:dyDescent="0.25">
      <c r="A9542" s="5">
        <f t="shared" ref="A9542:A9605" si="149">TRUNC(B9542,0)</f>
        <v>43284</v>
      </c>
      <c r="B9542" s="2">
        <v>43284.375</v>
      </c>
      <c r="C9542" s="1">
        <v>33.42</v>
      </c>
      <c r="D9542" s="1">
        <v>27.22</v>
      </c>
      <c r="E9542" s="1">
        <v>66.351600000000005</v>
      </c>
      <c r="F9542" s="1">
        <v>42.410400000000003</v>
      </c>
      <c r="G9542" s="1">
        <v>58.759599999999999</v>
      </c>
      <c r="H9542" s="1">
        <v>42.094700000000003</v>
      </c>
    </row>
    <row r="9543" spans="1:8" x14ac:dyDescent="0.25">
      <c r="A9543" s="5">
        <f t="shared" si="149"/>
        <v>43284</v>
      </c>
      <c r="B9543" s="2">
        <v>43284.416666666664</v>
      </c>
      <c r="C9543" s="1">
        <v>38.950000000000003</v>
      </c>
      <c r="D9543" s="1">
        <v>31.32</v>
      </c>
      <c r="E9543" s="1">
        <v>78.838700000000003</v>
      </c>
      <c r="F9543" s="1">
        <v>51.132899999999999</v>
      </c>
      <c r="G9543" s="1">
        <v>69.219399999999993</v>
      </c>
      <c r="H9543" s="1">
        <v>50.785499999999999</v>
      </c>
    </row>
    <row r="9544" spans="1:8" x14ac:dyDescent="0.25">
      <c r="A9544" s="5">
        <f t="shared" si="149"/>
        <v>43284</v>
      </c>
      <c r="B9544" s="2">
        <v>43284.458333333336</v>
      </c>
      <c r="C9544" s="1">
        <v>44.47</v>
      </c>
      <c r="D9544" s="1">
        <v>32.28</v>
      </c>
      <c r="E9544" s="1">
        <v>86.000200000000007</v>
      </c>
      <c r="F9544" s="1">
        <v>57.375999999999998</v>
      </c>
      <c r="G9544" s="1">
        <v>76.234800000000007</v>
      </c>
      <c r="H9544" s="1">
        <v>56.8172</v>
      </c>
    </row>
    <row r="9545" spans="1:8" x14ac:dyDescent="0.25">
      <c r="A9545" s="5">
        <f t="shared" si="149"/>
        <v>43284</v>
      </c>
      <c r="B9545" s="2">
        <v>43284.5</v>
      </c>
      <c r="C9545" s="1">
        <v>51.06</v>
      </c>
      <c r="D9545" s="1">
        <v>33.26</v>
      </c>
      <c r="E9545" s="1">
        <v>118.22450000000001</v>
      </c>
      <c r="F9545" s="1">
        <v>158.73249999999999</v>
      </c>
      <c r="G9545" s="1">
        <v>103.9884</v>
      </c>
      <c r="H9545" s="1">
        <v>147.15989999999999</v>
      </c>
    </row>
    <row r="9546" spans="1:8" x14ac:dyDescent="0.25">
      <c r="A9546" s="5">
        <f t="shared" si="149"/>
        <v>43284</v>
      </c>
      <c r="B9546" s="2">
        <v>43284.541666666664</v>
      </c>
      <c r="C9546" s="1">
        <v>51.99</v>
      </c>
      <c r="D9546" s="1">
        <v>37.07</v>
      </c>
      <c r="E9546" s="1">
        <v>144.83459999999999</v>
      </c>
      <c r="F9546" s="1">
        <v>72.4358</v>
      </c>
      <c r="G9546" s="1">
        <v>127.84610000000001</v>
      </c>
      <c r="H9546" s="1">
        <v>69.608599999999996</v>
      </c>
    </row>
    <row r="9547" spans="1:8" x14ac:dyDescent="0.25">
      <c r="A9547" s="5">
        <f t="shared" si="149"/>
        <v>43284</v>
      </c>
      <c r="B9547" s="2">
        <v>43284.583333333336</v>
      </c>
      <c r="C9547" s="1">
        <v>57.22</v>
      </c>
      <c r="D9547" s="1">
        <v>41.81</v>
      </c>
      <c r="E9547" s="1">
        <v>155.49090000000001</v>
      </c>
      <c r="F9547" s="1">
        <v>57.430599999999998</v>
      </c>
      <c r="G9547" s="1">
        <v>136.86660000000001</v>
      </c>
      <c r="H9547" s="1">
        <v>56.241300000000003</v>
      </c>
    </row>
    <row r="9548" spans="1:8" x14ac:dyDescent="0.25">
      <c r="A9548" s="5">
        <f t="shared" si="149"/>
        <v>43284</v>
      </c>
      <c r="B9548" s="2">
        <v>43284.625</v>
      </c>
      <c r="C9548" s="1">
        <v>61.25</v>
      </c>
      <c r="D9548" s="1">
        <v>55.87</v>
      </c>
      <c r="E9548" s="1">
        <v>160.815</v>
      </c>
      <c r="F9548" s="1">
        <v>57.217599999999997</v>
      </c>
      <c r="G9548" s="1">
        <v>141.66149999999999</v>
      </c>
      <c r="H9548" s="1">
        <v>54.179900000000004</v>
      </c>
    </row>
    <row r="9549" spans="1:8" x14ac:dyDescent="0.25">
      <c r="A9549" s="5">
        <f t="shared" si="149"/>
        <v>43284</v>
      </c>
      <c r="B9549" s="2">
        <v>43284.666666666664</v>
      </c>
      <c r="C9549" s="1">
        <v>58.49</v>
      </c>
      <c r="D9549" s="1">
        <v>45.07</v>
      </c>
      <c r="E9549" s="1">
        <v>161.69229999999999</v>
      </c>
      <c r="F9549" s="1">
        <v>44.744500000000002</v>
      </c>
      <c r="G9549" s="1">
        <v>142.84100000000001</v>
      </c>
      <c r="H9549" s="1">
        <v>44.196199999999997</v>
      </c>
    </row>
    <row r="9550" spans="1:8" x14ac:dyDescent="0.25">
      <c r="A9550" s="5">
        <f t="shared" si="149"/>
        <v>43284</v>
      </c>
      <c r="B9550" s="2">
        <v>43284.708333333336</v>
      </c>
      <c r="C9550" s="1">
        <v>50.83</v>
      </c>
      <c r="D9550" s="1">
        <v>37.03</v>
      </c>
      <c r="E9550" s="1">
        <v>146.869</v>
      </c>
      <c r="F9550" s="1">
        <v>45.0276</v>
      </c>
      <c r="G9550" s="1">
        <v>130.4633</v>
      </c>
      <c r="H9550" s="1">
        <v>44.795000000000002</v>
      </c>
    </row>
    <row r="9551" spans="1:8" x14ac:dyDescent="0.25">
      <c r="A9551" s="5">
        <f t="shared" si="149"/>
        <v>43284</v>
      </c>
      <c r="B9551" s="2">
        <v>43284.75</v>
      </c>
      <c r="C9551" s="1">
        <v>46.12</v>
      </c>
      <c r="D9551" s="1">
        <v>35.07</v>
      </c>
      <c r="E9551" s="1">
        <v>110.717</v>
      </c>
      <c r="F9551" s="1">
        <v>36.731000000000002</v>
      </c>
      <c r="G9551" s="1">
        <v>99.897099999999995</v>
      </c>
      <c r="H9551" s="1">
        <v>36.476500000000001</v>
      </c>
    </row>
    <row r="9552" spans="1:8" x14ac:dyDescent="0.25">
      <c r="A9552" s="5">
        <f t="shared" si="149"/>
        <v>43284</v>
      </c>
      <c r="B9552" s="2">
        <v>43284.791666666664</v>
      </c>
      <c r="C9552" s="1">
        <v>40.590000000000003</v>
      </c>
      <c r="D9552" s="1">
        <v>37.82</v>
      </c>
      <c r="E9552" s="1">
        <v>87.268699999999995</v>
      </c>
      <c r="F9552" s="1">
        <v>48.767800000000001</v>
      </c>
      <c r="G9552" s="1">
        <v>81.161000000000001</v>
      </c>
      <c r="H9552" s="1">
        <v>48.496200000000002</v>
      </c>
    </row>
    <row r="9553" spans="1:8" x14ac:dyDescent="0.25">
      <c r="A9553" s="5">
        <f t="shared" si="149"/>
        <v>43284</v>
      </c>
      <c r="B9553" s="2">
        <v>43284.833333333336</v>
      </c>
      <c r="C9553" s="1">
        <v>35.380000000000003</v>
      </c>
      <c r="D9553" s="1">
        <v>30.75</v>
      </c>
      <c r="E9553" s="1">
        <v>55.714500000000001</v>
      </c>
      <c r="F9553" s="1">
        <v>30.383700000000001</v>
      </c>
      <c r="G9553" s="1">
        <v>52.744599999999998</v>
      </c>
      <c r="H9553" s="1">
        <v>30.223500000000001</v>
      </c>
    </row>
    <row r="9554" spans="1:8" x14ac:dyDescent="0.25">
      <c r="A9554" s="5">
        <f t="shared" si="149"/>
        <v>43284</v>
      </c>
      <c r="B9554" s="2">
        <v>43284.875</v>
      </c>
      <c r="C9554" s="1">
        <v>31.66</v>
      </c>
      <c r="D9554" s="1">
        <v>31.53</v>
      </c>
      <c r="E9554" s="1">
        <v>51.547499999999999</v>
      </c>
      <c r="F9554" s="1">
        <v>39.204700000000003</v>
      </c>
      <c r="G9554" s="1">
        <v>49.258299999999998</v>
      </c>
      <c r="H9554" s="1">
        <v>39.019100000000002</v>
      </c>
    </row>
    <row r="9555" spans="1:8" x14ac:dyDescent="0.25">
      <c r="A9555" s="5">
        <f t="shared" si="149"/>
        <v>43284</v>
      </c>
      <c r="B9555" s="2">
        <v>43284.916666666664</v>
      </c>
      <c r="C9555" s="1">
        <v>25.79</v>
      </c>
      <c r="D9555" s="1">
        <v>23.98</v>
      </c>
      <c r="E9555" s="1">
        <v>40.843899999999998</v>
      </c>
      <c r="F9555" s="1">
        <v>27.238600000000002</v>
      </c>
      <c r="G9555" s="1">
        <v>41.337899999999998</v>
      </c>
      <c r="H9555" s="1">
        <v>27.110299999999999</v>
      </c>
    </row>
    <row r="9556" spans="1:8" x14ac:dyDescent="0.25">
      <c r="A9556" s="5">
        <f t="shared" si="149"/>
        <v>43284</v>
      </c>
      <c r="B9556" s="2">
        <v>43284.958333333336</v>
      </c>
      <c r="C9556" s="1">
        <v>23.29</v>
      </c>
      <c r="D9556" s="1">
        <v>23.74</v>
      </c>
      <c r="E9556" s="1">
        <v>32.839100000000002</v>
      </c>
      <c r="F9556" s="1">
        <v>26.018599999999999</v>
      </c>
      <c r="G9556" s="1">
        <v>33.0184</v>
      </c>
      <c r="H9556" s="1">
        <v>25.907900000000001</v>
      </c>
    </row>
    <row r="9557" spans="1:8" x14ac:dyDescent="0.25">
      <c r="A9557" s="5">
        <f t="shared" si="149"/>
        <v>43285</v>
      </c>
      <c r="B9557" s="2">
        <v>43285</v>
      </c>
      <c r="C9557" s="1">
        <v>22.08</v>
      </c>
      <c r="D9557" s="1">
        <v>22.83</v>
      </c>
      <c r="E9557" s="1">
        <v>25.8535</v>
      </c>
      <c r="F9557" s="1">
        <v>25.312200000000001</v>
      </c>
      <c r="G9557" s="1">
        <v>25.761600000000001</v>
      </c>
      <c r="H9557" s="1">
        <v>25.208300000000001</v>
      </c>
    </row>
    <row r="9558" spans="1:8" x14ac:dyDescent="0.25">
      <c r="A9558" s="5">
        <f t="shared" si="149"/>
        <v>43285</v>
      </c>
      <c r="B9558" s="2">
        <v>43285.041666666664</v>
      </c>
      <c r="C9558" s="1">
        <v>19.95</v>
      </c>
      <c r="D9558" s="1">
        <v>21.91</v>
      </c>
      <c r="E9558" s="1">
        <v>23.774000000000001</v>
      </c>
      <c r="F9558" s="1">
        <v>25.2986</v>
      </c>
      <c r="G9558" s="1">
        <v>23.687000000000001</v>
      </c>
      <c r="H9558" s="1">
        <v>25.204699999999999</v>
      </c>
    </row>
    <row r="9559" spans="1:8" x14ac:dyDescent="0.25">
      <c r="A9559" s="5">
        <f t="shared" si="149"/>
        <v>43285</v>
      </c>
      <c r="B9559" s="2">
        <v>43285.083333333336</v>
      </c>
      <c r="C9559" s="1">
        <v>19.75</v>
      </c>
      <c r="D9559" s="1">
        <v>21.32</v>
      </c>
      <c r="E9559" s="1">
        <v>22.498000000000001</v>
      </c>
      <c r="F9559" s="1">
        <v>22.899899999999999</v>
      </c>
      <c r="G9559" s="1">
        <v>22.401399999999999</v>
      </c>
      <c r="H9559" s="1">
        <v>22.8188</v>
      </c>
    </row>
    <row r="9560" spans="1:8" x14ac:dyDescent="0.25">
      <c r="A9560" s="5">
        <f t="shared" si="149"/>
        <v>43285</v>
      </c>
      <c r="B9560" s="2">
        <v>43285.125</v>
      </c>
      <c r="C9560" s="1">
        <v>19.16</v>
      </c>
      <c r="D9560" s="1">
        <v>20.85</v>
      </c>
      <c r="E9560" s="1">
        <v>21.194099999999999</v>
      </c>
      <c r="F9560" s="1">
        <v>20.965599999999998</v>
      </c>
      <c r="G9560" s="1">
        <v>21.095800000000001</v>
      </c>
      <c r="H9560" s="1">
        <v>20.892900000000001</v>
      </c>
    </row>
    <row r="9561" spans="1:8" x14ac:dyDescent="0.25">
      <c r="A9561" s="5">
        <f t="shared" si="149"/>
        <v>43285</v>
      </c>
      <c r="B9561" s="2">
        <v>43285.166666666664</v>
      </c>
      <c r="C9561" s="1">
        <v>18.88</v>
      </c>
      <c r="D9561" s="1">
        <v>20.010000000000002</v>
      </c>
      <c r="E9561" s="1">
        <v>20.520099999999999</v>
      </c>
      <c r="F9561" s="1">
        <v>20.6311</v>
      </c>
      <c r="G9561" s="1">
        <v>20.4162</v>
      </c>
      <c r="H9561" s="1">
        <v>20.557500000000001</v>
      </c>
    </row>
    <row r="9562" spans="1:8" x14ac:dyDescent="0.25">
      <c r="A9562" s="5">
        <f t="shared" si="149"/>
        <v>43285</v>
      </c>
      <c r="B9562" s="2">
        <v>43285.208333333336</v>
      </c>
      <c r="C9562" s="1">
        <v>19.04</v>
      </c>
      <c r="D9562" s="1">
        <v>19.75</v>
      </c>
      <c r="E9562" s="1">
        <v>20.704999999999998</v>
      </c>
      <c r="F9562" s="1">
        <v>20.4971</v>
      </c>
      <c r="G9562" s="1">
        <v>20.6279</v>
      </c>
      <c r="H9562" s="1">
        <v>20.4192</v>
      </c>
    </row>
    <row r="9563" spans="1:8" x14ac:dyDescent="0.25">
      <c r="A9563" s="5">
        <f t="shared" si="149"/>
        <v>43285</v>
      </c>
      <c r="B9563" s="2">
        <v>43285.25</v>
      </c>
      <c r="C9563" s="1">
        <v>19.77</v>
      </c>
      <c r="D9563" s="1">
        <v>20.28</v>
      </c>
      <c r="E9563" s="1">
        <v>21.0227</v>
      </c>
      <c r="F9563" s="1">
        <v>20.020700000000001</v>
      </c>
      <c r="G9563" s="1">
        <v>20.9499</v>
      </c>
      <c r="H9563" s="1">
        <v>19.943000000000001</v>
      </c>
    </row>
    <row r="9564" spans="1:8" x14ac:dyDescent="0.25">
      <c r="A9564" s="5">
        <f t="shared" si="149"/>
        <v>43285</v>
      </c>
      <c r="B9564" s="2">
        <v>43285.291666666664</v>
      </c>
      <c r="C9564" s="1">
        <v>21.92</v>
      </c>
      <c r="D9564" s="1">
        <v>23.37</v>
      </c>
      <c r="E9564" s="1">
        <v>22.928899999999999</v>
      </c>
      <c r="F9564" s="1">
        <v>21.813500000000001</v>
      </c>
      <c r="G9564" s="1">
        <v>22.1997</v>
      </c>
      <c r="H9564" s="1">
        <v>21.720300000000002</v>
      </c>
    </row>
    <row r="9565" spans="1:8" x14ac:dyDescent="0.25">
      <c r="A9565" s="5">
        <f t="shared" si="149"/>
        <v>43285</v>
      </c>
      <c r="B9565" s="2">
        <v>43285.333333333336</v>
      </c>
      <c r="C9565" s="1">
        <v>24.29</v>
      </c>
      <c r="D9565" s="1">
        <v>25.59</v>
      </c>
      <c r="E9565" s="1">
        <v>28.8065</v>
      </c>
      <c r="F9565" s="1">
        <v>33.065800000000003</v>
      </c>
      <c r="G9565" s="1">
        <v>27.546900000000001</v>
      </c>
      <c r="H9565" s="1">
        <v>32.924300000000002</v>
      </c>
    </row>
    <row r="9566" spans="1:8" x14ac:dyDescent="0.25">
      <c r="A9566" s="5">
        <f t="shared" si="149"/>
        <v>43285</v>
      </c>
      <c r="B9566" s="2">
        <v>43285.375</v>
      </c>
      <c r="C9566" s="1">
        <v>29.56</v>
      </c>
      <c r="D9566" s="1">
        <v>36.58</v>
      </c>
      <c r="E9566" s="1">
        <v>37.265500000000003</v>
      </c>
      <c r="F9566" s="1">
        <v>34.580800000000004</v>
      </c>
      <c r="G9566" s="1">
        <v>35.4223</v>
      </c>
      <c r="H9566" s="1">
        <v>34.39</v>
      </c>
    </row>
    <row r="9567" spans="1:8" x14ac:dyDescent="0.25">
      <c r="A9567" s="5">
        <f t="shared" si="149"/>
        <v>43285</v>
      </c>
      <c r="B9567" s="2">
        <v>43285.416666666664</v>
      </c>
      <c r="C9567" s="1">
        <v>32.75</v>
      </c>
      <c r="D9567" s="1">
        <v>119.18</v>
      </c>
      <c r="E9567" s="1">
        <v>46.743099999999998</v>
      </c>
      <c r="F9567" s="1">
        <v>70.498699999999999</v>
      </c>
      <c r="G9567" s="1">
        <v>43.474600000000002</v>
      </c>
      <c r="H9567" s="1">
        <v>68.735699999999994</v>
      </c>
    </row>
    <row r="9568" spans="1:8" x14ac:dyDescent="0.25">
      <c r="A9568" s="5">
        <f t="shared" si="149"/>
        <v>43285</v>
      </c>
      <c r="B9568" s="2">
        <v>43285.458333333336</v>
      </c>
      <c r="C9568" s="1">
        <v>37.11</v>
      </c>
      <c r="D9568" s="1">
        <v>37.74</v>
      </c>
      <c r="E9568" s="1">
        <v>55.964799999999997</v>
      </c>
      <c r="F9568" s="1">
        <v>85.679000000000002</v>
      </c>
      <c r="G9568" s="1">
        <v>52.052300000000002</v>
      </c>
      <c r="H9568" s="1">
        <v>82.1999</v>
      </c>
    </row>
    <row r="9569" spans="1:8" x14ac:dyDescent="0.25">
      <c r="A9569" s="5">
        <f t="shared" si="149"/>
        <v>43285</v>
      </c>
      <c r="B9569" s="2">
        <v>43285.5</v>
      </c>
      <c r="C9569" s="1">
        <v>40.53</v>
      </c>
      <c r="D9569" s="1">
        <v>75.67</v>
      </c>
      <c r="E9569" s="1">
        <v>75.819000000000003</v>
      </c>
      <c r="F9569" s="1">
        <v>66.896799999999999</v>
      </c>
      <c r="G9569" s="1">
        <v>70.033100000000005</v>
      </c>
      <c r="H9569" s="1">
        <v>66.1721</v>
      </c>
    </row>
    <row r="9570" spans="1:8" x14ac:dyDescent="0.25">
      <c r="A9570" s="5">
        <f t="shared" si="149"/>
        <v>43285</v>
      </c>
      <c r="B9570" s="2">
        <v>43285.541666666664</v>
      </c>
      <c r="C9570" s="1">
        <v>43.45</v>
      </c>
      <c r="D9570" s="1">
        <v>36.33</v>
      </c>
      <c r="E9570" s="1">
        <v>85.338399999999993</v>
      </c>
      <c r="F9570" s="1">
        <v>42.820999999999998</v>
      </c>
      <c r="G9570" s="1">
        <v>78.191699999999997</v>
      </c>
      <c r="H9570" s="1">
        <v>42.413699999999999</v>
      </c>
    </row>
    <row r="9571" spans="1:8" x14ac:dyDescent="0.25">
      <c r="A9571" s="5">
        <f t="shared" si="149"/>
        <v>43285</v>
      </c>
      <c r="B9571" s="2">
        <v>43285.583333333336</v>
      </c>
      <c r="C9571" s="1">
        <v>45.24</v>
      </c>
      <c r="D9571" s="1">
        <v>51.64</v>
      </c>
      <c r="E9571" s="1">
        <v>89.317599999999999</v>
      </c>
      <c r="F9571" s="1">
        <v>38.2258</v>
      </c>
      <c r="G9571" s="1">
        <v>82.277900000000002</v>
      </c>
      <c r="H9571" s="1">
        <v>37.970300000000002</v>
      </c>
    </row>
    <row r="9572" spans="1:8" x14ac:dyDescent="0.25">
      <c r="A9572" s="5">
        <f t="shared" si="149"/>
        <v>43285</v>
      </c>
      <c r="B9572" s="2">
        <v>43285.625</v>
      </c>
      <c r="C9572" s="1">
        <v>49.57</v>
      </c>
      <c r="D9572" s="1">
        <v>105.1</v>
      </c>
      <c r="E9572" s="1">
        <v>101.4725</v>
      </c>
      <c r="F9572" s="1">
        <v>37.298699999999997</v>
      </c>
      <c r="G9572" s="1">
        <v>94.246200000000002</v>
      </c>
      <c r="H9572" s="1">
        <v>37.032600000000002</v>
      </c>
    </row>
    <row r="9573" spans="1:8" x14ac:dyDescent="0.25">
      <c r="A9573" s="5">
        <f t="shared" si="149"/>
        <v>43285</v>
      </c>
      <c r="B9573" s="2">
        <v>43285.666666666664</v>
      </c>
      <c r="C9573" s="1">
        <v>48.48</v>
      </c>
      <c r="D9573" s="1">
        <v>136.31</v>
      </c>
      <c r="E9573" s="1">
        <v>105.58450000000001</v>
      </c>
      <c r="F9573" s="1">
        <v>39.604799999999997</v>
      </c>
      <c r="G9573" s="1">
        <v>98.494399999999999</v>
      </c>
      <c r="H9573" s="1">
        <v>39.324800000000003</v>
      </c>
    </row>
    <row r="9574" spans="1:8" x14ac:dyDescent="0.25">
      <c r="A9574" s="5">
        <f t="shared" si="149"/>
        <v>43285</v>
      </c>
      <c r="B9574" s="2">
        <v>43285.708333333336</v>
      </c>
      <c r="C9574" s="1">
        <v>42.23</v>
      </c>
      <c r="D9574" s="1">
        <v>42.84</v>
      </c>
      <c r="E9574" s="1">
        <v>102.02800000000001</v>
      </c>
      <c r="F9574" s="1">
        <v>45.966900000000003</v>
      </c>
      <c r="G9574" s="1">
        <v>95.989000000000004</v>
      </c>
      <c r="H9574" s="1">
        <v>45.6541</v>
      </c>
    </row>
    <row r="9575" spans="1:8" x14ac:dyDescent="0.25">
      <c r="A9575" s="5">
        <f t="shared" si="149"/>
        <v>43285</v>
      </c>
      <c r="B9575" s="2">
        <v>43285.75</v>
      </c>
      <c r="C9575" s="1">
        <v>39.57</v>
      </c>
      <c r="D9575" s="1">
        <v>43.96</v>
      </c>
      <c r="E9575" s="1">
        <v>82.433899999999994</v>
      </c>
      <c r="F9575" s="1">
        <v>38.809899999999999</v>
      </c>
      <c r="G9575" s="1">
        <v>77.719300000000004</v>
      </c>
      <c r="H9575" s="1">
        <v>38.578299999999999</v>
      </c>
    </row>
    <row r="9576" spans="1:8" x14ac:dyDescent="0.25">
      <c r="A9576" s="5">
        <f t="shared" si="149"/>
        <v>43285</v>
      </c>
      <c r="B9576" s="2">
        <v>43285.791666666664</v>
      </c>
      <c r="C9576" s="1">
        <v>37.53</v>
      </c>
      <c r="D9576" s="1">
        <v>37.08</v>
      </c>
      <c r="E9576" s="1">
        <v>68.8</v>
      </c>
      <c r="F9576" s="1">
        <v>54.552599999999998</v>
      </c>
      <c r="G9576" s="1">
        <v>65.314999999999998</v>
      </c>
      <c r="H9576" s="1">
        <v>54.230400000000003</v>
      </c>
    </row>
    <row r="9577" spans="1:8" x14ac:dyDescent="0.25">
      <c r="A9577" s="5">
        <f t="shared" si="149"/>
        <v>43285</v>
      </c>
      <c r="B9577" s="2">
        <v>43285.833333333336</v>
      </c>
      <c r="C9577" s="1">
        <v>32.92</v>
      </c>
      <c r="D9577" s="1">
        <v>28.25</v>
      </c>
      <c r="E9577" s="1">
        <v>53.355400000000003</v>
      </c>
      <c r="F9577" s="1">
        <v>41.988300000000002</v>
      </c>
      <c r="G9577" s="1">
        <v>51.404699999999998</v>
      </c>
      <c r="H9577" s="1">
        <v>41.730800000000002</v>
      </c>
    </row>
    <row r="9578" spans="1:8" x14ac:dyDescent="0.25">
      <c r="A9578" s="5">
        <f t="shared" si="149"/>
        <v>43285</v>
      </c>
      <c r="B9578" s="2">
        <v>43285.875</v>
      </c>
      <c r="C9578" s="1">
        <v>30.48</v>
      </c>
      <c r="D9578" s="1">
        <v>28.51</v>
      </c>
      <c r="E9578" s="1">
        <v>43.3048</v>
      </c>
      <c r="F9578" s="1">
        <v>31.557200000000002</v>
      </c>
      <c r="G9578" s="1">
        <v>41.487499999999997</v>
      </c>
      <c r="H9578" s="1">
        <v>31.36</v>
      </c>
    </row>
    <row r="9579" spans="1:8" x14ac:dyDescent="0.25">
      <c r="A9579" s="5">
        <f t="shared" si="149"/>
        <v>43285</v>
      </c>
      <c r="B9579" s="2">
        <v>43285.916666666664</v>
      </c>
      <c r="C9579" s="1">
        <v>26.19</v>
      </c>
      <c r="D9579" s="1">
        <v>27.94</v>
      </c>
      <c r="E9579" s="1">
        <v>33.7547</v>
      </c>
      <c r="F9579" s="1">
        <v>28.302800000000001</v>
      </c>
      <c r="G9579" s="1">
        <v>33.700600000000001</v>
      </c>
      <c r="H9579" s="1">
        <v>28.134799999999998</v>
      </c>
    </row>
    <row r="9580" spans="1:8" x14ac:dyDescent="0.25">
      <c r="A9580" s="5">
        <f t="shared" si="149"/>
        <v>43285</v>
      </c>
      <c r="B9580" s="2">
        <v>43285.958333333336</v>
      </c>
      <c r="C9580" s="1">
        <v>24.94</v>
      </c>
      <c r="D9580" s="1">
        <v>24.68</v>
      </c>
      <c r="E9580" s="1">
        <v>28.721800000000002</v>
      </c>
      <c r="F9580" s="1">
        <v>26.4693</v>
      </c>
      <c r="G9580" s="1">
        <v>28.6861</v>
      </c>
      <c r="H9580" s="1">
        <v>26.319600000000001</v>
      </c>
    </row>
    <row r="9581" spans="1:8" x14ac:dyDescent="0.25">
      <c r="A9581" s="5">
        <f t="shared" si="149"/>
        <v>43286</v>
      </c>
      <c r="B9581" s="2">
        <v>43286</v>
      </c>
      <c r="C9581" s="1">
        <v>24.84</v>
      </c>
      <c r="D9581" s="1">
        <v>23.83</v>
      </c>
      <c r="E9581" s="1">
        <v>25.7149</v>
      </c>
      <c r="F9581" s="1">
        <v>21.814900000000002</v>
      </c>
      <c r="G9581" s="1">
        <v>25.5701</v>
      </c>
      <c r="H9581" s="1">
        <v>21.715199999999999</v>
      </c>
    </row>
    <row r="9582" spans="1:8" x14ac:dyDescent="0.25">
      <c r="A9582" s="5">
        <f t="shared" si="149"/>
        <v>43286</v>
      </c>
      <c r="B9582" s="2">
        <v>43286.041666666664</v>
      </c>
      <c r="C9582" s="1">
        <v>23.72</v>
      </c>
      <c r="D9582" s="1">
        <v>22.91</v>
      </c>
      <c r="E9582" s="1">
        <v>23.271799999999999</v>
      </c>
      <c r="F9582" s="1">
        <v>21.934899999999999</v>
      </c>
      <c r="G9582" s="1">
        <v>23.155899999999999</v>
      </c>
      <c r="H9582" s="1">
        <v>21.845600000000001</v>
      </c>
    </row>
    <row r="9583" spans="1:8" x14ac:dyDescent="0.25">
      <c r="A9583" s="5">
        <f t="shared" si="149"/>
        <v>43286</v>
      </c>
      <c r="B9583" s="2">
        <v>43286.083333333336</v>
      </c>
      <c r="C9583" s="1">
        <v>22.82</v>
      </c>
      <c r="D9583" s="1">
        <v>22.17</v>
      </c>
      <c r="E9583" s="1">
        <v>21.3293</v>
      </c>
      <c r="F9583" s="1">
        <v>20.185500000000001</v>
      </c>
      <c r="G9583" s="1">
        <v>21.2271</v>
      </c>
      <c r="H9583" s="1">
        <v>20.107099999999999</v>
      </c>
    </row>
    <row r="9584" spans="1:8" x14ac:dyDescent="0.25">
      <c r="A9584" s="5">
        <f t="shared" si="149"/>
        <v>43286</v>
      </c>
      <c r="B9584" s="2">
        <v>43286.125</v>
      </c>
      <c r="C9584" s="1">
        <v>22.51</v>
      </c>
      <c r="D9584" s="1">
        <v>21.85</v>
      </c>
      <c r="E9584" s="1">
        <v>20.146000000000001</v>
      </c>
      <c r="F9584" s="1">
        <v>19.7685</v>
      </c>
      <c r="G9584" s="1">
        <v>20.043299999999999</v>
      </c>
      <c r="H9584" s="1">
        <v>19.692900000000002</v>
      </c>
    </row>
    <row r="9585" spans="1:8" x14ac:dyDescent="0.25">
      <c r="A9585" s="5">
        <f t="shared" si="149"/>
        <v>43286</v>
      </c>
      <c r="B9585" s="2">
        <v>43286.166666666664</v>
      </c>
      <c r="C9585" s="1">
        <v>22.66</v>
      </c>
      <c r="D9585" s="1">
        <v>22.19</v>
      </c>
      <c r="E9585" s="1">
        <v>20.138000000000002</v>
      </c>
      <c r="F9585" s="1">
        <v>19.881599999999999</v>
      </c>
      <c r="G9585" s="1">
        <v>20.036000000000001</v>
      </c>
      <c r="H9585" s="1">
        <v>19.804500000000001</v>
      </c>
    </row>
    <row r="9586" spans="1:8" x14ac:dyDescent="0.25">
      <c r="A9586" s="5">
        <f t="shared" si="149"/>
        <v>43286</v>
      </c>
      <c r="B9586" s="2">
        <v>43286.208333333336</v>
      </c>
      <c r="C9586" s="1">
        <v>24.14</v>
      </c>
      <c r="D9586" s="1">
        <v>22.61</v>
      </c>
      <c r="E9586" s="1">
        <v>21.107099999999999</v>
      </c>
      <c r="F9586" s="1">
        <v>21.7014</v>
      </c>
      <c r="G9586" s="1">
        <v>21.004200000000001</v>
      </c>
      <c r="H9586" s="1">
        <v>21.613600000000002</v>
      </c>
    </row>
    <row r="9587" spans="1:8" x14ac:dyDescent="0.25">
      <c r="A9587" s="5">
        <f t="shared" si="149"/>
        <v>43286</v>
      </c>
      <c r="B9587" s="2">
        <v>43286.25</v>
      </c>
      <c r="C9587" s="1">
        <v>27.32</v>
      </c>
      <c r="D9587" s="1">
        <v>23.71</v>
      </c>
      <c r="E9587" s="1">
        <v>23.722999999999999</v>
      </c>
      <c r="F9587" s="1">
        <v>24.220500000000001</v>
      </c>
      <c r="G9587" s="1">
        <v>23.5319</v>
      </c>
      <c r="H9587" s="1">
        <v>24.111899999999999</v>
      </c>
    </row>
    <row r="9588" spans="1:8" x14ac:dyDescent="0.25">
      <c r="A9588" s="5">
        <f t="shared" si="149"/>
        <v>43286</v>
      </c>
      <c r="B9588" s="2">
        <v>43286.291666666664</v>
      </c>
      <c r="C9588" s="1">
        <v>32.200000000000003</v>
      </c>
      <c r="D9588" s="1">
        <v>26.02</v>
      </c>
      <c r="E9588" s="1">
        <v>27.351600000000001</v>
      </c>
      <c r="F9588" s="1">
        <v>26.058700000000002</v>
      </c>
      <c r="G9588" s="1">
        <v>27.1675</v>
      </c>
      <c r="H9588" s="1">
        <v>25.918399999999998</v>
      </c>
    </row>
    <row r="9589" spans="1:8" x14ac:dyDescent="0.25">
      <c r="A9589" s="5">
        <f t="shared" si="149"/>
        <v>43286</v>
      </c>
      <c r="B9589" s="2">
        <v>43286.333333333336</v>
      </c>
      <c r="C9589" s="1">
        <v>37.44</v>
      </c>
      <c r="D9589" s="1">
        <v>79.53</v>
      </c>
      <c r="E9589" s="1">
        <v>30.006900000000002</v>
      </c>
      <c r="F9589" s="1">
        <v>49.282800000000002</v>
      </c>
      <c r="G9589" s="1">
        <v>29.7972</v>
      </c>
      <c r="H9589" s="1">
        <v>45.801099999999998</v>
      </c>
    </row>
    <row r="9590" spans="1:8" x14ac:dyDescent="0.25">
      <c r="A9590" s="5">
        <f t="shared" si="149"/>
        <v>43286</v>
      </c>
      <c r="B9590" s="2">
        <v>43286.375</v>
      </c>
      <c r="C9590" s="1">
        <v>43.93</v>
      </c>
      <c r="D9590" s="1">
        <v>36.58</v>
      </c>
      <c r="E9590" s="1">
        <v>38.405999999999999</v>
      </c>
      <c r="F9590" s="1">
        <v>121.7491</v>
      </c>
      <c r="G9590" s="1">
        <v>38.212200000000003</v>
      </c>
      <c r="H9590" s="1">
        <v>113.8574</v>
      </c>
    </row>
    <row r="9591" spans="1:8" x14ac:dyDescent="0.25">
      <c r="A9591" s="5">
        <f t="shared" si="149"/>
        <v>43286</v>
      </c>
      <c r="B9591" s="2">
        <v>43286.416666666664</v>
      </c>
      <c r="C9591" s="1">
        <v>49.53</v>
      </c>
      <c r="D9591" s="1">
        <v>121.36</v>
      </c>
      <c r="E9591" s="1">
        <v>44.465400000000002</v>
      </c>
      <c r="F9591" s="1">
        <v>36.6629</v>
      </c>
      <c r="G9591" s="1">
        <v>44.359499999999997</v>
      </c>
      <c r="H9591" s="1">
        <v>36.485399999999998</v>
      </c>
    </row>
    <row r="9592" spans="1:8" x14ac:dyDescent="0.25">
      <c r="A9592" s="5">
        <f t="shared" si="149"/>
        <v>43286</v>
      </c>
      <c r="B9592" s="2">
        <v>43286.458333333336</v>
      </c>
      <c r="C9592" s="1">
        <v>52.34</v>
      </c>
      <c r="D9592" s="1">
        <v>32.65</v>
      </c>
      <c r="E9592" s="1">
        <v>53.209099999999999</v>
      </c>
      <c r="F9592" s="1">
        <v>49.518700000000003</v>
      </c>
      <c r="G9592" s="1">
        <v>53.380600000000001</v>
      </c>
      <c r="H9592" s="1">
        <v>48.306600000000003</v>
      </c>
    </row>
    <row r="9593" spans="1:8" x14ac:dyDescent="0.25">
      <c r="A9593" s="5">
        <f t="shared" si="149"/>
        <v>43286</v>
      </c>
      <c r="B9593" s="2">
        <v>43286.5</v>
      </c>
      <c r="C9593" s="1">
        <v>61.52</v>
      </c>
      <c r="D9593" s="1">
        <v>29.86</v>
      </c>
      <c r="E9593" s="1">
        <v>82.2834</v>
      </c>
      <c r="F9593" s="1">
        <v>78.305199999999999</v>
      </c>
      <c r="G9593" s="1">
        <v>77.120599999999996</v>
      </c>
      <c r="H9593" s="1">
        <v>73.569199999999995</v>
      </c>
    </row>
    <row r="9594" spans="1:8" x14ac:dyDescent="0.25">
      <c r="A9594" s="5">
        <f t="shared" si="149"/>
        <v>43286</v>
      </c>
      <c r="B9594" s="2">
        <v>43286.541666666664</v>
      </c>
      <c r="C9594" s="1">
        <v>67.16</v>
      </c>
      <c r="D9594" s="1">
        <v>31.45</v>
      </c>
      <c r="E9594" s="1">
        <v>88.176299999999998</v>
      </c>
      <c r="F9594" s="1">
        <v>95.056399999999996</v>
      </c>
      <c r="G9594" s="1">
        <v>82.492800000000003</v>
      </c>
      <c r="H9594" s="1">
        <v>86.348500000000001</v>
      </c>
    </row>
    <row r="9595" spans="1:8" x14ac:dyDescent="0.25">
      <c r="A9595" s="5">
        <f t="shared" si="149"/>
        <v>43286</v>
      </c>
      <c r="B9595" s="2">
        <v>43286.583333333336</v>
      </c>
      <c r="C9595" s="1">
        <v>70.25</v>
      </c>
      <c r="D9595" s="1">
        <v>16.21</v>
      </c>
      <c r="E9595" s="1">
        <v>96.71</v>
      </c>
      <c r="F9595" s="1">
        <v>62.7136</v>
      </c>
      <c r="G9595" s="1">
        <v>90.843500000000006</v>
      </c>
      <c r="H9595" s="1">
        <v>58.321399999999997</v>
      </c>
    </row>
    <row r="9596" spans="1:8" x14ac:dyDescent="0.25">
      <c r="A9596" s="5">
        <f t="shared" si="149"/>
        <v>43286</v>
      </c>
      <c r="B9596" s="2">
        <v>43286.625</v>
      </c>
      <c r="C9596" s="1">
        <v>73.89</v>
      </c>
      <c r="D9596" s="1">
        <v>30.52</v>
      </c>
      <c r="E9596" s="1">
        <v>77.033900000000003</v>
      </c>
      <c r="F9596" s="1">
        <v>164.51949999999999</v>
      </c>
      <c r="G9596" s="1">
        <v>73.423100000000005</v>
      </c>
      <c r="H9596" s="1">
        <v>141.30350000000001</v>
      </c>
    </row>
    <row r="9597" spans="1:8" x14ac:dyDescent="0.25">
      <c r="A9597" s="5">
        <f t="shared" si="149"/>
        <v>43286</v>
      </c>
      <c r="B9597" s="2">
        <v>43286.666666666664</v>
      </c>
      <c r="C9597" s="1">
        <v>68.540000000000006</v>
      </c>
      <c r="D9597" s="1">
        <v>23.12</v>
      </c>
      <c r="E9597" s="1">
        <v>76.157399999999996</v>
      </c>
      <c r="F9597" s="1">
        <v>169.99100000000001</v>
      </c>
      <c r="G9597" s="1">
        <v>73.174599999999998</v>
      </c>
      <c r="H9597" s="1">
        <v>144.55420000000001</v>
      </c>
    </row>
    <row r="9598" spans="1:8" x14ac:dyDescent="0.25">
      <c r="A9598" s="5">
        <f t="shared" si="149"/>
        <v>43286</v>
      </c>
      <c r="B9598" s="2">
        <v>43286.708333333336</v>
      </c>
      <c r="C9598" s="1">
        <v>60.75</v>
      </c>
      <c r="D9598" s="1">
        <v>31.39</v>
      </c>
      <c r="E9598" s="1">
        <v>66.345799999999997</v>
      </c>
      <c r="F9598" s="1">
        <v>131.66810000000001</v>
      </c>
      <c r="G9598" s="1">
        <v>63.933100000000003</v>
      </c>
      <c r="H9598" s="1">
        <v>116.1511</v>
      </c>
    </row>
    <row r="9599" spans="1:8" x14ac:dyDescent="0.25">
      <c r="A9599" s="5">
        <f t="shared" si="149"/>
        <v>43286</v>
      </c>
      <c r="B9599" s="2">
        <v>43286.75</v>
      </c>
      <c r="C9599" s="1">
        <v>52.23</v>
      </c>
      <c r="D9599" s="1">
        <v>29.86</v>
      </c>
      <c r="E9599" s="1">
        <v>58.613100000000003</v>
      </c>
      <c r="F9599" s="1">
        <v>44.395299999999999</v>
      </c>
      <c r="G9599" s="1">
        <v>56.647599999999997</v>
      </c>
      <c r="H9599" s="1">
        <v>42.183500000000002</v>
      </c>
    </row>
    <row r="9600" spans="1:8" x14ac:dyDescent="0.25">
      <c r="A9600" s="5">
        <f t="shared" si="149"/>
        <v>43286</v>
      </c>
      <c r="B9600" s="2">
        <v>43286.791666666664</v>
      </c>
      <c r="C9600" s="1">
        <v>43.95</v>
      </c>
      <c r="D9600" s="1">
        <v>28.37</v>
      </c>
      <c r="E9600" s="1">
        <v>50.867199999999997</v>
      </c>
      <c r="F9600" s="1">
        <v>33.150199999999998</v>
      </c>
      <c r="G9600" s="1">
        <v>49.465899999999998</v>
      </c>
      <c r="H9600" s="1">
        <v>32.5901</v>
      </c>
    </row>
    <row r="9601" spans="1:8" x14ac:dyDescent="0.25">
      <c r="A9601" s="5">
        <f t="shared" si="149"/>
        <v>43286</v>
      </c>
      <c r="B9601" s="2">
        <v>43286.833333333336</v>
      </c>
      <c r="C9601" s="1">
        <v>41.81</v>
      </c>
      <c r="D9601" s="1">
        <v>28.65</v>
      </c>
      <c r="E9601" s="1">
        <v>42.687100000000001</v>
      </c>
      <c r="F9601" s="1">
        <v>52.928199999999997</v>
      </c>
      <c r="G9601" s="1">
        <v>42.357599999999998</v>
      </c>
      <c r="H9601" s="1">
        <v>52.619300000000003</v>
      </c>
    </row>
    <row r="9602" spans="1:8" x14ac:dyDescent="0.25">
      <c r="A9602" s="5">
        <f t="shared" si="149"/>
        <v>43286</v>
      </c>
      <c r="B9602" s="2">
        <v>43286.875</v>
      </c>
      <c r="C9602" s="1">
        <v>36.49</v>
      </c>
      <c r="D9602" s="1">
        <v>28.06</v>
      </c>
      <c r="E9602" s="1">
        <v>38.869199999999999</v>
      </c>
      <c r="F9602" s="1">
        <v>71.3857</v>
      </c>
      <c r="G9602" s="1">
        <v>38.547800000000002</v>
      </c>
      <c r="H9602" s="1">
        <v>68.574299999999994</v>
      </c>
    </row>
    <row r="9603" spans="1:8" x14ac:dyDescent="0.25">
      <c r="A9603" s="5">
        <f t="shared" si="149"/>
        <v>43286</v>
      </c>
      <c r="B9603" s="2">
        <v>43286.916666666664</v>
      </c>
      <c r="C9603" s="1">
        <v>29.06</v>
      </c>
      <c r="D9603" s="1">
        <v>24.75</v>
      </c>
      <c r="E9603" s="1">
        <v>32.727600000000002</v>
      </c>
      <c r="F9603" s="1">
        <v>28.894200000000001</v>
      </c>
      <c r="G9603" s="1">
        <v>32.427599999999998</v>
      </c>
      <c r="H9603" s="1">
        <v>28.547999999999998</v>
      </c>
    </row>
    <row r="9604" spans="1:8" x14ac:dyDescent="0.25">
      <c r="A9604" s="5">
        <f t="shared" si="149"/>
        <v>43286</v>
      </c>
      <c r="B9604" s="2">
        <v>43286.958333333336</v>
      </c>
      <c r="C9604" s="1">
        <v>25.95</v>
      </c>
      <c r="D9604" s="1">
        <v>22.65</v>
      </c>
      <c r="E9604" s="1">
        <v>28.478000000000002</v>
      </c>
      <c r="F9604" s="1">
        <v>26.386800000000001</v>
      </c>
      <c r="G9604" s="1">
        <v>28.277999999999999</v>
      </c>
      <c r="H9604" s="1">
        <v>26.2531</v>
      </c>
    </row>
    <row r="9605" spans="1:8" x14ac:dyDescent="0.25">
      <c r="A9605" s="5">
        <f t="shared" si="149"/>
        <v>43287</v>
      </c>
      <c r="B9605" s="2">
        <v>43287</v>
      </c>
      <c r="C9605" s="1">
        <v>23.03</v>
      </c>
      <c r="D9605" s="1">
        <v>21.79</v>
      </c>
      <c r="E9605" s="1">
        <v>24.8612</v>
      </c>
      <c r="F9605" s="1">
        <v>27.192900000000002</v>
      </c>
      <c r="G9605" s="1">
        <v>24.754300000000001</v>
      </c>
      <c r="H9605" s="1">
        <v>26.661200000000001</v>
      </c>
    </row>
    <row r="9606" spans="1:8" x14ac:dyDescent="0.25">
      <c r="A9606" s="5">
        <f t="shared" ref="A9606:A9669" si="150">TRUNC(B9606,0)</f>
        <v>43287</v>
      </c>
      <c r="B9606" s="2">
        <v>43287.041666666664</v>
      </c>
      <c r="C9606" s="1">
        <v>21.89</v>
      </c>
      <c r="D9606" s="1">
        <v>20.92</v>
      </c>
      <c r="E9606" s="1">
        <v>23.143599999999999</v>
      </c>
      <c r="F9606" s="1">
        <v>24.080100000000002</v>
      </c>
      <c r="G9606" s="1">
        <v>23.057300000000001</v>
      </c>
      <c r="H9606" s="1">
        <v>23.989899999999999</v>
      </c>
    </row>
    <row r="9607" spans="1:8" x14ac:dyDescent="0.25">
      <c r="A9607" s="5">
        <f t="shared" si="150"/>
        <v>43287</v>
      </c>
      <c r="B9607" s="2">
        <v>43287.083333333336</v>
      </c>
      <c r="C9607" s="1">
        <v>21.68</v>
      </c>
      <c r="D9607" s="1">
        <v>20.059999999999999</v>
      </c>
      <c r="E9607" s="1">
        <v>21.8338</v>
      </c>
      <c r="F9607" s="1">
        <v>22.694700000000001</v>
      </c>
      <c r="G9607" s="1">
        <v>21.759399999999999</v>
      </c>
      <c r="H9607" s="1">
        <v>22.6233</v>
      </c>
    </row>
    <row r="9608" spans="1:8" x14ac:dyDescent="0.25">
      <c r="A9608" s="5">
        <f t="shared" si="150"/>
        <v>43287</v>
      </c>
      <c r="B9608" s="2">
        <v>43287.125</v>
      </c>
      <c r="C9608" s="1">
        <v>21.24</v>
      </c>
      <c r="D9608" s="1">
        <v>19.43</v>
      </c>
      <c r="E9608" s="1">
        <v>20.5822</v>
      </c>
      <c r="F9608" s="1">
        <v>23.007300000000001</v>
      </c>
      <c r="G9608" s="1">
        <v>20.508800000000001</v>
      </c>
      <c r="H9608" s="1">
        <v>22.938099999999999</v>
      </c>
    </row>
    <row r="9609" spans="1:8" x14ac:dyDescent="0.25">
      <c r="A9609" s="5">
        <f t="shared" si="150"/>
        <v>43287</v>
      </c>
      <c r="B9609" s="2">
        <v>43287.166666666664</v>
      </c>
      <c r="C9609" s="1">
        <v>21.18</v>
      </c>
      <c r="D9609" s="1">
        <v>19.190000000000001</v>
      </c>
      <c r="E9609" s="1">
        <v>20.4194</v>
      </c>
      <c r="F9609" s="1">
        <v>22.254200000000001</v>
      </c>
      <c r="G9609" s="1">
        <v>20.344100000000001</v>
      </c>
      <c r="H9609" s="1">
        <v>22.1859</v>
      </c>
    </row>
    <row r="9610" spans="1:8" x14ac:dyDescent="0.25">
      <c r="A9610" s="5">
        <f t="shared" si="150"/>
        <v>43287</v>
      </c>
      <c r="B9610" s="2">
        <v>43287.208333333336</v>
      </c>
      <c r="C9610" s="1">
        <v>23.8</v>
      </c>
      <c r="D9610" s="1">
        <v>20.07</v>
      </c>
      <c r="E9610" s="1">
        <v>21.116299999999999</v>
      </c>
      <c r="F9610" s="1">
        <v>24.556699999999999</v>
      </c>
      <c r="G9610" s="1">
        <v>21.030200000000001</v>
      </c>
      <c r="H9610" s="1">
        <v>24.474799999999998</v>
      </c>
    </row>
    <row r="9611" spans="1:8" x14ac:dyDescent="0.25">
      <c r="A9611" s="5">
        <f t="shared" si="150"/>
        <v>43287</v>
      </c>
      <c r="B9611" s="2">
        <v>43287.25</v>
      </c>
      <c r="C9611" s="1">
        <v>24.81</v>
      </c>
      <c r="D9611" s="1">
        <v>21.07</v>
      </c>
      <c r="E9611" s="1">
        <v>23.016200000000001</v>
      </c>
      <c r="F9611" s="1">
        <v>23.3398</v>
      </c>
      <c r="G9611" s="1">
        <v>22.922799999999999</v>
      </c>
      <c r="H9611" s="1">
        <v>23.257300000000001</v>
      </c>
    </row>
    <row r="9612" spans="1:8" x14ac:dyDescent="0.25">
      <c r="A9612" s="5">
        <f t="shared" si="150"/>
        <v>43287</v>
      </c>
      <c r="B9612" s="2">
        <v>43287.291666666664</v>
      </c>
      <c r="C9612" s="1">
        <v>27.02</v>
      </c>
      <c r="D9612" s="1">
        <v>22.25</v>
      </c>
      <c r="E9612" s="1">
        <v>24.817699999999999</v>
      </c>
      <c r="F9612" s="1">
        <v>23.945599999999999</v>
      </c>
      <c r="G9612" s="1">
        <v>24.695499999999999</v>
      </c>
      <c r="H9612" s="1">
        <v>23.843399999999999</v>
      </c>
    </row>
    <row r="9613" spans="1:8" x14ac:dyDescent="0.25">
      <c r="A9613" s="5">
        <f t="shared" si="150"/>
        <v>43287</v>
      </c>
      <c r="B9613" s="2">
        <v>43287.333333333336</v>
      </c>
      <c r="C9613" s="1">
        <v>30.52</v>
      </c>
      <c r="D9613" s="1">
        <v>22.77</v>
      </c>
      <c r="E9613" s="1">
        <v>28.650099999999998</v>
      </c>
      <c r="F9613" s="1">
        <v>25.6934</v>
      </c>
      <c r="G9613" s="1">
        <v>27.9968</v>
      </c>
      <c r="H9613" s="1">
        <v>25.5077</v>
      </c>
    </row>
    <row r="9614" spans="1:8" x14ac:dyDescent="0.25">
      <c r="A9614" s="5">
        <f t="shared" si="150"/>
        <v>43287</v>
      </c>
      <c r="B9614" s="2">
        <v>43287.375</v>
      </c>
      <c r="C9614" s="1">
        <v>32.93</v>
      </c>
      <c r="D9614" s="1">
        <v>23.55</v>
      </c>
      <c r="E9614" s="1">
        <v>34.101399999999998</v>
      </c>
      <c r="F9614" s="1">
        <v>35.518099999999997</v>
      </c>
      <c r="G9614" s="1">
        <v>33.129399999999997</v>
      </c>
      <c r="H9614" s="1">
        <v>34.055500000000002</v>
      </c>
    </row>
    <row r="9615" spans="1:8" x14ac:dyDescent="0.25">
      <c r="A9615" s="5">
        <f t="shared" si="150"/>
        <v>43287</v>
      </c>
      <c r="B9615" s="2">
        <v>43287.416666666664</v>
      </c>
      <c r="C9615" s="1">
        <v>36.880000000000003</v>
      </c>
      <c r="D9615" s="1">
        <v>24.93</v>
      </c>
      <c r="E9615" s="1">
        <v>39.779000000000003</v>
      </c>
      <c r="F9615" s="1">
        <v>28.746700000000001</v>
      </c>
      <c r="G9615" s="1">
        <v>38.778199999999998</v>
      </c>
      <c r="H9615" s="1">
        <v>27.793600000000001</v>
      </c>
    </row>
    <row r="9616" spans="1:8" x14ac:dyDescent="0.25">
      <c r="A9616" s="5">
        <f t="shared" si="150"/>
        <v>43287</v>
      </c>
      <c r="B9616" s="2">
        <v>43287.458333333336</v>
      </c>
      <c r="C9616" s="1">
        <v>41.89</v>
      </c>
      <c r="D9616" s="1">
        <v>27.33</v>
      </c>
      <c r="E9616" s="1">
        <v>42.9953</v>
      </c>
      <c r="F9616" s="1">
        <v>27.305700000000002</v>
      </c>
      <c r="G9616" s="1">
        <v>41.691099999999999</v>
      </c>
      <c r="H9616" s="1">
        <v>27.060199999999998</v>
      </c>
    </row>
    <row r="9617" spans="1:8" x14ac:dyDescent="0.25">
      <c r="A9617" s="5">
        <f t="shared" si="150"/>
        <v>43287</v>
      </c>
      <c r="B9617" s="2">
        <v>43287.5</v>
      </c>
      <c r="C9617" s="1">
        <v>46.66</v>
      </c>
      <c r="D9617" s="1">
        <v>28.13</v>
      </c>
      <c r="E9617" s="1">
        <v>45.416499999999999</v>
      </c>
      <c r="F9617" s="1">
        <v>32.068100000000001</v>
      </c>
      <c r="G9617" s="1">
        <v>43.934899999999999</v>
      </c>
      <c r="H9617" s="1">
        <v>31.738499999999998</v>
      </c>
    </row>
    <row r="9618" spans="1:8" x14ac:dyDescent="0.25">
      <c r="A9618" s="5">
        <f t="shared" si="150"/>
        <v>43287</v>
      </c>
      <c r="B9618" s="2">
        <v>43287.541666666664</v>
      </c>
      <c r="C9618" s="1">
        <v>47.61</v>
      </c>
      <c r="D9618" s="1">
        <v>28.42</v>
      </c>
      <c r="E9618" s="1">
        <v>46.904499999999999</v>
      </c>
      <c r="F9618" s="1">
        <v>31.213100000000001</v>
      </c>
      <c r="G9618" s="1">
        <v>45.404699999999998</v>
      </c>
      <c r="H9618" s="1">
        <v>31.068200000000001</v>
      </c>
    </row>
    <row r="9619" spans="1:8" x14ac:dyDescent="0.25">
      <c r="A9619" s="5">
        <f t="shared" si="150"/>
        <v>43287</v>
      </c>
      <c r="B9619" s="2">
        <v>43287.583333333336</v>
      </c>
      <c r="C9619" s="1">
        <v>49.89</v>
      </c>
      <c r="D9619" s="1">
        <v>28.54</v>
      </c>
      <c r="E9619" s="1">
        <v>46.616100000000003</v>
      </c>
      <c r="F9619" s="1">
        <v>34.917999999999999</v>
      </c>
      <c r="G9619" s="1">
        <v>45.241300000000003</v>
      </c>
      <c r="H9619" s="1">
        <v>34.745699999999999</v>
      </c>
    </row>
    <row r="9620" spans="1:8" x14ac:dyDescent="0.25">
      <c r="A9620" s="5">
        <f t="shared" si="150"/>
        <v>43287</v>
      </c>
      <c r="B9620" s="2">
        <v>43287.625</v>
      </c>
      <c r="C9620" s="1">
        <v>50.39</v>
      </c>
      <c r="D9620" s="1">
        <v>30.97</v>
      </c>
      <c r="E9620" s="1">
        <v>45.742600000000003</v>
      </c>
      <c r="F9620" s="1">
        <v>42.7667</v>
      </c>
      <c r="G9620" s="1">
        <v>44.391300000000001</v>
      </c>
      <c r="H9620" s="1">
        <v>42.143999999999998</v>
      </c>
    </row>
    <row r="9621" spans="1:8" x14ac:dyDescent="0.25">
      <c r="A9621" s="5">
        <f t="shared" si="150"/>
        <v>43287</v>
      </c>
      <c r="B9621" s="2">
        <v>43287.666666666664</v>
      </c>
      <c r="C9621" s="1">
        <v>46.98</v>
      </c>
      <c r="D9621" s="1">
        <v>27.76</v>
      </c>
      <c r="E9621" s="1">
        <v>43.1252</v>
      </c>
      <c r="F9621" s="1">
        <v>38.060200000000002</v>
      </c>
      <c r="G9621" s="1">
        <v>41.938299999999998</v>
      </c>
      <c r="H9621" s="1">
        <v>37.625500000000002</v>
      </c>
    </row>
    <row r="9622" spans="1:8" x14ac:dyDescent="0.25">
      <c r="A9622" s="5">
        <f t="shared" si="150"/>
        <v>43287</v>
      </c>
      <c r="B9622" s="2">
        <v>43287.708333333336</v>
      </c>
      <c r="C9622" s="1">
        <v>42.59</v>
      </c>
      <c r="D9622" s="1">
        <v>26.97</v>
      </c>
      <c r="E9622" s="1">
        <v>40.321300000000001</v>
      </c>
      <c r="F9622" s="1">
        <v>36.801699999999997</v>
      </c>
      <c r="G9622" s="1">
        <v>39.315600000000003</v>
      </c>
      <c r="H9622" s="1">
        <v>36.031399999999998</v>
      </c>
    </row>
    <row r="9623" spans="1:8" x14ac:dyDescent="0.25">
      <c r="A9623" s="5">
        <f t="shared" si="150"/>
        <v>43287</v>
      </c>
      <c r="B9623" s="2">
        <v>43287.75</v>
      </c>
      <c r="C9623" s="1">
        <v>33.770000000000003</v>
      </c>
      <c r="D9623" s="1">
        <v>26.03</v>
      </c>
      <c r="E9623" s="1">
        <v>34.781100000000002</v>
      </c>
      <c r="F9623" s="1">
        <v>28.129799999999999</v>
      </c>
      <c r="G9623" s="1">
        <v>33.976700000000001</v>
      </c>
      <c r="H9623" s="1">
        <v>27.870100000000001</v>
      </c>
    </row>
    <row r="9624" spans="1:8" x14ac:dyDescent="0.25">
      <c r="A9624" s="5">
        <f t="shared" si="150"/>
        <v>43287</v>
      </c>
      <c r="B9624" s="2">
        <v>43287.791666666664</v>
      </c>
      <c r="C9624" s="1">
        <v>29.29</v>
      </c>
      <c r="D9624" s="1">
        <v>24.13</v>
      </c>
      <c r="E9624" s="1">
        <v>29.383099999999999</v>
      </c>
      <c r="F9624" s="1">
        <v>24.779800000000002</v>
      </c>
      <c r="G9624" s="1">
        <v>29.066400000000002</v>
      </c>
      <c r="H9624" s="1">
        <v>24.6767</v>
      </c>
    </row>
    <row r="9625" spans="1:8" x14ac:dyDescent="0.25">
      <c r="A9625" s="5">
        <f t="shared" si="150"/>
        <v>43287</v>
      </c>
      <c r="B9625" s="2">
        <v>43287.833333333336</v>
      </c>
      <c r="C9625" s="1">
        <v>27.87</v>
      </c>
      <c r="D9625" s="1">
        <v>22.92</v>
      </c>
      <c r="E9625" s="1">
        <v>27.0593</v>
      </c>
      <c r="F9625" s="1">
        <v>20.877800000000001</v>
      </c>
      <c r="G9625" s="1">
        <v>26.875499999999999</v>
      </c>
      <c r="H9625" s="1">
        <v>20.795500000000001</v>
      </c>
    </row>
    <row r="9626" spans="1:8" x14ac:dyDescent="0.25">
      <c r="A9626" s="5">
        <f t="shared" si="150"/>
        <v>43287</v>
      </c>
      <c r="B9626" s="2">
        <v>43287.875</v>
      </c>
      <c r="C9626" s="1">
        <v>24.2</v>
      </c>
      <c r="D9626" s="1">
        <v>22.37</v>
      </c>
      <c r="E9626" s="1">
        <v>25.424900000000001</v>
      </c>
      <c r="F9626" s="1">
        <v>21.687799999999999</v>
      </c>
      <c r="G9626" s="1">
        <v>25.258299999999998</v>
      </c>
      <c r="H9626" s="1">
        <v>21.5962</v>
      </c>
    </row>
    <row r="9627" spans="1:8" x14ac:dyDescent="0.25">
      <c r="A9627" s="5">
        <f t="shared" si="150"/>
        <v>43287</v>
      </c>
      <c r="B9627" s="2">
        <v>43287.916666666664</v>
      </c>
      <c r="C9627" s="1">
        <v>22.78</v>
      </c>
      <c r="D9627" s="1">
        <v>21.05</v>
      </c>
      <c r="E9627" s="1">
        <v>23.078399999999998</v>
      </c>
      <c r="F9627" s="1">
        <v>20.7559</v>
      </c>
      <c r="G9627" s="1">
        <v>22.9497</v>
      </c>
      <c r="H9627" s="1">
        <v>20.668900000000001</v>
      </c>
    </row>
    <row r="9628" spans="1:8" x14ac:dyDescent="0.25">
      <c r="A9628" s="5">
        <f t="shared" si="150"/>
        <v>43287</v>
      </c>
      <c r="B9628" s="2">
        <v>43287.958333333336</v>
      </c>
      <c r="C9628" s="1">
        <v>22.42</v>
      </c>
      <c r="D9628" s="1">
        <v>19.079999999999998</v>
      </c>
      <c r="E9628" s="1">
        <v>20.4392</v>
      </c>
      <c r="F9628" s="1">
        <v>18.3858</v>
      </c>
      <c r="G9628" s="1">
        <v>20.343399999999999</v>
      </c>
      <c r="H9628" s="1">
        <v>18.314</v>
      </c>
    </row>
    <row r="9629" spans="1:8" x14ac:dyDescent="0.25">
      <c r="A9629" s="5">
        <f t="shared" si="150"/>
        <v>43288</v>
      </c>
      <c r="B9629" s="2">
        <v>43288</v>
      </c>
      <c r="C9629" s="1">
        <v>20.88</v>
      </c>
      <c r="D9629" s="1">
        <v>16.52</v>
      </c>
      <c r="E9629" s="1">
        <v>19.726099999999999</v>
      </c>
      <c r="F9629" s="1">
        <v>17.941099999999999</v>
      </c>
      <c r="G9629" s="1">
        <v>19.648599999999998</v>
      </c>
      <c r="H9629" s="1">
        <v>17.878499999999999</v>
      </c>
    </row>
    <row r="9630" spans="1:8" x14ac:dyDescent="0.25">
      <c r="A9630" s="5">
        <f t="shared" si="150"/>
        <v>43288</v>
      </c>
      <c r="B9630" s="2">
        <v>43288.041666666664</v>
      </c>
      <c r="C9630" s="1">
        <v>17.61</v>
      </c>
      <c r="D9630" s="1">
        <v>16.2</v>
      </c>
      <c r="E9630" s="1">
        <v>19.212599999999998</v>
      </c>
      <c r="F9630" s="1">
        <v>17.863399999999999</v>
      </c>
      <c r="G9630" s="1">
        <v>19.145099999999999</v>
      </c>
      <c r="H9630" s="1">
        <v>17.807200000000002</v>
      </c>
    </row>
    <row r="9631" spans="1:8" x14ac:dyDescent="0.25">
      <c r="A9631" s="5">
        <f t="shared" si="150"/>
        <v>43288</v>
      </c>
      <c r="B9631" s="2">
        <v>43288.083333333336</v>
      </c>
      <c r="C9631" s="1">
        <v>15.98</v>
      </c>
      <c r="D9631" s="1">
        <v>13.35</v>
      </c>
      <c r="E9631" s="1">
        <v>18.691400000000002</v>
      </c>
      <c r="F9631" s="1">
        <v>17.193000000000001</v>
      </c>
      <c r="G9631" s="1">
        <v>18.622299999999999</v>
      </c>
      <c r="H9631" s="1">
        <v>17.1403</v>
      </c>
    </row>
    <row r="9632" spans="1:8" x14ac:dyDescent="0.25">
      <c r="A9632" s="5">
        <f t="shared" si="150"/>
        <v>43288</v>
      </c>
      <c r="B9632" s="2">
        <v>43288.125</v>
      </c>
      <c r="C9632" s="1">
        <v>15.01</v>
      </c>
      <c r="D9632" s="1">
        <v>14.61</v>
      </c>
      <c r="E9632" s="1">
        <v>17.9787</v>
      </c>
      <c r="F9632" s="1">
        <v>16.534500000000001</v>
      </c>
      <c r="G9632" s="1">
        <v>17.9085</v>
      </c>
      <c r="H9632" s="1">
        <v>16.483799999999999</v>
      </c>
    </row>
    <row r="9633" spans="1:8" x14ac:dyDescent="0.25">
      <c r="A9633" s="5">
        <f t="shared" si="150"/>
        <v>43288</v>
      </c>
      <c r="B9633" s="2">
        <v>43288.166666666664</v>
      </c>
      <c r="C9633" s="1">
        <v>16.28</v>
      </c>
      <c r="D9633" s="1">
        <v>13.03</v>
      </c>
      <c r="E9633" s="1">
        <v>17.7057</v>
      </c>
      <c r="F9633" s="1">
        <v>14.494300000000001</v>
      </c>
      <c r="G9633" s="1">
        <v>17.634899999999998</v>
      </c>
      <c r="H9633" s="1">
        <v>14.4513</v>
      </c>
    </row>
    <row r="9634" spans="1:8" x14ac:dyDescent="0.25">
      <c r="A9634" s="5">
        <f t="shared" si="150"/>
        <v>43288</v>
      </c>
      <c r="B9634" s="2">
        <v>43288.208333333336</v>
      </c>
      <c r="C9634" s="1">
        <v>16.309999999999999</v>
      </c>
      <c r="D9634" s="1">
        <v>12.76</v>
      </c>
      <c r="E9634" s="1">
        <v>17.376899999999999</v>
      </c>
      <c r="F9634" s="1">
        <v>6.8002000000000002</v>
      </c>
      <c r="G9634" s="1">
        <v>17.304200000000002</v>
      </c>
      <c r="H9634" s="1">
        <v>6.7794999999999996</v>
      </c>
    </row>
    <row r="9635" spans="1:8" x14ac:dyDescent="0.25">
      <c r="A9635" s="5">
        <f t="shared" si="150"/>
        <v>43288</v>
      </c>
      <c r="B9635" s="2">
        <v>43288.25</v>
      </c>
      <c r="C9635" s="1">
        <v>18.420000000000002</v>
      </c>
      <c r="D9635" s="1">
        <v>16.22</v>
      </c>
      <c r="E9635" s="1">
        <v>17.537400000000002</v>
      </c>
      <c r="F9635" s="1">
        <v>7.3836000000000004</v>
      </c>
      <c r="G9635" s="1">
        <v>17.454599999999999</v>
      </c>
      <c r="H9635" s="1">
        <v>7.3615000000000004</v>
      </c>
    </row>
    <row r="9636" spans="1:8" x14ac:dyDescent="0.25">
      <c r="A9636" s="5">
        <f t="shared" si="150"/>
        <v>43288</v>
      </c>
      <c r="B9636" s="2">
        <v>43288.291666666664</v>
      </c>
      <c r="C9636" s="1">
        <v>20.82</v>
      </c>
      <c r="D9636" s="1">
        <v>20.63</v>
      </c>
      <c r="E9636" s="1">
        <v>18.252300000000002</v>
      </c>
      <c r="F9636" s="1">
        <v>11.0486</v>
      </c>
      <c r="G9636" s="1">
        <v>18.150400000000001</v>
      </c>
      <c r="H9636" s="1">
        <v>11.0092</v>
      </c>
    </row>
    <row r="9637" spans="1:8" x14ac:dyDescent="0.25">
      <c r="A9637" s="5">
        <f t="shared" si="150"/>
        <v>43288</v>
      </c>
      <c r="B9637" s="2">
        <v>43288.333333333336</v>
      </c>
      <c r="C9637" s="1">
        <v>23.55</v>
      </c>
      <c r="D9637" s="1">
        <v>22.28</v>
      </c>
      <c r="E9637" s="1">
        <v>20.7087</v>
      </c>
      <c r="F9637" s="1">
        <v>18.744399999999999</v>
      </c>
      <c r="G9637" s="1">
        <v>20.319600000000001</v>
      </c>
      <c r="H9637" s="1">
        <v>18.677199999999999</v>
      </c>
    </row>
    <row r="9638" spans="1:8" x14ac:dyDescent="0.25">
      <c r="A9638" s="5">
        <f t="shared" si="150"/>
        <v>43288</v>
      </c>
      <c r="B9638" s="2">
        <v>43288.375</v>
      </c>
      <c r="C9638" s="1">
        <v>23.83</v>
      </c>
      <c r="D9638" s="1">
        <v>22.19</v>
      </c>
      <c r="E9638" s="1">
        <v>24.086099999999998</v>
      </c>
      <c r="F9638" s="1">
        <v>18.7881</v>
      </c>
      <c r="G9638" s="1">
        <v>23.339300000000001</v>
      </c>
      <c r="H9638" s="1">
        <v>18.713699999999999</v>
      </c>
    </row>
    <row r="9639" spans="1:8" x14ac:dyDescent="0.25">
      <c r="A9639" s="5">
        <f t="shared" si="150"/>
        <v>43288</v>
      </c>
      <c r="B9639" s="2">
        <v>43288.416666666664</v>
      </c>
      <c r="C9639" s="1">
        <v>24.2</v>
      </c>
      <c r="D9639" s="1">
        <v>22.56</v>
      </c>
      <c r="E9639" s="1">
        <v>25.552499999999998</v>
      </c>
      <c r="F9639" s="1">
        <v>19.8461</v>
      </c>
      <c r="G9639" s="1">
        <v>24.679300000000001</v>
      </c>
      <c r="H9639" s="1">
        <v>19.766100000000002</v>
      </c>
    </row>
    <row r="9640" spans="1:8" x14ac:dyDescent="0.25">
      <c r="A9640" s="5">
        <f t="shared" si="150"/>
        <v>43288</v>
      </c>
      <c r="B9640" s="2">
        <v>43288.458333333336</v>
      </c>
      <c r="C9640" s="1">
        <v>24.65</v>
      </c>
      <c r="D9640" s="1">
        <v>23.26</v>
      </c>
      <c r="E9640" s="1">
        <v>28.218900000000001</v>
      </c>
      <c r="F9640" s="1">
        <v>24.651700000000002</v>
      </c>
      <c r="G9640" s="1">
        <v>27.145700000000001</v>
      </c>
      <c r="H9640" s="1">
        <v>24.554400000000001</v>
      </c>
    </row>
    <row r="9641" spans="1:8" x14ac:dyDescent="0.25">
      <c r="A9641" s="5">
        <f t="shared" si="150"/>
        <v>43288</v>
      </c>
      <c r="B9641" s="2">
        <v>43288.5</v>
      </c>
      <c r="C9641" s="1">
        <v>24.69</v>
      </c>
      <c r="D9641" s="1">
        <v>23.19</v>
      </c>
      <c r="E9641" s="1">
        <v>29.3916</v>
      </c>
      <c r="F9641" s="1">
        <v>22.950099999999999</v>
      </c>
      <c r="G9641" s="1">
        <v>28.158200000000001</v>
      </c>
      <c r="H9641" s="1">
        <v>22.853400000000001</v>
      </c>
    </row>
    <row r="9642" spans="1:8" x14ac:dyDescent="0.25">
      <c r="A9642" s="5">
        <f t="shared" si="150"/>
        <v>43288</v>
      </c>
      <c r="B9642" s="2">
        <v>43288.541666666664</v>
      </c>
      <c r="C9642" s="1">
        <v>25.79</v>
      </c>
      <c r="D9642" s="1">
        <v>23.67</v>
      </c>
      <c r="E9642" s="1">
        <v>31.18</v>
      </c>
      <c r="F9642" s="1">
        <v>27.237100000000002</v>
      </c>
      <c r="G9642" s="1">
        <v>29.792999999999999</v>
      </c>
      <c r="H9642" s="1">
        <v>27.127700000000001</v>
      </c>
    </row>
    <row r="9643" spans="1:8" x14ac:dyDescent="0.25">
      <c r="A9643" s="5">
        <f t="shared" si="150"/>
        <v>43288</v>
      </c>
      <c r="B9643" s="2">
        <v>43288.583333333336</v>
      </c>
      <c r="C9643" s="1">
        <v>27.63</v>
      </c>
      <c r="D9643" s="1">
        <v>23.93</v>
      </c>
      <c r="E9643" s="1">
        <v>33.363100000000003</v>
      </c>
      <c r="F9643" s="1">
        <v>24.9633</v>
      </c>
      <c r="G9643" s="1">
        <v>31.833500000000001</v>
      </c>
      <c r="H9643" s="1">
        <v>24.8584</v>
      </c>
    </row>
    <row r="9644" spans="1:8" x14ac:dyDescent="0.25">
      <c r="A9644" s="5">
        <f t="shared" si="150"/>
        <v>43288</v>
      </c>
      <c r="B9644" s="2">
        <v>43288.625</v>
      </c>
      <c r="C9644" s="1">
        <v>30.85</v>
      </c>
      <c r="D9644" s="1">
        <v>25.58</v>
      </c>
      <c r="E9644" s="1">
        <v>33.128399999999999</v>
      </c>
      <c r="F9644" s="1">
        <v>26.8903</v>
      </c>
      <c r="G9644" s="1">
        <v>31.625900000000001</v>
      </c>
      <c r="H9644" s="1">
        <v>26.7714</v>
      </c>
    </row>
    <row r="9645" spans="1:8" x14ac:dyDescent="0.25">
      <c r="A9645" s="5">
        <f t="shared" si="150"/>
        <v>43288</v>
      </c>
      <c r="B9645" s="2">
        <v>43288.666666666664</v>
      </c>
      <c r="C9645" s="1">
        <v>31.14</v>
      </c>
      <c r="D9645" s="1">
        <v>28.01</v>
      </c>
      <c r="E9645" s="1">
        <v>34.160400000000003</v>
      </c>
      <c r="F9645" s="1">
        <v>46.9375</v>
      </c>
      <c r="G9645" s="1">
        <v>32.576999999999998</v>
      </c>
      <c r="H9645" s="1">
        <v>46.707999999999998</v>
      </c>
    </row>
    <row r="9646" spans="1:8" x14ac:dyDescent="0.25">
      <c r="A9646" s="5">
        <f t="shared" si="150"/>
        <v>43288</v>
      </c>
      <c r="B9646" s="2">
        <v>43288.708333333336</v>
      </c>
      <c r="C9646" s="1">
        <v>28.71</v>
      </c>
      <c r="D9646" s="1">
        <v>26.46</v>
      </c>
      <c r="E9646" s="1">
        <v>35.168799999999997</v>
      </c>
      <c r="F9646" s="1">
        <v>35.085700000000003</v>
      </c>
      <c r="G9646" s="1">
        <v>33.665500000000002</v>
      </c>
      <c r="H9646" s="1">
        <v>34.912999999999997</v>
      </c>
    </row>
    <row r="9647" spans="1:8" x14ac:dyDescent="0.25">
      <c r="A9647" s="5">
        <f t="shared" si="150"/>
        <v>43288</v>
      </c>
      <c r="B9647" s="2">
        <v>43288.75</v>
      </c>
      <c r="C9647" s="1">
        <v>26.73</v>
      </c>
      <c r="D9647" s="1">
        <v>25.4</v>
      </c>
      <c r="E9647" s="1">
        <v>31.134499999999999</v>
      </c>
      <c r="F9647" s="1">
        <v>33.911000000000001</v>
      </c>
      <c r="G9647" s="1">
        <v>30.159199999999998</v>
      </c>
      <c r="H9647" s="1">
        <v>33.754800000000003</v>
      </c>
    </row>
    <row r="9648" spans="1:8" x14ac:dyDescent="0.25">
      <c r="A9648" s="5">
        <f t="shared" si="150"/>
        <v>43288</v>
      </c>
      <c r="B9648" s="2">
        <v>43288.791666666664</v>
      </c>
      <c r="C9648" s="1">
        <v>24.09</v>
      </c>
      <c r="D9648" s="1">
        <v>23.91</v>
      </c>
      <c r="E9648" s="1">
        <v>29.089200000000002</v>
      </c>
      <c r="F9648" s="1">
        <v>25.724299999999999</v>
      </c>
      <c r="G9648" s="1">
        <v>28.5853</v>
      </c>
      <c r="H9648" s="1">
        <v>25.616</v>
      </c>
    </row>
    <row r="9649" spans="1:8" x14ac:dyDescent="0.25">
      <c r="A9649" s="5">
        <f t="shared" si="150"/>
        <v>43288</v>
      </c>
      <c r="B9649" s="2">
        <v>43288.833333333336</v>
      </c>
      <c r="C9649" s="1">
        <v>23.5</v>
      </c>
      <c r="D9649" s="1">
        <v>23.33</v>
      </c>
      <c r="E9649" s="1">
        <v>25.710899999999999</v>
      </c>
      <c r="F9649" s="1">
        <v>22.738700000000001</v>
      </c>
      <c r="G9649" s="1">
        <v>25.418199999999999</v>
      </c>
      <c r="H9649" s="1">
        <v>22.654299999999999</v>
      </c>
    </row>
    <row r="9650" spans="1:8" x14ac:dyDescent="0.25">
      <c r="A9650" s="5">
        <f t="shared" si="150"/>
        <v>43288</v>
      </c>
      <c r="B9650" s="2">
        <v>43288.875</v>
      </c>
      <c r="C9650" s="1">
        <v>22.39</v>
      </c>
      <c r="D9650" s="1">
        <v>22.84</v>
      </c>
      <c r="E9650" s="1">
        <v>24.7682</v>
      </c>
      <c r="F9650" s="1">
        <v>21.763100000000001</v>
      </c>
      <c r="G9650" s="1">
        <v>24.551600000000001</v>
      </c>
      <c r="H9650" s="1">
        <v>21.679200000000002</v>
      </c>
    </row>
    <row r="9651" spans="1:8" x14ac:dyDescent="0.25">
      <c r="A9651" s="5">
        <f t="shared" si="150"/>
        <v>43288</v>
      </c>
      <c r="B9651" s="2">
        <v>43288.916666666664</v>
      </c>
      <c r="C9651" s="1">
        <v>22.4</v>
      </c>
      <c r="D9651" s="1">
        <v>21.45</v>
      </c>
      <c r="E9651" s="1">
        <v>22.372699999999998</v>
      </c>
      <c r="F9651" s="1">
        <v>19.5471</v>
      </c>
      <c r="G9651" s="1">
        <v>22.252700000000001</v>
      </c>
      <c r="H9651" s="1">
        <v>19.476600000000001</v>
      </c>
    </row>
    <row r="9652" spans="1:8" x14ac:dyDescent="0.25">
      <c r="A9652" s="5">
        <f t="shared" si="150"/>
        <v>43288</v>
      </c>
      <c r="B9652" s="2">
        <v>43288.958333333336</v>
      </c>
      <c r="C9652" s="1">
        <v>21.68</v>
      </c>
      <c r="D9652" s="1">
        <v>19.940000000000001</v>
      </c>
      <c r="E9652" s="1">
        <v>19.952100000000002</v>
      </c>
      <c r="F9652" s="1">
        <v>18.6905</v>
      </c>
      <c r="G9652" s="1">
        <v>19.855499999999999</v>
      </c>
      <c r="H9652" s="1">
        <v>18.6313</v>
      </c>
    </row>
    <row r="9653" spans="1:8" x14ac:dyDescent="0.25">
      <c r="A9653" s="5">
        <f t="shared" si="150"/>
        <v>43289</v>
      </c>
      <c r="B9653" s="2">
        <v>43289</v>
      </c>
      <c r="C9653" s="1">
        <v>18.22</v>
      </c>
      <c r="D9653" s="1">
        <v>13.55</v>
      </c>
      <c r="E9653" s="1">
        <v>17.898299999999999</v>
      </c>
      <c r="F9653" s="1">
        <v>16.722100000000001</v>
      </c>
      <c r="G9653" s="1">
        <v>17.829999999999998</v>
      </c>
      <c r="H9653" s="1">
        <v>16.671600000000002</v>
      </c>
    </row>
    <row r="9654" spans="1:8" x14ac:dyDescent="0.25">
      <c r="A9654" s="5">
        <f t="shared" si="150"/>
        <v>43289</v>
      </c>
      <c r="B9654" s="2">
        <v>43289.041666666664</v>
      </c>
      <c r="C9654" s="1">
        <v>17.010000000000002</v>
      </c>
      <c r="D9654" s="1">
        <v>14.17</v>
      </c>
      <c r="E9654" s="1">
        <v>16.642099999999999</v>
      </c>
      <c r="F9654" s="1">
        <v>16.161799999999999</v>
      </c>
      <c r="G9654" s="1">
        <v>16.5807</v>
      </c>
      <c r="H9654" s="1">
        <v>16.11</v>
      </c>
    </row>
    <row r="9655" spans="1:8" x14ac:dyDescent="0.25">
      <c r="A9655" s="5">
        <f t="shared" si="150"/>
        <v>43289</v>
      </c>
      <c r="B9655" s="2">
        <v>43289.083333333336</v>
      </c>
      <c r="C9655" s="1">
        <v>15.42</v>
      </c>
      <c r="D9655" s="1">
        <v>8.5500000000000007</v>
      </c>
      <c r="E9655" s="1">
        <v>15.6264</v>
      </c>
      <c r="F9655" s="1">
        <v>15.6236</v>
      </c>
      <c r="G9655" s="1">
        <v>15.5738</v>
      </c>
      <c r="H9655" s="1">
        <v>15.576000000000001</v>
      </c>
    </row>
    <row r="9656" spans="1:8" x14ac:dyDescent="0.25">
      <c r="A9656" s="5">
        <f t="shared" si="150"/>
        <v>43289</v>
      </c>
      <c r="B9656" s="2">
        <v>43289.125</v>
      </c>
      <c r="C9656" s="1">
        <v>14.81</v>
      </c>
      <c r="D9656" s="1">
        <v>7.78</v>
      </c>
      <c r="E9656" s="1">
        <v>15.1267</v>
      </c>
      <c r="F9656" s="1">
        <v>8.7304999999999993</v>
      </c>
      <c r="G9656" s="1">
        <v>15.074400000000001</v>
      </c>
      <c r="H9656" s="1">
        <v>8.7043999999999997</v>
      </c>
    </row>
    <row r="9657" spans="1:8" x14ac:dyDescent="0.25">
      <c r="A9657" s="5">
        <f t="shared" si="150"/>
        <v>43289</v>
      </c>
      <c r="B9657" s="2">
        <v>43289.166666666664</v>
      </c>
      <c r="C9657" s="1">
        <v>14.98</v>
      </c>
      <c r="D9657" s="1">
        <v>13.13</v>
      </c>
      <c r="E9657" s="1">
        <v>14.410500000000001</v>
      </c>
      <c r="F9657" s="1">
        <v>11.0867</v>
      </c>
      <c r="G9657" s="1">
        <v>14.354200000000001</v>
      </c>
      <c r="H9657" s="1">
        <v>11.054</v>
      </c>
    </row>
    <row r="9658" spans="1:8" x14ac:dyDescent="0.25">
      <c r="A9658" s="5">
        <f t="shared" si="150"/>
        <v>43289</v>
      </c>
      <c r="B9658" s="2">
        <v>43289.208333333336</v>
      </c>
      <c r="C9658" s="1">
        <v>15.22</v>
      </c>
      <c r="D9658" s="1">
        <v>9.07</v>
      </c>
      <c r="E9658" s="1">
        <v>14.0969</v>
      </c>
      <c r="F9658" s="1">
        <v>9.8180999999999994</v>
      </c>
      <c r="G9658" s="1">
        <v>14.0388</v>
      </c>
      <c r="H9658" s="1">
        <v>9.7904</v>
      </c>
    </row>
    <row r="9659" spans="1:8" x14ac:dyDescent="0.25">
      <c r="A9659" s="5">
        <f t="shared" si="150"/>
        <v>43289</v>
      </c>
      <c r="B9659" s="2">
        <v>43289.25</v>
      </c>
      <c r="C9659" s="1">
        <v>16.55</v>
      </c>
      <c r="D9659" s="1">
        <v>14.71</v>
      </c>
      <c r="E9659" s="1">
        <v>12.8841</v>
      </c>
      <c r="F9659" s="1">
        <v>-11.079499999999999</v>
      </c>
      <c r="G9659" s="1">
        <v>12.827299999999999</v>
      </c>
      <c r="H9659" s="1">
        <v>-11.0487</v>
      </c>
    </row>
    <row r="9660" spans="1:8" x14ac:dyDescent="0.25">
      <c r="A9660" s="5">
        <f t="shared" si="150"/>
        <v>43289</v>
      </c>
      <c r="B9660" s="2">
        <v>43289.291666666664</v>
      </c>
      <c r="C9660" s="1">
        <v>19.399999999999999</v>
      </c>
      <c r="D9660" s="1">
        <v>20.04</v>
      </c>
      <c r="E9660" s="1">
        <v>15.5619</v>
      </c>
      <c r="F9660" s="1">
        <v>14.4062</v>
      </c>
      <c r="G9660" s="1">
        <v>15.4946</v>
      </c>
      <c r="H9660" s="1">
        <v>14.362299999999999</v>
      </c>
    </row>
    <row r="9661" spans="1:8" x14ac:dyDescent="0.25">
      <c r="A9661" s="5">
        <f t="shared" si="150"/>
        <v>43289</v>
      </c>
      <c r="B9661" s="2">
        <v>43289.333333333336</v>
      </c>
      <c r="C9661" s="1">
        <v>21.36</v>
      </c>
      <c r="D9661" s="1">
        <v>21.57</v>
      </c>
      <c r="E9661" s="1">
        <v>18.514299999999999</v>
      </c>
      <c r="F9661" s="1">
        <v>16.526900000000001</v>
      </c>
      <c r="G9661" s="1">
        <v>18.3035</v>
      </c>
      <c r="H9661" s="1">
        <v>16.469100000000001</v>
      </c>
    </row>
    <row r="9662" spans="1:8" x14ac:dyDescent="0.25">
      <c r="A9662" s="5">
        <f t="shared" si="150"/>
        <v>43289</v>
      </c>
      <c r="B9662" s="2">
        <v>43289.375</v>
      </c>
      <c r="C9662" s="1">
        <v>22.42</v>
      </c>
      <c r="D9662" s="1">
        <v>22.33</v>
      </c>
      <c r="E9662" s="1">
        <v>20.464400000000001</v>
      </c>
      <c r="F9662" s="1">
        <v>19.069299999999998</v>
      </c>
      <c r="G9662" s="1">
        <v>20.184200000000001</v>
      </c>
      <c r="H9662" s="1">
        <v>19.003699999999998</v>
      </c>
    </row>
    <row r="9663" spans="1:8" x14ac:dyDescent="0.25">
      <c r="A9663" s="5">
        <f t="shared" si="150"/>
        <v>43289</v>
      </c>
      <c r="B9663" s="2">
        <v>43289.416666666664</v>
      </c>
      <c r="C9663" s="1">
        <v>23.43</v>
      </c>
      <c r="D9663" s="1">
        <v>23.28</v>
      </c>
      <c r="E9663" s="1">
        <v>21.9316</v>
      </c>
      <c r="F9663" s="1">
        <v>21.050599999999999</v>
      </c>
      <c r="G9663" s="1">
        <v>21.500599999999999</v>
      </c>
      <c r="H9663" s="1">
        <v>20.979199999999999</v>
      </c>
    </row>
    <row r="9664" spans="1:8" x14ac:dyDescent="0.25">
      <c r="A9664" s="5">
        <f t="shared" si="150"/>
        <v>43289</v>
      </c>
      <c r="B9664" s="2">
        <v>43289.458333333336</v>
      </c>
      <c r="C9664" s="1">
        <v>24.28</v>
      </c>
      <c r="D9664" s="1">
        <v>24.43</v>
      </c>
      <c r="E9664" s="1">
        <v>25.239100000000001</v>
      </c>
      <c r="F9664" s="1">
        <v>22.2362</v>
      </c>
      <c r="G9664" s="1">
        <v>24.567</v>
      </c>
      <c r="H9664" s="1">
        <v>22.153600000000001</v>
      </c>
    </row>
    <row r="9665" spans="1:8" x14ac:dyDescent="0.25">
      <c r="A9665" s="5">
        <f t="shared" si="150"/>
        <v>43289</v>
      </c>
      <c r="B9665" s="2">
        <v>43289.5</v>
      </c>
      <c r="C9665" s="1">
        <v>25.28</v>
      </c>
      <c r="D9665" s="1">
        <v>24.85</v>
      </c>
      <c r="E9665" s="1">
        <v>28.295300000000001</v>
      </c>
      <c r="F9665" s="1">
        <v>26.072299999999998</v>
      </c>
      <c r="G9665" s="1">
        <v>27.4879</v>
      </c>
      <c r="H9665" s="1">
        <v>25.9709</v>
      </c>
    </row>
    <row r="9666" spans="1:8" x14ac:dyDescent="0.25">
      <c r="A9666" s="5">
        <f t="shared" si="150"/>
        <v>43289</v>
      </c>
      <c r="B9666" s="2">
        <v>43289.541666666664</v>
      </c>
      <c r="C9666" s="1">
        <v>27.9</v>
      </c>
      <c r="D9666" s="1">
        <v>25.9</v>
      </c>
      <c r="E9666" s="1">
        <v>31.660499999999999</v>
      </c>
      <c r="F9666" s="1">
        <v>29.328900000000001</v>
      </c>
      <c r="G9666" s="1">
        <v>30.713000000000001</v>
      </c>
      <c r="H9666" s="1">
        <v>29.210799999999999</v>
      </c>
    </row>
    <row r="9667" spans="1:8" x14ac:dyDescent="0.25">
      <c r="A9667" s="5">
        <f t="shared" si="150"/>
        <v>43289</v>
      </c>
      <c r="B9667" s="2">
        <v>43289.583333333336</v>
      </c>
      <c r="C9667" s="1">
        <v>30.04</v>
      </c>
      <c r="D9667" s="1">
        <v>26.96</v>
      </c>
      <c r="E9667" s="1">
        <v>38.354799999999997</v>
      </c>
      <c r="F9667" s="1">
        <v>28.4053</v>
      </c>
      <c r="G9667" s="1">
        <v>36.962699999999998</v>
      </c>
      <c r="H9667" s="1">
        <v>28.2743</v>
      </c>
    </row>
    <row r="9668" spans="1:8" x14ac:dyDescent="0.25">
      <c r="A9668" s="5">
        <f t="shared" si="150"/>
        <v>43289</v>
      </c>
      <c r="B9668" s="2">
        <v>43289.625</v>
      </c>
      <c r="C9668" s="1">
        <v>31.75</v>
      </c>
      <c r="D9668" s="1">
        <v>29.32</v>
      </c>
      <c r="E9668" s="1">
        <v>41.854100000000003</v>
      </c>
      <c r="F9668" s="1">
        <v>34.096899999999998</v>
      </c>
      <c r="G9668" s="1">
        <v>40.197800000000001</v>
      </c>
      <c r="H9668" s="1">
        <v>33.917099999999998</v>
      </c>
    </row>
    <row r="9669" spans="1:8" x14ac:dyDescent="0.25">
      <c r="A9669" s="5">
        <f t="shared" si="150"/>
        <v>43289</v>
      </c>
      <c r="B9669" s="2">
        <v>43289.666666666664</v>
      </c>
      <c r="C9669" s="1">
        <v>35.049999999999997</v>
      </c>
      <c r="D9669" s="1">
        <v>55.76</v>
      </c>
      <c r="E9669" s="1">
        <v>49.0854</v>
      </c>
      <c r="F9669" s="1">
        <v>43.075600000000001</v>
      </c>
      <c r="G9669" s="1">
        <v>47.1526</v>
      </c>
      <c r="H9669" s="1">
        <v>42.817</v>
      </c>
    </row>
    <row r="9670" spans="1:8" x14ac:dyDescent="0.25">
      <c r="A9670" s="5">
        <f t="shared" ref="A9670:A9733" si="151">TRUNC(B9670,0)</f>
        <v>43289</v>
      </c>
      <c r="B9670" s="2">
        <v>43289.708333333336</v>
      </c>
      <c r="C9670" s="1">
        <v>36.369999999999997</v>
      </c>
      <c r="D9670" s="1">
        <v>42.01</v>
      </c>
      <c r="E9670" s="1">
        <v>51.433999999999997</v>
      </c>
      <c r="F9670" s="1">
        <v>57.401499999999999</v>
      </c>
      <c r="G9670" s="1">
        <v>49.419199999999996</v>
      </c>
      <c r="H9670" s="1">
        <v>57.027200000000001</v>
      </c>
    </row>
    <row r="9671" spans="1:8" x14ac:dyDescent="0.25">
      <c r="A9671" s="5">
        <f t="shared" si="151"/>
        <v>43289</v>
      </c>
      <c r="B9671" s="2">
        <v>43289.75</v>
      </c>
      <c r="C9671" s="1">
        <v>33.28</v>
      </c>
      <c r="D9671" s="1">
        <v>32.32</v>
      </c>
      <c r="E9671" s="1">
        <v>43.045499999999997</v>
      </c>
      <c r="F9671" s="1">
        <v>62.161700000000003</v>
      </c>
      <c r="G9671" s="1">
        <v>41.617800000000003</v>
      </c>
      <c r="H9671" s="1">
        <v>61.7468</v>
      </c>
    </row>
    <row r="9672" spans="1:8" x14ac:dyDescent="0.25">
      <c r="A9672" s="5">
        <f t="shared" si="151"/>
        <v>43289</v>
      </c>
      <c r="B9672" s="2">
        <v>43289.791666666664</v>
      </c>
      <c r="C9672" s="1">
        <v>30.03</v>
      </c>
      <c r="D9672" s="1">
        <v>28.07</v>
      </c>
      <c r="E9672" s="1">
        <v>35.665700000000001</v>
      </c>
      <c r="F9672" s="1">
        <v>49.522300000000001</v>
      </c>
      <c r="G9672" s="1">
        <v>35.232500000000002</v>
      </c>
      <c r="H9672" s="1">
        <v>49.209000000000003</v>
      </c>
    </row>
    <row r="9673" spans="1:8" x14ac:dyDescent="0.25">
      <c r="A9673" s="5">
        <f t="shared" si="151"/>
        <v>43289</v>
      </c>
      <c r="B9673" s="2">
        <v>43289.833333333336</v>
      </c>
      <c r="C9673" s="1">
        <v>27.12</v>
      </c>
      <c r="D9673" s="1">
        <v>26.82</v>
      </c>
      <c r="E9673" s="1">
        <v>31.966799999999999</v>
      </c>
      <c r="F9673" s="1">
        <v>37.005400000000002</v>
      </c>
      <c r="G9673" s="1">
        <v>31.645199999999999</v>
      </c>
      <c r="H9673" s="1">
        <v>36.806199999999997</v>
      </c>
    </row>
    <row r="9674" spans="1:8" x14ac:dyDescent="0.25">
      <c r="A9674" s="5">
        <f t="shared" si="151"/>
        <v>43289</v>
      </c>
      <c r="B9674" s="2">
        <v>43289.875</v>
      </c>
      <c r="C9674" s="1">
        <v>25.33</v>
      </c>
      <c r="D9674" s="1">
        <v>24.71</v>
      </c>
      <c r="E9674" s="1">
        <v>28.308599999999998</v>
      </c>
      <c r="F9674" s="1">
        <v>27.8504</v>
      </c>
      <c r="G9674" s="1">
        <v>28.0596</v>
      </c>
      <c r="H9674" s="1">
        <v>27.7089</v>
      </c>
    </row>
    <row r="9675" spans="1:8" x14ac:dyDescent="0.25">
      <c r="A9675" s="5">
        <f t="shared" si="151"/>
        <v>43289</v>
      </c>
      <c r="B9675" s="2">
        <v>43289.916666666664</v>
      </c>
      <c r="C9675" s="1">
        <v>23.46</v>
      </c>
      <c r="D9675" s="1">
        <v>22.26</v>
      </c>
      <c r="E9675" s="1">
        <v>23.530899999999999</v>
      </c>
      <c r="F9675" s="1">
        <v>24.1023</v>
      </c>
      <c r="G9675" s="1">
        <v>23.407299999999999</v>
      </c>
      <c r="H9675" s="1">
        <v>23.9878</v>
      </c>
    </row>
    <row r="9676" spans="1:8" x14ac:dyDescent="0.25">
      <c r="A9676" s="5">
        <f t="shared" si="151"/>
        <v>43289</v>
      </c>
      <c r="B9676" s="2">
        <v>43289.958333333336</v>
      </c>
      <c r="C9676" s="1">
        <v>21.54</v>
      </c>
      <c r="D9676" s="1">
        <v>21.7</v>
      </c>
      <c r="E9676" s="1">
        <v>21.852799999999998</v>
      </c>
      <c r="F9676" s="1">
        <v>21.488900000000001</v>
      </c>
      <c r="G9676" s="1">
        <v>21.748200000000001</v>
      </c>
      <c r="H9676" s="1">
        <v>21.396999999999998</v>
      </c>
    </row>
    <row r="9677" spans="1:8" x14ac:dyDescent="0.25">
      <c r="A9677" s="5">
        <f t="shared" si="151"/>
        <v>43290</v>
      </c>
      <c r="B9677" s="2">
        <v>43290</v>
      </c>
      <c r="C9677" s="1">
        <v>19.86</v>
      </c>
      <c r="D9677" s="1">
        <v>20.49</v>
      </c>
      <c r="E9677" s="1">
        <v>19.124099999999999</v>
      </c>
      <c r="F9677" s="1">
        <v>18.785</v>
      </c>
      <c r="G9677" s="1">
        <v>19.048200000000001</v>
      </c>
      <c r="H9677" s="1">
        <v>18.712299999999999</v>
      </c>
    </row>
    <row r="9678" spans="1:8" x14ac:dyDescent="0.25">
      <c r="A9678" s="5">
        <f t="shared" si="151"/>
        <v>43290</v>
      </c>
      <c r="B9678" s="2">
        <v>43290.041666666664</v>
      </c>
      <c r="C9678" s="1">
        <v>18.059999999999999</v>
      </c>
      <c r="D9678" s="1">
        <v>18.37</v>
      </c>
      <c r="E9678" s="1">
        <v>18.4392</v>
      </c>
      <c r="F9678" s="1">
        <v>18.206900000000001</v>
      </c>
      <c r="G9678" s="1">
        <v>18.3568</v>
      </c>
      <c r="H9678" s="1">
        <v>18.134899999999998</v>
      </c>
    </row>
    <row r="9679" spans="1:8" x14ac:dyDescent="0.25">
      <c r="A9679" s="5">
        <f t="shared" si="151"/>
        <v>43290</v>
      </c>
      <c r="B9679" s="2">
        <v>43290.083333333336</v>
      </c>
      <c r="C9679" s="1">
        <v>17.37</v>
      </c>
      <c r="D9679" s="1">
        <v>24.68</v>
      </c>
      <c r="E9679" s="1">
        <v>16.9909</v>
      </c>
      <c r="F9679" s="1">
        <v>17.528400000000001</v>
      </c>
      <c r="G9679" s="1">
        <v>16.918800000000001</v>
      </c>
      <c r="H9679" s="1">
        <v>17.462399999999999</v>
      </c>
    </row>
    <row r="9680" spans="1:8" x14ac:dyDescent="0.25">
      <c r="A9680" s="5">
        <f t="shared" si="151"/>
        <v>43290</v>
      </c>
      <c r="B9680" s="2">
        <v>43290.125</v>
      </c>
      <c r="C9680" s="1">
        <v>17.48</v>
      </c>
      <c r="D9680" s="1">
        <v>17.78</v>
      </c>
      <c r="E9680" s="1">
        <v>16.104399999999998</v>
      </c>
      <c r="F9680" s="1">
        <v>16.2776</v>
      </c>
      <c r="G9680" s="1">
        <v>16.040800000000001</v>
      </c>
      <c r="H9680" s="1">
        <v>16.218</v>
      </c>
    </row>
    <row r="9681" spans="1:8" x14ac:dyDescent="0.25">
      <c r="A9681" s="5">
        <f t="shared" si="151"/>
        <v>43290</v>
      </c>
      <c r="B9681" s="2">
        <v>43290.166666666664</v>
      </c>
      <c r="C9681" s="1">
        <v>19.149999999999999</v>
      </c>
      <c r="D9681" s="1">
        <v>19.34</v>
      </c>
      <c r="E9681" s="1">
        <v>16.1694</v>
      </c>
      <c r="F9681" s="1">
        <v>16.796399999999998</v>
      </c>
      <c r="G9681" s="1">
        <v>16.106200000000001</v>
      </c>
      <c r="H9681" s="1">
        <v>16.736000000000001</v>
      </c>
    </row>
    <row r="9682" spans="1:8" x14ac:dyDescent="0.25">
      <c r="A9682" s="5">
        <f t="shared" si="151"/>
        <v>43290</v>
      </c>
      <c r="B9682" s="2">
        <v>43290.208333333336</v>
      </c>
      <c r="C9682" s="1">
        <v>20.51</v>
      </c>
      <c r="D9682" s="1">
        <v>20.54</v>
      </c>
      <c r="E9682" s="1">
        <v>18.006900000000002</v>
      </c>
      <c r="F9682" s="1">
        <v>17.7315</v>
      </c>
      <c r="G9682" s="1">
        <v>17.9389</v>
      </c>
      <c r="H9682" s="1">
        <v>17.6676</v>
      </c>
    </row>
    <row r="9683" spans="1:8" x14ac:dyDescent="0.25">
      <c r="A9683" s="5">
        <f t="shared" si="151"/>
        <v>43290</v>
      </c>
      <c r="B9683" s="2">
        <v>43290.25</v>
      </c>
      <c r="C9683" s="1">
        <v>21.8</v>
      </c>
      <c r="D9683" s="1">
        <v>22.19</v>
      </c>
      <c r="E9683" s="1">
        <v>19.182200000000002</v>
      </c>
      <c r="F9683" s="1">
        <v>18.104900000000001</v>
      </c>
      <c r="G9683" s="1">
        <v>19.110900000000001</v>
      </c>
      <c r="H9683" s="1">
        <v>18.032599999999999</v>
      </c>
    </row>
    <row r="9684" spans="1:8" x14ac:dyDescent="0.25">
      <c r="A9684" s="5">
        <f t="shared" si="151"/>
        <v>43290</v>
      </c>
      <c r="B9684" s="2">
        <v>43290.291666666664</v>
      </c>
      <c r="C9684" s="1">
        <v>25.19</v>
      </c>
      <c r="D9684" s="1">
        <v>23.05</v>
      </c>
      <c r="E9684" s="1">
        <v>20.611799999999999</v>
      </c>
      <c r="F9684" s="1">
        <v>19.2822</v>
      </c>
      <c r="G9684" s="1">
        <v>20.524799999999999</v>
      </c>
      <c r="H9684" s="1">
        <v>19.199200000000001</v>
      </c>
    </row>
    <row r="9685" spans="1:8" x14ac:dyDescent="0.25">
      <c r="A9685" s="5">
        <f t="shared" si="151"/>
        <v>43290</v>
      </c>
      <c r="B9685" s="2">
        <v>43290.333333333336</v>
      </c>
      <c r="C9685" s="1">
        <v>26.59</v>
      </c>
      <c r="D9685" s="1">
        <v>24.81</v>
      </c>
      <c r="E9685" s="1">
        <v>23.741299999999999</v>
      </c>
      <c r="F9685" s="1">
        <v>21.998100000000001</v>
      </c>
      <c r="G9685" s="1">
        <v>23.58</v>
      </c>
      <c r="H9685" s="1">
        <v>21.9055</v>
      </c>
    </row>
    <row r="9686" spans="1:8" x14ac:dyDescent="0.25">
      <c r="A9686" s="5">
        <f t="shared" si="151"/>
        <v>43290</v>
      </c>
      <c r="B9686" s="2">
        <v>43290.375</v>
      </c>
      <c r="C9686" s="1">
        <v>34.07</v>
      </c>
      <c r="D9686" s="1">
        <v>25.8</v>
      </c>
      <c r="E9686" s="1">
        <v>28.031600000000001</v>
      </c>
      <c r="F9686" s="1">
        <v>26.922599999999999</v>
      </c>
      <c r="G9686" s="1">
        <v>27.849</v>
      </c>
      <c r="H9686" s="1">
        <v>26.777899999999999</v>
      </c>
    </row>
    <row r="9687" spans="1:8" x14ac:dyDescent="0.25">
      <c r="A9687" s="5">
        <f t="shared" si="151"/>
        <v>43290</v>
      </c>
      <c r="B9687" s="2">
        <v>43290.416666666664</v>
      </c>
      <c r="C9687" s="1">
        <v>37</v>
      </c>
      <c r="D9687" s="1">
        <v>30.95</v>
      </c>
      <c r="E9687" s="1">
        <v>35.869599999999998</v>
      </c>
      <c r="F9687" s="1">
        <v>58.625500000000002</v>
      </c>
      <c r="G9687" s="1">
        <v>35.337699999999998</v>
      </c>
      <c r="H9687" s="1">
        <v>58.270200000000003</v>
      </c>
    </row>
    <row r="9688" spans="1:8" x14ac:dyDescent="0.25">
      <c r="A9688" s="5">
        <f t="shared" si="151"/>
        <v>43290</v>
      </c>
      <c r="B9688" s="2">
        <v>43290.458333333336</v>
      </c>
      <c r="C9688" s="1">
        <v>39.729999999999997</v>
      </c>
      <c r="D9688" s="1">
        <v>33.74</v>
      </c>
      <c r="E9688" s="1">
        <v>40.201700000000002</v>
      </c>
      <c r="F9688" s="1">
        <v>24.677900000000001</v>
      </c>
      <c r="G9688" s="1">
        <v>39.197499999999998</v>
      </c>
      <c r="H9688" s="1">
        <v>24.513500000000001</v>
      </c>
    </row>
    <row r="9689" spans="1:8" x14ac:dyDescent="0.25">
      <c r="A9689" s="5">
        <f t="shared" si="151"/>
        <v>43290</v>
      </c>
      <c r="B9689" s="2">
        <v>43290.5</v>
      </c>
      <c r="C9689" s="1">
        <v>41.72</v>
      </c>
      <c r="D9689" s="1">
        <v>56.97</v>
      </c>
      <c r="E9689" s="1">
        <v>47.973999999999997</v>
      </c>
      <c r="F9689" s="1">
        <v>29.261900000000001</v>
      </c>
      <c r="G9689" s="1">
        <v>46.389299999999999</v>
      </c>
      <c r="H9689" s="1">
        <v>29.0731</v>
      </c>
    </row>
    <row r="9690" spans="1:8" x14ac:dyDescent="0.25">
      <c r="A9690" s="5">
        <f t="shared" si="151"/>
        <v>43290</v>
      </c>
      <c r="B9690" s="2">
        <v>43290.541666666664</v>
      </c>
      <c r="C9690" s="1">
        <v>48.02</v>
      </c>
      <c r="D9690" s="1">
        <v>49.43</v>
      </c>
      <c r="E9690" s="1">
        <v>48.9925</v>
      </c>
      <c r="F9690" s="1">
        <v>36.413400000000003</v>
      </c>
      <c r="G9690" s="1">
        <v>47.315100000000001</v>
      </c>
      <c r="H9690" s="1">
        <v>36.176299999999998</v>
      </c>
    </row>
    <row r="9691" spans="1:8" x14ac:dyDescent="0.25">
      <c r="A9691" s="5">
        <f t="shared" si="151"/>
        <v>43290</v>
      </c>
      <c r="B9691" s="2">
        <v>43290.583333333336</v>
      </c>
      <c r="C9691" s="1">
        <v>50.85</v>
      </c>
      <c r="D9691" s="1">
        <v>47.87</v>
      </c>
      <c r="E9691" s="1">
        <v>53.892000000000003</v>
      </c>
      <c r="F9691" s="1">
        <v>44.1952</v>
      </c>
      <c r="G9691" s="1">
        <v>51.502800000000001</v>
      </c>
      <c r="H9691" s="1">
        <v>43.8962</v>
      </c>
    </row>
    <row r="9692" spans="1:8" x14ac:dyDescent="0.25">
      <c r="A9692" s="5">
        <f t="shared" si="151"/>
        <v>43290</v>
      </c>
      <c r="B9692" s="2">
        <v>43290.625</v>
      </c>
      <c r="C9692" s="1">
        <v>58.3</v>
      </c>
      <c r="D9692" s="1">
        <v>110.79</v>
      </c>
      <c r="E9692" s="1">
        <v>62.766399999999997</v>
      </c>
      <c r="F9692" s="1">
        <v>68.821899999999999</v>
      </c>
      <c r="G9692" s="1">
        <v>59.967100000000002</v>
      </c>
      <c r="H9692" s="1">
        <v>68.318899999999999</v>
      </c>
    </row>
    <row r="9693" spans="1:8" x14ac:dyDescent="0.25">
      <c r="A9693" s="5">
        <f t="shared" si="151"/>
        <v>43290</v>
      </c>
      <c r="B9693" s="2">
        <v>43290.666666666664</v>
      </c>
      <c r="C9693" s="1">
        <v>58.75</v>
      </c>
      <c r="D9693" s="1">
        <v>71.55</v>
      </c>
      <c r="E9693" s="1">
        <v>68.628900000000002</v>
      </c>
      <c r="F9693" s="1">
        <v>74.038499999999999</v>
      </c>
      <c r="G9693" s="1">
        <v>65.679199999999994</v>
      </c>
      <c r="H9693" s="1">
        <v>73.517899999999997</v>
      </c>
    </row>
    <row r="9694" spans="1:8" x14ac:dyDescent="0.25">
      <c r="A9694" s="5">
        <f t="shared" si="151"/>
        <v>43290</v>
      </c>
      <c r="B9694" s="2">
        <v>43290.708333333336</v>
      </c>
      <c r="C9694" s="1">
        <v>55.2</v>
      </c>
      <c r="D9694" s="1">
        <v>80.790000000000006</v>
      </c>
      <c r="E9694" s="1">
        <v>69.340400000000002</v>
      </c>
      <c r="F9694" s="1">
        <v>95.297899999999998</v>
      </c>
      <c r="G9694" s="1">
        <v>66.697800000000001</v>
      </c>
      <c r="H9694" s="1">
        <v>95.651700000000005</v>
      </c>
    </row>
    <row r="9695" spans="1:8" x14ac:dyDescent="0.25">
      <c r="A9695" s="5">
        <f t="shared" si="151"/>
        <v>43290</v>
      </c>
      <c r="B9695" s="2">
        <v>43290.75</v>
      </c>
      <c r="C9695" s="1">
        <v>47.13</v>
      </c>
      <c r="D9695" s="1">
        <v>52.65</v>
      </c>
      <c r="E9695" s="1">
        <v>54.141800000000003</v>
      </c>
      <c r="F9695" s="1">
        <v>60.992800000000003</v>
      </c>
      <c r="G9695" s="1">
        <v>52.181600000000003</v>
      </c>
      <c r="H9695" s="1">
        <v>60.626899999999999</v>
      </c>
    </row>
    <row r="9696" spans="1:8" x14ac:dyDescent="0.25">
      <c r="A9696" s="5">
        <f t="shared" si="151"/>
        <v>43290</v>
      </c>
      <c r="B9696" s="2">
        <v>43290.791666666664</v>
      </c>
      <c r="C9696" s="1">
        <v>40.79</v>
      </c>
      <c r="D9696" s="1">
        <v>60.76</v>
      </c>
      <c r="E9696" s="1">
        <v>45.539900000000003</v>
      </c>
      <c r="F9696" s="1">
        <v>36.001300000000001</v>
      </c>
      <c r="G9696" s="1">
        <v>44.762999999999998</v>
      </c>
      <c r="H9696" s="1">
        <v>35.788499999999999</v>
      </c>
    </row>
    <row r="9697" spans="1:8" x14ac:dyDescent="0.25">
      <c r="A9697" s="5">
        <f t="shared" si="151"/>
        <v>43290</v>
      </c>
      <c r="B9697" s="2">
        <v>43290.833333333336</v>
      </c>
      <c r="C9697" s="1">
        <v>39.31</v>
      </c>
      <c r="D9697" s="1">
        <v>31.92</v>
      </c>
      <c r="E9697" s="1">
        <v>41.825800000000001</v>
      </c>
      <c r="F9697" s="1">
        <v>28.5276</v>
      </c>
      <c r="G9697" s="1">
        <v>41.465499999999999</v>
      </c>
      <c r="H9697" s="1">
        <v>28.3736</v>
      </c>
    </row>
    <row r="9698" spans="1:8" x14ac:dyDescent="0.25">
      <c r="A9698" s="5">
        <f t="shared" si="151"/>
        <v>43290</v>
      </c>
      <c r="B9698" s="2">
        <v>43290.875</v>
      </c>
      <c r="C9698" s="1">
        <v>34.47</v>
      </c>
      <c r="D9698" s="1">
        <v>29.6</v>
      </c>
      <c r="E9698" s="1">
        <v>37.148699999999998</v>
      </c>
      <c r="F9698" s="1">
        <v>30.224900000000002</v>
      </c>
      <c r="G9698" s="1">
        <v>36.872700000000002</v>
      </c>
      <c r="H9698" s="1">
        <v>30.073599999999999</v>
      </c>
    </row>
    <row r="9699" spans="1:8" x14ac:dyDescent="0.25">
      <c r="A9699" s="5">
        <f t="shared" si="151"/>
        <v>43290</v>
      </c>
      <c r="B9699" s="2">
        <v>43290.916666666664</v>
      </c>
      <c r="C9699" s="1">
        <v>25.29</v>
      </c>
      <c r="D9699" s="1">
        <v>24.92</v>
      </c>
      <c r="E9699" s="1">
        <v>28.975899999999999</v>
      </c>
      <c r="F9699" s="1">
        <v>26.035900000000002</v>
      </c>
      <c r="G9699" s="1">
        <v>28.859200000000001</v>
      </c>
      <c r="H9699" s="1">
        <v>25.8964</v>
      </c>
    </row>
    <row r="9700" spans="1:8" x14ac:dyDescent="0.25">
      <c r="A9700" s="5">
        <f t="shared" si="151"/>
        <v>43290</v>
      </c>
      <c r="B9700" s="2">
        <v>43290.958333333336</v>
      </c>
      <c r="C9700" s="1">
        <v>22.73</v>
      </c>
      <c r="D9700" s="1">
        <v>23.84</v>
      </c>
      <c r="E9700" s="1">
        <v>25.658000000000001</v>
      </c>
      <c r="F9700" s="1">
        <v>24.878399999999999</v>
      </c>
      <c r="G9700" s="1">
        <v>25.558599999999998</v>
      </c>
      <c r="H9700" s="1">
        <v>24.758700000000001</v>
      </c>
    </row>
    <row r="9701" spans="1:8" x14ac:dyDescent="0.25">
      <c r="A9701" s="5">
        <f t="shared" si="151"/>
        <v>43291</v>
      </c>
      <c r="B9701" s="2">
        <v>43291</v>
      </c>
      <c r="C9701" s="1">
        <v>23.27</v>
      </c>
      <c r="D9701" s="1">
        <v>22.11</v>
      </c>
      <c r="E9701" s="1">
        <v>21.245200000000001</v>
      </c>
      <c r="F9701" s="1">
        <v>19.573699999999999</v>
      </c>
      <c r="G9701" s="1">
        <v>21.162700000000001</v>
      </c>
      <c r="H9701" s="1">
        <v>19.4877</v>
      </c>
    </row>
    <row r="9702" spans="1:8" x14ac:dyDescent="0.25">
      <c r="A9702" s="5">
        <f t="shared" si="151"/>
        <v>43291</v>
      </c>
      <c r="B9702" s="2">
        <v>43291.041666666664</v>
      </c>
      <c r="C9702" s="1">
        <v>21.63</v>
      </c>
      <c r="D9702" s="1">
        <v>21.52</v>
      </c>
      <c r="E9702" s="1">
        <v>20.093699999999998</v>
      </c>
      <c r="F9702" s="1">
        <v>19.1753</v>
      </c>
      <c r="G9702" s="1">
        <v>20.0228</v>
      </c>
      <c r="H9702" s="1">
        <v>19.097000000000001</v>
      </c>
    </row>
    <row r="9703" spans="1:8" x14ac:dyDescent="0.25">
      <c r="A9703" s="5">
        <f t="shared" si="151"/>
        <v>43291</v>
      </c>
      <c r="B9703" s="2">
        <v>43291.083333333336</v>
      </c>
      <c r="C9703" s="1">
        <v>21.47</v>
      </c>
      <c r="D9703" s="1">
        <v>21.05</v>
      </c>
      <c r="E9703" s="1">
        <v>18.733599999999999</v>
      </c>
      <c r="F9703" s="1">
        <v>18.495899999999999</v>
      </c>
      <c r="G9703" s="1">
        <v>18.663900000000002</v>
      </c>
      <c r="H9703" s="1">
        <v>18.4239</v>
      </c>
    </row>
    <row r="9704" spans="1:8" x14ac:dyDescent="0.25">
      <c r="A9704" s="5">
        <f t="shared" si="151"/>
        <v>43291</v>
      </c>
      <c r="B9704" s="2">
        <v>43291.125</v>
      </c>
      <c r="C9704" s="1">
        <v>20.73</v>
      </c>
      <c r="D9704" s="1">
        <v>20.100000000000001</v>
      </c>
      <c r="E9704" s="1">
        <v>17.809200000000001</v>
      </c>
      <c r="F9704" s="1">
        <v>17.3782</v>
      </c>
      <c r="G9704" s="1">
        <v>17.745000000000001</v>
      </c>
      <c r="H9704" s="1">
        <v>17.312799999999999</v>
      </c>
    </row>
    <row r="9705" spans="1:8" x14ac:dyDescent="0.25">
      <c r="A9705" s="5">
        <f t="shared" si="151"/>
        <v>43291</v>
      </c>
      <c r="B9705" s="2">
        <v>43291.166666666664</v>
      </c>
      <c r="C9705" s="1">
        <v>21</v>
      </c>
      <c r="D9705" s="1">
        <v>20.059999999999999</v>
      </c>
      <c r="E9705" s="1">
        <v>17.6997</v>
      </c>
      <c r="F9705" s="1">
        <v>17.712700000000002</v>
      </c>
      <c r="G9705" s="1">
        <v>17.6356</v>
      </c>
      <c r="H9705" s="1">
        <v>17.648800000000001</v>
      </c>
    </row>
    <row r="9706" spans="1:8" x14ac:dyDescent="0.25">
      <c r="A9706" s="5">
        <f t="shared" si="151"/>
        <v>43291</v>
      </c>
      <c r="B9706" s="2">
        <v>43291.208333333336</v>
      </c>
      <c r="C9706" s="1">
        <v>22.07</v>
      </c>
      <c r="D9706" s="1">
        <v>21.79</v>
      </c>
      <c r="E9706" s="1">
        <v>18.9495</v>
      </c>
      <c r="F9706" s="1">
        <v>18.9526</v>
      </c>
      <c r="G9706" s="1">
        <v>18.880700000000001</v>
      </c>
      <c r="H9706" s="1">
        <v>18.883199999999999</v>
      </c>
    </row>
    <row r="9707" spans="1:8" x14ac:dyDescent="0.25">
      <c r="A9707" s="5">
        <f t="shared" si="151"/>
        <v>43291</v>
      </c>
      <c r="B9707" s="2">
        <v>43291.25</v>
      </c>
      <c r="C9707" s="1">
        <v>23.5</v>
      </c>
      <c r="D9707" s="1">
        <v>24.46</v>
      </c>
      <c r="E9707" s="1">
        <v>20.8705</v>
      </c>
      <c r="F9707" s="1">
        <v>19.546800000000001</v>
      </c>
      <c r="G9707" s="1">
        <v>20.790700000000001</v>
      </c>
      <c r="H9707" s="1">
        <v>19.470500000000001</v>
      </c>
    </row>
    <row r="9708" spans="1:8" x14ac:dyDescent="0.25">
      <c r="A9708" s="5">
        <f t="shared" si="151"/>
        <v>43291</v>
      </c>
      <c r="B9708" s="2">
        <v>43291.291666666664</v>
      </c>
      <c r="C9708" s="1">
        <v>26.23</v>
      </c>
      <c r="D9708" s="1">
        <v>27.19</v>
      </c>
      <c r="E9708" s="1">
        <v>22.138100000000001</v>
      </c>
      <c r="F9708" s="1">
        <v>21.090599999999998</v>
      </c>
      <c r="G9708" s="1">
        <v>22.0488</v>
      </c>
      <c r="H9708" s="1">
        <v>20.9969</v>
      </c>
    </row>
    <row r="9709" spans="1:8" x14ac:dyDescent="0.25">
      <c r="A9709" s="5">
        <f t="shared" si="151"/>
        <v>43291</v>
      </c>
      <c r="B9709" s="2">
        <v>43291.333333333336</v>
      </c>
      <c r="C9709" s="1">
        <v>28.98</v>
      </c>
      <c r="D9709" s="1">
        <v>29.05</v>
      </c>
      <c r="E9709" s="1">
        <v>24.3217</v>
      </c>
      <c r="F9709" s="1">
        <v>29.088899999999999</v>
      </c>
      <c r="G9709" s="1">
        <v>24.2271</v>
      </c>
      <c r="H9709" s="1">
        <v>28.957699999999999</v>
      </c>
    </row>
    <row r="9710" spans="1:8" x14ac:dyDescent="0.25">
      <c r="A9710" s="5">
        <f t="shared" si="151"/>
        <v>43291</v>
      </c>
      <c r="B9710" s="2">
        <v>43291.375</v>
      </c>
      <c r="C9710" s="1">
        <v>31.81</v>
      </c>
      <c r="D9710" s="1">
        <v>31.5</v>
      </c>
      <c r="E9710" s="1">
        <v>30.481200000000001</v>
      </c>
      <c r="F9710" s="1">
        <v>34.674799999999998</v>
      </c>
      <c r="G9710" s="1">
        <v>30.1111</v>
      </c>
      <c r="H9710" s="1">
        <v>34.543100000000003</v>
      </c>
    </row>
    <row r="9711" spans="1:8" x14ac:dyDescent="0.25">
      <c r="A9711" s="5">
        <f t="shared" si="151"/>
        <v>43291</v>
      </c>
      <c r="B9711" s="2">
        <v>43291.416666666664</v>
      </c>
      <c r="C9711" s="1">
        <v>35.36</v>
      </c>
      <c r="D9711" s="1">
        <v>32.979999999999997</v>
      </c>
      <c r="E9711" s="1">
        <v>39.097000000000001</v>
      </c>
      <c r="F9711" s="1">
        <v>58.5717</v>
      </c>
      <c r="G9711" s="1">
        <v>38.333399999999997</v>
      </c>
      <c r="H9711" s="1">
        <v>58.344000000000001</v>
      </c>
    </row>
    <row r="9712" spans="1:8" x14ac:dyDescent="0.25">
      <c r="A9712" s="5">
        <f t="shared" si="151"/>
        <v>43291</v>
      </c>
      <c r="B9712" s="2">
        <v>43291.458333333336</v>
      </c>
      <c r="C9712" s="1">
        <v>38.42</v>
      </c>
      <c r="D9712" s="1">
        <v>50.27</v>
      </c>
      <c r="E9712" s="1">
        <v>46.573599999999999</v>
      </c>
      <c r="F9712" s="1">
        <v>34.5989</v>
      </c>
      <c r="G9712" s="1">
        <v>45.364800000000002</v>
      </c>
      <c r="H9712" s="1">
        <v>34.434600000000003</v>
      </c>
    </row>
    <row r="9713" spans="1:8" x14ac:dyDescent="0.25">
      <c r="A9713" s="5">
        <f t="shared" si="151"/>
        <v>43291</v>
      </c>
      <c r="B9713" s="2">
        <v>43291.5</v>
      </c>
      <c r="C9713" s="1">
        <v>40.78</v>
      </c>
      <c r="D9713" s="1">
        <v>56.27</v>
      </c>
      <c r="E9713" s="1">
        <v>50.015000000000001</v>
      </c>
      <c r="F9713" s="1">
        <v>37.993899999999996</v>
      </c>
      <c r="G9713" s="1">
        <v>48.478299999999997</v>
      </c>
      <c r="H9713" s="1">
        <v>37.796999999999997</v>
      </c>
    </row>
    <row r="9714" spans="1:8" x14ac:dyDescent="0.25">
      <c r="A9714" s="5">
        <f t="shared" si="151"/>
        <v>43291</v>
      </c>
      <c r="B9714" s="2">
        <v>43291.541666666664</v>
      </c>
      <c r="C9714" s="1">
        <v>47.61</v>
      </c>
      <c r="D9714" s="1">
        <v>49.74</v>
      </c>
      <c r="E9714" s="1">
        <v>52.822699999999998</v>
      </c>
      <c r="F9714" s="1">
        <v>40.037399999999998</v>
      </c>
      <c r="G9714" s="1">
        <v>50.858499999999999</v>
      </c>
      <c r="H9714" s="1">
        <v>39.829799999999999</v>
      </c>
    </row>
    <row r="9715" spans="1:8" x14ac:dyDescent="0.25">
      <c r="A9715" s="5">
        <f t="shared" si="151"/>
        <v>43291</v>
      </c>
      <c r="B9715" s="2">
        <v>43291.583333333336</v>
      </c>
      <c r="C9715" s="1">
        <v>56.82</v>
      </c>
      <c r="D9715" s="1">
        <v>50.32</v>
      </c>
      <c r="E9715" s="1">
        <v>58.759700000000002</v>
      </c>
      <c r="F9715" s="1">
        <v>52.740600000000001</v>
      </c>
      <c r="G9715" s="1">
        <v>56.164999999999999</v>
      </c>
      <c r="H9715" s="1">
        <v>52.372599999999998</v>
      </c>
    </row>
    <row r="9716" spans="1:8" x14ac:dyDescent="0.25">
      <c r="A9716" s="5">
        <f t="shared" si="151"/>
        <v>43291</v>
      </c>
      <c r="B9716" s="2">
        <v>43291.625</v>
      </c>
      <c r="C9716" s="1">
        <v>64.52</v>
      </c>
      <c r="D9716" s="1">
        <v>175.1</v>
      </c>
      <c r="E9716" s="1">
        <v>72.444900000000004</v>
      </c>
      <c r="F9716" s="1">
        <v>168.3314</v>
      </c>
      <c r="G9716" s="1">
        <v>69.895899999999997</v>
      </c>
      <c r="H9716" s="1">
        <v>149.91579999999999</v>
      </c>
    </row>
    <row r="9717" spans="1:8" x14ac:dyDescent="0.25">
      <c r="A9717" s="5">
        <f t="shared" si="151"/>
        <v>43291</v>
      </c>
      <c r="B9717" s="2">
        <v>43291.666666666664</v>
      </c>
      <c r="C9717" s="1">
        <v>63.59</v>
      </c>
      <c r="D9717" s="1">
        <v>54.87</v>
      </c>
      <c r="E9717" s="1">
        <v>75.927000000000007</v>
      </c>
      <c r="F9717" s="1">
        <v>43.953699999999998</v>
      </c>
      <c r="G9717" s="1">
        <v>73.5351</v>
      </c>
      <c r="H9717" s="1">
        <v>43.754899999999999</v>
      </c>
    </row>
    <row r="9718" spans="1:8" x14ac:dyDescent="0.25">
      <c r="A9718" s="5">
        <f t="shared" si="151"/>
        <v>43291</v>
      </c>
      <c r="B9718" s="2">
        <v>43291.708333333336</v>
      </c>
      <c r="C9718" s="1">
        <v>55.51</v>
      </c>
      <c r="D9718" s="1">
        <v>53.42</v>
      </c>
      <c r="E9718" s="1">
        <v>70.945800000000006</v>
      </c>
      <c r="F9718" s="1">
        <v>65.359399999999994</v>
      </c>
      <c r="G9718" s="1">
        <v>68.727699999999999</v>
      </c>
      <c r="H9718" s="1">
        <v>65.117099999999994</v>
      </c>
    </row>
    <row r="9719" spans="1:8" x14ac:dyDescent="0.25">
      <c r="A9719" s="5">
        <f t="shared" si="151"/>
        <v>43291</v>
      </c>
      <c r="B9719" s="2">
        <v>43291.75</v>
      </c>
      <c r="C9719" s="1">
        <v>44.5</v>
      </c>
      <c r="D9719" s="1">
        <v>42.7</v>
      </c>
      <c r="E9719" s="1">
        <v>52.813600000000001</v>
      </c>
      <c r="F9719" s="1">
        <v>54.034500000000001</v>
      </c>
      <c r="G9719" s="1">
        <v>50.931199999999997</v>
      </c>
      <c r="H9719" s="1">
        <v>53.055799999999998</v>
      </c>
    </row>
    <row r="9720" spans="1:8" x14ac:dyDescent="0.25">
      <c r="A9720" s="5">
        <f t="shared" si="151"/>
        <v>43291</v>
      </c>
      <c r="B9720" s="2">
        <v>43291.791666666664</v>
      </c>
      <c r="C9720" s="1">
        <v>39.43</v>
      </c>
      <c r="D9720" s="1">
        <v>42.11</v>
      </c>
      <c r="E9720" s="1">
        <v>46.794499999999999</v>
      </c>
      <c r="F9720" s="1">
        <v>39.451599999999999</v>
      </c>
      <c r="G9720" s="1">
        <v>45.671199999999999</v>
      </c>
      <c r="H9720" s="1">
        <v>39.311900000000001</v>
      </c>
    </row>
    <row r="9721" spans="1:8" x14ac:dyDescent="0.25">
      <c r="A9721" s="5">
        <f t="shared" si="151"/>
        <v>43291</v>
      </c>
      <c r="B9721" s="2">
        <v>43291.833333333336</v>
      </c>
      <c r="C9721" s="1">
        <v>33.729999999999997</v>
      </c>
      <c r="D9721" s="1">
        <v>34</v>
      </c>
      <c r="E9721" s="1">
        <v>40.343400000000003</v>
      </c>
      <c r="F9721" s="1">
        <v>39.042200000000001</v>
      </c>
      <c r="G9721" s="1">
        <v>39.387799999999999</v>
      </c>
      <c r="H9721" s="1">
        <v>38.894199999999998</v>
      </c>
    </row>
    <row r="9722" spans="1:8" x14ac:dyDescent="0.25">
      <c r="A9722" s="5">
        <f t="shared" si="151"/>
        <v>43291</v>
      </c>
      <c r="B9722" s="2">
        <v>43291.875</v>
      </c>
      <c r="C9722" s="1">
        <v>29.27</v>
      </c>
      <c r="D9722" s="1">
        <v>28.64</v>
      </c>
      <c r="E9722" s="1">
        <v>36.990900000000003</v>
      </c>
      <c r="F9722" s="1">
        <v>36.609299999999998</v>
      </c>
      <c r="G9722" s="1">
        <v>36.0747</v>
      </c>
      <c r="H9722" s="1">
        <v>36.459899999999998</v>
      </c>
    </row>
    <row r="9723" spans="1:8" x14ac:dyDescent="0.25">
      <c r="A9723" s="5">
        <f t="shared" si="151"/>
        <v>43291</v>
      </c>
      <c r="B9723" s="2">
        <v>43291.916666666664</v>
      </c>
      <c r="C9723" s="1">
        <v>25.34</v>
      </c>
      <c r="D9723" s="1">
        <v>25.22</v>
      </c>
      <c r="E9723" s="1">
        <v>30.2209</v>
      </c>
      <c r="F9723" s="1">
        <v>29.516100000000002</v>
      </c>
      <c r="G9723" s="1">
        <v>29.344799999999999</v>
      </c>
      <c r="H9723" s="1">
        <v>29.380700000000001</v>
      </c>
    </row>
    <row r="9724" spans="1:8" x14ac:dyDescent="0.25">
      <c r="A9724" s="5">
        <f t="shared" si="151"/>
        <v>43291</v>
      </c>
      <c r="B9724" s="2">
        <v>43291.958333333336</v>
      </c>
      <c r="C9724" s="1">
        <v>23.07</v>
      </c>
      <c r="D9724" s="1">
        <v>23.98</v>
      </c>
      <c r="E9724" s="1">
        <v>26.042899999999999</v>
      </c>
      <c r="F9724" s="1">
        <v>25.81</v>
      </c>
      <c r="G9724" s="1">
        <v>25.9453</v>
      </c>
      <c r="H9724" s="1">
        <v>25.706600000000002</v>
      </c>
    </row>
    <row r="9725" spans="1:8" x14ac:dyDescent="0.25">
      <c r="A9725" s="5">
        <f t="shared" si="151"/>
        <v>43292</v>
      </c>
      <c r="B9725" s="2">
        <v>43292</v>
      </c>
      <c r="C9725" s="1">
        <v>22.51</v>
      </c>
      <c r="D9725" s="1">
        <v>22.01</v>
      </c>
      <c r="E9725" s="1">
        <v>22.749099999999999</v>
      </c>
      <c r="F9725" s="1">
        <v>22.825700000000001</v>
      </c>
      <c r="G9725" s="1">
        <v>22.6707</v>
      </c>
      <c r="H9725" s="1">
        <v>22.748100000000001</v>
      </c>
    </row>
    <row r="9726" spans="1:8" x14ac:dyDescent="0.25">
      <c r="A9726" s="5">
        <f t="shared" si="151"/>
        <v>43292</v>
      </c>
      <c r="B9726" s="2">
        <v>43292.041666666664</v>
      </c>
      <c r="C9726" s="1">
        <v>21.39</v>
      </c>
      <c r="D9726" s="1">
        <v>21.79</v>
      </c>
      <c r="E9726" s="1">
        <v>20.4511</v>
      </c>
      <c r="F9726" s="1">
        <v>22.067399999999999</v>
      </c>
      <c r="G9726" s="1">
        <v>20.382999999999999</v>
      </c>
      <c r="H9726" s="1">
        <v>21.995100000000001</v>
      </c>
    </row>
    <row r="9727" spans="1:8" x14ac:dyDescent="0.25">
      <c r="A9727" s="5">
        <f t="shared" si="151"/>
        <v>43292</v>
      </c>
      <c r="B9727" s="2">
        <v>43292.083333333336</v>
      </c>
      <c r="C9727" s="1">
        <v>20.61</v>
      </c>
      <c r="D9727" s="1">
        <v>21</v>
      </c>
      <c r="E9727" s="1">
        <v>19.573699999999999</v>
      </c>
      <c r="F9727" s="1">
        <v>20.056000000000001</v>
      </c>
      <c r="G9727" s="1">
        <v>19.511299999999999</v>
      </c>
      <c r="H9727" s="1">
        <v>19.988900000000001</v>
      </c>
    </row>
    <row r="9728" spans="1:8" x14ac:dyDescent="0.25">
      <c r="A9728" s="5">
        <f t="shared" si="151"/>
        <v>43292</v>
      </c>
      <c r="B9728" s="2">
        <v>43292.125</v>
      </c>
      <c r="C9728" s="1">
        <v>20.11</v>
      </c>
      <c r="D9728" s="1">
        <v>20.77</v>
      </c>
      <c r="E9728" s="1">
        <v>18.961600000000001</v>
      </c>
      <c r="F9728" s="1">
        <v>19.485099999999999</v>
      </c>
      <c r="G9728" s="1">
        <v>18.903600000000001</v>
      </c>
      <c r="H9728" s="1">
        <v>19.4192</v>
      </c>
    </row>
    <row r="9729" spans="1:8" x14ac:dyDescent="0.25">
      <c r="A9729" s="5">
        <f t="shared" si="151"/>
        <v>43292</v>
      </c>
      <c r="B9729" s="2">
        <v>43292.166666666664</v>
      </c>
      <c r="C9729" s="1">
        <v>20.46</v>
      </c>
      <c r="D9729" s="1">
        <v>21.25</v>
      </c>
      <c r="E9729" s="1">
        <v>18.8795</v>
      </c>
      <c r="F9729" s="1">
        <v>19.556699999999999</v>
      </c>
      <c r="G9729" s="1">
        <v>18.817699999999999</v>
      </c>
      <c r="H9729" s="1">
        <v>19.493500000000001</v>
      </c>
    </row>
    <row r="9730" spans="1:8" x14ac:dyDescent="0.25">
      <c r="A9730" s="5">
        <f t="shared" si="151"/>
        <v>43292</v>
      </c>
      <c r="B9730" s="2">
        <v>43292.208333333336</v>
      </c>
      <c r="C9730" s="1">
        <v>21.56</v>
      </c>
      <c r="D9730" s="1">
        <v>21.63</v>
      </c>
      <c r="E9730" s="1">
        <v>19.787700000000001</v>
      </c>
      <c r="F9730" s="1">
        <v>20.646899999999999</v>
      </c>
      <c r="G9730" s="1">
        <v>19.714200000000002</v>
      </c>
      <c r="H9730" s="1">
        <v>20.579599999999999</v>
      </c>
    </row>
    <row r="9731" spans="1:8" x14ac:dyDescent="0.25">
      <c r="A9731" s="5">
        <f t="shared" si="151"/>
        <v>43292</v>
      </c>
      <c r="B9731" s="2">
        <v>43292.25</v>
      </c>
      <c r="C9731" s="1">
        <v>22.5</v>
      </c>
      <c r="D9731" s="1">
        <v>23.58</v>
      </c>
      <c r="E9731" s="1">
        <v>21.1172</v>
      </c>
      <c r="F9731" s="1">
        <v>23.863600000000002</v>
      </c>
      <c r="G9731" s="1">
        <v>21.038699999999999</v>
      </c>
      <c r="H9731" s="1">
        <v>23.7712</v>
      </c>
    </row>
    <row r="9732" spans="1:8" x14ac:dyDescent="0.25">
      <c r="A9732" s="5">
        <f t="shared" si="151"/>
        <v>43292</v>
      </c>
      <c r="B9732" s="2">
        <v>43292.291666666664</v>
      </c>
      <c r="C9732" s="1">
        <v>23.54</v>
      </c>
      <c r="D9732" s="1">
        <v>23.64</v>
      </c>
      <c r="E9732" s="1">
        <v>23.055800000000001</v>
      </c>
      <c r="F9732" s="1">
        <v>66.793999999999997</v>
      </c>
      <c r="G9732" s="1">
        <v>22.967099999999999</v>
      </c>
      <c r="H9732" s="1">
        <v>66.529600000000002</v>
      </c>
    </row>
    <row r="9733" spans="1:8" x14ac:dyDescent="0.25">
      <c r="A9733" s="5">
        <f t="shared" si="151"/>
        <v>43292</v>
      </c>
      <c r="B9733" s="2">
        <v>43292.333333333336</v>
      </c>
      <c r="C9733" s="1">
        <v>25.85</v>
      </c>
      <c r="D9733" s="1">
        <v>25.87</v>
      </c>
      <c r="E9733" s="1">
        <v>25.786100000000001</v>
      </c>
      <c r="F9733" s="1">
        <v>26.21</v>
      </c>
      <c r="G9733" s="1">
        <v>25.665700000000001</v>
      </c>
      <c r="H9733" s="1">
        <v>26.0913</v>
      </c>
    </row>
    <row r="9734" spans="1:8" x14ac:dyDescent="0.25">
      <c r="A9734" s="5">
        <f t="shared" ref="A9734:A9797" si="152">TRUNC(B9734,0)</f>
        <v>43292</v>
      </c>
      <c r="B9734" s="2">
        <v>43292.375</v>
      </c>
      <c r="C9734" s="1">
        <v>29.48</v>
      </c>
      <c r="D9734" s="1">
        <v>30.5</v>
      </c>
      <c r="E9734" s="1">
        <v>28.209700000000002</v>
      </c>
      <c r="F9734" s="1">
        <v>26.585000000000001</v>
      </c>
      <c r="G9734" s="1">
        <v>28.019300000000001</v>
      </c>
      <c r="H9734" s="1">
        <v>26.460899999999999</v>
      </c>
    </row>
    <row r="9735" spans="1:8" x14ac:dyDescent="0.25">
      <c r="A9735" s="5">
        <f t="shared" si="152"/>
        <v>43292</v>
      </c>
      <c r="B9735" s="2">
        <v>43292.416666666664</v>
      </c>
      <c r="C9735" s="1">
        <v>33.6</v>
      </c>
      <c r="D9735" s="1">
        <v>39.270000000000003</v>
      </c>
      <c r="E9735" s="1">
        <v>34.250999999999998</v>
      </c>
      <c r="F9735" s="1">
        <v>30.661799999999999</v>
      </c>
      <c r="G9735" s="1">
        <v>33.806699999999999</v>
      </c>
      <c r="H9735" s="1">
        <v>30.514900000000001</v>
      </c>
    </row>
    <row r="9736" spans="1:8" x14ac:dyDescent="0.25">
      <c r="A9736" s="5">
        <f t="shared" si="152"/>
        <v>43292</v>
      </c>
      <c r="B9736" s="2">
        <v>43292.458333333336</v>
      </c>
      <c r="C9736" s="1">
        <v>36.83</v>
      </c>
      <c r="D9736" s="1">
        <v>56.88</v>
      </c>
      <c r="E9736" s="1">
        <v>41.360300000000002</v>
      </c>
      <c r="F9736" s="1">
        <v>30.202200000000001</v>
      </c>
      <c r="G9736" s="1">
        <v>40.841900000000003</v>
      </c>
      <c r="H9736" s="1">
        <v>30.066400000000002</v>
      </c>
    </row>
    <row r="9737" spans="1:8" x14ac:dyDescent="0.25">
      <c r="A9737" s="5">
        <f t="shared" si="152"/>
        <v>43292</v>
      </c>
      <c r="B9737" s="2">
        <v>43292.5</v>
      </c>
      <c r="C9737" s="1">
        <v>41.78</v>
      </c>
      <c r="D9737" s="1">
        <v>56.77</v>
      </c>
      <c r="E9737" s="1">
        <v>45.355200000000004</v>
      </c>
      <c r="F9737" s="1">
        <v>33.367400000000004</v>
      </c>
      <c r="G9737" s="1">
        <v>44.743600000000001</v>
      </c>
      <c r="H9737" s="1">
        <v>33.232399999999998</v>
      </c>
    </row>
    <row r="9738" spans="1:8" x14ac:dyDescent="0.25">
      <c r="A9738" s="5">
        <f t="shared" si="152"/>
        <v>43292</v>
      </c>
      <c r="B9738" s="2">
        <v>43292.541666666664</v>
      </c>
      <c r="C9738" s="1">
        <v>46.17</v>
      </c>
      <c r="D9738" s="1">
        <v>34.65</v>
      </c>
      <c r="E9738" s="1">
        <v>50.029499999999999</v>
      </c>
      <c r="F9738" s="1">
        <v>31.248000000000001</v>
      </c>
      <c r="G9738" s="1">
        <v>49.310400000000001</v>
      </c>
      <c r="H9738" s="1">
        <v>31.107800000000001</v>
      </c>
    </row>
    <row r="9739" spans="1:8" x14ac:dyDescent="0.25">
      <c r="A9739" s="5">
        <f t="shared" si="152"/>
        <v>43292</v>
      </c>
      <c r="B9739" s="2">
        <v>43292.583333333336</v>
      </c>
      <c r="C9739" s="1">
        <v>51.33</v>
      </c>
      <c r="D9739" s="1">
        <v>37.49</v>
      </c>
      <c r="E9739" s="1">
        <v>54.693399999999997</v>
      </c>
      <c r="F9739" s="1">
        <v>99.5989</v>
      </c>
      <c r="G9739" s="1">
        <v>53.856000000000002</v>
      </c>
      <c r="H9739" s="1">
        <v>99.124700000000004</v>
      </c>
    </row>
    <row r="9740" spans="1:8" x14ac:dyDescent="0.25">
      <c r="A9740" s="5">
        <f t="shared" si="152"/>
        <v>43292</v>
      </c>
      <c r="B9740" s="2">
        <v>43292.625</v>
      </c>
      <c r="C9740" s="1">
        <v>55.94</v>
      </c>
      <c r="D9740" s="1">
        <v>83.07</v>
      </c>
      <c r="E9740" s="1">
        <v>62.554499999999997</v>
      </c>
      <c r="F9740" s="1">
        <v>54.183999999999997</v>
      </c>
      <c r="G9740" s="1">
        <v>61.840400000000002</v>
      </c>
      <c r="H9740" s="1">
        <v>53.935000000000002</v>
      </c>
    </row>
    <row r="9741" spans="1:8" x14ac:dyDescent="0.25">
      <c r="A9741" s="5">
        <f t="shared" si="152"/>
        <v>43292</v>
      </c>
      <c r="B9741" s="2">
        <v>43292.666666666664</v>
      </c>
      <c r="C9741" s="1">
        <v>54.34</v>
      </c>
      <c r="D9741" s="1">
        <v>53.92</v>
      </c>
      <c r="E9741" s="1">
        <v>70.361199999999997</v>
      </c>
      <c r="F9741" s="1">
        <v>42.691899999999997</v>
      </c>
      <c r="G9741" s="1">
        <v>69.343299999999999</v>
      </c>
      <c r="H9741" s="1">
        <v>42.496499999999997</v>
      </c>
    </row>
    <row r="9742" spans="1:8" x14ac:dyDescent="0.25">
      <c r="A9742" s="5">
        <f t="shared" si="152"/>
        <v>43292</v>
      </c>
      <c r="B9742" s="2">
        <v>43292.708333333336</v>
      </c>
      <c r="C9742" s="1">
        <v>46.13</v>
      </c>
      <c r="D9742" s="1">
        <v>43.26</v>
      </c>
      <c r="E9742" s="1">
        <v>63.405200000000001</v>
      </c>
      <c r="F9742" s="1">
        <v>44.577399999999997</v>
      </c>
      <c r="G9742" s="1">
        <v>62.187899999999999</v>
      </c>
      <c r="H9742" s="1">
        <v>44.400700000000001</v>
      </c>
    </row>
    <row r="9743" spans="1:8" x14ac:dyDescent="0.25">
      <c r="A9743" s="5">
        <f t="shared" si="152"/>
        <v>43292</v>
      </c>
      <c r="B9743" s="2">
        <v>43292.75</v>
      </c>
      <c r="C9743" s="1">
        <v>41.65</v>
      </c>
      <c r="D9743" s="1">
        <v>38.29</v>
      </c>
      <c r="E9743" s="1">
        <v>51.085999999999999</v>
      </c>
      <c r="F9743" s="1">
        <v>51.293100000000003</v>
      </c>
      <c r="G9743" s="1">
        <v>50.424599999999998</v>
      </c>
      <c r="H9743" s="1">
        <v>51.059699999999999</v>
      </c>
    </row>
    <row r="9744" spans="1:8" x14ac:dyDescent="0.25">
      <c r="A9744" s="5">
        <f t="shared" si="152"/>
        <v>43292</v>
      </c>
      <c r="B9744" s="2">
        <v>43292.791666666664</v>
      </c>
      <c r="C9744" s="1">
        <v>36.799999999999997</v>
      </c>
      <c r="D9744" s="1">
        <v>30.1</v>
      </c>
      <c r="E9744" s="1">
        <v>42.114400000000003</v>
      </c>
      <c r="F9744" s="1">
        <v>29.584</v>
      </c>
      <c r="G9744" s="1">
        <v>41.506700000000002</v>
      </c>
      <c r="H9744" s="1">
        <v>29.453399999999998</v>
      </c>
    </row>
    <row r="9745" spans="1:8" x14ac:dyDescent="0.25">
      <c r="A9745" s="5">
        <f t="shared" si="152"/>
        <v>43292</v>
      </c>
      <c r="B9745" s="2">
        <v>43292.833333333336</v>
      </c>
      <c r="C9745" s="1">
        <v>32.82</v>
      </c>
      <c r="D9745" s="1">
        <v>29.03</v>
      </c>
      <c r="E9745" s="1">
        <v>35.917900000000003</v>
      </c>
      <c r="F9745" s="1">
        <v>28.885100000000001</v>
      </c>
      <c r="G9745" s="1">
        <v>35.491799999999998</v>
      </c>
      <c r="H9745" s="1">
        <v>28.765999999999998</v>
      </c>
    </row>
    <row r="9746" spans="1:8" x14ac:dyDescent="0.25">
      <c r="A9746" s="5">
        <f t="shared" si="152"/>
        <v>43292</v>
      </c>
      <c r="B9746" s="2">
        <v>43292.875</v>
      </c>
      <c r="C9746" s="1">
        <v>26.32</v>
      </c>
      <c r="D9746" s="1">
        <v>25.05</v>
      </c>
      <c r="E9746" s="1">
        <v>32.272799999999997</v>
      </c>
      <c r="F9746" s="1">
        <v>29.305199999999999</v>
      </c>
      <c r="G9746" s="1">
        <v>32.055100000000003</v>
      </c>
      <c r="H9746" s="1">
        <v>29.184999999999999</v>
      </c>
    </row>
    <row r="9747" spans="1:8" x14ac:dyDescent="0.25">
      <c r="A9747" s="5">
        <f t="shared" si="152"/>
        <v>43292</v>
      </c>
      <c r="B9747" s="2">
        <v>43292.916666666664</v>
      </c>
      <c r="C9747" s="1">
        <v>23.92</v>
      </c>
      <c r="D9747" s="1">
        <v>23.09</v>
      </c>
      <c r="E9747" s="1">
        <v>26.133199999999999</v>
      </c>
      <c r="F9747" s="1">
        <v>25.847799999999999</v>
      </c>
      <c r="G9747" s="1">
        <v>26.002800000000001</v>
      </c>
      <c r="H9747" s="1">
        <v>25.738700000000001</v>
      </c>
    </row>
    <row r="9748" spans="1:8" x14ac:dyDescent="0.25">
      <c r="A9748" s="5">
        <f t="shared" si="152"/>
        <v>43292</v>
      </c>
      <c r="B9748" s="2">
        <v>43292.958333333336</v>
      </c>
      <c r="C9748" s="1">
        <v>23.03</v>
      </c>
      <c r="D9748" s="1">
        <v>22.51</v>
      </c>
      <c r="E9748" s="1">
        <v>23.305599999999998</v>
      </c>
      <c r="F9748" s="1">
        <v>24.455200000000001</v>
      </c>
      <c r="G9748" s="1">
        <v>23.217300000000002</v>
      </c>
      <c r="H9748" s="1">
        <v>24.371700000000001</v>
      </c>
    </row>
    <row r="9749" spans="1:8" x14ac:dyDescent="0.25">
      <c r="A9749" s="5">
        <f t="shared" si="152"/>
        <v>43293</v>
      </c>
      <c r="B9749" s="2">
        <v>43293</v>
      </c>
      <c r="C9749" s="1">
        <v>22.69</v>
      </c>
      <c r="D9749" s="1">
        <v>21.03</v>
      </c>
      <c r="E9749" s="1">
        <v>21.630199999999999</v>
      </c>
      <c r="F9749" s="1">
        <v>22.599299999999999</v>
      </c>
      <c r="G9749" s="1">
        <v>21.559899999999999</v>
      </c>
      <c r="H9749" s="1">
        <v>22.5319</v>
      </c>
    </row>
    <row r="9750" spans="1:8" x14ac:dyDescent="0.25">
      <c r="A9750" s="5">
        <f t="shared" si="152"/>
        <v>43293</v>
      </c>
      <c r="B9750" s="2">
        <v>43293.041666666664</v>
      </c>
      <c r="C9750" s="1">
        <v>21.76</v>
      </c>
      <c r="D9750" s="1">
        <v>19.940000000000001</v>
      </c>
      <c r="E9750" s="1">
        <v>19.742699999999999</v>
      </c>
      <c r="F9750" s="1">
        <v>20.6816</v>
      </c>
      <c r="G9750" s="1">
        <v>19.679600000000001</v>
      </c>
      <c r="H9750" s="1">
        <v>20.6267</v>
      </c>
    </row>
    <row r="9751" spans="1:8" x14ac:dyDescent="0.25">
      <c r="A9751" s="5">
        <f t="shared" si="152"/>
        <v>43293</v>
      </c>
      <c r="B9751" s="2">
        <v>43293.083333333336</v>
      </c>
      <c r="C9751" s="1">
        <v>20.98</v>
      </c>
      <c r="D9751" s="1">
        <v>19.809999999999999</v>
      </c>
      <c r="E9751" s="1">
        <v>19.106300000000001</v>
      </c>
      <c r="F9751" s="1">
        <v>19.4284</v>
      </c>
      <c r="G9751" s="1">
        <v>19.0458</v>
      </c>
      <c r="H9751" s="1">
        <v>19.376999999999999</v>
      </c>
    </row>
    <row r="9752" spans="1:8" x14ac:dyDescent="0.25">
      <c r="A9752" s="5">
        <f t="shared" si="152"/>
        <v>43293</v>
      </c>
      <c r="B9752" s="2">
        <v>43293.125</v>
      </c>
      <c r="C9752" s="1">
        <v>20.41</v>
      </c>
      <c r="D9752" s="1">
        <v>19.41</v>
      </c>
      <c r="E9752" s="1">
        <v>18.518999999999998</v>
      </c>
      <c r="F9752" s="1">
        <v>18.8078</v>
      </c>
      <c r="G9752" s="1">
        <v>18.4557</v>
      </c>
      <c r="H9752" s="1">
        <v>18.753699999999998</v>
      </c>
    </row>
    <row r="9753" spans="1:8" x14ac:dyDescent="0.25">
      <c r="A9753" s="5">
        <f t="shared" si="152"/>
        <v>43293</v>
      </c>
      <c r="B9753" s="2">
        <v>43293.166666666664</v>
      </c>
      <c r="C9753" s="1">
        <v>21.04</v>
      </c>
      <c r="D9753" s="1">
        <v>19.53</v>
      </c>
      <c r="E9753" s="1">
        <v>18.443200000000001</v>
      </c>
      <c r="F9753" s="1">
        <v>18.5928</v>
      </c>
      <c r="G9753" s="1">
        <v>18.3916</v>
      </c>
      <c r="H9753" s="1">
        <v>18.537800000000001</v>
      </c>
    </row>
    <row r="9754" spans="1:8" x14ac:dyDescent="0.25">
      <c r="A9754" s="5">
        <f t="shared" si="152"/>
        <v>43293</v>
      </c>
      <c r="B9754" s="2">
        <v>43293.208333333336</v>
      </c>
      <c r="C9754" s="1">
        <v>21.91</v>
      </c>
      <c r="D9754" s="1">
        <v>22.29</v>
      </c>
      <c r="E9754" s="1">
        <v>19.241499999999998</v>
      </c>
      <c r="F9754" s="1">
        <v>19.323399999999999</v>
      </c>
      <c r="G9754" s="1">
        <v>19.189399999999999</v>
      </c>
      <c r="H9754" s="1">
        <v>19.268999999999998</v>
      </c>
    </row>
    <row r="9755" spans="1:8" x14ac:dyDescent="0.25">
      <c r="A9755" s="5">
        <f t="shared" si="152"/>
        <v>43293</v>
      </c>
      <c r="B9755" s="2">
        <v>43293.25</v>
      </c>
      <c r="C9755" s="1">
        <v>23.79</v>
      </c>
      <c r="D9755" s="1">
        <v>26.15</v>
      </c>
      <c r="E9755" s="1">
        <v>20.816199999999998</v>
      </c>
      <c r="F9755" s="1">
        <v>20.4498</v>
      </c>
      <c r="G9755" s="1">
        <v>20.767900000000001</v>
      </c>
      <c r="H9755" s="1">
        <v>20.387899999999998</v>
      </c>
    </row>
    <row r="9756" spans="1:8" x14ac:dyDescent="0.25">
      <c r="A9756" s="5">
        <f t="shared" si="152"/>
        <v>43293</v>
      </c>
      <c r="B9756" s="2">
        <v>43293.291666666664</v>
      </c>
      <c r="C9756" s="1">
        <v>24.39</v>
      </c>
      <c r="D9756" s="1">
        <v>24.35</v>
      </c>
      <c r="E9756" s="1">
        <v>23.207699999999999</v>
      </c>
      <c r="F9756" s="1">
        <v>23.5915</v>
      </c>
      <c r="G9756" s="1">
        <v>23.145299999999999</v>
      </c>
      <c r="H9756" s="1">
        <v>23.511800000000001</v>
      </c>
    </row>
    <row r="9757" spans="1:8" x14ac:dyDescent="0.25">
      <c r="A9757" s="5">
        <f t="shared" si="152"/>
        <v>43293</v>
      </c>
      <c r="B9757" s="2">
        <v>43293.333333333336</v>
      </c>
      <c r="C9757" s="1">
        <v>27.02</v>
      </c>
      <c r="D9757" s="1">
        <v>24.65</v>
      </c>
      <c r="E9757" s="1">
        <v>24.931699999999999</v>
      </c>
      <c r="F9757" s="1">
        <v>25.394500000000001</v>
      </c>
      <c r="G9757" s="1">
        <v>24.848299999999998</v>
      </c>
      <c r="H9757" s="1">
        <v>25.299700000000001</v>
      </c>
    </row>
    <row r="9758" spans="1:8" x14ac:dyDescent="0.25">
      <c r="A9758" s="5">
        <f t="shared" si="152"/>
        <v>43293</v>
      </c>
      <c r="B9758" s="2">
        <v>43293.375</v>
      </c>
      <c r="C9758" s="1">
        <v>31.73</v>
      </c>
      <c r="D9758" s="1">
        <v>25.86</v>
      </c>
      <c r="E9758" s="1">
        <v>26.3538</v>
      </c>
      <c r="F9758" s="1">
        <v>28.6661</v>
      </c>
      <c r="G9758" s="1">
        <v>26.266200000000001</v>
      </c>
      <c r="H9758" s="1">
        <v>28.551600000000001</v>
      </c>
    </row>
    <row r="9759" spans="1:8" x14ac:dyDescent="0.25">
      <c r="A9759" s="5">
        <f t="shared" si="152"/>
        <v>43293</v>
      </c>
      <c r="B9759" s="2">
        <v>43293.416666666664</v>
      </c>
      <c r="C9759" s="1">
        <v>35.880000000000003</v>
      </c>
      <c r="D9759" s="1">
        <v>31.91</v>
      </c>
      <c r="E9759" s="1">
        <v>31.161799999999999</v>
      </c>
      <c r="F9759" s="1">
        <v>33.255400000000002</v>
      </c>
      <c r="G9759" s="1">
        <v>31.014500000000002</v>
      </c>
      <c r="H9759" s="1">
        <v>33.1126</v>
      </c>
    </row>
    <row r="9760" spans="1:8" x14ac:dyDescent="0.25">
      <c r="A9760" s="5">
        <f t="shared" si="152"/>
        <v>43293</v>
      </c>
      <c r="B9760" s="2">
        <v>43293.458333333336</v>
      </c>
      <c r="C9760" s="1">
        <v>38.76</v>
      </c>
      <c r="D9760" s="1">
        <v>31.92</v>
      </c>
      <c r="E9760" s="1">
        <v>35.805999999999997</v>
      </c>
      <c r="F9760" s="1">
        <v>35.435099999999998</v>
      </c>
      <c r="G9760" s="1">
        <v>35.747300000000003</v>
      </c>
      <c r="H9760" s="1">
        <v>35.312199999999997</v>
      </c>
    </row>
    <row r="9761" spans="1:8" x14ac:dyDescent="0.25">
      <c r="A9761" s="5">
        <f t="shared" si="152"/>
        <v>43293</v>
      </c>
      <c r="B9761" s="2">
        <v>43293.5</v>
      </c>
      <c r="C9761" s="1">
        <v>44</v>
      </c>
      <c r="D9761" s="1">
        <v>50.59</v>
      </c>
      <c r="E9761" s="1">
        <v>39.398499999999999</v>
      </c>
      <c r="F9761" s="1">
        <v>35.017499999999998</v>
      </c>
      <c r="G9761" s="1">
        <v>39.311100000000003</v>
      </c>
      <c r="H9761" s="1">
        <v>34.903799999999997</v>
      </c>
    </row>
    <row r="9762" spans="1:8" x14ac:dyDescent="0.25">
      <c r="A9762" s="5">
        <f t="shared" si="152"/>
        <v>43293</v>
      </c>
      <c r="B9762" s="2">
        <v>43293.541666666664</v>
      </c>
      <c r="C9762" s="1">
        <v>52.52</v>
      </c>
      <c r="D9762" s="1">
        <v>81.2</v>
      </c>
      <c r="E9762" s="1">
        <v>44.0289</v>
      </c>
      <c r="F9762" s="1">
        <v>36.532600000000002</v>
      </c>
      <c r="G9762" s="1">
        <v>43.971200000000003</v>
      </c>
      <c r="H9762" s="1">
        <v>36.408799999999999</v>
      </c>
    </row>
    <row r="9763" spans="1:8" x14ac:dyDescent="0.25">
      <c r="A9763" s="5">
        <f t="shared" si="152"/>
        <v>43293</v>
      </c>
      <c r="B9763" s="2">
        <v>43293.583333333336</v>
      </c>
      <c r="C9763" s="1">
        <v>57.08</v>
      </c>
      <c r="D9763" s="1">
        <v>32.9</v>
      </c>
      <c r="E9763" s="1">
        <v>50.676000000000002</v>
      </c>
      <c r="F9763" s="1">
        <v>47.097200000000001</v>
      </c>
      <c r="G9763" s="1">
        <v>50.6036</v>
      </c>
      <c r="H9763" s="1">
        <v>44.931899999999999</v>
      </c>
    </row>
    <row r="9764" spans="1:8" x14ac:dyDescent="0.25">
      <c r="A9764" s="5">
        <f t="shared" si="152"/>
        <v>43293</v>
      </c>
      <c r="B9764" s="2">
        <v>43293.625</v>
      </c>
      <c r="C9764" s="1">
        <v>62.62</v>
      </c>
      <c r="D9764" s="1">
        <v>48.32</v>
      </c>
      <c r="E9764" s="1">
        <v>55.936300000000003</v>
      </c>
      <c r="F9764" s="1">
        <v>39.267099999999999</v>
      </c>
      <c r="G9764" s="1">
        <v>55.862000000000002</v>
      </c>
      <c r="H9764" s="1">
        <v>39.1004</v>
      </c>
    </row>
    <row r="9765" spans="1:8" x14ac:dyDescent="0.25">
      <c r="A9765" s="5">
        <f t="shared" si="152"/>
        <v>43293</v>
      </c>
      <c r="B9765" s="2">
        <v>43293.666666666664</v>
      </c>
      <c r="C9765" s="1">
        <v>61.47</v>
      </c>
      <c r="D9765" s="1">
        <v>45.91</v>
      </c>
      <c r="E9765" s="1">
        <v>60.770099999999999</v>
      </c>
      <c r="F9765" s="1">
        <v>38.723700000000001</v>
      </c>
      <c r="G9765" s="1">
        <v>60.714199999999998</v>
      </c>
      <c r="H9765" s="1">
        <v>38.5383</v>
      </c>
    </row>
    <row r="9766" spans="1:8" x14ac:dyDescent="0.25">
      <c r="A9766" s="5">
        <f t="shared" si="152"/>
        <v>43293</v>
      </c>
      <c r="B9766" s="2">
        <v>43293.708333333336</v>
      </c>
      <c r="C9766" s="1">
        <v>51.81</v>
      </c>
      <c r="D9766" s="1">
        <v>33.17</v>
      </c>
      <c r="E9766" s="1">
        <v>61.8917</v>
      </c>
      <c r="F9766" s="1">
        <v>42.264000000000003</v>
      </c>
      <c r="G9766" s="1">
        <v>61.809699999999999</v>
      </c>
      <c r="H9766" s="1">
        <v>42.085799999999999</v>
      </c>
    </row>
    <row r="9767" spans="1:8" x14ac:dyDescent="0.25">
      <c r="A9767" s="5">
        <f t="shared" si="152"/>
        <v>43293</v>
      </c>
      <c r="B9767" s="2">
        <v>43293.75</v>
      </c>
      <c r="C9767" s="1">
        <v>45.94</v>
      </c>
      <c r="D9767" s="1">
        <v>35.06</v>
      </c>
      <c r="E9767" s="1">
        <v>52.246699999999997</v>
      </c>
      <c r="F9767" s="1">
        <v>36.3416</v>
      </c>
      <c r="G9767" s="1">
        <v>52.180999999999997</v>
      </c>
      <c r="H9767" s="1">
        <v>36.185699999999997</v>
      </c>
    </row>
    <row r="9768" spans="1:8" x14ac:dyDescent="0.25">
      <c r="A9768" s="5">
        <f t="shared" si="152"/>
        <v>43293</v>
      </c>
      <c r="B9768" s="2">
        <v>43293.791666666664</v>
      </c>
      <c r="C9768" s="1">
        <v>40.89</v>
      </c>
      <c r="D9768" s="1">
        <v>34.909999999999997</v>
      </c>
      <c r="E9768" s="1">
        <v>44.629800000000003</v>
      </c>
      <c r="F9768" s="1">
        <v>34.338700000000003</v>
      </c>
      <c r="G9768" s="1">
        <v>44.532899999999998</v>
      </c>
      <c r="H9768" s="1">
        <v>34.1982</v>
      </c>
    </row>
    <row r="9769" spans="1:8" x14ac:dyDescent="0.25">
      <c r="A9769" s="5">
        <f t="shared" si="152"/>
        <v>43293</v>
      </c>
      <c r="B9769" s="2">
        <v>43293.833333333336</v>
      </c>
      <c r="C9769" s="1">
        <v>37.42</v>
      </c>
      <c r="D9769" s="1">
        <v>36.130000000000003</v>
      </c>
      <c r="E9769" s="1">
        <v>36.768099999999997</v>
      </c>
      <c r="F9769" s="1">
        <v>36.255099999999999</v>
      </c>
      <c r="G9769" s="1">
        <v>36.617800000000003</v>
      </c>
      <c r="H9769" s="1">
        <v>36.122599999999998</v>
      </c>
    </row>
    <row r="9770" spans="1:8" x14ac:dyDescent="0.25">
      <c r="A9770" s="5">
        <f t="shared" si="152"/>
        <v>43293</v>
      </c>
      <c r="B9770" s="2">
        <v>43293.875</v>
      </c>
      <c r="C9770" s="1">
        <v>29.73</v>
      </c>
      <c r="D9770" s="1">
        <v>29.31</v>
      </c>
      <c r="E9770" s="1">
        <v>33.420900000000003</v>
      </c>
      <c r="F9770" s="1">
        <v>32.605400000000003</v>
      </c>
      <c r="G9770" s="1">
        <v>33.304099999999998</v>
      </c>
      <c r="H9770" s="1">
        <v>32.490600000000001</v>
      </c>
    </row>
    <row r="9771" spans="1:8" x14ac:dyDescent="0.25">
      <c r="A9771" s="5">
        <f t="shared" si="152"/>
        <v>43293</v>
      </c>
      <c r="B9771" s="2">
        <v>43293.916666666664</v>
      </c>
      <c r="C9771" s="1">
        <v>26.86</v>
      </c>
      <c r="D9771" s="1">
        <v>24.92</v>
      </c>
      <c r="E9771" s="1">
        <v>27.0077</v>
      </c>
      <c r="F9771" s="1">
        <v>29.1645</v>
      </c>
      <c r="G9771" s="1">
        <v>26.925000000000001</v>
      </c>
      <c r="H9771" s="1">
        <v>29.0322</v>
      </c>
    </row>
    <row r="9772" spans="1:8" x14ac:dyDescent="0.25">
      <c r="A9772" s="5">
        <f t="shared" si="152"/>
        <v>43293</v>
      </c>
      <c r="B9772" s="2">
        <v>43293.958333333336</v>
      </c>
      <c r="C9772" s="1">
        <v>25.71</v>
      </c>
      <c r="D9772" s="1">
        <v>24.07</v>
      </c>
      <c r="E9772" s="1">
        <v>24.194900000000001</v>
      </c>
      <c r="F9772" s="1">
        <v>24.8797</v>
      </c>
      <c r="G9772" s="1">
        <v>24.1296</v>
      </c>
      <c r="H9772" s="1">
        <v>24.7851</v>
      </c>
    </row>
    <row r="9773" spans="1:8" x14ac:dyDescent="0.25">
      <c r="A9773" s="5">
        <f t="shared" si="152"/>
        <v>43294</v>
      </c>
      <c r="B9773" s="2">
        <v>43294</v>
      </c>
      <c r="C9773" s="1">
        <v>22.74</v>
      </c>
      <c r="D9773" s="1">
        <v>22.27</v>
      </c>
      <c r="E9773" s="1">
        <v>22.592199999999998</v>
      </c>
      <c r="F9773" s="1">
        <v>21.6067</v>
      </c>
      <c r="G9773" s="1">
        <v>22.545200000000001</v>
      </c>
      <c r="H9773" s="1">
        <v>21.5334</v>
      </c>
    </row>
    <row r="9774" spans="1:8" x14ac:dyDescent="0.25">
      <c r="A9774" s="5">
        <f t="shared" si="152"/>
        <v>43294</v>
      </c>
      <c r="B9774" s="2">
        <v>43294.041666666664</v>
      </c>
      <c r="C9774" s="1">
        <v>20.98</v>
      </c>
      <c r="D9774" s="1">
        <v>21.63</v>
      </c>
      <c r="E9774" s="1">
        <v>20.128599999999999</v>
      </c>
      <c r="F9774" s="1">
        <v>20.709199999999999</v>
      </c>
      <c r="G9774" s="1">
        <v>20.087299999999999</v>
      </c>
      <c r="H9774" s="1">
        <v>20.6449</v>
      </c>
    </row>
    <row r="9775" spans="1:8" x14ac:dyDescent="0.25">
      <c r="A9775" s="5">
        <f t="shared" si="152"/>
        <v>43294</v>
      </c>
      <c r="B9775" s="2">
        <v>43294.083333333336</v>
      </c>
      <c r="C9775" s="1">
        <v>21.09</v>
      </c>
      <c r="D9775" s="1">
        <v>20.99</v>
      </c>
      <c r="E9775" s="1">
        <v>19.125299999999999</v>
      </c>
      <c r="F9775" s="1">
        <v>19.750599999999999</v>
      </c>
      <c r="G9775" s="1">
        <v>19.0776</v>
      </c>
      <c r="H9775" s="1">
        <v>19.692299999999999</v>
      </c>
    </row>
    <row r="9776" spans="1:8" x14ac:dyDescent="0.25">
      <c r="A9776" s="5">
        <f t="shared" si="152"/>
        <v>43294</v>
      </c>
      <c r="B9776" s="2">
        <v>43294.125</v>
      </c>
      <c r="C9776" s="1">
        <v>20.86</v>
      </c>
      <c r="D9776" s="1">
        <v>20.9</v>
      </c>
      <c r="E9776" s="1">
        <v>18.5807</v>
      </c>
      <c r="F9776" s="1">
        <v>18.904199999999999</v>
      </c>
      <c r="G9776" s="1">
        <v>18.5318</v>
      </c>
      <c r="H9776" s="1">
        <v>18.8489</v>
      </c>
    </row>
    <row r="9777" spans="1:8" x14ac:dyDescent="0.25">
      <c r="A9777" s="5">
        <f t="shared" si="152"/>
        <v>43294</v>
      </c>
      <c r="B9777" s="2">
        <v>43294.166666666664</v>
      </c>
      <c r="C9777" s="1">
        <v>20.64</v>
      </c>
      <c r="D9777" s="1">
        <v>21.61</v>
      </c>
      <c r="E9777" s="1">
        <v>18.378499999999999</v>
      </c>
      <c r="F9777" s="1">
        <v>18.6219</v>
      </c>
      <c r="G9777" s="1">
        <v>18.330500000000001</v>
      </c>
      <c r="H9777" s="1">
        <v>18.565999999999999</v>
      </c>
    </row>
    <row r="9778" spans="1:8" x14ac:dyDescent="0.25">
      <c r="A9778" s="5">
        <f t="shared" si="152"/>
        <v>43294</v>
      </c>
      <c r="B9778" s="2">
        <v>43294.208333333336</v>
      </c>
      <c r="C9778" s="1">
        <v>22.13</v>
      </c>
      <c r="D9778" s="1">
        <v>23.65</v>
      </c>
      <c r="E9778" s="1">
        <v>19.176200000000001</v>
      </c>
      <c r="F9778" s="1">
        <v>19.790199999999999</v>
      </c>
      <c r="G9778" s="1">
        <v>19.125699999999998</v>
      </c>
      <c r="H9778" s="1">
        <v>19.726099999999999</v>
      </c>
    </row>
    <row r="9779" spans="1:8" x14ac:dyDescent="0.25">
      <c r="A9779" s="5">
        <f t="shared" si="152"/>
        <v>43294</v>
      </c>
      <c r="B9779" s="2">
        <v>43294.25</v>
      </c>
      <c r="C9779" s="1">
        <v>23.07</v>
      </c>
      <c r="D9779" s="1">
        <v>29.43</v>
      </c>
      <c r="E9779" s="1">
        <v>21.545200000000001</v>
      </c>
      <c r="F9779" s="1">
        <v>20.8779</v>
      </c>
      <c r="G9779" s="1">
        <v>21.478200000000001</v>
      </c>
      <c r="H9779" s="1">
        <v>20.808900000000001</v>
      </c>
    </row>
    <row r="9780" spans="1:8" x14ac:dyDescent="0.25">
      <c r="A9780" s="5">
        <f t="shared" si="152"/>
        <v>43294</v>
      </c>
      <c r="B9780" s="2">
        <v>43294.291666666664</v>
      </c>
      <c r="C9780" s="1">
        <v>25.27</v>
      </c>
      <c r="D9780" s="1">
        <v>26.95</v>
      </c>
      <c r="E9780" s="1">
        <v>23.737400000000001</v>
      </c>
      <c r="F9780" s="1">
        <v>22.868099999999998</v>
      </c>
      <c r="G9780" s="1">
        <v>23.659600000000001</v>
      </c>
      <c r="H9780" s="1">
        <v>22.780100000000001</v>
      </c>
    </row>
    <row r="9781" spans="1:8" x14ac:dyDescent="0.25">
      <c r="A9781" s="5">
        <f t="shared" si="152"/>
        <v>43294</v>
      </c>
      <c r="B9781" s="2">
        <v>43294.333333333336</v>
      </c>
      <c r="C9781" s="1">
        <v>28.77</v>
      </c>
      <c r="D9781" s="1">
        <v>28.87</v>
      </c>
      <c r="E9781" s="1">
        <v>26.089300000000001</v>
      </c>
      <c r="F9781" s="1">
        <v>25.0502</v>
      </c>
      <c r="G9781" s="1">
        <v>25.9956</v>
      </c>
      <c r="H9781" s="1">
        <v>24.9512</v>
      </c>
    </row>
    <row r="9782" spans="1:8" x14ac:dyDescent="0.25">
      <c r="A9782" s="5">
        <f t="shared" si="152"/>
        <v>43294</v>
      </c>
      <c r="B9782" s="2">
        <v>43294.375</v>
      </c>
      <c r="C9782" s="1">
        <v>34.69</v>
      </c>
      <c r="D9782" s="1">
        <v>33.53</v>
      </c>
      <c r="E9782" s="1">
        <v>28.607900000000001</v>
      </c>
      <c r="F9782" s="1">
        <v>31.344100000000001</v>
      </c>
      <c r="G9782" s="1">
        <v>28.476800000000001</v>
      </c>
      <c r="H9782" s="1">
        <v>31.220400000000001</v>
      </c>
    </row>
    <row r="9783" spans="1:8" x14ac:dyDescent="0.25">
      <c r="A9783" s="5">
        <f t="shared" si="152"/>
        <v>43294</v>
      </c>
      <c r="B9783" s="2">
        <v>43294.416666666664</v>
      </c>
      <c r="C9783" s="1">
        <v>37.270000000000003</v>
      </c>
      <c r="D9783" s="1">
        <v>33.159999999999997</v>
      </c>
      <c r="E9783" s="1">
        <v>35.959000000000003</v>
      </c>
      <c r="F9783" s="1">
        <v>42.444899999999997</v>
      </c>
      <c r="G9783" s="1">
        <v>35.5702</v>
      </c>
      <c r="H9783" s="1">
        <v>42.253100000000003</v>
      </c>
    </row>
    <row r="9784" spans="1:8" x14ac:dyDescent="0.25">
      <c r="A9784" s="5">
        <f t="shared" si="152"/>
        <v>43294</v>
      </c>
      <c r="B9784" s="2">
        <v>43294.458333333336</v>
      </c>
      <c r="C9784" s="1">
        <v>41.19</v>
      </c>
      <c r="D9784" s="1">
        <v>32.26</v>
      </c>
      <c r="E9784" s="1">
        <v>40.072699999999998</v>
      </c>
      <c r="F9784" s="1">
        <v>29.376100000000001</v>
      </c>
      <c r="G9784" s="1">
        <v>39.605600000000003</v>
      </c>
      <c r="H9784" s="1">
        <v>29.246500000000001</v>
      </c>
    </row>
    <row r="9785" spans="1:8" x14ac:dyDescent="0.25">
      <c r="A9785" s="5">
        <f t="shared" si="152"/>
        <v>43294</v>
      </c>
      <c r="B9785" s="2">
        <v>43294.5</v>
      </c>
      <c r="C9785" s="1">
        <v>46.59</v>
      </c>
      <c r="D9785" s="1">
        <v>41.13</v>
      </c>
      <c r="E9785" s="1">
        <v>46.536900000000003</v>
      </c>
      <c r="F9785" s="1">
        <v>37.087400000000002</v>
      </c>
      <c r="G9785" s="1">
        <v>45.695399999999999</v>
      </c>
      <c r="H9785" s="1">
        <v>36.922600000000003</v>
      </c>
    </row>
    <row r="9786" spans="1:8" x14ac:dyDescent="0.25">
      <c r="A9786" s="5">
        <f t="shared" si="152"/>
        <v>43294</v>
      </c>
      <c r="B9786" s="2">
        <v>43294.541666666664</v>
      </c>
      <c r="C9786" s="1">
        <v>52.8</v>
      </c>
      <c r="D9786" s="1">
        <v>35.35</v>
      </c>
      <c r="E9786" s="1">
        <v>52.299500000000002</v>
      </c>
      <c r="F9786" s="1">
        <v>34.280099999999997</v>
      </c>
      <c r="G9786" s="1">
        <v>51.196599999999997</v>
      </c>
      <c r="H9786" s="1">
        <v>34.110199999999999</v>
      </c>
    </row>
    <row r="9787" spans="1:8" x14ac:dyDescent="0.25">
      <c r="A9787" s="5">
        <f t="shared" si="152"/>
        <v>43294</v>
      </c>
      <c r="B9787" s="2">
        <v>43294.583333333336</v>
      </c>
      <c r="C9787" s="1">
        <v>57.74</v>
      </c>
      <c r="D9787" s="1">
        <v>41.93</v>
      </c>
      <c r="E9787" s="1">
        <v>59.784100000000002</v>
      </c>
      <c r="F9787" s="1">
        <v>41.560200000000002</v>
      </c>
      <c r="G9787" s="1">
        <v>57.971400000000003</v>
      </c>
      <c r="H9787" s="1">
        <v>41.343600000000002</v>
      </c>
    </row>
    <row r="9788" spans="1:8" x14ac:dyDescent="0.25">
      <c r="A9788" s="5">
        <f t="shared" si="152"/>
        <v>43294</v>
      </c>
      <c r="B9788" s="2">
        <v>43294.625</v>
      </c>
      <c r="C9788" s="1">
        <v>69.209999999999994</v>
      </c>
      <c r="D9788" s="1">
        <v>38.24</v>
      </c>
      <c r="E9788" s="1">
        <v>65.659099999999995</v>
      </c>
      <c r="F9788" s="1">
        <v>50.3048</v>
      </c>
      <c r="G9788" s="1">
        <v>63.402999999999999</v>
      </c>
      <c r="H9788" s="1">
        <v>50.044199999999996</v>
      </c>
    </row>
    <row r="9789" spans="1:8" x14ac:dyDescent="0.25">
      <c r="A9789" s="5">
        <f t="shared" si="152"/>
        <v>43294</v>
      </c>
      <c r="B9789" s="2">
        <v>43294.666666666664</v>
      </c>
      <c r="C9789" s="1">
        <v>66.7</v>
      </c>
      <c r="D9789" s="1">
        <v>48.62</v>
      </c>
      <c r="E9789" s="1">
        <v>69.924400000000006</v>
      </c>
      <c r="F9789" s="1">
        <v>57.445900000000002</v>
      </c>
      <c r="G9789" s="1">
        <v>68.017099999999999</v>
      </c>
      <c r="H9789" s="1">
        <v>57.170200000000001</v>
      </c>
    </row>
    <row r="9790" spans="1:8" x14ac:dyDescent="0.25">
      <c r="A9790" s="5">
        <f t="shared" si="152"/>
        <v>43294</v>
      </c>
      <c r="B9790" s="2">
        <v>43294.708333333336</v>
      </c>
      <c r="C9790" s="1">
        <v>56.23</v>
      </c>
      <c r="D9790" s="1">
        <v>46.69</v>
      </c>
      <c r="E9790" s="1">
        <v>73.558599999999998</v>
      </c>
      <c r="F9790" s="1">
        <v>59.511899999999997</v>
      </c>
      <c r="G9790" s="1">
        <v>71.461500000000001</v>
      </c>
      <c r="H9790" s="1">
        <v>59.238599999999998</v>
      </c>
    </row>
    <row r="9791" spans="1:8" x14ac:dyDescent="0.25">
      <c r="A9791" s="5">
        <f t="shared" si="152"/>
        <v>43294</v>
      </c>
      <c r="B9791" s="2">
        <v>43294.75</v>
      </c>
      <c r="C9791" s="1">
        <v>47.89</v>
      </c>
      <c r="D9791" s="1">
        <v>35.76</v>
      </c>
      <c r="E9791" s="1">
        <v>58.470599999999997</v>
      </c>
      <c r="F9791" s="1">
        <v>50.977699999999999</v>
      </c>
      <c r="G9791" s="1">
        <v>57.297899999999998</v>
      </c>
      <c r="H9791" s="1">
        <v>50.755899999999997</v>
      </c>
    </row>
    <row r="9792" spans="1:8" x14ac:dyDescent="0.25">
      <c r="A9792" s="5">
        <f t="shared" si="152"/>
        <v>43294</v>
      </c>
      <c r="B9792" s="2">
        <v>43294.791666666664</v>
      </c>
      <c r="C9792" s="1">
        <v>42.12</v>
      </c>
      <c r="D9792" s="1">
        <v>31.2</v>
      </c>
      <c r="E9792" s="1">
        <v>46.546900000000001</v>
      </c>
      <c r="F9792" s="1">
        <v>35.663899999999998</v>
      </c>
      <c r="G9792" s="1">
        <v>45.9955</v>
      </c>
      <c r="H9792" s="1">
        <v>35.475299999999997</v>
      </c>
    </row>
    <row r="9793" spans="1:8" x14ac:dyDescent="0.25">
      <c r="A9793" s="5">
        <f t="shared" si="152"/>
        <v>43294</v>
      </c>
      <c r="B9793" s="2">
        <v>43294.833333333336</v>
      </c>
      <c r="C9793" s="1">
        <v>37.93</v>
      </c>
      <c r="D9793" s="1">
        <v>31.93</v>
      </c>
      <c r="E9793" s="1">
        <v>40.966900000000003</v>
      </c>
      <c r="F9793" s="1">
        <v>35.044800000000002</v>
      </c>
      <c r="G9793" s="1">
        <v>40.624099999999999</v>
      </c>
      <c r="H9793" s="1">
        <v>34.866999999999997</v>
      </c>
    </row>
    <row r="9794" spans="1:8" x14ac:dyDescent="0.25">
      <c r="A9794" s="5">
        <f t="shared" si="152"/>
        <v>43294</v>
      </c>
      <c r="B9794" s="2">
        <v>43294.875</v>
      </c>
      <c r="C9794" s="1">
        <v>32.24</v>
      </c>
      <c r="D9794" s="1">
        <v>29.14</v>
      </c>
      <c r="E9794" s="1">
        <v>36.804299999999998</v>
      </c>
      <c r="F9794" s="1">
        <v>31.387799999999999</v>
      </c>
      <c r="G9794" s="1">
        <v>36.607199999999999</v>
      </c>
      <c r="H9794" s="1">
        <v>31.232399999999998</v>
      </c>
    </row>
    <row r="9795" spans="1:8" x14ac:dyDescent="0.25">
      <c r="A9795" s="5">
        <f t="shared" si="152"/>
        <v>43294</v>
      </c>
      <c r="B9795" s="2">
        <v>43294.916666666664</v>
      </c>
      <c r="C9795" s="1">
        <v>27.94</v>
      </c>
      <c r="D9795" s="1">
        <v>27.56</v>
      </c>
      <c r="E9795" s="1">
        <v>30.543900000000001</v>
      </c>
      <c r="F9795" s="1">
        <v>34.490699999999997</v>
      </c>
      <c r="G9795" s="1">
        <v>30.447199999999999</v>
      </c>
      <c r="H9795" s="1">
        <v>34.307699999999997</v>
      </c>
    </row>
    <row r="9796" spans="1:8" x14ac:dyDescent="0.25">
      <c r="A9796" s="5">
        <f t="shared" si="152"/>
        <v>43294</v>
      </c>
      <c r="B9796" s="2">
        <v>43294.958333333336</v>
      </c>
      <c r="C9796" s="1">
        <v>25</v>
      </c>
      <c r="D9796" s="1">
        <v>25.58</v>
      </c>
      <c r="E9796" s="1">
        <v>25.889399999999998</v>
      </c>
      <c r="F9796" s="1">
        <v>27.987500000000001</v>
      </c>
      <c r="G9796" s="1">
        <v>25.823399999999999</v>
      </c>
      <c r="H9796" s="1">
        <v>27.853100000000001</v>
      </c>
    </row>
    <row r="9797" spans="1:8" x14ac:dyDescent="0.25">
      <c r="A9797" s="5">
        <f t="shared" si="152"/>
        <v>43295</v>
      </c>
      <c r="B9797" s="2">
        <v>43295</v>
      </c>
      <c r="C9797" s="1">
        <v>23.69</v>
      </c>
      <c r="D9797" s="1">
        <v>23.51</v>
      </c>
      <c r="E9797" s="1">
        <v>22.575700000000001</v>
      </c>
      <c r="F9797" s="1">
        <v>22.471699999999998</v>
      </c>
      <c r="G9797" s="1">
        <v>22.5151</v>
      </c>
      <c r="H9797" s="1">
        <v>22.388400000000001</v>
      </c>
    </row>
    <row r="9798" spans="1:8" x14ac:dyDescent="0.25">
      <c r="A9798" s="5">
        <f t="shared" ref="A9798:A9861" si="153">TRUNC(B9798,0)</f>
        <v>43295</v>
      </c>
      <c r="B9798" s="2">
        <v>43295.041666666664</v>
      </c>
      <c r="C9798" s="1">
        <v>23.1</v>
      </c>
      <c r="D9798" s="1">
        <v>22.85</v>
      </c>
      <c r="E9798" s="1">
        <v>21.132400000000001</v>
      </c>
      <c r="F9798" s="1">
        <v>21.3841</v>
      </c>
      <c r="G9798" s="1">
        <v>21.077300000000001</v>
      </c>
      <c r="H9798" s="1">
        <v>21.312899999999999</v>
      </c>
    </row>
    <row r="9799" spans="1:8" x14ac:dyDescent="0.25">
      <c r="A9799" s="5">
        <f t="shared" si="153"/>
        <v>43295</v>
      </c>
      <c r="B9799" s="2">
        <v>43295.083333333336</v>
      </c>
      <c r="C9799" s="1">
        <v>21.7</v>
      </c>
      <c r="D9799" s="1">
        <v>21.78</v>
      </c>
      <c r="E9799" s="1">
        <v>19.402699999999999</v>
      </c>
      <c r="F9799" s="1">
        <v>19.7807</v>
      </c>
      <c r="G9799" s="1">
        <v>19.3508</v>
      </c>
      <c r="H9799" s="1">
        <v>19.717300000000002</v>
      </c>
    </row>
    <row r="9800" spans="1:8" x14ac:dyDescent="0.25">
      <c r="A9800" s="5">
        <f t="shared" si="153"/>
        <v>43295</v>
      </c>
      <c r="B9800" s="2">
        <v>43295.125</v>
      </c>
      <c r="C9800" s="1">
        <v>21.15</v>
      </c>
      <c r="D9800" s="1">
        <v>21.32</v>
      </c>
      <c r="E9800" s="1">
        <v>18.7959</v>
      </c>
      <c r="F9800" s="1">
        <v>19.127099999999999</v>
      </c>
      <c r="G9800" s="1">
        <v>18.746600000000001</v>
      </c>
      <c r="H9800" s="1">
        <v>19.064299999999999</v>
      </c>
    </row>
    <row r="9801" spans="1:8" x14ac:dyDescent="0.25">
      <c r="A9801" s="5">
        <f t="shared" si="153"/>
        <v>43295</v>
      </c>
      <c r="B9801" s="2">
        <v>43295.166666666664</v>
      </c>
      <c r="C9801" s="1">
        <v>20.61</v>
      </c>
      <c r="D9801" s="1">
        <v>20.79</v>
      </c>
      <c r="E9801" s="1">
        <v>18.248699999999999</v>
      </c>
      <c r="F9801" s="1">
        <v>19.0867</v>
      </c>
      <c r="G9801" s="1">
        <v>18.198799999999999</v>
      </c>
      <c r="H9801" s="1">
        <v>19.0275</v>
      </c>
    </row>
    <row r="9802" spans="1:8" x14ac:dyDescent="0.25">
      <c r="A9802" s="5">
        <f t="shared" si="153"/>
        <v>43295</v>
      </c>
      <c r="B9802" s="2">
        <v>43295.208333333336</v>
      </c>
      <c r="C9802" s="1">
        <v>20.73</v>
      </c>
      <c r="D9802" s="1">
        <v>20.96</v>
      </c>
      <c r="E9802" s="1">
        <v>18.1343</v>
      </c>
      <c r="F9802" s="1">
        <v>19.1738</v>
      </c>
      <c r="G9802" s="1">
        <v>18.084</v>
      </c>
      <c r="H9802" s="1">
        <v>19.11</v>
      </c>
    </row>
    <row r="9803" spans="1:8" x14ac:dyDescent="0.25">
      <c r="A9803" s="5">
        <f t="shared" si="153"/>
        <v>43295</v>
      </c>
      <c r="B9803" s="2">
        <v>43295.25</v>
      </c>
      <c r="C9803" s="1">
        <v>21.82</v>
      </c>
      <c r="D9803" s="1">
        <v>21.36</v>
      </c>
      <c r="E9803" s="1">
        <v>17.799099999999999</v>
      </c>
      <c r="F9803" s="1">
        <v>18.752700000000001</v>
      </c>
      <c r="G9803" s="1">
        <v>17.747800000000002</v>
      </c>
      <c r="H9803" s="1">
        <v>18.686599999999999</v>
      </c>
    </row>
    <row r="9804" spans="1:8" x14ac:dyDescent="0.25">
      <c r="A9804" s="5">
        <f t="shared" si="153"/>
        <v>43295</v>
      </c>
      <c r="B9804" s="2">
        <v>43295.291666666664</v>
      </c>
      <c r="C9804" s="1">
        <v>25.3</v>
      </c>
      <c r="D9804" s="1">
        <v>23.7</v>
      </c>
      <c r="E9804" s="1">
        <v>19.03</v>
      </c>
      <c r="F9804" s="1">
        <v>20.2315</v>
      </c>
      <c r="G9804" s="1">
        <v>18.962299999999999</v>
      </c>
      <c r="H9804" s="1">
        <v>20.1568</v>
      </c>
    </row>
    <row r="9805" spans="1:8" x14ac:dyDescent="0.25">
      <c r="A9805" s="5">
        <f t="shared" si="153"/>
        <v>43295</v>
      </c>
      <c r="B9805" s="2">
        <v>43295.333333333336</v>
      </c>
      <c r="C9805" s="1">
        <v>26.31</v>
      </c>
      <c r="D9805" s="1">
        <v>25.78</v>
      </c>
      <c r="E9805" s="1">
        <v>21.782599999999999</v>
      </c>
      <c r="F9805" s="1">
        <v>21.156700000000001</v>
      </c>
      <c r="G9805" s="1">
        <v>21.6798</v>
      </c>
      <c r="H9805" s="1">
        <v>21.07</v>
      </c>
    </row>
    <row r="9806" spans="1:8" x14ac:dyDescent="0.25">
      <c r="A9806" s="5">
        <f t="shared" si="153"/>
        <v>43295</v>
      </c>
      <c r="B9806" s="2">
        <v>43295.375</v>
      </c>
      <c r="C9806" s="1">
        <v>30.72</v>
      </c>
      <c r="D9806" s="1">
        <v>31.95</v>
      </c>
      <c r="E9806" s="1">
        <v>28.264900000000001</v>
      </c>
      <c r="F9806" s="1">
        <v>28.5441</v>
      </c>
      <c r="G9806" s="1">
        <v>28.0185</v>
      </c>
      <c r="H9806" s="1">
        <v>28.413799999999998</v>
      </c>
    </row>
    <row r="9807" spans="1:8" x14ac:dyDescent="0.25">
      <c r="A9807" s="5">
        <f t="shared" si="153"/>
        <v>43295</v>
      </c>
      <c r="B9807" s="2">
        <v>43295.416666666664</v>
      </c>
      <c r="C9807" s="1">
        <v>33.119999999999997</v>
      </c>
      <c r="D9807" s="1">
        <v>31.56</v>
      </c>
      <c r="E9807" s="1">
        <v>33.008400000000002</v>
      </c>
      <c r="F9807" s="1">
        <v>28.980499999999999</v>
      </c>
      <c r="G9807" s="1">
        <v>32.665100000000002</v>
      </c>
      <c r="H9807" s="1">
        <v>28.8322</v>
      </c>
    </row>
    <row r="9808" spans="1:8" x14ac:dyDescent="0.25">
      <c r="A9808" s="5">
        <f t="shared" si="153"/>
        <v>43295</v>
      </c>
      <c r="B9808" s="2">
        <v>43295.458333333336</v>
      </c>
      <c r="C9808" s="1">
        <v>35.85</v>
      </c>
      <c r="D9808" s="1">
        <v>35.46</v>
      </c>
      <c r="E9808" s="1">
        <v>37.987699999999997</v>
      </c>
      <c r="F9808" s="1">
        <v>38.675699999999999</v>
      </c>
      <c r="G9808" s="1">
        <v>37.3947</v>
      </c>
      <c r="H9808" s="1">
        <v>38.427</v>
      </c>
    </row>
    <row r="9809" spans="1:8" x14ac:dyDescent="0.25">
      <c r="A9809" s="5">
        <f t="shared" si="153"/>
        <v>43295</v>
      </c>
      <c r="B9809" s="2">
        <v>43295.5</v>
      </c>
      <c r="C9809" s="1">
        <v>37.76</v>
      </c>
      <c r="D9809" s="1">
        <v>31.21</v>
      </c>
      <c r="E9809" s="1">
        <v>46.249699999999997</v>
      </c>
      <c r="F9809" s="1">
        <v>26.772400000000001</v>
      </c>
      <c r="G9809" s="1">
        <v>44.746099999999998</v>
      </c>
      <c r="H9809" s="1">
        <v>26.607399999999998</v>
      </c>
    </row>
    <row r="9810" spans="1:8" x14ac:dyDescent="0.25">
      <c r="A9810" s="5">
        <f t="shared" si="153"/>
        <v>43295</v>
      </c>
      <c r="B9810" s="2">
        <v>43295.541666666664</v>
      </c>
      <c r="C9810" s="1">
        <v>43.15</v>
      </c>
      <c r="D9810" s="1">
        <v>30.84</v>
      </c>
      <c r="E9810" s="1">
        <v>48.451099999999997</v>
      </c>
      <c r="F9810" s="1">
        <v>28.4194</v>
      </c>
      <c r="G9810" s="1">
        <v>46.758699999999997</v>
      </c>
      <c r="H9810" s="1">
        <v>28.252800000000001</v>
      </c>
    </row>
    <row r="9811" spans="1:8" x14ac:dyDescent="0.25">
      <c r="A9811" s="5">
        <f t="shared" si="153"/>
        <v>43295</v>
      </c>
      <c r="B9811" s="2">
        <v>43295.583333333336</v>
      </c>
      <c r="C9811" s="1">
        <v>45.92</v>
      </c>
      <c r="D9811" s="1">
        <v>30.89</v>
      </c>
      <c r="E9811" s="1">
        <v>64.776499999999999</v>
      </c>
      <c r="F9811" s="1">
        <v>34.8003</v>
      </c>
      <c r="G9811" s="1">
        <v>60.770800000000001</v>
      </c>
      <c r="H9811" s="1">
        <v>34.576700000000002</v>
      </c>
    </row>
    <row r="9812" spans="1:8" x14ac:dyDescent="0.25">
      <c r="A9812" s="5">
        <f t="shared" si="153"/>
        <v>43295</v>
      </c>
      <c r="B9812" s="2">
        <v>43295.625</v>
      </c>
      <c r="C9812" s="1">
        <v>51.6</v>
      </c>
      <c r="D9812" s="1">
        <v>28.43</v>
      </c>
      <c r="E9812" s="1">
        <v>74.020399999999995</v>
      </c>
      <c r="F9812" s="1">
        <v>36.469299999999997</v>
      </c>
      <c r="G9812" s="1">
        <v>69.947299999999998</v>
      </c>
      <c r="H9812" s="1">
        <v>36.220399999999998</v>
      </c>
    </row>
    <row r="9813" spans="1:8" x14ac:dyDescent="0.25">
      <c r="A9813" s="5">
        <f t="shared" si="153"/>
        <v>43295</v>
      </c>
      <c r="B9813" s="2">
        <v>43295.666666666664</v>
      </c>
      <c r="C9813" s="1">
        <v>49.69</v>
      </c>
      <c r="D9813" s="1">
        <v>30.92</v>
      </c>
      <c r="E9813" s="1">
        <v>79.490399999999994</v>
      </c>
      <c r="F9813" s="1">
        <v>80.736699999999999</v>
      </c>
      <c r="G9813" s="1">
        <v>75.057100000000005</v>
      </c>
      <c r="H9813" s="1">
        <v>74.393900000000002</v>
      </c>
    </row>
    <row r="9814" spans="1:8" x14ac:dyDescent="0.25">
      <c r="A9814" s="5">
        <f t="shared" si="153"/>
        <v>43295</v>
      </c>
      <c r="B9814" s="2">
        <v>43295.708333333336</v>
      </c>
      <c r="C9814" s="1">
        <v>43.63</v>
      </c>
      <c r="D9814" s="1">
        <v>41.58</v>
      </c>
      <c r="E9814" s="1">
        <v>73.051199999999994</v>
      </c>
      <c r="F9814" s="1">
        <v>72.900400000000005</v>
      </c>
      <c r="G9814" s="1">
        <v>70.057100000000005</v>
      </c>
      <c r="H9814" s="1">
        <v>70.558199999999999</v>
      </c>
    </row>
    <row r="9815" spans="1:8" x14ac:dyDescent="0.25">
      <c r="A9815" s="5">
        <f t="shared" si="153"/>
        <v>43295</v>
      </c>
      <c r="B9815" s="2">
        <v>43295.75</v>
      </c>
      <c r="C9815" s="1">
        <v>38.409999999999997</v>
      </c>
      <c r="D9815" s="1">
        <v>27.14</v>
      </c>
      <c r="E9815" s="1">
        <v>54.1</v>
      </c>
      <c r="F9815" s="1">
        <v>75.674000000000007</v>
      </c>
      <c r="G9815" s="1">
        <v>52.028399999999998</v>
      </c>
      <c r="H9815" s="1">
        <v>72.5411</v>
      </c>
    </row>
    <row r="9816" spans="1:8" x14ac:dyDescent="0.25">
      <c r="A9816" s="5">
        <f t="shared" si="153"/>
        <v>43295</v>
      </c>
      <c r="B9816" s="2">
        <v>43295.791666666664</v>
      </c>
      <c r="C9816" s="1">
        <v>34.79</v>
      </c>
      <c r="D9816" s="1">
        <v>27.27</v>
      </c>
      <c r="E9816" s="1">
        <v>44.491500000000002</v>
      </c>
      <c r="F9816" s="1">
        <v>46.080399999999997</v>
      </c>
      <c r="G9816" s="1">
        <v>43.197000000000003</v>
      </c>
      <c r="H9816" s="1">
        <v>44.647300000000001</v>
      </c>
    </row>
    <row r="9817" spans="1:8" x14ac:dyDescent="0.25">
      <c r="A9817" s="5">
        <f t="shared" si="153"/>
        <v>43295</v>
      </c>
      <c r="B9817" s="2">
        <v>43295.833333333336</v>
      </c>
      <c r="C9817" s="1">
        <v>32.58</v>
      </c>
      <c r="D9817" s="1">
        <v>28.22</v>
      </c>
      <c r="E9817" s="1">
        <v>38.795400000000001</v>
      </c>
      <c r="F9817" s="1">
        <v>36.482799999999997</v>
      </c>
      <c r="G9817" s="1">
        <v>37.889000000000003</v>
      </c>
      <c r="H9817" s="1">
        <v>36.255000000000003</v>
      </c>
    </row>
    <row r="9818" spans="1:8" x14ac:dyDescent="0.25">
      <c r="A9818" s="5">
        <f t="shared" si="153"/>
        <v>43295</v>
      </c>
      <c r="B9818" s="2">
        <v>43295.875</v>
      </c>
      <c r="C9818" s="1">
        <v>27.94</v>
      </c>
      <c r="D9818" s="1">
        <v>25.87</v>
      </c>
      <c r="E9818" s="1">
        <v>35.834800000000001</v>
      </c>
      <c r="F9818" s="1">
        <v>42.744399999999999</v>
      </c>
      <c r="G9818" s="1">
        <v>35.198799999999999</v>
      </c>
      <c r="H9818" s="1">
        <v>42.378900000000002</v>
      </c>
    </row>
    <row r="9819" spans="1:8" x14ac:dyDescent="0.25">
      <c r="A9819" s="5">
        <f t="shared" si="153"/>
        <v>43295</v>
      </c>
      <c r="B9819" s="2">
        <v>43295.916666666664</v>
      </c>
      <c r="C9819" s="1">
        <v>27.48</v>
      </c>
      <c r="D9819" s="1">
        <v>25.34</v>
      </c>
      <c r="E9819" s="1">
        <v>30.7713</v>
      </c>
      <c r="F9819" s="1">
        <v>31.164899999999999</v>
      </c>
      <c r="G9819" s="1">
        <v>30.491599999999998</v>
      </c>
      <c r="H9819" s="1">
        <v>30.959800000000001</v>
      </c>
    </row>
    <row r="9820" spans="1:8" x14ac:dyDescent="0.25">
      <c r="A9820" s="5">
        <f t="shared" si="153"/>
        <v>43295</v>
      </c>
      <c r="B9820" s="2">
        <v>43295.958333333336</v>
      </c>
      <c r="C9820" s="1">
        <v>25.59</v>
      </c>
      <c r="D9820" s="1">
        <v>23.49</v>
      </c>
      <c r="E9820" s="1">
        <v>26.418399999999998</v>
      </c>
      <c r="F9820" s="1">
        <v>24.034600000000001</v>
      </c>
      <c r="G9820" s="1">
        <v>26.338899999999999</v>
      </c>
      <c r="H9820" s="1">
        <v>23.904199999999999</v>
      </c>
    </row>
    <row r="9821" spans="1:8" x14ac:dyDescent="0.25">
      <c r="A9821" s="5">
        <f t="shared" si="153"/>
        <v>43296</v>
      </c>
      <c r="B9821" s="2">
        <v>43296</v>
      </c>
      <c r="C9821" s="1">
        <v>23.04</v>
      </c>
      <c r="D9821" s="1">
        <v>22.99</v>
      </c>
      <c r="E9821" s="1">
        <v>23.892700000000001</v>
      </c>
      <c r="F9821" s="1">
        <v>24.7685</v>
      </c>
      <c r="G9821" s="1">
        <v>23.806000000000001</v>
      </c>
      <c r="H9821" s="1">
        <v>24.653400000000001</v>
      </c>
    </row>
    <row r="9822" spans="1:8" x14ac:dyDescent="0.25">
      <c r="A9822" s="5">
        <f t="shared" si="153"/>
        <v>43296</v>
      </c>
      <c r="B9822" s="2">
        <v>43296.041666666664</v>
      </c>
      <c r="C9822" s="1">
        <v>22.72</v>
      </c>
      <c r="D9822" s="1">
        <v>22.02</v>
      </c>
      <c r="E9822" s="1">
        <v>22.894100000000002</v>
      </c>
      <c r="F9822" s="1">
        <v>22.235499999999998</v>
      </c>
      <c r="G9822" s="1">
        <v>22.816199999999998</v>
      </c>
      <c r="H9822" s="1">
        <v>22.1419</v>
      </c>
    </row>
    <row r="9823" spans="1:8" x14ac:dyDescent="0.25">
      <c r="A9823" s="5">
        <f t="shared" si="153"/>
        <v>43296</v>
      </c>
      <c r="B9823" s="2">
        <v>43296.083333333336</v>
      </c>
      <c r="C9823" s="1">
        <v>22.07</v>
      </c>
      <c r="D9823" s="1">
        <v>21.67</v>
      </c>
      <c r="E9823" s="1">
        <v>20.616</v>
      </c>
      <c r="F9823" s="1">
        <v>20.860900000000001</v>
      </c>
      <c r="G9823" s="1">
        <v>20.5473</v>
      </c>
      <c r="H9823" s="1">
        <v>20.779599999999999</v>
      </c>
    </row>
    <row r="9824" spans="1:8" x14ac:dyDescent="0.25">
      <c r="A9824" s="5">
        <f t="shared" si="153"/>
        <v>43296</v>
      </c>
      <c r="B9824" s="2">
        <v>43296.125</v>
      </c>
      <c r="C9824" s="1">
        <v>21.23</v>
      </c>
      <c r="D9824" s="1">
        <v>21.25</v>
      </c>
      <c r="E9824" s="1">
        <v>19.883800000000001</v>
      </c>
      <c r="F9824" s="1">
        <v>19.387599999999999</v>
      </c>
      <c r="G9824" s="1">
        <v>19.817599999999999</v>
      </c>
      <c r="H9824" s="1">
        <v>19.312200000000001</v>
      </c>
    </row>
    <row r="9825" spans="1:8" x14ac:dyDescent="0.25">
      <c r="A9825" s="5">
        <f t="shared" si="153"/>
        <v>43296</v>
      </c>
      <c r="B9825" s="2">
        <v>43296.166666666664</v>
      </c>
      <c r="C9825" s="1">
        <v>20.36</v>
      </c>
      <c r="D9825" s="1">
        <v>20.78</v>
      </c>
      <c r="E9825" s="1">
        <v>19.1495</v>
      </c>
      <c r="F9825" s="1">
        <v>18.772099999999998</v>
      </c>
      <c r="G9825" s="1">
        <v>19.085999999999999</v>
      </c>
      <c r="H9825" s="1">
        <v>18.7013</v>
      </c>
    </row>
    <row r="9826" spans="1:8" x14ac:dyDescent="0.25">
      <c r="A9826" s="5">
        <f t="shared" si="153"/>
        <v>43296</v>
      </c>
      <c r="B9826" s="2">
        <v>43296.208333333336</v>
      </c>
      <c r="C9826" s="1">
        <v>20.36</v>
      </c>
      <c r="D9826" s="1">
        <v>20.27</v>
      </c>
      <c r="E9826" s="1">
        <v>18.873000000000001</v>
      </c>
      <c r="F9826" s="1">
        <v>18.170999999999999</v>
      </c>
      <c r="G9826" s="1">
        <v>18.8093</v>
      </c>
      <c r="H9826" s="1">
        <v>18.100100000000001</v>
      </c>
    </row>
    <row r="9827" spans="1:8" x14ac:dyDescent="0.25">
      <c r="A9827" s="5">
        <f t="shared" si="153"/>
        <v>43296</v>
      </c>
      <c r="B9827" s="2">
        <v>43296.25</v>
      </c>
      <c r="C9827" s="1">
        <v>20.29</v>
      </c>
      <c r="D9827" s="1">
        <v>20.77</v>
      </c>
      <c r="E9827" s="1">
        <v>18.345600000000001</v>
      </c>
      <c r="F9827" s="1">
        <v>18.165199999999999</v>
      </c>
      <c r="G9827" s="1">
        <v>18.281199999999998</v>
      </c>
      <c r="H9827" s="1">
        <v>18.093800000000002</v>
      </c>
    </row>
    <row r="9828" spans="1:8" x14ac:dyDescent="0.25">
      <c r="A9828" s="5">
        <f t="shared" si="153"/>
        <v>43296</v>
      </c>
      <c r="B9828" s="2">
        <v>43296.291666666664</v>
      </c>
      <c r="C9828" s="1">
        <v>22.24</v>
      </c>
      <c r="D9828" s="1">
        <v>22.81</v>
      </c>
      <c r="E9828" s="1">
        <v>19.396100000000001</v>
      </c>
      <c r="F9828" s="1">
        <v>18.3597</v>
      </c>
      <c r="G9828" s="1">
        <v>19.326499999999999</v>
      </c>
      <c r="H9828" s="1">
        <v>18.282399999999999</v>
      </c>
    </row>
    <row r="9829" spans="1:8" x14ac:dyDescent="0.25">
      <c r="A9829" s="5">
        <f t="shared" si="153"/>
        <v>43296</v>
      </c>
      <c r="B9829" s="2">
        <v>43296.333333333336</v>
      </c>
      <c r="C9829" s="1">
        <v>24.39</v>
      </c>
      <c r="D9829" s="1">
        <v>24.44</v>
      </c>
      <c r="E9829" s="1">
        <v>22.3523</v>
      </c>
      <c r="F9829" s="1">
        <v>19.9176</v>
      </c>
      <c r="G9829" s="1">
        <v>22.2254</v>
      </c>
      <c r="H9829" s="1">
        <v>19.825099999999999</v>
      </c>
    </row>
    <row r="9830" spans="1:8" x14ac:dyDescent="0.25">
      <c r="A9830" s="5">
        <f t="shared" si="153"/>
        <v>43296</v>
      </c>
      <c r="B9830" s="2">
        <v>43296.375</v>
      </c>
      <c r="C9830" s="1">
        <v>27.78</v>
      </c>
      <c r="D9830" s="1">
        <v>27.78</v>
      </c>
      <c r="E9830" s="1">
        <v>26.015599999999999</v>
      </c>
      <c r="F9830" s="1">
        <v>24.177399999999999</v>
      </c>
      <c r="G9830" s="1">
        <v>25.841000000000001</v>
      </c>
      <c r="H9830" s="1">
        <v>24.068899999999999</v>
      </c>
    </row>
    <row r="9831" spans="1:8" x14ac:dyDescent="0.25">
      <c r="A9831" s="5">
        <f t="shared" si="153"/>
        <v>43296</v>
      </c>
      <c r="B9831" s="2">
        <v>43296.416666666664</v>
      </c>
      <c r="C9831" s="1">
        <v>29.63</v>
      </c>
      <c r="D9831" s="1">
        <v>30.92</v>
      </c>
      <c r="E9831" s="1">
        <v>29.282599999999999</v>
      </c>
      <c r="F9831" s="1">
        <v>27.982299999999999</v>
      </c>
      <c r="G9831" s="1">
        <v>29.067</v>
      </c>
      <c r="H9831" s="1">
        <v>27.843699999999998</v>
      </c>
    </row>
    <row r="9832" spans="1:8" x14ac:dyDescent="0.25">
      <c r="A9832" s="5">
        <f t="shared" si="153"/>
        <v>43296</v>
      </c>
      <c r="B9832" s="2">
        <v>43296.458333333336</v>
      </c>
      <c r="C9832" s="1">
        <v>32.75</v>
      </c>
      <c r="D9832" s="1">
        <v>38.11</v>
      </c>
      <c r="E9832" s="1">
        <v>35.615299999999998</v>
      </c>
      <c r="F9832" s="1">
        <v>30.456099999999999</v>
      </c>
      <c r="G9832" s="1">
        <v>35.2896</v>
      </c>
      <c r="H9832" s="1">
        <v>30.295000000000002</v>
      </c>
    </row>
    <row r="9833" spans="1:8" x14ac:dyDescent="0.25">
      <c r="A9833" s="5">
        <f t="shared" si="153"/>
        <v>43296</v>
      </c>
      <c r="B9833" s="2">
        <v>43296.5</v>
      </c>
      <c r="C9833" s="1">
        <v>36.380000000000003</v>
      </c>
      <c r="D9833" s="1">
        <v>32.82</v>
      </c>
      <c r="E9833" s="1">
        <v>39.813000000000002</v>
      </c>
      <c r="F9833" s="1">
        <v>27.078499999999998</v>
      </c>
      <c r="G9833" s="1">
        <v>39.372700000000002</v>
      </c>
      <c r="H9833" s="1">
        <v>26.932300000000001</v>
      </c>
    </row>
    <row r="9834" spans="1:8" x14ac:dyDescent="0.25">
      <c r="A9834" s="5">
        <f t="shared" si="153"/>
        <v>43296</v>
      </c>
      <c r="B9834" s="2">
        <v>43296.541666666664</v>
      </c>
      <c r="C9834" s="1">
        <v>43.58</v>
      </c>
      <c r="D9834" s="1">
        <v>36.93</v>
      </c>
      <c r="E9834" s="1">
        <v>44.703299999999999</v>
      </c>
      <c r="F9834" s="1">
        <v>27.293399999999998</v>
      </c>
      <c r="G9834" s="1">
        <v>44.337800000000001</v>
      </c>
      <c r="H9834" s="1">
        <v>27.171600000000002</v>
      </c>
    </row>
    <row r="9835" spans="1:8" x14ac:dyDescent="0.25">
      <c r="A9835" s="5">
        <f t="shared" si="153"/>
        <v>43296</v>
      </c>
      <c r="B9835" s="2">
        <v>43296.583333333336</v>
      </c>
      <c r="C9835" s="1">
        <v>44.02</v>
      </c>
      <c r="D9835" s="1">
        <v>28.37</v>
      </c>
      <c r="E9835" s="1">
        <v>46.956499999999998</v>
      </c>
      <c r="F9835" s="1">
        <v>30.449000000000002</v>
      </c>
      <c r="G9835" s="1">
        <v>46.446800000000003</v>
      </c>
      <c r="H9835" s="1">
        <v>30.303599999999999</v>
      </c>
    </row>
    <row r="9836" spans="1:8" x14ac:dyDescent="0.25">
      <c r="A9836" s="5">
        <f t="shared" si="153"/>
        <v>43296</v>
      </c>
      <c r="B9836" s="2">
        <v>43296.625</v>
      </c>
      <c r="C9836" s="1">
        <v>49.23</v>
      </c>
      <c r="D9836" s="1">
        <v>38.75</v>
      </c>
      <c r="E9836" s="1">
        <v>55.295999999999999</v>
      </c>
      <c r="F9836" s="1">
        <v>44.314900000000002</v>
      </c>
      <c r="G9836" s="1">
        <v>54.343800000000002</v>
      </c>
      <c r="H9836" s="1">
        <v>42.424799999999998</v>
      </c>
    </row>
    <row r="9837" spans="1:8" x14ac:dyDescent="0.25">
      <c r="A9837" s="5">
        <f t="shared" si="153"/>
        <v>43296</v>
      </c>
      <c r="B9837" s="2">
        <v>43296.666666666664</v>
      </c>
      <c r="C9837" s="1">
        <v>50.48</v>
      </c>
      <c r="D9837" s="1">
        <v>35.21</v>
      </c>
      <c r="E9837" s="1">
        <v>61.749499999999998</v>
      </c>
      <c r="F9837" s="1">
        <v>83.267700000000005</v>
      </c>
      <c r="G9837" s="1">
        <v>60.856699999999996</v>
      </c>
      <c r="H9837" s="1">
        <v>77.234499999999997</v>
      </c>
    </row>
    <row r="9838" spans="1:8" x14ac:dyDescent="0.25">
      <c r="A9838" s="5">
        <f t="shared" si="153"/>
        <v>43296</v>
      </c>
      <c r="B9838" s="2">
        <v>43296.708333333336</v>
      </c>
      <c r="C9838" s="1">
        <v>45.16</v>
      </c>
      <c r="D9838" s="1">
        <v>47.63</v>
      </c>
      <c r="E9838" s="1">
        <v>65.276499999999999</v>
      </c>
      <c r="F9838" s="1">
        <v>33.831699999999998</v>
      </c>
      <c r="G9838" s="1">
        <v>64.140199999999993</v>
      </c>
      <c r="H9838" s="1">
        <v>33.610999999999997</v>
      </c>
    </row>
    <row r="9839" spans="1:8" x14ac:dyDescent="0.25">
      <c r="A9839" s="5">
        <f t="shared" si="153"/>
        <v>43296</v>
      </c>
      <c r="B9839" s="2">
        <v>43296.75</v>
      </c>
      <c r="C9839" s="1">
        <v>39.43</v>
      </c>
      <c r="D9839" s="1">
        <v>57.85</v>
      </c>
      <c r="E9839" s="1">
        <v>52.046999999999997</v>
      </c>
      <c r="F9839" s="1">
        <v>31.822399999999998</v>
      </c>
      <c r="G9839" s="1">
        <v>51.455300000000001</v>
      </c>
      <c r="H9839" s="1">
        <v>31.635899999999999</v>
      </c>
    </row>
    <row r="9840" spans="1:8" x14ac:dyDescent="0.25">
      <c r="A9840" s="5">
        <f t="shared" si="153"/>
        <v>43296</v>
      </c>
      <c r="B9840" s="2">
        <v>43296.791666666664</v>
      </c>
      <c r="C9840" s="1">
        <v>35.81</v>
      </c>
      <c r="D9840" s="1">
        <v>40.01</v>
      </c>
      <c r="E9840" s="1">
        <v>42.932400000000001</v>
      </c>
      <c r="F9840" s="1">
        <v>37.870600000000003</v>
      </c>
      <c r="G9840" s="1">
        <v>42.555999999999997</v>
      </c>
      <c r="H9840" s="1">
        <v>37.667400000000001</v>
      </c>
    </row>
    <row r="9841" spans="1:8" x14ac:dyDescent="0.25">
      <c r="A9841" s="5">
        <f t="shared" si="153"/>
        <v>43296</v>
      </c>
      <c r="B9841" s="2">
        <v>43296.833333333336</v>
      </c>
      <c r="C9841" s="1">
        <v>34.159999999999997</v>
      </c>
      <c r="D9841" s="1">
        <v>33.21</v>
      </c>
      <c r="E9841" s="1">
        <v>39.411499999999997</v>
      </c>
      <c r="F9841" s="1">
        <v>32.0672</v>
      </c>
      <c r="G9841" s="1">
        <v>39.121299999999998</v>
      </c>
      <c r="H9841" s="1">
        <v>31.882899999999999</v>
      </c>
    </row>
    <row r="9842" spans="1:8" x14ac:dyDescent="0.25">
      <c r="A9842" s="5">
        <f t="shared" si="153"/>
        <v>43296</v>
      </c>
      <c r="B9842" s="2">
        <v>43296.875</v>
      </c>
      <c r="C9842" s="1">
        <v>28.27</v>
      </c>
      <c r="D9842" s="1">
        <v>35.880000000000003</v>
      </c>
      <c r="E9842" s="1">
        <v>36.782699999999998</v>
      </c>
      <c r="F9842" s="1">
        <v>36.384900000000002</v>
      </c>
      <c r="G9842" s="1">
        <v>36.5625</v>
      </c>
      <c r="H9842" s="1">
        <v>36.159100000000002</v>
      </c>
    </row>
    <row r="9843" spans="1:8" x14ac:dyDescent="0.25">
      <c r="A9843" s="5">
        <f t="shared" si="153"/>
        <v>43296</v>
      </c>
      <c r="B9843" s="2">
        <v>43296.916666666664</v>
      </c>
      <c r="C9843" s="1">
        <v>27.59</v>
      </c>
      <c r="D9843" s="1">
        <v>25.46</v>
      </c>
      <c r="E9843" s="1">
        <v>31.309000000000001</v>
      </c>
      <c r="F9843" s="1">
        <v>27.624400000000001</v>
      </c>
      <c r="G9843" s="1">
        <v>31.126000000000001</v>
      </c>
      <c r="H9843" s="1">
        <v>27.461300000000001</v>
      </c>
    </row>
    <row r="9844" spans="1:8" x14ac:dyDescent="0.25">
      <c r="A9844" s="5">
        <f t="shared" si="153"/>
        <v>43296</v>
      </c>
      <c r="B9844" s="2">
        <v>43296.958333333336</v>
      </c>
      <c r="C9844" s="1">
        <v>24.42</v>
      </c>
      <c r="D9844" s="1">
        <v>23.63</v>
      </c>
      <c r="E9844" s="1">
        <v>27.639199999999999</v>
      </c>
      <c r="F9844" s="1">
        <v>24.6846</v>
      </c>
      <c r="G9844" s="1">
        <v>27.505299999999998</v>
      </c>
      <c r="H9844" s="1">
        <v>24.563099999999999</v>
      </c>
    </row>
    <row r="9845" spans="1:8" x14ac:dyDescent="0.25">
      <c r="A9845" s="5">
        <f t="shared" si="153"/>
        <v>43297</v>
      </c>
      <c r="B9845" s="2">
        <v>43297</v>
      </c>
      <c r="C9845" s="1">
        <v>23.18</v>
      </c>
      <c r="D9845" s="1">
        <v>22.68</v>
      </c>
      <c r="E9845" s="1">
        <v>25.912400000000002</v>
      </c>
      <c r="F9845" s="1">
        <v>22.456600000000002</v>
      </c>
      <c r="G9845" s="1">
        <v>25.824200000000001</v>
      </c>
      <c r="H9845" s="1">
        <v>22.361699999999999</v>
      </c>
    </row>
    <row r="9846" spans="1:8" x14ac:dyDescent="0.25">
      <c r="A9846" s="5">
        <f t="shared" si="153"/>
        <v>43297</v>
      </c>
      <c r="B9846" s="2">
        <v>43297.041666666664</v>
      </c>
      <c r="C9846" s="1">
        <v>22.28</v>
      </c>
      <c r="D9846" s="1">
        <v>22.1</v>
      </c>
      <c r="E9846" s="1">
        <v>23.793800000000001</v>
      </c>
      <c r="F9846" s="1">
        <v>21.9057</v>
      </c>
      <c r="G9846" s="1">
        <v>23.7212</v>
      </c>
      <c r="H9846" s="1">
        <v>21.823899999999998</v>
      </c>
    </row>
    <row r="9847" spans="1:8" x14ac:dyDescent="0.25">
      <c r="A9847" s="5">
        <f t="shared" si="153"/>
        <v>43297</v>
      </c>
      <c r="B9847" s="2">
        <v>43297.083333333336</v>
      </c>
      <c r="C9847" s="1">
        <v>21.87</v>
      </c>
      <c r="D9847" s="1">
        <v>21.68</v>
      </c>
      <c r="E9847" s="1">
        <v>21.700800000000001</v>
      </c>
      <c r="F9847" s="1">
        <v>20.200900000000001</v>
      </c>
      <c r="G9847" s="1">
        <v>21.633800000000001</v>
      </c>
      <c r="H9847" s="1">
        <v>20.128799999999998</v>
      </c>
    </row>
    <row r="9848" spans="1:8" x14ac:dyDescent="0.25">
      <c r="A9848" s="5">
        <f t="shared" si="153"/>
        <v>43297</v>
      </c>
      <c r="B9848" s="2">
        <v>43297.125</v>
      </c>
      <c r="C9848" s="1">
        <v>21.66</v>
      </c>
      <c r="D9848" s="1">
        <v>21.48</v>
      </c>
      <c r="E9848" s="1">
        <v>20.3476</v>
      </c>
      <c r="F9848" s="1">
        <v>19.805299999999999</v>
      </c>
      <c r="G9848" s="1">
        <v>20.285799999999998</v>
      </c>
      <c r="H9848" s="1">
        <v>19.730399999999999</v>
      </c>
    </row>
    <row r="9849" spans="1:8" x14ac:dyDescent="0.25">
      <c r="A9849" s="5">
        <f t="shared" si="153"/>
        <v>43297</v>
      </c>
      <c r="B9849" s="2">
        <v>43297.166666666664</v>
      </c>
      <c r="C9849" s="1">
        <v>22.39</v>
      </c>
      <c r="D9849" s="1">
        <v>21.92</v>
      </c>
      <c r="E9849" s="1">
        <v>20.413499999999999</v>
      </c>
      <c r="F9849" s="1">
        <v>19.941099999999999</v>
      </c>
      <c r="G9849" s="1">
        <v>20.351700000000001</v>
      </c>
      <c r="H9849" s="1">
        <v>19.864899999999999</v>
      </c>
    </row>
    <row r="9850" spans="1:8" x14ac:dyDescent="0.25">
      <c r="A9850" s="5">
        <f t="shared" si="153"/>
        <v>43297</v>
      </c>
      <c r="B9850" s="2">
        <v>43297.208333333336</v>
      </c>
      <c r="C9850" s="1">
        <v>23.4</v>
      </c>
      <c r="D9850" s="1">
        <v>23.49</v>
      </c>
      <c r="E9850" s="1">
        <v>22.175899999999999</v>
      </c>
      <c r="F9850" s="1">
        <v>22.092400000000001</v>
      </c>
      <c r="G9850" s="1">
        <v>22.1051</v>
      </c>
      <c r="H9850" s="1">
        <v>22.011299999999999</v>
      </c>
    </row>
    <row r="9851" spans="1:8" x14ac:dyDescent="0.25">
      <c r="A9851" s="5">
        <f t="shared" si="153"/>
        <v>43297</v>
      </c>
      <c r="B9851" s="2">
        <v>43297.25</v>
      </c>
      <c r="C9851" s="1">
        <v>25.31</v>
      </c>
      <c r="D9851" s="1">
        <v>24.56</v>
      </c>
      <c r="E9851" s="1">
        <v>24.434000000000001</v>
      </c>
      <c r="F9851" s="1">
        <v>23.339500000000001</v>
      </c>
      <c r="G9851" s="1">
        <v>24.363600000000002</v>
      </c>
      <c r="H9851" s="1">
        <v>23.242899999999999</v>
      </c>
    </row>
    <row r="9852" spans="1:8" x14ac:dyDescent="0.25">
      <c r="A9852" s="5">
        <f t="shared" si="153"/>
        <v>43297</v>
      </c>
      <c r="B9852" s="2">
        <v>43297.291666666664</v>
      </c>
      <c r="C9852" s="1">
        <v>27.53</v>
      </c>
      <c r="D9852" s="1">
        <v>27.81</v>
      </c>
      <c r="E9852" s="1">
        <v>26.659400000000002</v>
      </c>
      <c r="F9852" s="1">
        <v>25.332599999999999</v>
      </c>
      <c r="G9852" s="1">
        <v>26.562799999999999</v>
      </c>
      <c r="H9852" s="1">
        <v>25.226500000000001</v>
      </c>
    </row>
    <row r="9853" spans="1:8" x14ac:dyDescent="0.25">
      <c r="A9853" s="5">
        <f t="shared" si="153"/>
        <v>43297</v>
      </c>
      <c r="B9853" s="2">
        <v>43297.333333333336</v>
      </c>
      <c r="C9853" s="1">
        <v>32.67</v>
      </c>
      <c r="D9853" s="1">
        <v>30.7</v>
      </c>
      <c r="E9853" s="1">
        <v>29.3916</v>
      </c>
      <c r="F9853" s="1">
        <v>28.419499999999999</v>
      </c>
      <c r="G9853" s="1">
        <v>29.278600000000001</v>
      </c>
      <c r="H9853" s="1">
        <v>28.285</v>
      </c>
    </row>
    <row r="9854" spans="1:8" x14ac:dyDescent="0.25">
      <c r="A9854" s="5">
        <f t="shared" si="153"/>
        <v>43297</v>
      </c>
      <c r="B9854" s="2">
        <v>43297.375</v>
      </c>
      <c r="C9854" s="1">
        <v>35.270000000000003</v>
      </c>
      <c r="D9854" s="1">
        <v>33.76</v>
      </c>
      <c r="E9854" s="1">
        <v>36.063200000000002</v>
      </c>
      <c r="F9854" s="1">
        <v>38.371299999999998</v>
      </c>
      <c r="G9854" s="1">
        <v>35.884599999999999</v>
      </c>
      <c r="H9854" s="1">
        <v>38.171100000000003</v>
      </c>
    </row>
    <row r="9855" spans="1:8" x14ac:dyDescent="0.25">
      <c r="A9855" s="5">
        <f t="shared" si="153"/>
        <v>43297</v>
      </c>
      <c r="B9855" s="2">
        <v>43297.416666666664</v>
      </c>
      <c r="C9855" s="1">
        <v>38.21</v>
      </c>
      <c r="D9855" s="1">
        <v>41.71</v>
      </c>
      <c r="E9855" s="1">
        <v>44.044499999999999</v>
      </c>
      <c r="F9855" s="1">
        <v>36.458100000000002</v>
      </c>
      <c r="G9855" s="1">
        <v>43.173099999999998</v>
      </c>
      <c r="H9855" s="1">
        <v>36.282800000000002</v>
      </c>
    </row>
    <row r="9856" spans="1:8" x14ac:dyDescent="0.25">
      <c r="A9856" s="5">
        <f t="shared" si="153"/>
        <v>43297</v>
      </c>
      <c r="B9856" s="2">
        <v>43297.458333333336</v>
      </c>
      <c r="C9856" s="1">
        <v>40.909999999999997</v>
      </c>
      <c r="D9856" s="1">
        <v>62.95</v>
      </c>
      <c r="E9856" s="1">
        <v>52.747500000000002</v>
      </c>
      <c r="F9856" s="1">
        <v>28.8767</v>
      </c>
      <c r="G9856" s="1">
        <v>50.448799999999999</v>
      </c>
      <c r="H9856" s="1">
        <v>28.741900000000001</v>
      </c>
    </row>
    <row r="9857" spans="1:8" x14ac:dyDescent="0.25">
      <c r="A9857" s="5">
        <f t="shared" si="153"/>
        <v>43297</v>
      </c>
      <c r="B9857" s="2">
        <v>43297.5</v>
      </c>
      <c r="C9857" s="1">
        <v>45.87</v>
      </c>
      <c r="D9857" s="1">
        <v>61.75</v>
      </c>
      <c r="E9857" s="1">
        <v>54.670299999999997</v>
      </c>
      <c r="F9857" s="1">
        <v>52.905900000000003</v>
      </c>
      <c r="G9857" s="1">
        <v>51.944800000000001</v>
      </c>
      <c r="H9857" s="1">
        <v>52.625</v>
      </c>
    </row>
    <row r="9858" spans="1:8" x14ac:dyDescent="0.25">
      <c r="A9858" s="5">
        <f t="shared" si="153"/>
        <v>43297</v>
      </c>
      <c r="B9858" s="2">
        <v>43297.541666666664</v>
      </c>
      <c r="C9858" s="1">
        <v>52.76</v>
      </c>
      <c r="D9858" s="1">
        <v>44.17</v>
      </c>
      <c r="E9858" s="1">
        <v>60.194499999999998</v>
      </c>
      <c r="F9858" s="1">
        <v>35.535499999999999</v>
      </c>
      <c r="G9858" s="1">
        <v>56.753700000000002</v>
      </c>
      <c r="H9858" s="1">
        <v>34.079900000000002</v>
      </c>
    </row>
    <row r="9859" spans="1:8" x14ac:dyDescent="0.25">
      <c r="A9859" s="5">
        <f t="shared" si="153"/>
        <v>43297</v>
      </c>
      <c r="B9859" s="2">
        <v>43297.583333333336</v>
      </c>
      <c r="C9859" s="1">
        <v>56.06</v>
      </c>
      <c r="D9859" s="1">
        <v>42.58</v>
      </c>
      <c r="E9859" s="1">
        <v>68.200400000000002</v>
      </c>
      <c r="F9859" s="1">
        <v>61.738199999999999</v>
      </c>
      <c r="G9859" s="1">
        <v>64.090999999999994</v>
      </c>
      <c r="H9859" s="1">
        <v>61.333799999999997</v>
      </c>
    </row>
    <row r="9860" spans="1:8" x14ac:dyDescent="0.25">
      <c r="A9860" s="5">
        <f t="shared" si="153"/>
        <v>43297</v>
      </c>
      <c r="B9860" s="2">
        <v>43297.625</v>
      </c>
      <c r="C9860" s="1">
        <v>60.93</v>
      </c>
      <c r="D9860" s="1">
        <v>43.66</v>
      </c>
      <c r="E9860" s="1">
        <v>77.132099999999994</v>
      </c>
      <c r="F9860" s="1">
        <v>34.0869</v>
      </c>
      <c r="G9860" s="1">
        <v>72.352199999999996</v>
      </c>
      <c r="H9860" s="1">
        <v>33.919499999999999</v>
      </c>
    </row>
    <row r="9861" spans="1:8" x14ac:dyDescent="0.25">
      <c r="A9861" s="5">
        <f t="shared" si="153"/>
        <v>43297</v>
      </c>
      <c r="B9861" s="2">
        <v>43297.666666666664</v>
      </c>
      <c r="C9861" s="1">
        <v>56.88</v>
      </c>
      <c r="D9861" s="1">
        <v>45.05</v>
      </c>
      <c r="E9861" s="1">
        <v>80.764200000000002</v>
      </c>
      <c r="F9861" s="1">
        <v>36.812199999999997</v>
      </c>
      <c r="G9861" s="1">
        <v>76.040599999999998</v>
      </c>
      <c r="H9861" s="1">
        <v>36.615400000000001</v>
      </c>
    </row>
    <row r="9862" spans="1:8" x14ac:dyDescent="0.25">
      <c r="A9862" s="5">
        <f t="shared" ref="A9862:A9925" si="154">TRUNC(B9862,0)</f>
        <v>43297</v>
      </c>
      <c r="B9862" s="2">
        <v>43297.708333333336</v>
      </c>
      <c r="C9862" s="1">
        <v>48.4</v>
      </c>
      <c r="D9862" s="1">
        <v>43.43</v>
      </c>
      <c r="E9862" s="1">
        <v>74.118899999999996</v>
      </c>
      <c r="F9862" s="1">
        <v>32.304600000000001</v>
      </c>
      <c r="G9862" s="1">
        <v>70.162700000000001</v>
      </c>
      <c r="H9862" s="1">
        <v>32.106200000000001</v>
      </c>
    </row>
    <row r="9863" spans="1:8" x14ac:dyDescent="0.25">
      <c r="A9863" s="5">
        <f t="shared" si="154"/>
        <v>43297</v>
      </c>
      <c r="B9863" s="2">
        <v>43297.75</v>
      </c>
      <c r="C9863" s="1">
        <v>42.43</v>
      </c>
      <c r="D9863" s="1">
        <v>36.67</v>
      </c>
      <c r="E9863" s="1">
        <v>56.7834</v>
      </c>
      <c r="F9863" s="1">
        <v>33.224800000000002</v>
      </c>
      <c r="G9863" s="1">
        <v>54.309199999999997</v>
      </c>
      <c r="H9863" s="1">
        <v>33.008200000000002</v>
      </c>
    </row>
    <row r="9864" spans="1:8" x14ac:dyDescent="0.25">
      <c r="A9864" s="5">
        <f t="shared" si="154"/>
        <v>43297</v>
      </c>
      <c r="B9864" s="2">
        <v>43297.791666666664</v>
      </c>
      <c r="C9864" s="1">
        <v>39.14</v>
      </c>
      <c r="D9864" s="1">
        <v>42.65</v>
      </c>
      <c r="E9864" s="1">
        <v>50.420699999999997</v>
      </c>
      <c r="F9864" s="1">
        <v>35.712299999999999</v>
      </c>
      <c r="G9864" s="1">
        <v>48.414000000000001</v>
      </c>
      <c r="H9864" s="1">
        <v>35.5199</v>
      </c>
    </row>
    <row r="9865" spans="1:8" x14ac:dyDescent="0.25">
      <c r="A9865" s="5">
        <f t="shared" si="154"/>
        <v>43297</v>
      </c>
      <c r="B9865" s="2">
        <v>43297.833333333336</v>
      </c>
      <c r="C9865" s="1">
        <v>36.99</v>
      </c>
      <c r="D9865" s="1">
        <v>30.75</v>
      </c>
      <c r="E9865" s="1">
        <v>42.2866</v>
      </c>
      <c r="F9865" s="1">
        <v>33.520800000000001</v>
      </c>
      <c r="G9865" s="1">
        <v>41.046799999999998</v>
      </c>
      <c r="H9865" s="1">
        <v>33.352699999999999</v>
      </c>
    </row>
    <row r="9866" spans="1:8" x14ac:dyDescent="0.25">
      <c r="A9866" s="5">
        <f t="shared" si="154"/>
        <v>43297</v>
      </c>
      <c r="B9866" s="2">
        <v>43297.875</v>
      </c>
      <c r="C9866" s="1">
        <v>31.09</v>
      </c>
      <c r="D9866" s="1">
        <v>27.43</v>
      </c>
      <c r="E9866" s="1">
        <v>38.344099999999997</v>
      </c>
      <c r="F9866" s="1">
        <v>33.860799999999998</v>
      </c>
      <c r="G9866" s="1">
        <v>37.667700000000004</v>
      </c>
      <c r="H9866" s="1">
        <v>33.674999999999997</v>
      </c>
    </row>
    <row r="9867" spans="1:8" x14ac:dyDescent="0.25">
      <c r="A9867" s="5">
        <f t="shared" si="154"/>
        <v>43297</v>
      </c>
      <c r="B9867" s="2">
        <v>43297.916666666664</v>
      </c>
      <c r="C9867" s="1">
        <v>26.92</v>
      </c>
      <c r="D9867" s="1">
        <v>25.6</v>
      </c>
      <c r="E9867" s="1">
        <v>32.663200000000003</v>
      </c>
      <c r="F9867" s="1">
        <v>32.647199999999998</v>
      </c>
      <c r="G9867" s="1">
        <v>32.505000000000003</v>
      </c>
      <c r="H9867" s="1">
        <v>32.464199999999998</v>
      </c>
    </row>
    <row r="9868" spans="1:8" x14ac:dyDescent="0.25">
      <c r="A9868" s="5">
        <f t="shared" si="154"/>
        <v>43297</v>
      </c>
      <c r="B9868" s="2">
        <v>43297.958333333336</v>
      </c>
      <c r="C9868" s="1">
        <v>24.3</v>
      </c>
      <c r="D9868" s="1">
        <v>23.87</v>
      </c>
      <c r="E9868" s="1">
        <v>28.1157</v>
      </c>
      <c r="F9868" s="1">
        <v>29.674199999999999</v>
      </c>
      <c r="G9868" s="1">
        <v>27.9954</v>
      </c>
      <c r="H9868" s="1">
        <v>29.5349</v>
      </c>
    </row>
    <row r="9869" spans="1:8" x14ac:dyDescent="0.25">
      <c r="A9869" s="5">
        <f t="shared" si="154"/>
        <v>43298</v>
      </c>
      <c r="B9869" s="2">
        <v>43298</v>
      </c>
      <c r="C9869" s="1">
        <v>23.54</v>
      </c>
      <c r="D9869" s="1">
        <v>22.72</v>
      </c>
      <c r="E9869" s="1">
        <v>25.124600000000001</v>
      </c>
      <c r="F9869" s="1">
        <v>23.680800000000001</v>
      </c>
      <c r="G9869" s="1">
        <v>25.055900000000001</v>
      </c>
      <c r="H9869" s="1">
        <v>23.5867</v>
      </c>
    </row>
    <row r="9870" spans="1:8" x14ac:dyDescent="0.25">
      <c r="A9870" s="5">
        <f t="shared" si="154"/>
        <v>43298</v>
      </c>
      <c r="B9870" s="2">
        <v>43298.041666666664</v>
      </c>
      <c r="C9870" s="1">
        <v>22.04</v>
      </c>
      <c r="D9870" s="1">
        <v>22.34</v>
      </c>
      <c r="E9870" s="1">
        <v>22.772500000000001</v>
      </c>
      <c r="F9870" s="1">
        <v>23.197500000000002</v>
      </c>
      <c r="G9870" s="1">
        <v>22.7239</v>
      </c>
      <c r="H9870" s="1">
        <v>23.1126</v>
      </c>
    </row>
    <row r="9871" spans="1:8" x14ac:dyDescent="0.25">
      <c r="A9871" s="5">
        <f t="shared" si="154"/>
        <v>43298</v>
      </c>
      <c r="B9871" s="2">
        <v>43298.083333333336</v>
      </c>
      <c r="C9871" s="1">
        <v>21.48</v>
      </c>
      <c r="D9871" s="1">
        <v>22.06</v>
      </c>
      <c r="E9871" s="1">
        <v>21.063700000000001</v>
      </c>
      <c r="F9871" s="1">
        <v>21.6296</v>
      </c>
      <c r="G9871" s="1">
        <v>21.0185</v>
      </c>
      <c r="H9871" s="1">
        <v>21.555800000000001</v>
      </c>
    </row>
    <row r="9872" spans="1:8" x14ac:dyDescent="0.25">
      <c r="A9872" s="5">
        <f t="shared" si="154"/>
        <v>43298</v>
      </c>
      <c r="B9872" s="2">
        <v>43298.125</v>
      </c>
      <c r="C9872" s="1">
        <v>21.35</v>
      </c>
      <c r="D9872" s="1">
        <v>21.76</v>
      </c>
      <c r="E9872" s="1">
        <v>19.994900000000001</v>
      </c>
      <c r="F9872" s="1">
        <v>20.454499999999999</v>
      </c>
      <c r="G9872" s="1">
        <v>19.948</v>
      </c>
      <c r="H9872" s="1">
        <v>20.386500000000002</v>
      </c>
    </row>
    <row r="9873" spans="1:8" x14ac:dyDescent="0.25">
      <c r="A9873" s="5">
        <f t="shared" si="154"/>
        <v>43298</v>
      </c>
      <c r="B9873" s="2">
        <v>43298.166666666664</v>
      </c>
      <c r="C9873" s="1">
        <v>21.35</v>
      </c>
      <c r="D9873" s="1">
        <v>21.68</v>
      </c>
      <c r="E9873" s="1">
        <v>20.023800000000001</v>
      </c>
      <c r="F9873" s="1">
        <v>20.788799999999998</v>
      </c>
      <c r="G9873" s="1">
        <v>19.9758</v>
      </c>
      <c r="H9873" s="1">
        <v>20.718399999999999</v>
      </c>
    </row>
    <row r="9874" spans="1:8" x14ac:dyDescent="0.25">
      <c r="A9874" s="5">
        <f t="shared" si="154"/>
        <v>43298</v>
      </c>
      <c r="B9874" s="2">
        <v>43298.208333333336</v>
      </c>
      <c r="C9874" s="1">
        <v>22.26</v>
      </c>
      <c r="D9874" s="1">
        <v>22.55</v>
      </c>
      <c r="E9874" s="1">
        <v>21.408100000000001</v>
      </c>
      <c r="F9874" s="1">
        <v>23.539000000000001</v>
      </c>
      <c r="G9874" s="1">
        <v>21.356100000000001</v>
      </c>
      <c r="H9874" s="1">
        <v>23.458300000000001</v>
      </c>
    </row>
    <row r="9875" spans="1:8" x14ac:dyDescent="0.25">
      <c r="A9875" s="5">
        <f t="shared" si="154"/>
        <v>43298</v>
      </c>
      <c r="B9875" s="2">
        <v>43298.25</v>
      </c>
      <c r="C9875" s="1">
        <v>23.85</v>
      </c>
      <c r="D9875" s="1">
        <v>23.38</v>
      </c>
      <c r="E9875" s="1">
        <v>23.641100000000002</v>
      </c>
      <c r="F9875" s="1">
        <v>24.198</v>
      </c>
      <c r="G9875" s="1">
        <v>23.580500000000001</v>
      </c>
      <c r="H9875" s="1">
        <v>24.105899999999998</v>
      </c>
    </row>
    <row r="9876" spans="1:8" x14ac:dyDescent="0.25">
      <c r="A9876" s="5">
        <f t="shared" si="154"/>
        <v>43298</v>
      </c>
      <c r="B9876" s="2">
        <v>43298.291666666664</v>
      </c>
      <c r="C9876" s="1">
        <v>25.35</v>
      </c>
      <c r="D9876" s="1">
        <v>24.84</v>
      </c>
      <c r="E9876" s="1">
        <v>25.820699999999999</v>
      </c>
      <c r="F9876" s="1">
        <v>26.623200000000001</v>
      </c>
      <c r="G9876" s="1">
        <v>25.732399999999998</v>
      </c>
      <c r="H9876" s="1">
        <v>26.511500000000002</v>
      </c>
    </row>
    <row r="9877" spans="1:8" x14ac:dyDescent="0.25">
      <c r="A9877" s="5">
        <f t="shared" si="154"/>
        <v>43298</v>
      </c>
      <c r="B9877" s="2">
        <v>43298.333333333336</v>
      </c>
      <c r="C9877" s="1">
        <v>26.2</v>
      </c>
      <c r="D9877" s="1">
        <v>86.68</v>
      </c>
      <c r="E9877" s="1">
        <v>27.226099999999999</v>
      </c>
      <c r="F9877" s="1">
        <v>28.5337</v>
      </c>
      <c r="G9877" s="1">
        <v>27.113700000000001</v>
      </c>
      <c r="H9877" s="1">
        <v>28.406300000000002</v>
      </c>
    </row>
    <row r="9878" spans="1:8" x14ac:dyDescent="0.25">
      <c r="A9878" s="5">
        <f t="shared" si="154"/>
        <v>43298</v>
      </c>
      <c r="B9878" s="2">
        <v>43298.375</v>
      </c>
      <c r="C9878" s="1">
        <v>29.73</v>
      </c>
      <c r="D9878" s="1">
        <v>27.78</v>
      </c>
      <c r="E9878" s="1">
        <v>31.760400000000001</v>
      </c>
      <c r="F9878" s="1">
        <v>33.004899999999999</v>
      </c>
      <c r="G9878" s="1">
        <v>31.610499999999998</v>
      </c>
      <c r="H9878" s="1">
        <v>32.860900000000001</v>
      </c>
    </row>
    <row r="9879" spans="1:8" x14ac:dyDescent="0.25">
      <c r="A9879" s="5">
        <f t="shared" si="154"/>
        <v>43298</v>
      </c>
      <c r="B9879" s="2">
        <v>43298.416666666664</v>
      </c>
      <c r="C9879" s="1">
        <v>32.1</v>
      </c>
      <c r="D9879" s="1">
        <v>52.61</v>
      </c>
      <c r="E9879" s="1">
        <v>39.7134</v>
      </c>
      <c r="F9879" s="1">
        <v>45.0869</v>
      </c>
      <c r="G9879" s="1">
        <v>39.343299999999999</v>
      </c>
      <c r="H9879" s="1">
        <v>44.877099999999999</v>
      </c>
    </row>
    <row r="9880" spans="1:8" x14ac:dyDescent="0.25">
      <c r="A9880" s="5">
        <f t="shared" si="154"/>
        <v>43298</v>
      </c>
      <c r="B9880" s="2">
        <v>43298.458333333336</v>
      </c>
      <c r="C9880" s="1">
        <v>35.92</v>
      </c>
      <c r="D9880" s="1">
        <v>33.25</v>
      </c>
      <c r="E9880" s="1">
        <v>40.658900000000003</v>
      </c>
      <c r="F9880" s="1">
        <v>34.002099999999999</v>
      </c>
      <c r="G9880" s="1">
        <v>39.673400000000001</v>
      </c>
      <c r="H9880" s="1">
        <v>33.854500000000002</v>
      </c>
    </row>
    <row r="9881" spans="1:8" x14ac:dyDescent="0.25">
      <c r="A9881" s="5">
        <f t="shared" si="154"/>
        <v>43298</v>
      </c>
      <c r="B9881" s="2">
        <v>43298.5</v>
      </c>
      <c r="C9881" s="1">
        <v>39.520000000000003</v>
      </c>
      <c r="D9881" s="1">
        <v>30.76</v>
      </c>
      <c r="E9881" s="1">
        <v>45.622599999999998</v>
      </c>
      <c r="F9881" s="1">
        <v>41.685200000000002</v>
      </c>
      <c r="G9881" s="1">
        <v>44.135399999999997</v>
      </c>
      <c r="H9881" s="1">
        <v>41.502000000000002</v>
      </c>
    </row>
    <row r="9882" spans="1:8" x14ac:dyDescent="0.25">
      <c r="A9882" s="5">
        <f t="shared" si="154"/>
        <v>43298</v>
      </c>
      <c r="B9882" s="2">
        <v>43298.541666666664</v>
      </c>
      <c r="C9882" s="1">
        <v>41.92</v>
      </c>
      <c r="D9882" s="1">
        <v>33.28</v>
      </c>
      <c r="E9882" s="1">
        <v>46.110999999999997</v>
      </c>
      <c r="F9882" s="1">
        <v>34.885300000000001</v>
      </c>
      <c r="G9882" s="1">
        <v>44.1327</v>
      </c>
      <c r="H9882" s="1">
        <v>34.758499999999998</v>
      </c>
    </row>
    <row r="9883" spans="1:8" x14ac:dyDescent="0.25">
      <c r="A9883" s="5">
        <f t="shared" si="154"/>
        <v>43298</v>
      </c>
      <c r="B9883" s="2">
        <v>43298.583333333336</v>
      </c>
      <c r="C9883" s="1">
        <v>45.3</v>
      </c>
      <c r="D9883" s="1">
        <v>39.700000000000003</v>
      </c>
      <c r="E9883" s="1">
        <v>51.559399999999997</v>
      </c>
      <c r="F9883" s="1">
        <v>31.000900000000001</v>
      </c>
      <c r="G9883" s="1">
        <v>49.704799999999999</v>
      </c>
      <c r="H9883" s="1">
        <v>30.8613</v>
      </c>
    </row>
    <row r="9884" spans="1:8" x14ac:dyDescent="0.25">
      <c r="A9884" s="5">
        <f t="shared" si="154"/>
        <v>43298</v>
      </c>
      <c r="B9884" s="2">
        <v>43298.625</v>
      </c>
      <c r="C9884" s="1">
        <v>48.16</v>
      </c>
      <c r="D9884" s="1">
        <v>45.61</v>
      </c>
      <c r="E9884" s="1">
        <v>53.196800000000003</v>
      </c>
      <c r="F9884" s="1">
        <v>33.6708</v>
      </c>
      <c r="G9884" s="1">
        <v>51.266100000000002</v>
      </c>
      <c r="H9884" s="1">
        <v>33.488399999999999</v>
      </c>
    </row>
    <row r="9885" spans="1:8" x14ac:dyDescent="0.25">
      <c r="A9885" s="5">
        <f t="shared" si="154"/>
        <v>43298</v>
      </c>
      <c r="B9885" s="2">
        <v>43298.666666666664</v>
      </c>
      <c r="C9885" s="1">
        <v>46.11</v>
      </c>
      <c r="D9885" s="1">
        <v>41.79</v>
      </c>
      <c r="E9885" s="1">
        <v>53.921599999999998</v>
      </c>
      <c r="F9885" s="1">
        <v>56.942100000000003</v>
      </c>
      <c r="G9885" s="1">
        <v>51.7714</v>
      </c>
      <c r="H9885" s="1">
        <v>56.580199999999998</v>
      </c>
    </row>
    <row r="9886" spans="1:8" x14ac:dyDescent="0.25">
      <c r="A9886" s="5">
        <f t="shared" si="154"/>
        <v>43298</v>
      </c>
      <c r="B9886" s="2">
        <v>43298.708333333336</v>
      </c>
      <c r="C9886" s="1">
        <v>40.590000000000003</v>
      </c>
      <c r="D9886" s="1">
        <v>37.74</v>
      </c>
      <c r="E9886" s="1">
        <v>50.917499999999997</v>
      </c>
      <c r="F9886" s="1">
        <v>68.848500000000001</v>
      </c>
      <c r="G9886" s="1">
        <v>49.033299999999997</v>
      </c>
      <c r="H9886" s="1">
        <v>68.507900000000006</v>
      </c>
    </row>
    <row r="9887" spans="1:8" x14ac:dyDescent="0.25">
      <c r="A9887" s="5">
        <f t="shared" si="154"/>
        <v>43298</v>
      </c>
      <c r="B9887" s="2">
        <v>43298.75</v>
      </c>
      <c r="C9887" s="1">
        <v>36.51</v>
      </c>
      <c r="D9887" s="1">
        <v>51.28</v>
      </c>
      <c r="E9887" s="1">
        <v>40.522399999999998</v>
      </c>
      <c r="F9887" s="1">
        <v>64.865899999999996</v>
      </c>
      <c r="G9887" s="1">
        <v>38.7712</v>
      </c>
      <c r="H9887" s="1">
        <v>64.585999999999999</v>
      </c>
    </row>
    <row r="9888" spans="1:8" x14ac:dyDescent="0.25">
      <c r="A9888" s="5">
        <f t="shared" si="154"/>
        <v>43298</v>
      </c>
      <c r="B9888" s="2">
        <v>43298.791666666664</v>
      </c>
      <c r="C9888" s="1">
        <v>33</v>
      </c>
      <c r="D9888" s="1">
        <v>35.270000000000003</v>
      </c>
      <c r="E9888" s="1">
        <v>37.4405</v>
      </c>
      <c r="F9888" s="1">
        <v>32.039400000000001</v>
      </c>
      <c r="G9888" s="1">
        <v>36.092799999999997</v>
      </c>
      <c r="H9888" s="1">
        <v>31.873999999999999</v>
      </c>
    </row>
    <row r="9889" spans="1:8" x14ac:dyDescent="0.25">
      <c r="A9889" s="5">
        <f t="shared" si="154"/>
        <v>43298</v>
      </c>
      <c r="B9889" s="2">
        <v>43298.833333333336</v>
      </c>
      <c r="C9889" s="1">
        <v>30.06</v>
      </c>
      <c r="D9889" s="1">
        <v>32.06</v>
      </c>
      <c r="E9889" s="1">
        <v>33.133899999999997</v>
      </c>
      <c r="F9889" s="1">
        <v>29.698699999999999</v>
      </c>
      <c r="G9889" s="1">
        <v>32.336500000000001</v>
      </c>
      <c r="H9889" s="1">
        <v>29.532</v>
      </c>
    </row>
    <row r="9890" spans="1:8" x14ac:dyDescent="0.25">
      <c r="A9890" s="5">
        <f t="shared" si="154"/>
        <v>43298</v>
      </c>
      <c r="B9890" s="2">
        <v>43298.875</v>
      </c>
      <c r="C9890" s="1">
        <v>26.58</v>
      </c>
      <c r="D9890" s="1">
        <v>26.16</v>
      </c>
      <c r="E9890" s="1">
        <v>30.491800000000001</v>
      </c>
      <c r="F9890" s="1">
        <v>29.079000000000001</v>
      </c>
      <c r="G9890" s="1">
        <v>30.2806</v>
      </c>
      <c r="H9890" s="1">
        <v>28.908799999999999</v>
      </c>
    </row>
    <row r="9891" spans="1:8" x14ac:dyDescent="0.25">
      <c r="A9891" s="5">
        <f t="shared" si="154"/>
        <v>43298</v>
      </c>
      <c r="B9891" s="2">
        <v>43298.916666666664</v>
      </c>
      <c r="C9891" s="1">
        <v>24.89</v>
      </c>
      <c r="D9891" s="1">
        <v>24.06</v>
      </c>
      <c r="E9891" s="1">
        <v>25.997800000000002</v>
      </c>
      <c r="F9891" s="1">
        <v>23.8934</v>
      </c>
      <c r="G9891" s="1">
        <v>25.914100000000001</v>
      </c>
      <c r="H9891" s="1">
        <v>23.776499999999999</v>
      </c>
    </row>
    <row r="9892" spans="1:8" x14ac:dyDescent="0.25">
      <c r="A9892" s="5">
        <f t="shared" si="154"/>
        <v>43298</v>
      </c>
      <c r="B9892" s="2">
        <v>43298.958333333336</v>
      </c>
      <c r="C9892" s="1">
        <v>23.8</v>
      </c>
      <c r="D9892" s="1">
        <v>22.76</v>
      </c>
      <c r="E9892" s="1">
        <v>23.738199999999999</v>
      </c>
      <c r="F9892" s="1">
        <v>21.604299999999999</v>
      </c>
      <c r="G9892" s="1">
        <v>23.682099999999998</v>
      </c>
      <c r="H9892" s="1">
        <v>21.516500000000001</v>
      </c>
    </row>
    <row r="9893" spans="1:8" x14ac:dyDescent="0.25">
      <c r="A9893" s="5">
        <f t="shared" si="154"/>
        <v>43299</v>
      </c>
      <c r="B9893" s="2">
        <v>43299</v>
      </c>
      <c r="C9893" s="1">
        <v>22.37</v>
      </c>
      <c r="D9893" s="1">
        <v>21.69</v>
      </c>
      <c r="E9893" s="1">
        <v>21.804099999999998</v>
      </c>
      <c r="F9893" s="1">
        <v>21.012</v>
      </c>
      <c r="G9893" s="1">
        <v>21.764500000000002</v>
      </c>
      <c r="H9893" s="1">
        <v>20.939399999999999</v>
      </c>
    </row>
    <row r="9894" spans="1:8" x14ac:dyDescent="0.25">
      <c r="A9894" s="5">
        <f t="shared" si="154"/>
        <v>43299</v>
      </c>
      <c r="B9894" s="2">
        <v>43299.041666666664</v>
      </c>
      <c r="C9894" s="1">
        <v>21.43</v>
      </c>
      <c r="D9894" s="1">
        <v>21.08</v>
      </c>
      <c r="E9894" s="1">
        <v>19.753499999999999</v>
      </c>
      <c r="F9894" s="1">
        <v>20.419799999999999</v>
      </c>
      <c r="G9894" s="1">
        <v>19.724900000000002</v>
      </c>
      <c r="H9894" s="1">
        <v>20.358000000000001</v>
      </c>
    </row>
    <row r="9895" spans="1:8" x14ac:dyDescent="0.25">
      <c r="A9895" s="5">
        <f t="shared" si="154"/>
        <v>43299</v>
      </c>
      <c r="B9895" s="2">
        <v>43299.083333333336</v>
      </c>
      <c r="C9895" s="1">
        <v>20.5</v>
      </c>
      <c r="D9895" s="1">
        <v>20.49</v>
      </c>
      <c r="E9895" s="1">
        <v>18.889500000000002</v>
      </c>
      <c r="F9895" s="1">
        <v>18.847300000000001</v>
      </c>
      <c r="G9895" s="1">
        <v>18.8583</v>
      </c>
      <c r="H9895" s="1">
        <v>18.796299999999999</v>
      </c>
    </row>
    <row r="9896" spans="1:8" x14ac:dyDescent="0.25">
      <c r="A9896" s="5">
        <f t="shared" si="154"/>
        <v>43299</v>
      </c>
      <c r="B9896" s="2">
        <v>43299.125</v>
      </c>
      <c r="C9896" s="1">
        <v>20</v>
      </c>
      <c r="D9896" s="1">
        <v>20.11</v>
      </c>
      <c r="E9896" s="1">
        <v>18.301100000000002</v>
      </c>
      <c r="F9896" s="1">
        <v>18.119299999999999</v>
      </c>
      <c r="G9896" s="1">
        <v>18.269200000000001</v>
      </c>
      <c r="H9896" s="1">
        <v>18.0717</v>
      </c>
    </row>
    <row r="9897" spans="1:8" x14ac:dyDescent="0.25">
      <c r="A9897" s="5">
        <f t="shared" si="154"/>
        <v>43299</v>
      </c>
      <c r="B9897" s="2">
        <v>43299.166666666664</v>
      </c>
      <c r="C9897" s="1">
        <v>20.48</v>
      </c>
      <c r="D9897" s="1">
        <v>19.79</v>
      </c>
      <c r="E9897" s="1">
        <v>18.240600000000001</v>
      </c>
      <c r="F9897" s="1">
        <v>18.136800000000001</v>
      </c>
      <c r="G9897" s="1">
        <v>18.203900000000001</v>
      </c>
      <c r="H9897" s="1">
        <v>18.087800000000001</v>
      </c>
    </row>
    <row r="9898" spans="1:8" x14ac:dyDescent="0.25">
      <c r="A9898" s="5">
        <f t="shared" si="154"/>
        <v>43299</v>
      </c>
      <c r="B9898" s="2">
        <v>43299.208333333336</v>
      </c>
      <c r="C9898" s="1">
        <v>21.72</v>
      </c>
      <c r="D9898" s="1">
        <v>21.04</v>
      </c>
      <c r="E9898" s="1">
        <v>18.941400000000002</v>
      </c>
      <c r="F9898" s="1">
        <v>19.401800000000001</v>
      </c>
      <c r="G9898" s="1">
        <v>18.904699999999998</v>
      </c>
      <c r="H9898" s="1">
        <v>19.343800000000002</v>
      </c>
    </row>
    <row r="9899" spans="1:8" x14ac:dyDescent="0.25">
      <c r="A9899" s="5">
        <f t="shared" si="154"/>
        <v>43299</v>
      </c>
      <c r="B9899" s="2">
        <v>43299.25</v>
      </c>
      <c r="C9899" s="1">
        <v>23.65</v>
      </c>
      <c r="D9899" s="1">
        <v>22.46</v>
      </c>
      <c r="E9899" s="1">
        <v>20.316299999999998</v>
      </c>
      <c r="F9899" s="1">
        <v>20.143799999999999</v>
      </c>
      <c r="G9899" s="1">
        <v>20.281300000000002</v>
      </c>
      <c r="H9899" s="1">
        <v>20.0809</v>
      </c>
    </row>
    <row r="9900" spans="1:8" x14ac:dyDescent="0.25">
      <c r="A9900" s="5">
        <f t="shared" si="154"/>
        <v>43299</v>
      </c>
      <c r="B9900" s="2">
        <v>43299.291666666664</v>
      </c>
      <c r="C9900" s="1">
        <v>24.05</v>
      </c>
      <c r="D9900" s="1">
        <v>23.66</v>
      </c>
      <c r="E9900" s="1">
        <v>21.872199999999999</v>
      </c>
      <c r="F9900" s="1">
        <v>20.985099999999999</v>
      </c>
      <c r="G9900" s="1">
        <v>21.820499999999999</v>
      </c>
      <c r="H9900" s="1">
        <v>20.9207</v>
      </c>
    </row>
    <row r="9901" spans="1:8" x14ac:dyDescent="0.25">
      <c r="A9901" s="5">
        <f t="shared" si="154"/>
        <v>43299</v>
      </c>
      <c r="B9901" s="2">
        <v>43299.333333333336</v>
      </c>
      <c r="C9901" s="1">
        <v>25.82</v>
      </c>
      <c r="D9901" s="1">
        <v>25.8</v>
      </c>
      <c r="E9901" s="1">
        <v>23.2257</v>
      </c>
      <c r="F9901" s="1">
        <v>21.622</v>
      </c>
      <c r="G9901" s="1">
        <v>23.1587</v>
      </c>
      <c r="H9901" s="1">
        <v>21.547799999999999</v>
      </c>
    </row>
    <row r="9902" spans="1:8" x14ac:dyDescent="0.25">
      <c r="A9902" s="5">
        <f t="shared" si="154"/>
        <v>43299</v>
      </c>
      <c r="B9902" s="2">
        <v>43299.375</v>
      </c>
      <c r="C9902" s="1">
        <v>28.36</v>
      </c>
      <c r="D9902" s="1">
        <v>29.46</v>
      </c>
      <c r="E9902" s="1">
        <v>25.177099999999999</v>
      </c>
      <c r="F9902" s="1">
        <v>25.7319</v>
      </c>
      <c r="G9902" s="1">
        <v>24.9864</v>
      </c>
      <c r="H9902" s="1">
        <v>25.643000000000001</v>
      </c>
    </row>
    <row r="9903" spans="1:8" x14ac:dyDescent="0.25">
      <c r="A9903" s="5">
        <f t="shared" si="154"/>
        <v>43299</v>
      </c>
      <c r="B9903" s="2">
        <v>43299.416666666664</v>
      </c>
      <c r="C9903" s="1">
        <v>31.73</v>
      </c>
      <c r="D9903" s="1">
        <v>28.03</v>
      </c>
      <c r="E9903" s="1">
        <v>28.895299999999999</v>
      </c>
      <c r="F9903" s="1">
        <v>27.962900000000001</v>
      </c>
      <c r="G9903" s="1">
        <v>28.7059</v>
      </c>
      <c r="H9903" s="1">
        <v>27.853100000000001</v>
      </c>
    </row>
    <row r="9904" spans="1:8" x14ac:dyDescent="0.25">
      <c r="A9904" s="5">
        <f t="shared" si="154"/>
        <v>43299</v>
      </c>
      <c r="B9904" s="2">
        <v>43299.458333333336</v>
      </c>
      <c r="C9904" s="1">
        <v>35.4</v>
      </c>
      <c r="D9904" s="1">
        <v>27.19</v>
      </c>
      <c r="E9904" s="1">
        <v>32.426699999999997</v>
      </c>
      <c r="F9904" s="1">
        <v>36.887300000000003</v>
      </c>
      <c r="G9904" s="1">
        <v>31.976700000000001</v>
      </c>
      <c r="H9904" s="1">
        <v>36.740400000000001</v>
      </c>
    </row>
    <row r="9905" spans="1:8" x14ac:dyDescent="0.25">
      <c r="A9905" s="5">
        <f t="shared" si="154"/>
        <v>43299</v>
      </c>
      <c r="B9905" s="2">
        <v>43299.5</v>
      </c>
      <c r="C9905" s="1">
        <v>37.549999999999997</v>
      </c>
      <c r="D9905" s="1">
        <v>28.34</v>
      </c>
      <c r="E9905" s="1">
        <v>35.672600000000003</v>
      </c>
      <c r="F9905" s="1">
        <v>27.640999999999998</v>
      </c>
      <c r="G9905" s="1">
        <v>35.1081</v>
      </c>
      <c r="H9905" s="1">
        <v>27.498699999999999</v>
      </c>
    </row>
    <row r="9906" spans="1:8" x14ac:dyDescent="0.25">
      <c r="A9906" s="5">
        <f t="shared" si="154"/>
        <v>43299</v>
      </c>
      <c r="B9906" s="2">
        <v>43299.541666666664</v>
      </c>
      <c r="C9906" s="1">
        <v>42.07</v>
      </c>
      <c r="D9906" s="1">
        <v>33.78</v>
      </c>
      <c r="E9906" s="1">
        <v>37.391399999999997</v>
      </c>
      <c r="F9906" s="1">
        <v>27.482099999999999</v>
      </c>
      <c r="G9906" s="1">
        <v>36.834800000000001</v>
      </c>
      <c r="H9906" s="1">
        <v>27.322500000000002</v>
      </c>
    </row>
    <row r="9907" spans="1:8" x14ac:dyDescent="0.25">
      <c r="A9907" s="5">
        <f t="shared" si="154"/>
        <v>43299</v>
      </c>
      <c r="B9907" s="2">
        <v>43299.583333333336</v>
      </c>
      <c r="C9907" s="1">
        <v>43.51</v>
      </c>
      <c r="D9907" s="1">
        <v>32.450000000000003</v>
      </c>
      <c r="E9907" s="1">
        <v>41.643500000000003</v>
      </c>
      <c r="F9907" s="1">
        <v>30.614999999999998</v>
      </c>
      <c r="G9907" s="1">
        <v>40.987699999999997</v>
      </c>
      <c r="H9907" s="1">
        <v>30.428899999999999</v>
      </c>
    </row>
    <row r="9908" spans="1:8" x14ac:dyDescent="0.25">
      <c r="A9908" s="5">
        <f t="shared" si="154"/>
        <v>43299</v>
      </c>
      <c r="B9908" s="2">
        <v>43299.625</v>
      </c>
      <c r="C9908" s="1">
        <v>48.22</v>
      </c>
      <c r="D9908" s="1">
        <v>48.3</v>
      </c>
      <c r="E9908" s="1">
        <v>47.2134</v>
      </c>
      <c r="F9908" s="1">
        <v>40.051699999999997</v>
      </c>
      <c r="G9908" s="1">
        <v>46.549900000000001</v>
      </c>
      <c r="H9908" s="1">
        <v>39.778700000000001</v>
      </c>
    </row>
    <row r="9909" spans="1:8" x14ac:dyDescent="0.25">
      <c r="A9909" s="5">
        <f t="shared" si="154"/>
        <v>43299</v>
      </c>
      <c r="B9909" s="2">
        <v>43299.666666666664</v>
      </c>
      <c r="C9909" s="1">
        <v>46.79</v>
      </c>
      <c r="D9909" s="1">
        <v>34.700000000000003</v>
      </c>
      <c r="E9909" s="1">
        <v>53.738799999999998</v>
      </c>
      <c r="F9909" s="1">
        <v>43.406700000000001</v>
      </c>
      <c r="G9909" s="1">
        <v>52.9923</v>
      </c>
      <c r="H9909" s="1">
        <v>43.147199999999998</v>
      </c>
    </row>
    <row r="9910" spans="1:8" x14ac:dyDescent="0.25">
      <c r="A9910" s="5">
        <f t="shared" si="154"/>
        <v>43299</v>
      </c>
      <c r="B9910" s="2">
        <v>43299.708333333336</v>
      </c>
      <c r="C9910" s="1">
        <v>40.67</v>
      </c>
      <c r="D9910" s="1">
        <v>33.979999999999997</v>
      </c>
      <c r="E9910" s="1">
        <v>50.910299999999999</v>
      </c>
      <c r="F9910" s="1">
        <v>42.919400000000003</v>
      </c>
      <c r="G9910" s="1">
        <v>50.250599999999999</v>
      </c>
      <c r="H9910" s="1">
        <v>42.689599999999999</v>
      </c>
    </row>
    <row r="9911" spans="1:8" x14ac:dyDescent="0.25">
      <c r="A9911" s="5">
        <f t="shared" si="154"/>
        <v>43299</v>
      </c>
      <c r="B9911" s="2">
        <v>43299.75</v>
      </c>
      <c r="C9911" s="1">
        <v>36.22</v>
      </c>
      <c r="D9911" s="1">
        <v>41.64</v>
      </c>
      <c r="E9911" s="1">
        <v>41.504199999999997</v>
      </c>
      <c r="F9911" s="1">
        <v>37.303199999999997</v>
      </c>
      <c r="G9911" s="1">
        <v>41.037500000000001</v>
      </c>
      <c r="H9911" s="1">
        <v>37.097700000000003</v>
      </c>
    </row>
    <row r="9912" spans="1:8" x14ac:dyDescent="0.25">
      <c r="A9912" s="5">
        <f t="shared" si="154"/>
        <v>43299</v>
      </c>
      <c r="B9912" s="2">
        <v>43299.791666666664</v>
      </c>
      <c r="C9912" s="1">
        <v>33.909999999999997</v>
      </c>
      <c r="D9912" s="1">
        <v>28.64</v>
      </c>
      <c r="E9912" s="1">
        <v>34.5274</v>
      </c>
      <c r="F9912" s="1">
        <v>45.407600000000002</v>
      </c>
      <c r="G9912" s="1">
        <v>34.346299999999999</v>
      </c>
      <c r="H9912" s="1">
        <v>45.137500000000003</v>
      </c>
    </row>
    <row r="9913" spans="1:8" x14ac:dyDescent="0.25">
      <c r="A9913" s="5">
        <f t="shared" si="154"/>
        <v>43299</v>
      </c>
      <c r="B9913" s="2">
        <v>43299.833333333336</v>
      </c>
      <c r="C9913" s="1">
        <v>30.45</v>
      </c>
      <c r="D9913" s="1">
        <v>27.46</v>
      </c>
      <c r="E9913" s="1">
        <v>32.953499999999998</v>
      </c>
      <c r="F9913" s="1">
        <v>33.522799999999997</v>
      </c>
      <c r="G9913" s="1">
        <v>32.823799999999999</v>
      </c>
      <c r="H9913" s="1">
        <v>33.334400000000002</v>
      </c>
    </row>
    <row r="9914" spans="1:8" x14ac:dyDescent="0.25">
      <c r="A9914" s="5">
        <f t="shared" si="154"/>
        <v>43299</v>
      </c>
      <c r="B9914" s="2">
        <v>43299.875</v>
      </c>
      <c r="C9914" s="1">
        <v>27.78</v>
      </c>
      <c r="D9914" s="1">
        <v>24.99</v>
      </c>
      <c r="E9914" s="1">
        <v>28.8901</v>
      </c>
      <c r="F9914" s="1">
        <v>32.996000000000002</v>
      </c>
      <c r="G9914" s="1">
        <v>28.7851</v>
      </c>
      <c r="H9914" s="1">
        <v>32.8185</v>
      </c>
    </row>
    <row r="9915" spans="1:8" x14ac:dyDescent="0.25">
      <c r="A9915" s="5">
        <f t="shared" si="154"/>
        <v>43299</v>
      </c>
      <c r="B9915" s="2">
        <v>43299.916666666664</v>
      </c>
      <c r="C9915" s="1">
        <v>24</v>
      </c>
      <c r="D9915" s="1">
        <v>22.82</v>
      </c>
      <c r="E9915" s="1">
        <v>24.1448</v>
      </c>
      <c r="F9915" s="1">
        <v>23.576499999999999</v>
      </c>
      <c r="G9915" s="1">
        <v>24.064299999999999</v>
      </c>
      <c r="H9915" s="1">
        <v>23.470400000000001</v>
      </c>
    </row>
    <row r="9916" spans="1:8" x14ac:dyDescent="0.25">
      <c r="A9916" s="5">
        <f t="shared" si="154"/>
        <v>43299</v>
      </c>
      <c r="B9916" s="2">
        <v>43299.958333333336</v>
      </c>
      <c r="C9916" s="1">
        <v>22.83</v>
      </c>
      <c r="D9916" s="1">
        <v>22.56</v>
      </c>
      <c r="E9916" s="1">
        <v>21.911100000000001</v>
      </c>
      <c r="F9916" s="1">
        <v>22.523800000000001</v>
      </c>
      <c r="G9916" s="1">
        <v>21.863700000000001</v>
      </c>
      <c r="H9916" s="1">
        <v>22.443100000000001</v>
      </c>
    </row>
    <row r="9917" spans="1:8" x14ac:dyDescent="0.25">
      <c r="A9917" s="5">
        <f t="shared" si="154"/>
        <v>43300</v>
      </c>
      <c r="B9917" s="2">
        <v>43300</v>
      </c>
      <c r="C9917" s="1">
        <v>20.32</v>
      </c>
      <c r="D9917" s="1">
        <v>20.45</v>
      </c>
      <c r="E9917" s="1">
        <v>20.113600000000002</v>
      </c>
      <c r="F9917" s="1">
        <v>19.717700000000001</v>
      </c>
      <c r="G9917" s="1">
        <v>20.077000000000002</v>
      </c>
      <c r="H9917" s="1">
        <v>19.6372</v>
      </c>
    </row>
    <row r="9918" spans="1:8" x14ac:dyDescent="0.25">
      <c r="A9918" s="5">
        <f t="shared" si="154"/>
        <v>43300</v>
      </c>
      <c r="B9918" s="2">
        <v>43300.041666666664</v>
      </c>
      <c r="C9918" s="1">
        <v>19.97</v>
      </c>
      <c r="D9918" s="1">
        <v>19.28</v>
      </c>
      <c r="E9918" s="1">
        <v>18.923500000000001</v>
      </c>
      <c r="F9918" s="1">
        <v>19.330300000000001</v>
      </c>
      <c r="G9918" s="1">
        <v>18.891400000000001</v>
      </c>
      <c r="H9918" s="1">
        <v>19.2453</v>
      </c>
    </row>
    <row r="9919" spans="1:8" x14ac:dyDescent="0.25">
      <c r="A9919" s="5">
        <f t="shared" si="154"/>
        <v>43300</v>
      </c>
      <c r="B9919" s="2">
        <v>43300.083333333336</v>
      </c>
      <c r="C9919" s="1">
        <v>18.57</v>
      </c>
      <c r="D9919" s="1">
        <v>18.97</v>
      </c>
      <c r="E9919" s="1">
        <v>18.634499999999999</v>
      </c>
      <c r="F9919" s="1">
        <v>19.286300000000001</v>
      </c>
      <c r="G9919" s="1">
        <v>18.597100000000001</v>
      </c>
      <c r="H9919" s="1">
        <v>19.205200000000001</v>
      </c>
    </row>
    <row r="9920" spans="1:8" x14ac:dyDescent="0.25">
      <c r="A9920" s="5">
        <f t="shared" si="154"/>
        <v>43300</v>
      </c>
      <c r="B9920" s="2">
        <v>43300.125</v>
      </c>
      <c r="C9920" s="1">
        <v>18.010000000000002</v>
      </c>
      <c r="D9920" s="1">
        <v>18.86</v>
      </c>
      <c r="E9920" s="1">
        <v>18.019400000000001</v>
      </c>
      <c r="F9920" s="1">
        <v>18.601500000000001</v>
      </c>
      <c r="G9920" s="1">
        <v>17.982700000000001</v>
      </c>
      <c r="H9920" s="1">
        <v>18.525099999999998</v>
      </c>
    </row>
    <row r="9921" spans="1:8" x14ac:dyDescent="0.25">
      <c r="A9921" s="5">
        <f t="shared" si="154"/>
        <v>43300</v>
      </c>
      <c r="B9921" s="2">
        <v>43300.166666666664</v>
      </c>
      <c r="C9921" s="1">
        <v>18.96</v>
      </c>
      <c r="D9921" s="1">
        <v>18.71</v>
      </c>
      <c r="E9921" s="1">
        <v>17.965599999999998</v>
      </c>
      <c r="F9921" s="1">
        <v>18.678899999999999</v>
      </c>
      <c r="G9921" s="1">
        <v>17.928100000000001</v>
      </c>
      <c r="H9921" s="1">
        <v>18.594799999999999</v>
      </c>
    </row>
    <row r="9922" spans="1:8" x14ac:dyDescent="0.25">
      <c r="A9922" s="5">
        <f t="shared" si="154"/>
        <v>43300</v>
      </c>
      <c r="B9922" s="2">
        <v>43300.208333333336</v>
      </c>
      <c r="C9922" s="1">
        <v>21.05</v>
      </c>
      <c r="D9922" s="1">
        <v>20.38</v>
      </c>
      <c r="E9922" s="1">
        <v>18.983000000000001</v>
      </c>
      <c r="F9922" s="1">
        <v>21.4239</v>
      </c>
      <c r="G9922" s="1">
        <v>18.939900000000002</v>
      </c>
      <c r="H9922" s="1">
        <v>21.331600000000002</v>
      </c>
    </row>
    <row r="9923" spans="1:8" x14ac:dyDescent="0.25">
      <c r="A9923" s="5">
        <f t="shared" si="154"/>
        <v>43300</v>
      </c>
      <c r="B9923" s="2">
        <v>43300.25</v>
      </c>
      <c r="C9923" s="1">
        <v>22.45</v>
      </c>
      <c r="D9923" s="1">
        <v>21.89</v>
      </c>
      <c r="E9923" s="1">
        <v>20.622499999999999</v>
      </c>
      <c r="F9923" s="1">
        <v>22.4312</v>
      </c>
      <c r="G9923" s="1">
        <v>20.585799999999999</v>
      </c>
      <c r="H9923" s="1">
        <v>22.335100000000001</v>
      </c>
    </row>
    <row r="9924" spans="1:8" x14ac:dyDescent="0.25">
      <c r="A9924" s="5">
        <f t="shared" si="154"/>
        <v>43300</v>
      </c>
      <c r="B9924" s="2">
        <v>43300.291666666664</v>
      </c>
      <c r="C9924" s="1">
        <v>23.88</v>
      </c>
      <c r="D9924" s="1">
        <v>23.16</v>
      </c>
      <c r="E9924" s="1">
        <v>22.8949</v>
      </c>
      <c r="F9924" s="1">
        <v>23.966699999999999</v>
      </c>
      <c r="G9924" s="1">
        <v>22.842099999999999</v>
      </c>
      <c r="H9924" s="1">
        <v>23.864599999999999</v>
      </c>
    </row>
    <row r="9925" spans="1:8" x14ac:dyDescent="0.25">
      <c r="A9925" s="5">
        <f t="shared" si="154"/>
        <v>43300</v>
      </c>
      <c r="B9925" s="2">
        <v>43300.333333333336</v>
      </c>
      <c r="C9925" s="1">
        <v>24.69</v>
      </c>
      <c r="D9925" s="1">
        <v>25</v>
      </c>
      <c r="E9925" s="1">
        <v>23.588200000000001</v>
      </c>
      <c r="F9925" s="1">
        <v>24.2879</v>
      </c>
      <c r="G9925" s="1">
        <v>23.531700000000001</v>
      </c>
      <c r="H9925" s="1">
        <v>24.180900000000001</v>
      </c>
    </row>
    <row r="9926" spans="1:8" x14ac:dyDescent="0.25">
      <c r="A9926" s="5">
        <f t="shared" ref="A9926:A9989" si="155">TRUNC(B9926,0)</f>
        <v>43300</v>
      </c>
      <c r="B9926" s="2">
        <v>43300.375</v>
      </c>
      <c r="C9926" s="1">
        <v>26.84</v>
      </c>
      <c r="D9926" s="1">
        <v>25.55</v>
      </c>
      <c r="E9926" s="1">
        <v>25.559200000000001</v>
      </c>
      <c r="F9926" s="1">
        <v>28.6449</v>
      </c>
      <c r="G9926" s="1">
        <v>25.490100000000002</v>
      </c>
      <c r="H9926" s="1">
        <v>28.5168</v>
      </c>
    </row>
    <row r="9927" spans="1:8" x14ac:dyDescent="0.25">
      <c r="A9927" s="5">
        <f t="shared" si="155"/>
        <v>43300</v>
      </c>
      <c r="B9927" s="2">
        <v>43300.416666666664</v>
      </c>
      <c r="C9927" s="1">
        <v>29.45</v>
      </c>
      <c r="D9927" s="1">
        <v>26.59</v>
      </c>
      <c r="E9927" s="1">
        <v>29.47</v>
      </c>
      <c r="F9927" s="1">
        <v>29.770099999999999</v>
      </c>
      <c r="G9927" s="1">
        <v>29.381499999999999</v>
      </c>
      <c r="H9927" s="1">
        <v>29.62</v>
      </c>
    </row>
    <row r="9928" spans="1:8" x14ac:dyDescent="0.25">
      <c r="A9928" s="5">
        <f t="shared" si="155"/>
        <v>43300</v>
      </c>
      <c r="B9928" s="2">
        <v>43300.458333333336</v>
      </c>
      <c r="C9928" s="1">
        <v>34.659999999999997</v>
      </c>
      <c r="D9928" s="1">
        <v>28.35</v>
      </c>
      <c r="E9928" s="1">
        <v>33.5794</v>
      </c>
      <c r="F9928" s="1">
        <v>29.382400000000001</v>
      </c>
      <c r="G9928" s="1">
        <v>33.438499999999998</v>
      </c>
      <c r="H9928" s="1">
        <v>29.2103</v>
      </c>
    </row>
    <row r="9929" spans="1:8" x14ac:dyDescent="0.25">
      <c r="A9929" s="5">
        <f t="shared" si="155"/>
        <v>43300</v>
      </c>
      <c r="B9929" s="2">
        <v>43300.5</v>
      </c>
      <c r="C9929" s="1">
        <v>36.5</v>
      </c>
      <c r="D9929" s="1">
        <v>30.87</v>
      </c>
      <c r="E9929" s="1">
        <v>34.122</v>
      </c>
      <c r="F9929" s="1">
        <v>31.466000000000001</v>
      </c>
      <c r="G9929" s="1">
        <v>33.944600000000001</v>
      </c>
      <c r="H9929" s="1">
        <v>31.2774</v>
      </c>
    </row>
    <row r="9930" spans="1:8" x14ac:dyDescent="0.25">
      <c r="A9930" s="5">
        <f t="shared" si="155"/>
        <v>43300</v>
      </c>
      <c r="B9930" s="2">
        <v>43300.541666666664</v>
      </c>
      <c r="C9930" s="1">
        <v>39.450000000000003</v>
      </c>
      <c r="D9930" s="1">
        <v>31.51</v>
      </c>
      <c r="E9930" s="1">
        <v>37.430799999999998</v>
      </c>
      <c r="F9930" s="1">
        <v>28.6387</v>
      </c>
      <c r="G9930" s="1">
        <v>37.268999999999998</v>
      </c>
      <c r="H9930" s="1">
        <v>28.439399999999999</v>
      </c>
    </row>
    <row r="9931" spans="1:8" x14ac:dyDescent="0.25">
      <c r="A9931" s="5">
        <f t="shared" si="155"/>
        <v>43300</v>
      </c>
      <c r="B9931" s="2">
        <v>43300.583333333336</v>
      </c>
      <c r="C9931" s="1">
        <v>42.05</v>
      </c>
      <c r="D9931" s="1">
        <v>67.819999999999993</v>
      </c>
      <c r="E9931" s="1">
        <v>44.103700000000003</v>
      </c>
      <c r="F9931" s="1">
        <v>86.130600000000001</v>
      </c>
      <c r="G9931" s="1">
        <v>43.547899999999998</v>
      </c>
      <c r="H9931" s="1">
        <v>74.888800000000003</v>
      </c>
    </row>
    <row r="9932" spans="1:8" x14ac:dyDescent="0.25">
      <c r="A9932" s="5">
        <f t="shared" si="155"/>
        <v>43300</v>
      </c>
      <c r="B9932" s="2">
        <v>43300.625</v>
      </c>
      <c r="C9932" s="1">
        <v>46.64</v>
      </c>
      <c r="D9932" s="1">
        <v>63.94</v>
      </c>
      <c r="E9932" s="1">
        <v>53.308500000000002</v>
      </c>
      <c r="F9932" s="1">
        <v>82.976500000000001</v>
      </c>
      <c r="G9932" s="1">
        <v>52.5974</v>
      </c>
      <c r="H9932" s="1">
        <v>80.723600000000005</v>
      </c>
    </row>
    <row r="9933" spans="1:8" x14ac:dyDescent="0.25">
      <c r="A9933" s="5">
        <f t="shared" si="155"/>
        <v>43300</v>
      </c>
      <c r="B9933" s="2">
        <v>43300.666666666664</v>
      </c>
      <c r="C9933" s="1">
        <v>45.59</v>
      </c>
      <c r="D9933" s="1">
        <v>46.57</v>
      </c>
      <c r="E9933" s="1">
        <v>62.972999999999999</v>
      </c>
      <c r="F9933" s="1">
        <v>34.6783</v>
      </c>
      <c r="G9933" s="1">
        <v>61.964399999999998</v>
      </c>
      <c r="H9933" s="1">
        <v>34.320999999999998</v>
      </c>
    </row>
    <row r="9934" spans="1:8" x14ac:dyDescent="0.25">
      <c r="A9934" s="5">
        <f t="shared" si="155"/>
        <v>43300</v>
      </c>
      <c r="B9934" s="2">
        <v>43300.708333333336</v>
      </c>
      <c r="C9934" s="1">
        <v>39.26</v>
      </c>
      <c r="D9934" s="1">
        <v>91.67</v>
      </c>
      <c r="E9934" s="1">
        <v>56.432899999999997</v>
      </c>
      <c r="F9934" s="1">
        <v>42.674900000000001</v>
      </c>
      <c r="G9934" s="1">
        <v>55.636299999999999</v>
      </c>
      <c r="H9934" s="1">
        <v>42.375599999999999</v>
      </c>
    </row>
    <row r="9935" spans="1:8" x14ac:dyDescent="0.25">
      <c r="A9935" s="5">
        <f t="shared" si="155"/>
        <v>43300</v>
      </c>
      <c r="B9935" s="2">
        <v>43300.75</v>
      </c>
      <c r="C9935" s="1">
        <v>36.799999999999997</v>
      </c>
      <c r="D9935" s="1">
        <v>29.13</v>
      </c>
      <c r="E9935" s="1">
        <v>46.3765</v>
      </c>
      <c r="F9935" s="1">
        <v>36.030500000000004</v>
      </c>
      <c r="G9935" s="1">
        <v>45.909300000000002</v>
      </c>
      <c r="H9935" s="1">
        <v>35.7746</v>
      </c>
    </row>
    <row r="9936" spans="1:8" x14ac:dyDescent="0.25">
      <c r="A9936" s="5">
        <f t="shared" si="155"/>
        <v>43300</v>
      </c>
      <c r="B9936" s="2">
        <v>43300.791666666664</v>
      </c>
      <c r="C9936" s="1">
        <v>33.42</v>
      </c>
      <c r="D9936" s="1">
        <v>27.63</v>
      </c>
      <c r="E9936" s="1">
        <v>40.365299999999998</v>
      </c>
      <c r="F9936" s="1">
        <v>32.735300000000002</v>
      </c>
      <c r="G9936" s="1">
        <v>40.210299999999997</v>
      </c>
      <c r="H9936" s="1">
        <v>32.4985</v>
      </c>
    </row>
    <row r="9937" spans="1:8" x14ac:dyDescent="0.25">
      <c r="A9937" s="5">
        <f t="shared" si="155"/>
        <v>43300</v>
      </c>
      <c r="B9937" s="2">
        <v>43300.833333333336</v>
      </c>
      <c r="C9937" s="1">
        <v>31.86</v>
      </c>
      <c r="D9937" s="1">
        <v>27.61</v>
      </c>
      <c r="E9937" s="1">
        <v>40.267699999999998</v>
      </c>
      <c r="F9937" s="1">
        <v>45.147799999999997</v>
      </c>
      <c r="G9937" s="1">
        <v>40.110799999999998</v>
      </c>
      <c r="H9937" s="1">
        <v>44.100900000000003</v>
      </c>
    </row>
    <row r="9938" spans="1:8" x14ac:dyDescent="0.25">
      <c r="A9938" s="5">
        <f t="shared" si="155"/>
        <v>43300</v>
      </c>
      <c r="B9938" s="2">
        <v>43300.875</v>
      </c>
      <c r="C9938" s="1">
        <v>26.4</v>
      </c>
      <c r="D9938" s="1">
        <v>25.2</v>
      </c>
      <c r="E9938" s="1">
        <v>31.431799999999999</v>
      </c>
      <c r="F9938" s="1">
        <v>42.7483</v>
      </c>
      <c r="G9938" s="1">
        <v>31.322900000000001</v>
      </c>
      <c r="H9938" s="1">
        <v>42.470700000000001</v>
      </c>
    </row>
    <row r="9939" spans="1:8" x14ac:dyDescent="0.25">
      <c r="A9939" s="5">
        <f t="shared" si="155"/>
        <v>43300</v>
      </c>
      <c r="B9939" s="2">
        <v>43300.916666666664</v>
      </c>
      <c r="C9939" s="1">
        <v>24.27</v>
      </c>
      <c r="D9939" s="1">
        <v>23.38</v>
      </c>
      <c r="E9939" s="1">
        <v>24.888999999999999</v>
      </c>
      <c r="F9939" s="1">
        <v>35.146900000000002</v>
      </c>
      <c r="G9939" s="1">
        <v>24.816500000000001</v>
      </c>
      <c r="H9939" s="1">
        <v>34.948099999999997</v>
      </c>
    </row>
    <row r="9940" spans="1:8" x14ac:dyDescent="0.25">
      <c r="A9940" s="5">
        <f t="shared" si="155"/>
        <v>43300</v>
      </c>
      <c r="B9940" s="2">
        <v>43300.958333333336</v>
      </c>
      <c r="C9940" s="1">
        <v>21.98</v>
      </c>
      <c r="D9940" s="1">
        <v>21.58</v>
      </c>
      <c r="E9940" s="1">
        <v>23.538799999999998</v>
      </c>
      <c r="F9940" s="1">
        <v>23.014800000000001</v>
      </c>
      <c r="G9940" s="1">
        <v>23.4848</v>
      </c>
      <c r="H9940" s="1">
        <v>22.887</v>
      </c>
    </row>
    <row r="9941" spans="1:8" x14ac:dyDescent="0.25">
      <c r="A9941" s="5">
        <f t="shared" si="155"/>
        <v>43301</v>
      </c>
      <c r="B9941" s="2">
        <v>43301</v>
      </c>
      <c r="C9941" s="1">
        <v>21.09</v>
      </c>
      <c r="D9941" s="1">
        <v>20.48</v>
      </c>
      <c r="E9941" s="1">
        <v>22.5337</v>
      </c>
      <c r="F9941" s="1">
        <v>20.4209</v>
      </c>
      <c r="G9941" s="1">
        <v>22.4572</v>
      </c>
      <c r="H9941" s="1">
        <v>20.318200000000001</v>
      </c>
    </row>
    <row r="9942" spans="1:8" x14ac:dyDescent="0.25">
      <c r="A9942" s="5">
        <f t="shared" si="155"/>
        <v>43301</v>
      </c>
      <c r="B9942" s="2">
        <v>43301.041666666664</v>
      </c>
      <c r="C9942" s="1">
        <v>19.97</v>
      </c>
      <c r="D9942" s="1">
        <v>19.64</v>
      </c>
      <c r="E9942" s="1">
        <v>20.436800000000002</v>
      </c>
      <c r="F9942" s="1">
        <v>20.5242</v>
      </c>
      <c r="G9942" s="1">
        <v>20.3672</v>
      </c>
      <c r="H9942" s="1">
        <v>20.4209</v>
      </c>
    </row>
    <row r="9943" spans="1:8" x14ac:dyDescent="0.25">
      <c r="A9943" s="5">
        <f t="shared" si="155"/>
        <v>43301</v>
      </c>
      <c r="B9943" s="2">
        <v>43301.083333333336</v>
      </c>
      <c r="C9943" s="1">
        <v>19.309999999999999</v>
      </c>
      <c r="D9943" s="1">
        <v>19.12</v>
      </c>
      <c r="E9943" s="1">
        <v>19.508099999999999</v>
      </c>
      <c r="F9943" s="1">
        <v>19.156400000000001</v>
      </c>
      <c r="G9943" s="1">
        <v>19.438400000000001</v>
      </c>
      <c r="H9943" s="1">
        <v>19.065999999999999</v>
      </c>
    </row>
    <row r="9944" spans="1:8" x14ac:dyDescent="0.25">
      <c r="A9944" s="5">
        <f t="shared" si="155"/>
        <v>43301</v>
      </c>
      <c r="B9944" s="2">
        <v>43301.125</v>
      </c>
      <c r="C9944" s="1">
        <v>18.989999999999998</v>
      </c>
      <c r="D9944" s="1">
        <v>19.43</v>
      </c>
      <c r="E9944" s="1">
        <v>18.9377</v>
      </c>
      <c r="F9944" s="1">
        <v>18.464600000000001</v>
      </c>
      <c r="G9944" s="1">
        <v>18.869800000000001</v>
      </c>
      <c r="H9944" s="1">
        <v>18.379000000000001</v>
      </c>
    </row>
    <row r="9945" spans="1:8" x14ac:dyDescent="0.25">
      <c r="A9945" s="5">
        <f t="shared" si="155"/>
        <v>43301</v>
      </c>
      <c r="B9945" s="2">
        <v>43301.166666666664</v>
      </c>
      <c r="C9945" s="1">
        <v>19.649999999999999</v>
      </c>
      <c r="D9945" s="1">
        <v>19.86</v>
      </c>
      <c r="E9945" s="1">
        <v>18.920200000000001</v>
      </c>
      <c r="F9945" s="1">
        <v>18.7667</v>
      </c>
      <c r="G9945" s="1">
        <v>18.851800000000001</v>
      </c>
      <c r="H9945" s="1">
        <v>18.6813</v>
      </c>
    </row>
    <row r="9946" spans="1:8" x14ac:dyDescent="0.25">
      <c r="A9946" s="5">
        <f t="shared" si="155"/>
        <v>43301</v>
      </c>
      <c r="B9946" s="2">
        <v>43301.208333333336</v>
      </c>
      <c r="C9946" s="1">
        <v>21.06</v>
      </c>
      <c r="D9946" s="1">
        <v>20.92</v>
      </c>
      <c r="E9946" s="1">
        <v>20.0075</v>
      </c>
      <c r="F9946" s="1">
        <v>20.153300000000002</v>
      </c>
      <c r="G9946" s="1">
        <v>19.930099999999999</v>
      </c>
      <c r="H9946" s="1">
        <v>20.052399999999999</v>
      </c>
    </row>
    <row r="9947" spans="1:8" x14ac:dyDescent="0.25">
      <c r="A9947" s="5">
        <f t="shared" si="155"/>
        <v>43301</v>
      </c>
      <c r="B9947" s="2">
        <v>43301.25</v>
      </c>
      <c r="C9947" s="1">
        <v>22.14</v>
      </c>
      <c r="D9947" s="1">
        <v>23.02</v>
      </c>
      <c r="E9947" s="1">
        <v>22.508500000000002</v>
      </c>
      <c r="F9947" s="1">
        <v>23.426400000000001</v>
      </c>
      <c r="G9947" s="1">
        <v>22.431799999999999</v>
      </c>
      <c r="H9947" s="1">
        <v>23.304500000000001</v>
      </c>
    </row>
    <row r="9948" spans="1:8" x14ac:dyDescent="0.25">
      <c r="A9948" s="5">
        <f t="shared" si="155"/>
        <v>43301</v>
      </c>
      <c r="B9948" s="2">
        <v>43301.291666666664</v>
      </c>
      <c r="C9948" s="1">
        <v>23.74</v>
      </c>
      <c r="D9948" s="1">
        <v>23.81</v>
      </c>
      <c r="E9948" s="1">
        <v>24.2575</v>
      </c>
      <c r="F9948" s="1">
        <v>25.404599999999999</v>
      </c>
      <c r="G9948" s="1">
        <v>24.165900000000001</v>
      </c>
      <c r="H9948" s="1">
        <v>25.273700000000002</v>
      </c>
    </row>
    <row r="9949" spans="1:8" x14ac:dyDescent="0.25">
      <c r="A9949" s="5">
        <f t="shared" si="155"/>
        <v>43301</v>
      </c>
      <c r="B9949" s="2">
        <v>43301.333333333336</v>
      </c>
      <c r="C9949" s="1">
        <v>25.15</v>
      </c>
      <c r="D9949" s="1">
        <v>24.21</v>
      </c>
      <c r="E9949" s="1">
        <v>25.729299999999999</v>
      </c>
      <c r="F9949" s="1">
        <v>29.1189</v>
      </c>
      <c r="G9949" s="1">
        <v>25.627600000000001</v>
      </c>
      <c r="H9949" s="1">
        <v>28.9923</v>
      </c>
    </row>
    <row r="9950" spans="1:8" x14ac:dyDescent="0.25">
      <c r="A9950" s="5">
        <f t="shared" si="155"/>
        <v>43301</v>
      </c>
      <c r="B9950" s="2">
        <v>43301.375</v>
      </c>
      <c r="C9950" s="1">
        <v>27.31</v>
      </c>
      <c r="D9950" s="1">
        <v>25.97</v>
      </c>
      <c r="E9950" s="1">
        <v>28.6189</v>
      </c>
      <c r="F9950" s="1">
        <v>47.746099999999998</v>
      </c>
      <c r="G9950" s="1">
        <v>28.495100000000001</v>
      </c>
      <c r="H9950" s="1">
        <v>47.575000000000003</v>
      </c>
    </row>
    <row r="9951" spans="1:8" x14ac:dyDescent="0.25">
      <c r="A9951" s="5">
        <f t="shared" si="155"/>
        <v>43301</v>
      </c>
      <c r="B9951" s="2">
        <v>43301.416666666664</v>
      </c>
      <c r="C9951" s="1">
        <v>30.68</v>
      </c>
      <c r="D9951" s="1">
        <v>30.74</v>
      </c>
      <c r="E9951" s="1">
        <v>34.825200000000002</v>
      </c>
      <c r="F9951" s="1">
        <v>26.5533</v>
      </c>
      <c r="G9951" s="1">
        <v>34.660600000000002</v>
      </c>
      <c r="H9951" s="1">
        <v>26.4251</v>
      </c>
    </row>
    <row r="9952" spans="1:8" x14ac:dyDescent="0.25">
      <c r="A9952" s="5">
        <f t="shared" si="155"/>
        <v>43301</v>
      </c>
      <c r="B9952" s="2">
        <v>43301.458333333336</v>
      </c>
      <c r="C9952" s="1">
        <v>34.4</v>
      </c>
      <c r="D9952" s="1">
        <v>29.45</v>
      </c>
      <c r="E9952" s="1">
        <v>36.601700000000001</v>
      </c>
      <c r="F9952" s="1">
        <v>32.6188</v>
      </c>
      <c r="G9952" s="1">
        <v>36.394599999999997</v>
      </c>
      <c r="H9952" s="1">
        <v>32.434399999999997</v>
      </c>
    </row>
    <row r="9953" spans="1:8" x14ac:dyDescent="0.25">
      <c r="A9953" s="5">
        <f t="shared" si="155"/>
        <v>43301</v>
      </c>
      <c r="B9953" s="2">
        <v>43301.5</v>
      </c>
      <c r="C9953" s="1">
        <v>36.29</v>
      </c>
      <c r="D9953" s="1">
        <v>32.9</v>
      </c>
      <c r="E9953" s="1">
        <v>38.386800000000001</v>
      </c>
      <c r="F9953" s="1">
        <v>27.1281</v>
      </c>
      <c r="G9953" s="1">
        <v>38.151600000000002</v>
      </c>
      <c r="H9953" s="1">
        <v>26.9892</v>
      </c>
    </row>
    <row r="9954" spans="1:8" x14ac:dyDescent="0.25">
      <c r="A9954" s="5">
        <f t="shared" si="155"/>
        <v>43301</v>
      </c>
      <c r="B9954" s="2">
        <v>43301.541666666664</v>
      </c>
      <c r="C9954" s="1">
        <v>39.28</v>
      </c>
      <c r="D9954" s="1">
        <v>30.82</v>
      </c>
      <c r="E9954" s="1">
        <v>40.835099999999997</v>
      </c>
      <c r="F9954" s="1">
        <v>30.644300000000001</v>
      </c>
      <c r="G9954" s="1">
        <v>40.2408</v>
      </c>
      <c r="H9954" s="1">
        <v>30.497499999999999</v>
      </c>
    </row>
    <row r="9955" spans="1:8" x14ac:dyDescent="0.25">
      <c r="A9955" s="5">
        <f t="shared" si="155"/>
        <v>43301</v>
      </c>
      <c r="B9955" s="2">
        <v>43301.583333333336</v>
      </c>
      <c r="C9955" s="1">
        <v>40.909999999999997</v>
      </c>
      <c r="D9955" s="1">
        <v>49.65</v>
      </c>
      <c r="E9955" s="1">
        <v>44.6935</v>
      </c>
      <c r="F9955" s="1">
        <v>34.456299999999999</v>
      </c>
      <c r="G9955" s="1">
        <v>43.966500000000003</v>
      </c>
      <c r="H9955" s="1">
        <v>34.286900000000003</v>
      </c>
    </row>
    <row r="9956" spans="1:8" x14ac:dyDescent="0.25">
      <c r="A9956" s="5">
        <f t="shared" si="155"/>
        <v>43301</v>
      </c>
      <c r="B9956" s="2">
        <v>43301.625</v>
      </c>
      <c r="C9956" s="1">
        <v>44.67</v>
      </c>
      <c r="D9956" s="1">
        <v>36.25</v>
      </c>
      <c r="E9956" s="1">
        <v>45.720799999999997</v>
      </c>
      <c r="F9956" s="1">
        <v>27.178599999999999</v>
      </c>
      <c r="G9956" s="1">
        <v>44.9848</v>
      </c>
      <c r="H9956" s="1">
        <v>27.066800000000001</v>
      </c>
    </row>
    <row r="9957" spans="1:8" x14ac:dyDescent="0.25">
      <c r="A9957" s="5">
        <f t="shared" si="155"/>
        <v>43301</v>
      </c>
      <c r="B9957" s="2">
        <v>43301.666666666664</v>
      </c>
      <c r="C9957" s="1">
        <v>41.45</v>
      </c>
      <c r="D9957" s="1">
        <v>52.23</v>
      </c>
      <c r="E9957" s="1">
        <v>45.512</v>
      </c>
      <c r="F9957" s="1">
        <v>28.3444</v>
      </c>
      <c r="G9957" s="1">
        <v>44.634999999999998</v>
      </c>
      <c r="H9957" s="1">
        <v>28.224399999999999</v>
      </c>
    </row>
    <row r="9958" spans="1:8" x14ac:dyDescent="0.25">
      <c r="A9958" s="5">
        <f t="shared" si="155"/>
        <v>43301</v>
      </c>
      <c r="B9958" s="2">
        <v>43301.708333333336</v>
      </c>
      <c r="C9958" s="1">
        <v>37.06</v>
      </c>
      <c r="D9958" s="1">
        <v>30.36</v>
      </c>
      <c r="E9958" s="1">
        <v>43.604999999999997</v>
      </c>
      <c r="F9958" s="1">
        <v>28.0154</v>
      </c>
      <c r="G9958" s="1">
        <v>42.796599999999998</v>
      </c>
      <c r="H9958" s="1">
        <v>27.8964</v>
      </c>
    </row>
    <row r="9959" spans="1:8" x14ac:dyDescent="0.25">
      <c r="A9959" s="5">
        <f t="shared" si="155"/>
        <v>43301</v>
      </c>
      <c r="B9959" s="2">
        <v>43301.75</v>
      </c>
      <c r="C9959" s="1">
        <v>34.04</v>
      </c>
      <c r="D9959" s="1">
        <v>28.48</v>
      </c>
      <c r="E9959" s="1">
        <v>37.2834</v>
      </c>
      <c r="F9959" s="1">
        <v>26.895800000000001</v>
      </c>
      <c r="G9959" s="1">
        <v>36.875500000000002</v>
      </c>
      <c r="H9959" s="1">
        <v>26.7912</v>
      </c>
    </row>
    <row r="9960" spans="1:8" x14ac:dyDescent="0.25">
      <c r="A9960" s="5">
        <f t="shared" si="155"/>
        <v>43301</v>
      </c>
      <c r="B9960" s="2">
        <v>43301.791666666664</v>
      </c>
      <c r="C9960" s="1">
        <v>30.81</v>
      </c>
      <c r="D9960" s="1">
        <v>30.1</v>
      </c>
      <c r="E9960" s="1">
        <v>34.873899999999999</v>
      </c>
      <c r="F9960" s="1">
        <v>24.311499999999999</v>
      </c>
      <c r="G9960" s="1">
        <v>34.674999999999997</v>
      </c>
      <c r="H9960" s="1">
        <v>24.2134</v>
      </c>
    </row>
    <row r="9961" spans="1:8" x14ac:dyDescent="0.25">
      <c r="A9961" s="5">
        <f t="shared" si="155"/>
        <v>43301</v>
      </c>
      <c r="B9961" s="2">
        <v>43301.833333333336</v>
      </c>
      <c r="C9961" s="1">
        <v>28.77</v>
      </c>
      <c r="D9961" s="1">
        <v>27.95</v>
      </c>
      <c r="E9961" s="1">
        <v>33.814300000000003</v>
      </c>
      <c r="F9961" s="1">
        <v>24.6922</v>
      </c>
      <c r="G9961" s="1">
        <v>33.616500000000002</v>
      </c>
      <c r="H9961" s="1">
        <v>24.585799999999999</v>
      </c>
    </row>
    <row r="9962" spans="1:8" x14ac:dyDescent="0.25">
      <c r="A9962" s="5">
        <f t="shared" si="155"/>
        <v>43301</v>
      </c>
      <c r="B9962" s="2">
        <v>43301.875</v>
      </c>
      <c r="C9962" s="1">
        <v>25.92</v>
      </c>
      <c r="D9962" s="1">
        <v>26.1</v>
      </c>
      <c r="E9962" s="1">
        <v>30.104299999999999</v>
      </c>
      <c r="F9962" s="1">
        <v>25.635999999999999</v>
      </c>
      <c r="G9962" s="1">
        <v>29.945900000000002</v>
      </c>
      <c r="H9962" s="1">
        <v>25.542000000000002</v>
      </c>
    </row>
    <row r="9963" spans="1:8" x14ac:dyDescent="0.25">
      <c r="A9963" s="5">
        <f t="shared" si="155"/>
        <v>43301</v>
      </c>
      <c r="B9963" s="2">
        <v>43301.916666666664</v>
      </c>
      <c r="C9963" s="1">
        <v>24.74</v>
      </c>
      <c r="D9963" s="1">
        <v>23.79</v>
      </c>
      <c r="E9963" s="1">
        <v>26.244800000000001</v>
      </c>
      <c r="F9963" s="1">
        <v>22.335699999999999</v>
      </c>
      <c r="G9963" s="1">
        <v>26.127800000000001</v>
      </c>
      <c r="H9963" s="1">
        <v>22.254999999999999</v>
      </c>
    </row>
    <row r="9964" spans="1:8" x14ac:dyDescent="0.25">
      <c r="A9964" s="5">
        <f t="shared" si="155"/>
        <v>43301</v>
      </c>
      <c r="B9964" s="2">
        <v>43301.958333333336</v>
      </c>
      <c r="C9964" s="1">
        <v>22.98</v>
      </c>
      <c r="D9964" s="1">
        <v>23.54</v>
      </c>
      <c r="E9964" s="1">
        <v>23.8294</v>
      </c>
      <c r="F9964" s="1">
        <v>20.703900000000001</v>
      </c>
      <c r="G9964" s="1">
        <v>23.739000000000001</v>
      </c>
      <c r="H9964" s="1">
        <v>20.645099999999999</v>
      </c>
    </row>
    <row r="9965" spans="1:8" x14ac:dyDescent="0.25">
      <c r="A9965" s="5">
        <f t="shared" si="155"/>
        <v>43302</v>
      </c>
      <c r="B9965" s="2">
        <v>43302</v>
      </c>
      <c r="C9965" s="1">
        <v>22.22</v>
      </c>
      <c r="D9965" s="1">
        <v>22.28</v>
      </c>
      <c r="E9965" s="1">
        <v>21.423500000000001</v>
      </c>
      <c r="F9965" s="1">
        <v>21.167999999999999</v>
      </c>
      <c r="G9965" s="1">
        <v>21.327500000000001</v>
      </c>
      <c r="H9965" s="1">
        <v>21.101299999999998</v>
      </c>
    </row>
    <row r="9966" spans="1:8" x14ac:dyDescent="0.25">
      <c r="A9966" s="5">
        <f t="shared" si="155"/>
        <v>43302</v>
      </c>
      <c r="B9966" s="2">
        <v>43302.041666666664</v>
      </c>
      <c r="C9966" s="1">
        <v>20.48</v>
      </c>
      <c r="D9966" s="1">
        <v>21.51</v>
      </c>
      <c r="E9966" s="1">
        <v>20.232700000000001</v>
      </c>
      <c r="F9966" s="1">
        <v>19.863</v>
      </c>
      <c r="G9966" s="1">
        <v>20.148900000000001</v>
      </c>
      <c r="H9966" s="1">
        <v>19.802800000000001</v>
      </c>
    </row>
    <row r="9967" spans="1:8" x14ac:dyDescent="0.25">
      <c r="A9967" s="5">
        <f t="shared" si="155"/>
        <v>43302</v>
      </c>
      <c r="B9967" s="2">
        <v>43302.083333333336</v>
      </c>
      <c r="C9967" s="1">
        <v>20.37</v>
      </c>
      <c r="D9967" s="1">
        <v>20.87</v>
      </c>
      <c r="E9967" s="1">
        <v>19.485399999999998</v>
      </c>
      <c r="F9967" s="1">
        <v>19.081499999999998</v>
      </c>
      <c r="G9967" s="1">
        <v>19.403700000000001</v>
      </c>
      <c r="H9967" s="1">
        <v>19.025099999999998</v>
      </c>
    </row>
    <row r="9968" spans="1:8" x14ac:dyDescent="0.25">
      <c r="A9968" s="5">
        <f t="shared" si="155"/>
        <v>43302</v>
      </c>
      <c r="B9968" s="2">
        <v>43302.125</v>
      </c>
      <c r="C9968" s="1">
        <v>19.760000000000002</v>
      </c>
      <c r="D9968" s="1">
        <v>20.58</v>
      </c>
      <c r="E9968" s="1">
        <v>18.8977</v>
      </c>
      <c r="F9968" s="1">
        <v>18.031700000000001</v>
      </c>
      <c r="G9968" s="1">
        <v>18.808</v>
      </c>
      <c r="H9968" s="1">
        <v>17.979399999999998</v>
      </c>
    </row>
    <row r="9969" spans="1:8" x14ac:dyDescent="0.25">
      <c r="A9969" s="5">
        <f t="shared" si="155"/>
        <v>43302</v>
      </c>
      <c r="B9969" s="2">
        <v>43302.166666666664</v>
      </c>
      <c r="C9969" s="1">
        <v>19.309999999999999</v>
      </c>
      <c r="D9969" s="1">
        <v>20.09</v>
      </c>
      <c r="E9969" s="1">
        <v>18.697600000000001</v>
      </c>
      <c r="F9969" s="1">
        <v>18.0562</v>
      </c>
      <c r="G9969" s="1">
        <v>18.604900000000001</v>
      </c>
      <c r="H9969" s="1">
        <v>18.001999999999999</v>
      </c>
    </row>
    <row r="9970" spans="1:8" x14ac:dyDescent="0.25">
      <c r="A9970" s="5">
        <f t="shared" si="155"/>
        <v>43302</v>
      </c>
      <c r="B9970" s="2">
        <v>43302.208333333336</v>
      </c>
      <c r="C9970" s="1">
        <v>19.670000000000002</v>
      </c>
      <c r="D9970" s="1">
        <v>20.39</v>
      </c>
      <c r="E9970" s="1">
        <v>18.9818</v>
      </c>
      <c r="F9970" s="1">
        <v>18.654299999999999</v>
      </c>
      <c r="G9970" s="1">
        <v>18.8887</v>
      </c>
      <c r="H9970" s="1">
        <v>18.595800000000001</v>
      </c>
    </row>
    <row r="9971" spans="1:8" x14ac:dyDescent="0.25">
      <c r="A9971" s="5">
        <f t="shared" si="155"/>
        <v>43302</v>
      </c>
      <c r="B9971" s="2">
        <v>43302.25</v>
      </c>
      <c r="C9971" s="1">
        <v>20.13</v>
      </c>
      <c r="D9971" s="1">
        <v>21.68</v>
      </c>
      <c r="E9971" s="1">
        <v>18.781099999999999</v>
      </c>
      <c r="F9971" s="1">
        <v>18.412600000000001</v>
      </c>
      <c r="G9971" s="1">
        <v>18.687000000000001</v>
      </c>
      <c r="H9971" s="1">
        <v>18.348299999999998</v>
      </c>
    </row>
    <row r="9972" spans="1:8" x14ac:dyDescent="0.25">
      <c r="A9972" s="5">
        <f t="shared" si="155"/>
        <v>43302</v>
      </c>
      <c r="B9972" s="2">
        <v>43302.291666666664</v>
      </c>
      <c r="C9972" s="1">
        <v>21.81</v>
      </c>
      <c r="D9972" s="1">
        <v>22.73</v>
      </c>
      <c r="E9972" s="1">
        <v>19.569299999999998</v>
      </c>
      <c r="F9972" s="1">
        <v>20.009899999999998</v>
      </c>
      <c r="G9972" s="1">
        <v>19.473199999999999</v>
      </c>
      <c r="H9972" s="1">
        <v>19.9375</v>
      </c>
    </row>
    <row r="9973" spans="1:8" x14ac:dyDescent="0.25">
      <c r="A9973" s="5">
        <f t="shared" si="155"/>
        <v>43302</v>
      </c>
      <c r="B9973" s="2">
        <v>43302.333333333336</v>
      </c>
      <c r="C9973" s="1">
        <v>23.72</v>
      </c>
      <c r="D9973" s="1">
        <v>23.19</v>
      </c>
      <c r="E9973" s="1">
        <v>21.1206</v>
      </c>
      <c r="F9973" s="1">
        <v>21.045000000000002</v>
      </c>
      <c r="G9973" s="1">
        <v>21.0106</v>
      </c>
      <c r="H9973" s="1">
        <v>20.9587</v>
      </c>
    </row>
    <row r="9974" spans="1:8" x14ac:dyDescent="0.25">
      <c r="A9974" s="5">
        <f t="shared" si="155"/>
        <v>43302</v>
      </c>
      <c r="B9974" s="2">
        <v>43302.375</v>
      </c>
      <c r="C9974" s="1">
        <v>25.52</v>
      </c>
      <c r="D9974" s="1">
        <v>23.75</v>
      </c>
      <c r="E9974" s="1">
        <v>23.650300000000001</v>
      </c>
      <c r="F9974" s="1">
        <v>24.978300000000001</v>
      </c>
      <c r="G9974" s="1">
        <v>23.529599999999999</v>
      </c>
      <c r="H9974" s="1">
        <v>24.8764</v>
      </c>
    </row>
    <row r="9975" spans="1:8" x14ac:dyDescent="0.25">
      <c r="A9975" s="5">
        <f t="shared" si="155"/>
        <v>43302</v>
      </c>
      <c r="B9975" s="2">
        <v>43302.416666666664</v>
      </c>
      <c r="C9975" s="1">
        <v>26.57</v>
      </c>
      <c r="D9975" s="1">
        <v>23.8</v>
      </c>
      <c r="E9975" s="1">
        <v>26.5749</v>
      </c>
      <c r="F9975" s="1">
        <v>22.246099999999998</v>
      </c>
      <c r="G9975" s="1">
        <v>26.43</v>
      </c>
      <c r="H9975" s="1">
        <v>22.1525</v>
      </c>
    </row>
    <row r="9976" spans="1:8" x14ac:dyDescent="0.25">
      <c r="A9976" s="5">
        <f t="shared" si="155"/>
        <v>43302</v>
      </c>
      <c r="B9976" s="2">
        <v>43302.458333333336</v>
      </c>
      <c r="C9976" s="1">
        <v>28</v>
      </c>
      <c r="D9976" s="1">
        <v>24.11</v>
      </c>
      <c r="E9976" s="1">
        <v>28.813400000000001</v>
      </c>
      <c r="F9976" s="1">
        <v>25.5916</v>
      </c>
      <c r="G9976" s="1">
        <v>28.66</v>
      </c>
      <c r="H9976" s="1">
        <v>25.498899999999999</v>
      </c>
    </row>
    <row r="9977" spans="1:8" x14ac:dyDescent="0.25">
      <c r="A9977" s="5">
        <f t="shared" si="155"/>
        <v>43302</v>
      </c>
      <c r="B9977" s="2">
        <v>43302.5</v>
      </c>
      <c r="C9977" s="1">
        <v>27.91</v>
      </c>
      <c r="D9977" s="1">
        <v>24.57</v>
      </c>
      <c r="E9977" s="1">
        <v>28.808499999999999</v>
      </c>
      <c r="F9977" s="1">
        <v>24.200600000000001</v>
      </c>
      <c r="G9977" s="1">
        <v>28.659099999999999</v>
      </c>
      <c r="H9977" s="1">
        <v>24.112400000000001</v>
      </c>
    </row>
    <row r="9978" spans="1:8" x14ac:dyDescent="0.25">
      <c r="A9978" s="5">
        <f t="shared" si="155"/>
        <v>43302</v>
      </c>
      <c r="B9978" s="2">
        <v>43302.541666666664</v>
      </c>
      <c r="C9978" s="1">
        <v>29.97</v>
      </c>
      <c r="D9978" s="1">
        <v>25.24</v>
      </c>
      <c r="E9978" s="1">
        <v>29.140599999999999</v>
      </c>
      <c r="F9978" s="1">
        <v>22.057500000000001</v>
      </c>
      <c r="G9978" s="1">
        <v>28.975000000000001</v>
      </c>
      <c r="H9978" s="1">
        <v>21.977799999999998</v>
      </c>
    </row>
    <row r="9979" spans="1:8" x14ac:dyDescent="0.25">
      <c r="A9979" s="5">
        <f t="shared" si="155"/>
        <v>43302</v>
      </c>
      <c r="B9979" s="2">
        <v>43302.583333333336</v>
      </c>
      <c r="C9979" s="1">
        <v>32.56</v>
      </c>
      <c r="D9979" s="1">
        <v>24.68</v>
      </c>
      <c r="E9979" s="1">
        <v>29.921099999999999</v>
      </c>
      <c r="F9979" s="1">
        <v>22.596499999999999</v>
      </c>
      <c r="G9979" s="1">
        <v>29.672499999999999</v>
      </c>
      <c r="H9979" s="1">
        <v>22.5153</v>
      </c>
    </row>
    <row r="9980" spans="1:8" x14ac:dyDescent="0.25">
      <c r="A9980" s="5">
        <f t="shared" si="155"/>
        <v>43302</v>
      </c>
      <c r="B9980" s="2">
        <v>43302.625</v>
      </c>
      <c r="C9980" s="1">
        <v>35.590000000000003</v>
      </c>
      <c r="D9980" s="1">
        <v>27.04</v>
      </c>
      <c r="E9980" s="1">
        <v>30.075600000000001</v>
      </c>
      <c r="F9980" s="1">
        <v>24.215699999999998</v>
      </c>
      <c r="G9980" s="1">
        <v>29.863299999999999</v>
      </c>
      <c r="H9980" s="1">
        <v>24.134599999999999</v>
      </c>
    </row>
    <row r="9981" spans="1:8" x14ac:dyDescent="0.25">
      <c r="A9981" s="5">
        <f t="shared" si="155"/>
        <v>43302</v>
      </c>
      <c r="B9981" s="2">
        <v>43302.666666666664</v>
      </c>
      <c r="C9981" s="1">
        <v>34.840000000000003</v>
      </c>
      <c r="D9981" s="1">
        <v>27.34</v>
      </c>
      <c r="E9981" s="1">
        <v>30.408799999999999</v>
      </c>
      <c r="F9981" s="1">
        <v>24.055199999999999</v>
      </c>
      <c r="G9981" s="1">
        <v>30.189499999999999</v>
      </c>
      <c r="H9981" s="1">
        <v>23.966000000000001</v>
      </c>
    </row>
    <row r="9982" spans="1:8" x14ac:dyDescent="0.25">
      <c r="A9982" s="5">
        <f t="shared" si="155"/>
        <v>43302</v>
      </c>
      <c r="B9982" s="2">
        <v>43302.708333333336</v>
      </c>
      <c r="C9982" s="1">
        <v>31.79</v>
      </c>
      <c r="D9982" s="1">
        <v>28.56</v>
      </c>
      <c r="E9982" s="1">
        <v>29.524100000000001</v>
      </c>
      <c r="F9982" s="1">
        <v>29.305499999999999</v>
      </c>
      <c r="G9982" s="1">
        <v>29.291799999999999</v>
      </c>
      <c r="H9982" s="1">
        <v>29.2089</v>
      </c>
    </row>
    <row r="9983" spans="1:8" x14ac:dyDescent="0.25">
      <c r="A9983" s="5">
        <f t="shared" si="155"/>
        <v>43302</v>
      </c>
      <c r="B9983" s="2">
        <v>43302.75</v>
      </c>
      <c r="C9983" s="1">
        <v>30.07</v>
      </c>
      <c r="D9983" s="1">
        <v>26.32</v>
      </c>
      <c r="E9983" s="1">
        <v>29.1313</v>
      </c>
      <c r="F9983" s="1">
        <v>34.455399999999997</v>
      </c>
      <c r="G9983" s="1">
        <v>28.9528</v>
      </c>
      <c r="H9983" s="1">
        <v>34.369900000000001</v>
      </c>
    </row>
    <row r="9984" spans="1:8" x14ac:dyDescent="0.25">
      <c r="A9984" s="5">
        <f t="shared" si="155"/>
        <v>43302</v>
      </c>
      <c r="B9984" s="2">
        <v>43302.791666666664</v>
      </c>
      <c r="C9984" s="1">
        <v>28.25</v>
      </c>
      <c r="D9984" s="1">
        <v>25.18</v>
      </c>
      <c r="E9984" s="1">
        <v>28.659199999999998</v>
      </c>
      <c r="F9984" s="1">
        <v>24.877099999999999</v>
      </c>
      <c r="G9984" s="1">
        <v>28.5535</v>
      </c>
      <c r="H9984" s="1">
        <v>24.8063</v>
      </c>
    </row>
    <row r="9985" spans="1:8" x14ac:dyDescent="0.25">
      <c r="A9985" s="5">
        <f t="shared" si="155"/>
        <v>43302</v>
      </c>
      <c r="B9985" s="2">
        <v>43302.833333333336</v>
      </c>
      <c r="C9985" s="1">
        <v>26.52</v>
      </c>
      <c r="D9985" s="1">
        <v>25.14</v>
      </c>
      <c r="E9985" s="1">
        <v>26.962199999999999</v>
      </c>
      <c r="F9985" s="1">
        <v>25.664400000000001</v>
      </c>
      <c r="G9985" s="1">
        <v>26.863099999999999</v>
      </c>
      <c r="H9985" s="1">
        <v>25.590299999999999</v>
      </c>
    </row>
    <row r="9986" spans="1:8" x14ac:dyDescent="0.25">
      <c r="A9986" s="5">
        <f t="shared" si="155"/>
        <v>43302</v>
      </c>
      <c r="B9986" s="2">
        <v>43302.875</v>
      </c>
      <c r="C9986" s="1">
        <v>25.1</v>
      </c>
      <c r="D9986" s="1">
        <v>23.64</v>
      </c>
      <c r="E9986" s="1">
        <v>25.212299999999999</v>
      </c>
      <c r="F9986" s="1">
        <v>24.354700000000001</v>
      </c>
      <c r="G9986" s="1">
        <v>25.133600000000001</v>
      </c>
      <c r="H9986" s="1">
        <v>24.279599999999999</v>
      </c>
    </row>
    <row r="9987" spans="1:8" x14ac:dyDescent="0.25">
      <c r="A9987" s="5">
        <f t="shared" si="155"/>
        <v>43302</v>
      </c>
      <c r="B9987" s="2">
        <v>43302.916666666664</v>
      </c>
      <c r="C9987" s="1">
        <v>24.15</v>
      </c>
      <c r="D9987" s="1">
        <v>22.56</v>
      </c>
      <c r="E9987" s="1">
        <v>22.328900000000001</v>
      </c>
      <c r="F9987" s="1">
        <v>20.6523</v>
      </c>
      <c r="G9987" s="1">
        <v>22.2514</v>
      </c>
      <c r="H9987" s="1">
        <v>20.584199999999999</v>
      </c>
    </row>
    <row r="9988" spans="1:8" x14ac:dyDescent="0.25">
      <c r="A9988" s="5">
        <f t="shared" si="155"/>
        <v>43302</v>
      </c>
      <c r="B9988" s="2">
        <v>43302.958333333336</v>
      </c>
      <c r="C9988" s="1">
        <v>22.53</v>
      </c>
      <c r="D9988" s="1">
        <v>21.56</v>
      </c>
      <c r="E9988" s="1">
        <v>20.223700000000001</v>
      </c>
      <c r="F9988" s="1">
        <v>18.667100000000001</v>
      </c>
      <c r="G9988" s="1">
        <v>20.166399999999999</v>
      </c>
      <c r="H9988" s="1">
        <v>18.6005</v>
      </c>
    </row>
    <row r="9989" spans="1:8" x14ac:dyDescent="0.25">
      <c r="A9989" s="5">
        <f t="shared" si="155"/>
        <v>43303</v>
      </c>
      <c r="B9989" s="2">
        <v>43303</v>
      </c>
      <c r="C9989" s="1">
        <v>20.91</v>
      </c>
      <c r="D9989" s="1">
        <v>20.11</v>
      </c>
      <c r="E9989" s="1">
        <v>18.743500000000001</v>
      </c>
      <c r="F9989" s="1">
        <v>19.011900000000001</v>
      </c>
      <c r="G9989" s="1">
        <v>18.6751</v>
      </c>
      <c r="H9989" s="1">
        <v>18.945799999999998</v>
      </c>
    </row>
    <row r="9990" spans="1:8" x14ac:dyDescent="0.25">
      <c r="A9990" s="5">
        <f t="shared" ref="A9990:A10053" si="156">TRUNC(B9990,0)</f>
        <v>43303</v>
      </c>
      <c r="B9990" s="2">
        <v>43303.041666666664</v>
      </c>
      <c r="C9990" s="1">
        <v>19.399999999999999</v>
      </c>
      <c r="D9990" s="1">
        <v>19.54</v>
      </c>
      <c r="E9990" s="1">
        <v>18.494</v>
      </c>
      <c r="F9990" s="1">
        <v>19.375800000000002</v>
      </c>
      <c r="G9990" s="1">
        <v>18.424199999999999</v>
      </c>
      <c r="H9990" s="1">
        <v>19.315999999999999</v>
      </c>
    </row>
    <row r="9991" spans="1:8" x14ac:dyDescent="0.25">
      <c r="A9991" s="5">
        <f t="shared" si="156"/>
        <v>43303</v>
      </c>
      <c r="B9991" s="2">
        <v>43303.083333333336</v>
      </c>
      <c r="C9991" s="1">
        <v>19.27</v>
      </c>
      <c r="D9991" s="1">
        <v>19.46</v>
      </c>
      <c r="E9991" s="1">
        <v>18.074300000000001</v>
      </c>
      <c r="F9991" s="1">
        <v>18.402799999999999</v>
      </c>
      <c r="G9991" s="1">
        <v>18.0063</v>
      </c>
      <c r="H9991" s="1">
        <v>18.351700000000001</v>
      </c>
    </row>
    <row r="9992" spans="1:8" x14ac:dyDescent="0.25">
      <c r="A9992" s="5">
        <f t="shared" si="156"/>
        <v>43303</v>
      </c>
      <c r="B9992" s="2">
        <v>43303.125</v>
      </c>
      <c r="C9992" s="1">
        <v>18.46</v>
      </c>
      <c r="D9992" s="1">
        <v>18.010000000000002</v>
      </c>
      <c r="E9992" s="1">
        <v>17.753299999999999</v>
      </c>
      <c r="F9992" s="1">
        <v>18.071899999999999</v>
      </c>
      <c r="G9992" s="1">
        <v>17.680099999999999</v>
      </c>
      <c r="H9992" s="1">
        <v>18.019300000000001</v>
      </c>
    </row>
    <row r="9993" spans="1:8" x14ac:dyDescent="0.25">
      <c r="A9993" s="5">
        <f t="shared" si="156"/>
        <v>43303</v>
      </c>
      <c r="B9993" s="2">
        <v>43303.166666666664</v>
      </c>
      <c r="C9993" s="1">
        <v>17.96</v>
      </c>
      <c r="D9993" s="1">
        <v>17.559999999999999</v>
      </c>
      <c r="E9993" s="1">
        <v>17.097999999999999</v>
      </c>
      <c r="F9993" s="1">
        <v>17.788</v>
      </c>
      <c r="G9993" s="1">
        <v>17.032299999999999</v>
      </c>
      <c r="H9993" s="1">
        <v>17.738900000000001</v>
      </c>
    </row>
    <row r="9994" spans="1:8" x14ac:dyDescent="0.25">
      <c r="A9994" s="5">
        <f t="shared" si="156"/>
        <v>43303</v>
      </c>
      <c r="B9994" s="2">
        <v>43303.208333333336</v>
      </c>
      <c r="C9994" s="1">
        <v>17.95</v>
      </c>
      <c r="D9994" s="1">
        <v>17.86</v>
      </c>
      <c r="E9994" s="1">
        <v>16.832100000000001</v>
      </c>
      <c r="F9994" s="1">
        <v>17.885899999999999</v>
      </c>
      <c r="G9994" s="1">
        <v>16.767399999999999</v>
      </c>
      <c r="H9994" s="1">
        <v>17.835699999999999</v>
      </c>
    </row>
    <row r="9995" spans="1:8" x14ac:dyDescent="0.25">
      <c r="A9995" s="5">
        <f t="shared" si="156"/>
        <v>43303</v>
      </c>
      <c r="B9995" s="2">
        <v>43303.25</v>
      </c>
      <c r="C9995" s="1">
        <v>20.79</v>
      </c>
      <c r="D9995" s="1">
        <v>19.149999999999999</v>
      </c>
      <c r="E9995" s="1">
        <v>16.790500000000002</v>
      </c>
      <c r="F9995" s="1">
        <v>17.897200000000002</v>
      </c>
      <c r="G9995" s="1">
        <v>16.725999999999999</v>
      </c>
      <c r="H9995" s="1">
        <v>17.842300000000002</v>
      </c>
    </row>
    <row r="9996" spans="1:8" x14ac:dyDescent="0.25">
      <c r="A9996" s="5">
        <f t="shared" si="156"/>
        <v>43303</v>
      </c>
      <c r="B9996" s="2">
        <v>43303.291666666664</v>
      </c>
      <c r="C9996" s="1">
        <v>23.38</v>
      </c>
      <c r="D9996" s="1">
        <v>20.8</v>
      </c>
      <c r="E9996" s="1">
        <v>17.714099999999998</v>
      </c>
      <c r="F9996" s="1">
        <v>17.084499999999998</v>
      </c>
      <c r="G9996" s="1">
        <v>17.641100000000002</v>
      </c>
      <c r="H9996" s="1">
        <v>17.0305</v>
      </c>
    </row>
    <row r="9997" spans="1:8" x14ac:dyDescent="0.25">
      <c r="A9997" s="5">
        <f t="shared" si="156"/>
        <v>43303</v>
      </c>
      <c r="B9997" s="2">
        <v>43303.333333333336</v>
      </c>
      <c r="C9997" s="1">
        <v>23.42</v>
      </c>
      <c r="D9997" s="1">
        <v>22.05</v>
      </c>
      <c r="E9997" s="1">
        <v>18.627700000000001</v>
      </c>
      <c r="F9997" s="1">
        <v>18.291799999999999</v>
      </c>
      <c r="G9997" s="1">
        <v>18.557500000000001</v>
      </c>
      <c r="H9997" s="1">
        <v>18.227399999999999</v>
      </c>
    </row>
    <row r="9998" spans="1:8" x14ac:dyDescent="0.25">
      <c r="A9998" s="5">
        <f t="shared" si="156"/>
        <v>43303</v>
      </c>
      <c r="B9998" s="2">
        <v>43303.375</v>
      </c>
      <c r="C9998" s="1">
        <v>24.37</v>
      </c>
      <c r="D9998" s="1">
        <v>23.02</v>
      </c>
      <c r="E9998" s="1">
        <v>20.438099999999999</v>
      </c>
      <c r="F9998" s="1">
        <v>19.067499999999999</v>
      </c>
      <c r="G9998" s="1">
        <v>20.352900000000002</v>
      </c>
      <c r="H9998" s="1">
        <v>18.990400000000001</v>
      </c>
    </row>
    <row r="9999" spans="1:8" x14ac:dyDescent="0.25">
      <c r="A9999" s="5">
        <f t="shared" si="156"/>
        <v>43303</v>
      </c>
      <c r="B9999" s="2">
        <v>43303.416666666664</v>
      </c>
      <c r="C9999" s="1">
        <v>24.95</v>
      </c>
      <c r="D9999" s="1">
        <v>23.34</v>
      </c>
      <c r="E9999" s="1">
        <v>21.8187</v>
      </c>
      <c r="F9999" s="1">
        <v>19.634799999999998</v>
      </c>
      <c r="G9999" s="1">
        <v>21.7196</v>
      </c>
      <c r="H9999" s="1">
        <v>19.5456</v>
      </c>
    </row>
    <row r="10000" spans="1:8" x14ac:dyDescent="0.25">
      <c r="A10000" s="5">
        <f t="shared" si="156"/>
        <v>43303</v>
      </c>
      <c r="B10000" s="2">
        <v>43303.458333333336</v>
      </c>
      <c r="C10000" s="1">
        <v>27.58</v>
      </c>
      <c r="D10000" s="1">
        <v>24.07</v>
      </c>
      <c r="E10000" s="1">
        <v>23.4483</v>
      </c>
      <c r="F10000" s="1">
        <v>21.059799999999999</v>
      </c>
      <c r="G10000" s="1">
        <v>23.343699999999998</v>
      </c>
      <c r="H10000" s="1">
        <v>20.959499999999998</v>
      </c>
    </row>
    <row r="10001" spans="1:8" x14ac:dyDescent="0.25">
      <c r="A10001" s="5">
        <f t="shared" si="156"/>
        <v>43303</v>
      </c>
      <c r="B10001" s="2">
        <v>43303.5</v>
      </c>
      <c r="C10001" s="1">
        <v>29.38</v>
      </c>
      <c r="D10001" s="1">
        <v>23.8</v>
      </c>
      <c r="E10001" s="1">
        <v>25.1785</v>
      </c>
      <c r="F10001" s="1">
        <v>25.6175</v>
      </c>
      <c r="G10001" s="1">
        <v>25.069199999999999</v>
      </c>
      <c r="H10001" s="1">
        <v>25.508500000000002</v>
      </c>
    </row>
    <row r="10002" spans="1:8" x14ac:dyDescent="0.25">
      <c r="A10002" s="5">
        <f t="shared" si="156"/>
        <v>43303</v>
      </c>
      <c r="B10002" s="2">
        <v>43303.541666666664</v>
      </c>
      <c r="C10002" s="1">
        <v>29.28</v>
      </c>
      <c r="D10002" s="1">
        <v>24.96</v>
      </c>
      <c r="E10002" s="1">
        <v>27.0639</v>
      </c>
      <c r="F10002" s="1">
        <v>25.631599999999999</v>
      </c>
      <c r="G10002" s="1">
        <v>26.957899999999999</v>
      </c>
      <c r="H10002" s="1">
        <v>25.501100000000001</v>
      </c>
    </row>
    <row r="10003" spans="1:8" x14ac:dyDescent="0.25">
      <c r="A10003" s="5">
        <f t="shared" si="156"/>
        <v>43303</v>
      </c>
      <c r="B10003" s="2">
        <v>43303.583333333336</v>
      </c>
      <c r="C10003" s="1">
        <v>31.18</v>
      </c>
      <c r="D10003" s="1">
        <v>26.73</v>
      </c>
      <c r="E10003" s="1">
        <v>29.962800000000001</v>
      </c>
      <c r="F10003" s="1">
        <v>26.364000000000001</v>
      </c>
      <c r="G10003" s="1">
        <v>29.846800000000002</v>
      </c>
      <c r="H10003" s="1">
        <v>26.2303</v>
      </c>
    </row>
    <row r="10004" spans="1:8" x14ac:dyDescent="0.25">
      <c r="A10004" s="5">
        <f t="shared" si="156"/>
        <v>43303</v>
      </c>
      <c r="B10004" s="2">
        <v>43303.625</v>
      </c>
      <c r="C10004" s="1">
        <v>34.340000000000003</v>
      </c>
      <c r="D10004" s="1">
        <v>30.67</v>
      </c>
      <c r="E10004" s="1">
        <v>30.828399999999998</v>
      </c>
      <c r="F10004" s="1">
        <v>27.4633</v>
      </c>
      <c r="G10004" s="1">
        <v>30.6999</v>
      </c>
      <c r="H10004" s="1">
        <v>27.327999999999999</v>
      </c>
    </row>
    <row r="10005" spans="1:8" x14ac:dyDescent="0.25">
      <c r="A10005" s="5">
        <f t="shared" si="156"/>
        <v>43303</v>
      </c>
      <c r="B10005" s="2">
        <v>43303.666666666664</v>
      </c>
      <c r="C10005" s="1">
        <v>36.69</v>
      </c>
      <c r="D10005" s="1">
        <v>27.34</v>
      </c>
      <c r="E10005" s="1">
        <v>32.743499999999997</v>
      </c>
      <c r="F10005" s="1">
        <v>35.469700000000003</v>
      </c>
      <c r="G10005" s="1">
        <v>32.597900000000003</v>
      </c>
      <c r="H10005" s="1">
        <v>35.277299999999997</v>
      </c>
    </row>
    <row r="10006" spans="1:8" x14ac:dyDescent="0.25">
      <c r="A10006" s="5">
        <f t="shared" si="156"/>
        <v>43303</v>
      </c>
      <c r="B10006" s="2">
        <v>43303.708333333336</v>
      </c>
      <c r="C10006" s="1">
        <v>34.79</v>
      </c>
      <c r="D10006" s="1">
        <v>30.63</v>
      </c>
      <c r="E10006" s="1">
        <v>34.459499999999998</v>
      </c>
      <c r="F10006" s="1">
        <v>26.468599999999999</v>
      </c>
      <c r="G10006" s="1">
        <v>34.345399999999998</v>
      </c>
      <c r="H10006" s="1">
        <v>26.267900000000001</v>
      </c>
    </row>
    <row r="10007" spans="1:8" x14ac:dyDescent="0.25">
      <c r="A10007" s="5">
        <f t="shared" si="156"/>
        <v>43303</v>
      </c>
      <c r="B10007" s="2">
        <v>43303.75</v>
      </c>
      <c r="C10007" s="1">
        <v>32.020000000000003</v>
      </c>
      <c r="D10007" s="1">
        <v>26</v>
      </c>
      <c r="E10007" s="1">
        <v>31.844799999999999</v>
      </c>
      <c r="F10007" s="1">
        <v>26.660900000000002</v>
      </c>
      <c r="G10007" s="1">
        <v>31.8185</v>
      </c>
      <c r="H10007" s="1">
        <v>26.420300000000001</v>
      </c>
    </row>
    <row r="10008" spans="1:8" x14ac:dyDescent="0.25">
      <c r="A10008" s="5">
        <f t="shared" si="156"/>
        <v>43303</v>
      </c>
      <c r="B10008" s="2">
        <v>43303.791666666664</v>
      </c>
      <c r="C10008" s="1">
        <v>29.65</v>
      </c>
      <c r="D10008" s="1">
        <v>25.72</v>
      </c>
      <c r="E10008" s="1">
        <v>31.001799999999999</v>
      </c>
      <c r="F10008" s="1">
        <v>24.853000000000002</v>
      </c>
      <c r="G10008" s="1">
        <v>30.911000000000001</v>
      </c>
      <c r="H10008" s="1">
        <v>24.718399999999999</v>
      </c>
    </row>
    <row r="10009" spans="1:8" x14ac:dyDescent="0.25">
      <c r="A10009" s="5">
        <f t="shared" si="156"/>
        <v>43303</v>
      </c>
      <c r="B10009" s="2">
        <v>43303.833333333336</v>
      </c>
      <c r="C10009" s="1">
        <v>27.46</v>
      </c>
      <c r="D10009" s="1">
        <v>26.43</v>
      </c>
      <c r="E10009" s="1">
        <v>30.812899999999999</v>
      </c>
      <c r="F10009" s="1">
        <v>32.497399999999999</v>
      </c>
      <c r="G10009" s="1">
        <v>30.7271</v>
      </c>
      <c r="H10009" s="1">
        <v>32.339700000000001</v>
      </c>
    </row>
    <row r="10010" spans="1:8" x14ac:dyDescent="0.25">
      <c r="A10010" s="5">
        <f t="shared" si="156"/>
        <v>43303</v>
      </c>
      <c r="B10010" s="2">
        <v>43303.875</v>
      </c>
      <c r="C10010" s="1">
        <v>25.36</v>
      </c>
      <c r="D10010" s="1">
        <v>24.83</v>
      </c>
      <c r="E10010" s="1">
        <v>29.693999999999999</v>
      </c>
      <c r="F10010" s="1">
        <v>35.057200000000002</v>
      </c>
      <c r="G10010" s="1">
        <v>29.623999999999999</v>
      </c>
      <c r="H10010" s="1">
        <v>34.903700000000001</v>
      </c>
    </row>
    <row r="10011" spans="1:8" x14ac:dyDescent="0.25">
      <c r="A10011" s="5">
        <f t="shared" si="156"/>
        <v>43303</v>
      </c>
      <c r="B10011" s="2">
        <v>43303.916666666664</v>
      </c>
      <c r="C10011" s="1">
        <v>24.45</v>
      </c>
      <c r="D10011" s="1">
        <v>23.22</v>
      </c>
      <c r="E10011" s="1">
        <v>23.8537</v>
      </c>
      <c r="F10011" s="1">
        <v>22.212900000000001</v>
      </c>
      <c r="G10011" s="1">
        <v>23.797799999999999</v>
      </c>
      <c r="H10011" s="1">
        <v>22.126300000000001</v>
      </c>
    </row>
    <row r="10012" spans="1:8" x14ac:dyDescent="0.25">
      <c r="A10012" s="5">
        <f t="shared" si="156"/>
        <v>43303</v>
      </c>
      <c r="B10012" s="2">
        <v>43303.958333333336</v>
      </c>
      <c r="C10012" s="1">
        <v>23.18</v>
      </c>
      <c r="D10012" s="1">
        <v>22.02</v>
      </c>
      <c r="E10012" s="1">
        <v>22.270900000000001</v>
      </c>
      <c r="F10012" s="1">
        <v>21.806100000000001</v>
      </c>
      <c r="G10012" s="1">
        <v>22.212199999999999</v>
      </c>
      <c r="H10012" s="1">
        <v>21.734100000000002</v>
      </c>
    </row>
    <row r="10013" spans="1:8" x14ac:dyDescent="0.25">
      <c r="A10013" s="5">
        <f t="shared" si="156"/>
        <v>43304</v>
      </c>
      <c r="B10013" s="2">
        <v>43304</v>
      </c>
      <c r="C10013" s="1">
        <v>21.31</v>
      </c>
      <c r="D10013" s="1">
        <v>21.62</v>
      </c>
      <c r="E10013" s="1">
        <v>21.213699999999999</v>
      </c>
      <c r="F10013" s="1">
        <v>19.045100000000001</v>
      </c>
      <c r="G10013" s="1">
        <v>21.145700000000001</v>
      </c>
      <c r="H10013" s="1">
        <v>18.983799999999999</v>
      </c>
    </row>
    <row r="10014" spans="1:8" x14ac:dyDescent="0.25">
      <c r="A10014" s="5">
        <f t="shared" si="156"/>
        <v>43304</v>
      </c>
      <c r="B10014" s="2">
        <v>43304.041666666664</v>
      </c>
      <c r="C10014" s="1">
        <v>20.27</v>
      </c>
      <c r="D10014" s="1">
        <v>21</v>
      </c>
      <c r="E10014" s="1">
        <v>20.4787</v>
      </c>
      <c r="F10014" s="1">
        <v>19.381900000000002</v>
      </c>
      <c r="G10014" s="1">
        <v>20.418800000000001</v>
      </c>
      <c r="H10014" s="1">
        <v>19.315899999999999</v>
      </c>
    </row>
    <row r="10015" spans="1:8" x14ac:dyDescent="0.25">
      <c r="A10015" s="5">
        <f t="shared" si="156"/>
        <v>43304</v>
      </c>
      <c r="B10015" s="2">
        <v>43304.083333333336</v>
      </c>
      <c r="C10015" s="1">
        <v>19.62</v>
      </c>
      <c r="D10015" s="1">
        <v>20.71</v>
      </c>
      <c r="E10015" s="1">
        <v>19.89</v>
      </c>
      <c r="F10015" s="1">
        <v>18.8217</v>
      </c>
      <c r="G10015" s="1">
        <v>19.8233</v>
      </c>
      <c r="H10015" s="1">
        <v>18.757200000000001</v>
      </c>
    </row>
    <row r="10016" spans="1:8" x14ac:dyDescent="0.25">
      <c r="A10016" s="5">
        <f t="shared" si="156"/>
        <v>43304</v>
      </c>
      <c r="B10016" s="2">
        <v>43304.125</v>
      </c>
      <c r="C10016" s="1">
        <v>19.23</v>
      </c>
      <c r="D10016" s="1">
        <v>20.29</v>
      </c>
      <c r="E10016" s="1">
        <v>19.338699999999999</v>
      </c>
      <c r="F10016" s="1">
        <v>18.810199999999998</v>
      </c>
      <c r="G10016" s="1">
        <v>19.276599999999998</v>
      </c>
      <c r="H10016" s="1">
        <v>18.749400000000001</v>
      </c>
    </row>
    <row r="10017" spans="1:8" x14ac:dyDescent="0.25">
      <c r="A10017" s="5">
        <f t="shared" si="156"/>
        <v>43304</v>
      </c>
      <c r="B10017" s="2">
        <v>43304.166666666664</v>
      </c>
      <c r="C10017" s="1">
        <v>20.43</v>
      </c>
      <c r="D10017" s="1">
        <v>21.34</v>
      </c>
      <c r="E10017" s="1">
        <v>19.464600000000001</v>
      </c>
      <c r="F10017" s="1">
        <v>19.041599999999999</v>
      </c>
      <c r="G10017" s="1">
        <v>19.402999999999999</v>
      </c>
      <c r="H10017" s="1">
        <v>18.980899999999998</v>
      </c>
    </row>
    <row r="10018" spans="1:8" x14ac:dyDescent="0.25">
      <c r="A10018" s="5">
        <f t="shared" si="156"/>
        <v>43304</v>
      </c>
      <c r="B10018" s="2">
        <v>43304.208333333336</v>
      </c>
      <c r="C10018" s="1">
        <v>21.66</v>
      </c>
      <c r="D10018" s="1">
        <v>22.1</v>
      </c>
      <c r="E10018" s="1">
        <v>20.552199999999999</v>
      </c>
      <c r="F10018" s="1">
        <v>19.924900000000001</v>
      </c>
      <c r="G10018" s="1">
        <v>20.488099999999999</v>
      </c>
      <c r="H10018" s="1">
        <v>19.8507</v>
      </c>
    </row>
    <row r="10019" spans="1:8" x14ac:dyDescent="0.25">
      <c r="A10019" s="5">
        <f t="shared" si="156"/>
        <v>43304</v>
      </c>
      <c r="B10019" s="2">
        <v>43304.25</v>
      </c>
      <c r="C10019" s="1">
        <v>22.27</v>
      </c>
      <c r="D10019" s="1">
        <v>22.83</v>
      </c>
      <c r="E10019" s="1">
        <v>22.872599999999998</v>
      </c>
      <c r="F10019" s="1">
        <v>23.146899999999999</v>
      </c>
      <c r="G10019" s="1">
        <v>22.801200000000001</v>
      </c>
      <c r="H10019" s="1">
        <v>23.055499999999999</v>
      </c>
    </row>
    <row r="10020" spans="1:8" x14ac:dyDescent="0.25">
      <c r="A10020" s="5">
        <f t="shared" si="156"/>
        <v>43304</v>
      </c>
      <c r="B10020" s="2">
        <v>43304.291666666664</v>
      </c>
      <c r="C10020" s="1">
        <v>24.39</v>
      </c>
      <c r="D10020" s="1">
        <v>23.64</v>
      </c>
      <c r="E10020" s="1">
        <v>26.214099999999998</v>
      </c>
      <c r="F10020" s="1">
        <v>21.745699999999999</v>
      </c>
      <c r="G10020" s="1">
        <v>26.121099999999998</v>
      </c>
      <c r="H10020" s="1">
        <v>21.665600000000001</v>
      </c>
    </row>
    <row r="10021" spans="1:8" x14ac:dyDescent="0.25">
      <c r="A10021" s="5">
        <f t="shared" si="156"/>
        <v>43304</v>
      </c>
      <c r="B10021" s="2">
        <v>43304.333333333336</v>
      </c>
      <c r="C10021" s="1">
        <v>25.72</v>
      </c>
      <c r="D10021" s="1">
        <v>24.73</v>
      </c>
      <c r="E10021" s="1">
        <v>27.067</v>
      </c>
      <c r="F10021" s="1">
        <v>32.539499999999997</v>
      </c>
      <c r="G10021" s="1">
        <v>26.9755</v>
      </c>
      <c r="H10021" s="1">
        <v>32.416600000000003</v>
      </c>
    </row>
    <row r="10022" spans="1:8" x14ac:dyDescent="0.25">
      <c r="A10022" s="5">
        <f t="shared" si="156"/>
        <v>43304</v>
      </c>
      <c r="B10022" s="2">
        <v>43304.375</v>
      </c>
      <c r="C10022" s="1">
        <v>28.47</v>
      </c>
      <c r="D10022" s="1">
        <v>25.88</v>
      </c>
      <c r="E10022" s="1">
        <v>31.369800000000001</v>
      </c>
      <c r="F10022" s="1">
        <v>56.4328</v>
      </c>
      <c r="G10022" s="1">
        <v>31.2761</v>
      </c>
      <c r="H10022" s="1">
        <v>56.2239</v>
      </c>
    </row>
    <row r="10023" spans="1:8" x14ac:dyDescent="0.25">
      <c r="A10023" s="5">
        <f t="shared" si="156"/>
        <v>43304</v>
      </c>
      <c r="B10023" s="2">
        <v>43304.416666666664</v>
      </c>
      <c r="C10023" s="1">
        <v>31.51</v>
      </c>
      <c r="D10023" s="1">
        <v>33.39</v>
      </c>
      <c r="E10023" s="1">
        <v>35.662700000000001</v>
      </c>
      <c r="F10023" s="1">
        <v>81.793300000000002</v>
      </c>
      <c r="G10023" s="1">
        <v>35.566200000000002</v>
      </c>
      <c r="H10023" s="1">
        <v>81.453900000000004</v>
      </c>
    </row>
    <row r="10024" spans="1:8" x14ac:dyDescent="0.25">
      <c r="A10024" s="5">
        <f t="shared" si="156"/>
        <v>43304</v>
      </c>
      <c r="B10024" s="2">
        <v>43304.458333333336</v>
      </c>
      <c r="C10024" s="1">
        <v>33.700000000000003</v>
      </c>
      <c r="D10024" s="1">
        <v>29.55</v>
      </c>
      <c r="E10024" s="1">
        <v>38.392200000000003</v>
      </c>
      <c r="F10024" s="1">
        <v>32.735199999999999</v>
      </c>
      <c r="G10024" s="1">
        <v>38.282699999999998</v>
      </c>
      <c r="H10024" s="1">
        <v>32.587800000000001</v>
      </c>
    </row>
    <row r="10025" spans="1:8" x14ac:dyDescent="0.25">
      <c r="A10025" s="5">
        <f t="shared" si="156"/>
        <v>43304</v>
      </c>
      <c r="B10025" s="2">
        <v>43304.5</v>
      </c>
      <c r="C10025" s="1">
        <v>35.56</v>
      </c>
      <c r="D10025" s="1">
        <v>32.47</v>
      </c>
      <c r="E10025" s="1">
        <v>38.662999999999997</v>
      </c>
      <c r="F10025" s="1">
        <v>28.832100000000001</v>
      </c>
      <c r="G10025" s="1">
        <v>38.535499999999999</v>
      </c>
      <c r="H10025" s="1">
        <v>28.705100000000002</v>
      </c>
    </row>
    <row r="10026" spans="1:8" x14ac:dyDescent="0.25">
      <c r="A10026" s="5">
        <f t="shared" si="156"/>
        <v>43304</v>
      </c>
      <c r="B10026" s="2">
        <v>43304.541666666664</v>
      </c>
      <c r="C10026" s="1">
        <v>39.39</v>
      </c>
      <c r="D10026" s="1">
        <v>33.130000000000003</v>
      </c>
      <c r="E10026" s="1">
        <v>41.7759</v>
      </c>
      <c r="F10026" s="1">
        <v>37.596800000000002</v>
      </c>
      <c r="G10026" s="1">
        <v>41.577300000000001</v>
      </c>
      <c r="H10026" s="1">
        <v>37.429699999999997</v>
      </c>
    </row>
    <row r="10027" spans="1:8" x14ac:dyDescent="0.25">
      <c r="A10027" s="5">
        <f t="shared" si="156"/>
        <v>43304</v>
      </c>
      <c r="B10027" s="2">
        <v>43304.583333333336</v>
      </c>
      <c r="C10027" s="1">
        <v>42.94</v>
      </c>
      <c r="D10027" s="1">
        <v>34.15</v>
      </c>
      <c r="E10027" s="1">
        <v>42.216500000000003</v>
      </c>
      <c r="F10027" s="1">
        <v>31.2561</v>
      </c>
      <c r="G10027" s="1">
        <v>42.012799999999999</v>
      </c>
      <c r="H10027" s="1">
        <v>31.080400000000001</v>
      </c>
    </row>
    <row r="10028" spans="1:8" x14ac:dyDescent="0.25">
      <c r="A10028" s="5">
        <f t="shared" si="156"/>
        <v>43304</v>
      </c>
      <c r="B10028" s="2">
        <v>43304.625</v>
      </c>
      <c r="C10028" s="1">
        <v>46.38</v>
      </c>
      <c r="D10028" s="1">
        <v>48.18</v>
      </c>
      <c r="E10028" s="1">
        <v>42.136600000000001</v>
      </c>
      <c r="F10028" s="1">
        <v>86.153599999999997</v>
      </c>
      <c r="G10028" s="1">
        <v>41.8645</v>
      </c>
      <c r="H10028" s="1">
        <v>85.721400000000003</v>
      </c>
    </row>
    <row r="10029" spans="1:8" x14ac:dyDescent="0.25">
      <c r="A10029" s="5">
        <f t="shared" si="156"/>
        <v>43304</v>
      </c>
      <c r="B10029" s="2">
        <v>43304.666666666664</v>
      </c>
      <c r="C10029" s="1">
        <v>46.53</v>
      </c>
      <c r="D10029" s="1">
        <v>41.61</v>
      </c>
      <c r="E10029" s="1">
        <v>43.167499999999997</v>
      </c>
      <c r="F10029" s="1">
        <v>36.093600000000002</v>
      </c>
      <c r="G10029" s="1">
        <v>42.888300000000001</v>
      </c>
      <c r="H10029" s="1">
        <v>35.922499999999999</v>
      </c>
    </row>
    <row r="10030" spans="1:8" x14ac:dyDescent="0.25">
      <c r="A10030" s="5">
        <f t="shared" si="156"/>
        <v>43304</v>
      </c>
      <c r="B10030" s="2">
        <v>43304.708333333336</v>
      </c>
      <c r="C10030" s="1">
        <v>39.57</v>
      </c>
      <c r="D10030" s="1">
        <v>40.770000000000003</v>
      </c>
      <c r="E10030" s="1">
        <v>43.6372</v>
      </c>
      <c r="F10030" s="1">
        <v>33.4681</v>
      </c>
      <c r="G10030" s="1">
        <v>43.384700000000002</v>
      </c>
      <c r="H10030" s="1">
        <v>33.317799999999998</v>
      </c>
    </row>
    <row r="10031" spans="1:8" x14ac:dyDescent="0.25">
      <c r="A10031" s="5">
        <f t="shared" si="156"/>
        <v>43304</v>
      </c>
      <c r="B10031" s="2">
        <v>43304.75</v>
      </c>
      <c r="C10031" s="1">
        <v>36.69</v>
      </c>
      <c r="D10031" s="1">
        <v>41.29</v>
      </c>
      <c r="E10031" s="1">
        <v>41.686999999999998</v>
      </c>
      <c r="F10031" s="1">
        <v>31.560700000000001</v>
      </c>
      <c r="G10031" s="1">
        <v>41.485300000000002</v>
      </c>
      <c r="H10031" s="1">
        <v>31.404399999999999</v>
      </c>
    </row>
    <row r="10032" spans="1:8" x14ac:dyDescent="0.25">
      <c r="A10032" s="5">
        <f t="shared" si="156"/>
        <v>43304</v>
      </c>
      <c r="B10032" s="2">
        <v>43304.791666666664</v>
      </c>
      <c r="C10032" s="1">
        <v>33.36</v>
      </c>
      <c r="D10032" s="1">
        <v>30.02</v>
      </c>
      <c r="E10032" s="1">
        <v>40.0794</v>
      </c>
      <c r="F10032" s="1">
        <v>31.7044</v>
      </c>
      <c r="G10032" s="1">
        <v>39.921500000000002</v>
      </c>
      <c r="H10032" s="1">
        <v>31.552700000000002</v>
      </c>
    </row>
    <row r="10033" spans="1:8" x14ac:dyDescent="0.25">
      <c r="A10033" s="5">
        <f t="shared" si="156"/>
        <v>43304</v>
      </c>
      <c r="B10033" s="2">
        <v>43304.833333333336</v>
      </c>
      <c r="C10033" s="1">
        <v>30.97</v>
      </c>
      <c r="D10033" s="1">
        <v>32.93</v>
      </c>
      <c r="E10033" s="1">
        <v>40.3917</v>
      </c>
      <c r="F10033" s="1">
        <v>64.605199999999996</v>
      </c>
      <c r="G10033" s="1">
        <v>40.266599999999997</v>
      </c>
      <c r="H10033" s="1">
        <v>64.316299999999998</v>
      </c>
    </row>
    <row r="10034" spans="1:8" x14ac:dyDescent="0.25">
      <c r="A10034" s="5">
        <f t="shared" si="156"/>
        <v>43304</v>
      </c>
      <c r="B10034" s="2">
        <v>43304.875</v>
      </c>
      <c r="C10034" s="1">
        <v>26.04</v>
      </c>
      <c r="D10034" s="1">
        <v>26.18</v>
      </c>
      <c r="E10034" s="1">
        <v>35.110999999999997</v>
      </c>
      <c r="F10034" s="1">
        <v>30.290400000000002</v>
      </c>
      <c r="G10034" s="1">
        <v>35.006900000000002</v>
      </c>
      <c r="H10034" s="1">
        <v>30.1602</v>
      </c>
    </row>
    <row r="10035" spans="1:8" x14ac:dyDescent="0.25">
      <c r="A10035" s="5">
        <f t="shared" si="156"/>
        <v>43304</v>
      </c>
      <c r="B10035" s="2">
        <v>43304.916666666664</v>
      </c>
      <c r="C10035" s="1">
        <v>24.04</v>
      </c>
      <c r="D10035" s="1">
        <v>24.74</v>
      </c>
      <c r="E10035" s="1">
        <v>27.908300000000001</v>
      </c>
      <c r="F10035" s="1">
        <v>30.210799999999999</v>
      </c>
      <c r="G10035" s="1">
        <v>27.826499999999999</v>
      </c>
      <c r="H10035" s="1">
        <v>30.093299999999999</v>
      </c>
    </row>
    <row r="10036" spans="1:8" x14ac:dyDescent="0.25">
      <c r="A10036" s="5">
        <f t="shared" si="156"/>
        <v>43304</v>
      </c>
      <c r="B10036" s="2">
        <v>43304.958333333336</v>
      </c>
      <c r="C10036" s="1">
        <v>22.41</v>
      </c>
      <c r="D10036" s="1">
        <v>22.68</v>
      </c>
      <c r="E10036" s="1">
        <v>25.7544</v>
      </c>
      <c r="F10036" s="1">
        <v>24.198699999999999</v>
      </c>
      <c r="G10036" s="1">
        <v>25.6812</v>
      </c>
      <c r="H10036" s="1">
        <v>24.1114</v>
      </c>
    </row>
    <row r="10037" spans="1:8" x14ac:dyDescent="0.25">
      <c r="A10037" s="5">
        <f t="shared" si="156"/>
        <v>43305</v>
      </c>
      <c r="B10037" s="2">
        <v>43305</v>
      </c>
      <c r="C10037" s="1">
        <v>21.82</v>
      </c>
      <c r="D10037" s="1">
        <v>22.96</v>
      </c>
      <c r="E10037" s="1">
        <v>22.238900000000001</v>
      </c>
      <c r="F10037" s="1">
        <v>22.6647</v>
      </c>
      <c r="G10037" s="1">
        <v>22.1798</v>
      </c>
      <c r="H10037" s="1">
        <v>22.585999999999999</v>
      </c>
    </row>
    <row r="10038" spans="1:8" x14ac:dyDescent="0.25">
      <c r="A10038" s="5">
        <f t="shared" si="156"/>
        <v>43305</v>
      </c>
      <c r="B10038" s="2">
        <v>43305.041666666664</v>
      </c>
      <c r="C10038" s="1">
        <v>20.99</v>
      </c>
      <c r="D10038" s="1">
        <v>22.02</v>
      </c>
      <c r="E10038" s="1">
        <v>20.490600000000001</v>
      </c>
      <c r="F10038" s="1">
        <v>21.806000000000001</v>
      </c>
      <c r="G10038" s="1">
        <v>20.428000000000001</v>
      </c>
      <c r="H10038" s="1">
        <v>21.733799999999999</v>
      </c>
    </row>
    <row r="10039" spans="1:8" x14ac:dyDescent="0.25">
      <c r="A10039" s="5">
        <f t="shared" si="156"/>
        <v>43305</v>
      </c>
      <c r="B10039" s="2">
        <v>43305.083333333336</v>
      </c>
      <c r="C10039" s="1">
        <v>20.7</v>
      </c>
      <c r="D10039" s="1">
        <v>21.69</v>
      </c>
      <c r="E10039" s="1">
        <v>19.3004</v>
      </c>
      <c r="F10039" s="1">
        <v>20.0124</v>
      </c>
      <c r="G10039" s="1">
        <v>19.235600000000002</v>
      </c>
      <c r="H10039" s="1">
        <v>19.956900000000001</v>
      </c>
    </row>
    <row r="10040" spans="1:8" x14ac:dyDescent="0.25">
      <c r="A10040" s="5">
        <f t="shared" si="156"/>
        <v>43305</v>
      </c>
      <c r="B10040" s="2">
        <v>43305.125</v>
      </c>
      <c r="C10040" s="1">
        <v>20.38</v>
      </c>
      <c r="D10040" s="1">
        <v>21.23</v>
      </c>
      <c r="E10040" s="1">
        <v>18.992999999999999</v>
      </c>
      <c r="F10040" s="1">
        <v>19.0364</v>
      </c>
      <c r="G10040" s="1">
        <v>18.930599999999998</v>
      </c>
      <c r="H10040" s="1">
        <v>18.9832</v>
      </c>
    </row>
    <row r="10041" spans="1:8" x14ac:dyDescent="0.25">
      <c r="A10041" s="5">
        <f t="shared" si="156"/>
        <v>43305</v>
      </c>
      <c r="B10041" s="2">
        <v>43305.166666666664</v>
      </c>
      <c r="C10041" s="1">
        <v>21.4</v>
      </c>
      <c r="D10041" s="1">
        <v>21.59</v>
      </c>
      <c r="E10041" s="1">
        <v>19.055599999999998</v>
      </c>
      <c r="F10041" s="1">
        <v>19.735900000000001</v>
      </c>
      <c r="G10041" s="1">
        <v>18.989100000000001</v>
      </c>
      <c r="H10041" s="1">
        <v>19.678100000000001</v>
      </c>
    </row>
    <row r="10042" spans="1:8" x14ac:dyDescent="0.25">
      <c r="A10042" s="5">
        <f t="shared" si="156"/>
        <v>43305</v>
      </c>
      <c r="B10042" s="2">
        <v>43305.208333333336</v>
      </c>
      <c r="C10042" s="1">
        <v>22.53</v>
      </c>
      <c r="D10042" s="1">
        <v>22.81</v>
      </c>
      <c r="E10042" s="1">
        <v>19.965800000000002</v>
      </c>
      <c r="F10042" s="1">
        <v>24.5928</v>
      </c>
      <c r="G10042" s="1">
        <v>19.9057</v>
      </c>
      <c r="H10042" s="1">
        <v>24.514600000000002</v>
      </c>
    </row>
    <row r="10043" spans="1:8" x14ac:dyDescent="0.25">
      <c r="A10043" s="5">
        <f t="shared" si="156"/>
        <v>43305</v>
      </c>
      <c r="B10043" s="2">
        <v>43305.25</v>
      </c>
      <c r="C10043" s="1">
        <v>22.93</v>
      </c>
      <c r="D10043" s="1">
        <v>23.91</v>
      </c>
      <c r="E10043" s="1">
        <v>22.142700000000001</v>
      </c>
      <c r="F10043" s="1">
        <v>24.043900000000001</v>
      </c>
      <c r="G10043" s="1">
        <v>22.072800000000001</v>
      </c>
      <c r="H10043" s="1">
        <v>23.9575</v>
      </c>
    </row>
    <row r="10044" spans="1:8" x14ac:dyDescent="0.25">
      <c r="A10044" s="5">
        <f t="shared" si="156"/>
        <v>43305</v>
      </c>
      <c r="B10044" s="2">
        <v>43305.291666666664</v>
      </c>
      <c r="C10044" s="1">
        <v>24.44</v>
      </c>
      <c r="D10044" s="1">
        <v>36.07</v>
      </c>
      <c r="E10044" s="1">
        <v>23.945799999999998</v>
      </c>
      <c r="F10044" s="1">
        <v>24.488399999999999</v>
      </c>
      <c r="G10044" s="1">
        <v>23.8642</v>
      </c>
      <c r="H10044" s="1">
        <v>24.393999999999998</v>
      </c>
    </row>
    <row r="10045" spans="1:8" x14ac:dyDescent="0.25">
      <c r="A10045" s="5">
        <f t="shared" si="156"/>
        <v>43305</v>
      </c>
      <c r="B10045" s="2">
        <v>43305.333333333336</v>
      </c>
      <c r="C10045" s="1">
        <v>27.45</v>
      </c>
      <c r="D10045" s="1">
        <v>31.32</v>
      </c>
      <c r="E10045" s="1">
        <v>26.349599999999999</v>
      </c>
      <c r="F10045" s="1">
        <v>28.34</v>
      </c>
      <c r="G10045" s="1">
        <v>26.244299999999999</v>
      </c>
      <c r="H10045" s="1">
        <v>28.224</v>
      </c>
    </row>
    <row r="10046" spans="1:8" x14ac:dyDescent="0.25">
      <c r="A10046" s="5">
        <f t="shared" si="156"/>
        <v>43305</v>
      </c>
      <c r="B10046" s="2">
        <v>43305.375</v>
      </c>
      <c r="C10046" s="1">
        <v>30.05</v>
      </c>
      <c r="D10046" s="1">
        <v>27.74</v>
      </c>
      <c r="E10046" s="1">
        <v>29.622900000000001</v>
      </c>
      <c r="F10046" s="1">
        <v>40.950800000000001</v>
      </c>
      <c r="G10046" s="1">
        <v>29.504899999999999</v>
      </c>
      <c r="H10046" s="1">
        <v>40.791800000000002</v>
      </c>
    </row>
    <row r="10047" spans="1:8" x14ac:dyDescent="0.25">
      <c r="A10047" s="5">
        <f t="shared" si="156"/>
        <v>43305</v>
      </c>
      <c r="B10047" s="2">
        <v>43305.416666666664</v>
      </c>
      <c r="C10047" s="1">
        <v>33.909999999999997</v>
      </c>
      <c r="D10047" s="1">
        <v>29.93</v>
      </c>
      <c r="E10047" s="1">
        <v>33.688000000000002</v>
      </c>
      <c r="F10047" s="1">
        <v>33.240900000000003</v>
      </c>
      <c r="G10047" s="1">
        <v>33.533900000000003</v>
      </c>
      <c r="H10047" s="1">
        <v>33.097900000000003</v>
      </c>
    </row>
    <row r="10048" spans="1:8" x14ac:dyDescent="0.25">
      <c r="A10048" s="5">
        <f t="shared" si="156"/>
        <v>43305</v>
      </c>
      <c r="B10048" s="2">
        <v>43305.458333333336</v>
      </c>
      <c r="C10048" s="1">
        <v>35.08</v>
      </c>
      <c r="D10048" s="1">
        <v>32.01</v>
      </c>
      <c r="E10048" s="1">
        <v>37.129100000000001</v>
      </c>
      <c r="F10048" s="1">
        <v>49.9495</v>
      </c>
      <c r="G10048" s="1">
        <v>36.957999999999998</v>
      </c>
      <c r="H10048" s="1">
        <v>49.734200000000001</v>
      </c>
    </row>
    <row r="10049" spans="1:8" x14ac:dyDescent="0.25">
      <c r="A10049" s="5">
        <f t="shared" si="156"/>
        <v>43305</v>
      </c>
      <c r="B10049" s="2">
        <v>43305.5</v>
      </c>
      <c r="C10049" s="1">
        <v>38.07</v>
      </c>
      <c r="D10049" s="1">
        <v>34.979999999999997</v>
      </c>
      <c r="E10049" s="1">
        <v>40.1858</v>
      </c>
      <c r="F10049" s="1">
        <v>34.255400000000002</v>
      </c>
      <c r="G10049" s="1">
        <v>39.982500000000002</v>
      </c>
      <c r="H10049" s="1">
        <v>34.0886</v>
      </c>
    </row>
    <row r="10050" spans="1:8" x14ac:dyDescent="0.25">
      <c r="A10050" s="5">
        <f t="shared" si="156"/>
        <v>43305</v>
      </c>
      <c r="B10050" s="2">
        <v>43305.541666666664</v>
      </c>
      <c r="C10050" s="1">
        <v>43.98</v>
      </c>
      <c r="D10050" s="1">
        <v>34.19</v>
      </c>
      <c r="E10050" s="1">
        <v>42.115600000000001</v>
      </c>
      <c r="F10050" s="1">
        <v>39.270499999999998</v>
      </c>
      <c r="G10050" s="1">
        <v>41.604399999999998</v>
      </c>
      <c r="H10050" s="1">
        <v>39.102800000000002</v>
      </c>
    </row>
    <row r="10051" spans="1:8" x14ac:dyDescent="0.25">
      <c r="A10051" s="5">
        <f t="shared" si="156"/>
        <v>43305</v>
      </c>
      <c r="B10051" s="2">
        <v>43305.583333333336</v>
      </c>
      <c r="C10051" s="1">
        <v>46.16</v>
      </c>
      <c r="D10051" s="1">
        <v>37.93</v>
      </c>
      <c r="E10051" s="1">
        <v>42.301499999999997</v>
      </c>
      <c r="F10051" s="1">
        <v>37.8307</v>
      </c>
      <c r="G10051" s="1">
        <v>41.762</v>
      </c>
      <c r="H10051" s="1">
        <v>37.698300000000003</v>
      </c>
    </row>
    <row r="10052" spans="1:8" x14ac:dyDescent="0.25">
      <c r="A10052" s="5">
        <f t="shared" si="156"/>
        <v>43305</v>
      </c>
      <c r="B10052" s="2">
        <v>43305.625</v>
      </c>
      <c r="C10052" s="1">
        <v>50.26</v>
      </c>
      <c r="D10052" s="1">
        <v>65.92</v>
      </c>
      <c r="E10052" s="1">
        <v>43.994100000000003</v>
      </c>
      <c r="F10052" s="1">
        <v>32.502400000000002</v>
      </c>
      <c r="G10052" s="1">
        <v>43.330399999999997</v>
      </c>
      <c r="H10052" s="1">
        <v>32.397399999999998</v>
      </c>
    </row>
    <row r="10053" spans="1:8" x14ac:dyDescent="0.25">
      <c r="A10053" s="5">
        <f t="shared" si="156"/>
        <v>43305</v>
      </c>
      <c r="B10053" s="2">
        <v>43305.666666666664</v>
      </c>
      <c r="C10053" s="1">
        <v>50.27</v>
      </c>
      <c r="D10053" s="1">
        <v>65.989999999999995</v>
      </c>
      <c r="E10053" s="1">
        <v>46.805700000000002</v>
      </c>
      <c r="F10053" s="1">
        <v>65.930099999999996</v>
      </c>
      <c r="G10053" s="1">
        <v>46.172800000000002</v>
      </c>
      <c r="H10053" s="1">
        <v>65.735100000000003</v>
      </c>
    </row>
    <row r="10054" spans="1:8" x14ac:dyDescent="0.25">
      <c r="A10054" s="5">
        <f t="shared" ref="A10054:A10117" si="157">TRUNC(B10054,0)</f>
        <v>43305</v>
      </c>
      <c r="B10054" s="2">
        <v>43305.708333333336</v>
      </c>
      <c r="C10054" s="1">
        <v>45.04</v>
      </c>
      <c r="D10054" s="1">
        <v>63.01</v>
      </c>
      <c r="E10054" s="1">
        <v>46.490299999999998</v>
      </c>
      <c r="F10054" s="1">
        <v>37.9373</v>
      </c>
      <c r="G10054" s="1">
        <v>45.750900000000001</v>
      </c>
      <c r="H10054" s="1">
        <v>37.838500000000003</v>
      </c>
    </row>
    <row r="10055" spans="1:8" x14ac:dyDescent="0.25">
      <c r="A10055" s="5">
        <f t="shared" si="157"/>
        <v>43305</v>
      </c>
      <c r="B10055" s="2">
        <v>43305.75</v>
      </c>
      <c r="C10055" s="1">
        <v>39.83</v>
      </c>
      <c r="D10055" s="1">
        <v>39.799999999999997</v>
      </c>
      <c r="E10055" s="1">
        <v>40.671799999999998</v>
      </c>
      <c r="F10055" s="1">
        <v>42.659500000000001</v>
      </c>
      <c r="G10055" s="1">
        <v>40.078600000000002</v>
      </c>
      <c r="H10055" s="1">
        <v>42.536499999999997</v>
      </c>
    </row>
    <row r="10056" spans="1:8" x14ac:dyDescent="0.25">
      <c r="A10056" s="5">
        <f t="shared" si="157"/>
        <v>43305</v>
      </c>
      <c r="B10056" s="2">
        <v>43305.791666666664</v>
      </c>
      <c r="C10056" s="1">
        <v>35.770000000000003</v>
      </c>
      <c r="D10056" s="1">
        <v>32.229999999999997</v>
      </c>
      <c r="E10056" s="1">
        <v>37.720199999999998</v>
      </c>
      <c r="F10056" s="1">
        <v>36.952500000000001</v>
      </c>
      <c r="G10056" s="1">
        <v>37.426200000000001</v>
      </c>
      <c r="H10056" s="1">
        <v>36.848300000000002</v>
      </c>
    </row>
    <row r="10057" spans="1:8" x14ac:dyDescent="0.25">
      <c r="A10057" s="5">
        <f t="shared" si="157"/>
        <v>43305</v>
      </c>
      <c r="B10057" s="2">
        <v>43305.833333333336</v>
      </c>
      <c r="C10057" s="1">
        <v>33.53</v>
      </c>
      <c r="D10057" s="1">
        <v>46.42</v>
      </c>
      <c r="E10057" s="1">
        <v>35.517899999999997</v>
      </c>
      <c r="F10057" s="1">
        <v>38.496499999999997</v>
      </c>
      <c r="G10057" s="1">
        <v>35.342799999999997</v>
      </c>
      <c r="H10057" s="1">
        <v>38.363</v>
      </c>
    </row>
    <row r="10058" spans="1:8" x14ac:dyDescent="0.25">
      <c r="A10058" s="5">
        <f t="shared" si="157"/>
        <v>43305</v>
      </c>
      <c r="B10058" s="2">
        <v>43305.875</v>
      </c>
      <c r="C10058" s="1">
        <v>28.81</v>
      </c>
      <c r="D10058" s="1">
        <v>26.39</v>
      </c>
      <c r="E10058" s="1">
        <v>33.132100000000001</v>
      </c>
      <c r="F10058" s="1">
        <v>43.327199999999998</v>
      </c>
      <c r="G10058" s="1">
        <v>32.951300000000003</v>
      </c>
      <c r="H10058" s="1">
        <v>43.139699999999998</v>
      </c>
    </row>
    <row r="10059" spans="1:8" x14ac:dyDescent="0.25">
      <c r="A10059" s="5">
        <f t="shared" si="157"/>
        <v>43305</v>
      </c>
      <c r="B10059" s="2">
        <v>43305.916666666664</v>
      </c>
      <c r="C10059" s="1">
        <v>25.22</v>
      </c>
      <c r="D10059" s="1">
        <v>24.02</v>
      </c>
      <c r="E10059" s="1">
        <v>27.711200000000002</v>
      </c>
      <c r="F10059" s="1">
        <v>28.382300000000001</v>
      </c>
      <c r="G10059" s="1">
        <v>27.594200000000001</v>
      </c>
      <c r="H10059" s="1">
        <v>28.270499999999998</v>
      </c>
    </row>
    <row r="10060" spans="1:8" x14ac:dyDescent="0.25">
      <c r="A10060" s="5">
        <f t="shared" si="157"/>
        <v>43305</v>
      </c>
      <c r="B10060" s="2">
        <v>43305.958333333336</v>
      </c>
      <c r="C10060" s="1">
        <v>23.48</v>
      </c>
      <c r="D10060" s="1">
        <v>23.09</v>
      </c>
      <c r="E10060" s="1">
        <v>25.1083</v>
      </c>
      <c r="F10060" s="1">
        <v>25.151800000000001</v>
      </c>
      <c r="G10060" s="1">
        <v>25.016200000000001</v>
      </c>
      <c r="H10060" s="1">
        <v>25.069500000000001</v>
      </c>
    </row>
    <row r="10061" spans="1:8" x14ac:dyDescent="0.25">
      <c r="A10061" s="5">
        <f t="shared" si="157"/>
        <v>43306</v>
      </c>
      <c r="B10061" s="2">
        <v>43306</v>
      </c>
      <c r="C10061" s="1">
        <v>22.25</v>
      </c>
      <c r="D10061" s="1">
        <v>22.51</v>
      </c>
      <c r="E10061" s="1">
        <v>22.641400000000001</v>
      </c>
      <c r="F10061" s="1">
        <v>21.5244</v>
      </c>
      <c r="G10061" s="1">
        <v>22.573799999999999</v>
      </c>
      <c r="H10061" s="1">
        <v>21.4619</v>
      </c>
    </row>
    <row r="10062" spans="1:8" x14ac:dyDescent="0.25">
      <c r="A10062" s="5">
        <f t="shared" si="157"/>
        <v>43306</v>
      </c>
      <c r="B10062" s="2">
        <v>43306.041666666664</v>
      </c>
      <c r="C10062" s="1">
        <v>21.37</v>
      </c>
      <c r="D10062" s="1">
        <v>21.94</v>
      </c>
      <c r="E10062" s="1">
        <v>20.606300000000001</v>
      </c>
      <c r="F10062" s="1">
        <v>20.941299999999998</v>
      </c>
      <c r="G10062" s="1">
        <v>20.561299999999999</v>
      </c>
      <c r="H10062" s="1">
        <v>20.8825</v>
      </c>
    </row>
    <row r="10063" spans="1:8" x14ac:dyDescent="0.25">
      <c r="A10063" s="5">
        <f t="shared" si="157"/>
        <v>43306</v>
      </c>
      <c r="B10063" s="2">
        <v>43306.083333333336</v>
      </c>
      <c r="C10063" s="1">
        <v>20.440000000000001</v>
      </c>
      <c r="D10063" s="1">
        <v>21.32</v>
      </c>
      <c r="E10063" s="1">
        <v>19.445699999999999</v>
      </c>
      <c r="F10063" s="1">
        <v>20.138000000000002</v>
      </c>
      <c r="G10063" s="1">
        <v>19.397200000000002</v>
      </c>
      <c r="H10063" s="1">
        <v>20.082999999999998</v>
      </c>
    </row>
    <row r="10064" spans="1:8" x14ac:dyDescent="0.25">
      <c r="A10064" s="5">
        <f t="shared" si="157"/>
        <v>43306</v>
      </c>
      <c r="B10064" s="2">
        <v>43306.125</v>
      </c>
      <c r="C10064" s="1">
        <v>20.36</v>
      </c>
      <c r="D10064" s="1">
        <v>21.34</v>
      </c>
      <c r="E10064" s="1">
        <v>19.154199999999999</v>
      </c>
      <c r="F10064" s="1">
        <v>19.4542</v>
      </c>
      <c r="G10064" s="1">
        <v>19.105699999999999</v>
      </c>
      <c r="H10064" s="1">
        <v>19.401900000000001</v>
      </c>
    </row>
    <row r="10065" spans="1:8" x14ac:dyDescent="0.25">
      <c r="A10065" s="5">
        <f t="shared" si="157"/>
        <v>43306</v>
      </c>
      <c r="B10065" s="2">
        <v>43306.166666666664</v>
      </c>
      <c r="C10065" s="1">
        <v>20.95</v>
      </c>
      <c r="D10065" s="1">
        <v>21.87</v>
      </c>
      <c r="E10065" s="1">
        <v>19.124099999999999</v>
      </c>
      <c r="F10065" s="1">
        <v>19.468399999999999</v>
      </c>
      <c r="G10065" s="1">
        <v>19.070900000000002</v>
      </c>
      <c r="H10065" s="1">
        <v>19.415099999999999</v>
      </c>
    </row>
    <row r="10066" spans="1:8" x14ac:dyDescent="0.25">
      <c r="A10066" s="5">
        <f t="shared" si="157"/>
        <v>43306</v>
      </c>
      <c r="B10066" s="2">
        <v>43306.208333333336</v>
      </c>
      <c r="C10066" s="1">
        <v>23.02</v>
      </c>
      <c r="D10066" s="1">
        <v>23.96</v>
      </c>
      <c r="E10066" s="1">
        <v>20.389500000000002</v>
      </c>
      <c r="F10066" s="1">
        <v>22.013999999999999</v>
      </c>
      <c r="G10066" s="1">
        <v>20.334900000000001</v>
      </c>
      <c r="H10066" s="1">
        <v>21.948899999999998</v>
      </c>
    </row>
    <row r="10067" spans="1:8" x14ac:dyDescent="0.25">
      <c r="A10067" s="5">
        <f t="shared" si="157"/>
        <v>43306</v>
      </c>
      <c r="B10067" s="2">
        <v>43306.25</v>
      </c>
      <c r="C10067" s="1">
        <v>23.94</v>
      </c>
      <c r="D10067" s="1">
        <v>40.799999999999997</v>
      </c>
      <c r="E10067" s="1">
        <v>22.441400000000002</v>
      </c>
      <c r="F10067" s="1">
        <v>23.036000000000001</v>
      </c>
      <c r="G10067" s="1">
        <v>22.381699999999999</v>
      </c>
      <c r="H10067" s="1">
        <v>22.959399999999999</v>
      </c>
    </row>
    <row r="10068" spans="1:8" x14ac:dyDescent="0.25">
      <c r="A10068" s="5">
        <f t="shared" si="157"/>
        <v>43306</v>
      </c>
      <c r="B10068" s="2">
        <v>43306.291666666664</v>
      </c>
      <c r="C10068" s="1">
        <v>26.01</v>
      </c>
      <c r="D10068" s="1">
        <v>26.51</v>
      </c>
      <c r="E10068" s="1">
        <v>24.7315</v>
      </c>
      <c r="F10068" s="1">
        <v>23.863</v>
      </c>
      <c r="G10068" s="1">
        <v>24.655899999999999</v>
      </c>
      <c r="H10068" s="1">
        <v>23.761800000000001</v>
      </c>
    </row>
    <row r="10069" spans="1:8" x14ac:dyDescent="0.25">
      <c r="A10069" s="5">
        <f t="shared" si="157"/>
        <v>43306</v>
      </c>
      <c r="B10069" s="2">
        <v>43306.333333333336</v>
      </c>
      <c r="C10069" s="1">
        <v>28.66</v>
      </c>
      <c r="D10069" s="1">
        <v>29.04</v>
      </c>
      <c r="E10069" s="1">
        <v>26.770800000000001</v>
      </c>
      <c r="F10069" s="1">
        <v>28.585699999999999</v>
      </c>
      <c r="G10069" s="1">
        <v>26.6754</v>
      </c>
      <c r="H10069" s="1">
        <v>28.470700000000001</v>
      </c>
    </row>
    <row r="10070" spans="1:8" x14ac:dyDescent="0.25">
      <c r="A10070" s="5">
        <f t="shared" si="157"/>
        <v>43306</v>
      </c>
      <c r="B10070" s="2">
        <v>43306.375</v>
      </c>
      <c r="C10070" s="1">
        <v>30.87</v>
      </c>
      <c r="D10070" s="1">
        <v>28.49</v>
      </c>
      <c r="E10070" s="1">
        <v>30.635000000000002</v>
      </c>
      <c r="F10070" s="1">
        <v>41.696599999999997</v>
      </c>
      <c r="G10070" s="1">
        <v>30.5166</v>
      </c>
      <c r="H10070" s="1">
        <v>41.531700000000001</v>
      </c>
    </row>
    <row r="10071" spans="1:8" x14ac:dyDescent="0.25">
      <c r="A10071" s="5">
        <f t="shared" si="157"/>
        <v>43306</v>
      </c>
      <c r="B10071" s="2">
        <v>43306.416666666664</v>
      </c>
      <c r="C10071" s="1">
        <v>33.36</v>
      </c>
      <c r="D10071" s="1">
        <v>30.66</v>
      </c>
      <c r="E10071" s="1">
        <v>33.266500000000001</v>
      </c>
      <c r="F10071" s="1">
        <v>26.933900000000001</v>
      </c>
      <c r="G10071" s="1">
        <v>33.126300000000001</v>
      </c>
      <c r="H10071" s="1">
        <v>26.8063</v>
      </c>
    </row>
    <row r="10072" spans="1:8" x14ac:dyDescent="0.25">
      <c r="A10072" s="5">
        <f t="shared" si="157"/>
        <v>43306</v>
      </c>
      <c r="B10072" s="2">
        <v>43306.458333333336</v>
      </c>
      <c r="C10072" s="1">
        <v>34.89</v>
      </c>
      <c r="D10072" s="1">
        <v>30.47</v>
      </c>
      <c r="E10072" s="1">
        <v>36.327599999999997</v>
      </c>
      <c r="F10072" s="1">
        <v>32.354599999999998</v>
      </c>
      <c r="G10072" s="1">
        <v>36.140099999999997</v>
      </c>
      <c r="H10072" s="1">
        <v>31.6722</v>
      </c>
    </row>
    <row r="10073" spans="1:8" x14ac:dyDescent="0.25">
      <c r="A10073" s="5">
        <f t="shared" si="157"/>
        <v>43306</v>
      </c>
      <c r="B10073" s="2">
        <v>43306.5</v>
      </c>
      <c r="C10073" s="1">
        <v>37.28</v>
      </c>
      <c r="D10073" s="1">
        <v>47.07</v>
      </c>
      <c r="E10073" s="1">
        <v>38.5762</v>
      </c>
      <c r="F10073" s="1">
        <v>39.709899999999998</v>
      </c>
      <c r="G10073" s="1">
        <v>38.328699999999998</v>
      </c>
      <c r="H10073" s="1">
        <v>38.238599999999998</v>
      </c>
    </row>
    <row r="10074" spans="1:8" x14ac:dyDescent="0.25">
      <c r="A10074" s="5">
        <f t="shared" si="157"/>
        <v>43306</v>
      </c>
      <c r="B10074" s="2">
        <v>43306.541666666664</v>
      </c>
      <c r="C10074" s="1">
        <v>42.43</v>
      </c>
      <c r="D10074" s="1">
        <v>43.73</v>
      </c>
      <c r="E10074" s="1">
        <v>40.673400000000001</v>
      </c>
      <c r="F10074" s="1">
        <v>49.721299999999999</v>
      </c>
      <c r="G10074" s="1">
        <v>40.279899999999998</v>
      </c>
      <c r="H10074" s="1">
        <v>48.131900000000002</v>
      </c>
    </row>
    <row r="10075" spans="1:8" x14ac:dyDescent="0.25">
      <c r="A10075" s="5">
        <f t="shared" si="157"/>
        <v>43306</v>
      </c>
      <c r="B10075" s="2">
        <v>43306.583333333336</v>
      </c>
      <c r="C10075" s="1">
        <v>46.51</v>
      </c>
      <c r="D10075" s="1">
        <v>37.159999999999997</v>
      </c>
      <c r="E10075" s="1">
        <v>41.742600000000003</v>
      </c>
      <c r="F10075" s="1">
        <v>38.022500000000001</v>
      </c>
      <c r="G10075" s="1">
        <v>41.302900000000001</v>
      </c>
      <c r="H10075" s="1">
        <v>37.534599999999998</v>
      </c>
    </row>
    <row r="10076" spans="1:8" x14ac:dyDescent="0.25">
      <c r="A10076" s="5">
        <f t="shared" si="157"/>
        <v>43306</v>
      </c>
      <c r="B10076" s="2">
        <v>43306.625</v>
      </c>
      <c r="C10076" s="1">
        <v>49.1</v>
      </c>
      <c r="D10076" s="1">
        <v>47.34</v>
      </c>
      <c r="E10076" s="1">
        <v>45.696599999999997</v>
      </c>
      <c r="F10076" s="1">
        <v>34.697800000000001</v>
      </c>
      <c r="G10076" s="1">
        <v>45.057899999999997</v>
      </c>
      <c r="H10076" s="1">
        <v>34.119700000000002</v>
      </c>
    </row>
    <row r="10077" spans="1:8" x14ac:dyDescent="0.25">
      <c r="A10077" s="5">
        <f t="shared" si="157"/>
        <v>43306</v>
      </c>
      <c r="B10077" s="2">
        <v>43306.666666666664</v>
      </c>
      <c r="C10077" s="1">
        <v>48.34</v>
      </c>
      <c r="D10077" s="1">
        <v>37.840000000000003</v>
      </c>
      <c r="E10077" s="1">
        <v>47.97</v>
      </c>
      <c r="F10077" s="1">
        <v>32.126300000000001</v>
      </c>
      <c r="G10077" s="1">
        <v>47.403300000000002</v>
      </c>
      <c r="H10077" s="1">
        <v>31.986899999999999</v>
      </c>
    </row>
    <row r="10078" spans="1:8" x14ac:dyDescent="0.25">
      <c r="A10078" s="5">
        <f t="shared" si="157"/>
        <v>43306</v>
      </c>
      <c r="B10078" s="2">
        <v>43306.708333333336</v>
      </c>
      <c r="C10078" s="1">
        <v>43.47</v>
      </c>
      <c r="D10078" s="1">
        <v>133.6</v>
      </c>
      <c r="E10078" s="1">
        <v>48.062399999999997</v>
      </c>
      <c r="F10078" s="1">
        <v>32.034500000000001</v>
      </c>
      <c r="G10078" s="1">
        <v>47.507599999999996</v>
      </c>
      <c r="H10078" s="1">
        <v>31.8902</v>
      </c>
    </row>
    <row r="10079" spans="1:8" x14ac:dyDescent="0.25">
      <c r="A10079" s="5">
        <f t="shared" si="157"/>
        <v>43306</v>
      </c>
      <c r="B10079" s="2">
        <v>43306.75</v>
      </c>
      <c r="C10079" s="1">
        <v>37.43</v>
      </c>
      <c r="D10079" s="1">
        <v>48.25</v>
      </c>
      <c r="E10079" s="1">
        <v>41.226599999999998</v>
      </c>
      <c r="F10079" s="1">
        <v>31.845700000000001</v>
      </c>
      <c r="G10079" s="1">
        <v>40.810400000000001</v>
      </c>
      <c r="H10079" s="1">
        <v>31.710799999999999</v>
      </c>
    </row>
    <row r="10080" spans="1:8" x14ac:dyDescent="0.25">
      <c r="A10080" s="5">
        <f t="shared" si="157"/>
        <v>43306</v>
      </c>
      <c r="B10080" s="2">
        <v>43306.791666666664</v>
      </c>
      <c r="C10080" s="1">
        <v>35.01</v>
      </c>
      <c r="D10080" s="1">
        <v>39.21</v>
      </c>
      <c r="E10080" s="1">
        <v>40.055</v>
      </c>
      <c r="F10080" s="1">
        <v>33.58</v>
      </c>
      <c r="G10080" s="1">
        <v>39.857599999999998</v>
      </c>
      <c r="H10080" s="1">
        <v>33.437199999999997</v>
      </c>
    </row>
    <row r="10081" spans="1:8" x14ac:dyDescent="0.25">
      <c r="A10081" s="5">
        <f t="shared" si="157"/>
        <v>43306</v>
      </c>
      <c r="B10081" s="2">
        <v>43306.833333333336</v>
      </c>
      <c r="C10081" s="1">
        <v>33.409999999999997</v>
      </c>
      <c r="D10081" s="1">
        <v>33.869999999999997</v>
      </c>
      <c r="E10081" s="1">
        <v>35.475200000000001</v>
      </c>
      <c r="F10081" s="1">
        <v>33.33</v>
      </c>
      <c r="G10081" s="1">
        <v>35.3215</v>
      </c>
      <c r="H10081" s="1">
        <v>33.191000000000003</v>
      </c>
    </row>
    <row r="10082" spans="1:8" x14ac:dyDescent="0.25">
      <c r="A10082" s="5">
        <f t="shared" si="157"/>
        <v>43306</v>
      </c>
      <c r="B10082" s="2">
        <v>43306.875</v>
      </c>
      <c r="C10082" s="1">
        <v>27.81</v>
      </c>
      <c r="D10082" s="1">
        <v>28.17</v>
      </c>
      <c r="E10082" s="1">
        <v>33.280900000000003</v>
      </c>
      <c r="F10082" s="1">
        <v>33.408900000000003</v>
      </c>
      <c r="G10082" s="1">
        <v>33.159300000000002</v>
      </c>
      <c r="H10082" s="1">
        <v>33.2468</v>
      </c>
    </row>
    <row r="10083" spans="1:8" x14ac:dyDescent="0.25">
      <c r="A10083" s="5">
        <f t="shared" si="157"/>
        <v>43306</v>
      </c>
      <c r="B10083" s="2">
        <v>43306.916666666664</v>
      </c>
      <c r="C10083" s="1">
        <v>25.8</v>
      </c>
      <c r="D10083" s="1">
        <v>24.56</v>
      </c>
      <c r="E10083" s="1">
        <v>28.082000000000001</v>
      </c>
      <c r="F10083" s="1">
        <v>28.161799999999999</v>
      </c>
      <c r="G10083" s="1">
        <v>27.995699999999999</v>
      </c>
      <c r="H10083" s="1">
        <v>28.022600000000001</v>
      </c>
    </row>
    <row r="10084" spans="1:8" x14ac:dyDescent="0.25">
      <c r="A10084" s="5">
        <f t="shared" si="157"/>
        <v>43306</v>
      </c>
      <c r="B10084" s="2">
        <v>43306.958333333336</v>
      </c>
      <c r="C10084" s="1">
        <v>24.18</v>
      </c>
      <c r="D10084" s="1">
        <v>23.92</v>
      </c>
      <c r="E10084" s="1">
        <v>24.265699999999999</v>
      </c>
      <c r="F10084" s="1">
        <v>24.686699999999998</v>
      </c>
      <c r="G10084" s="1">
        <v>24.196200000000001</v>
      </c>
      <c r="H10084" s="1">
        <v>24.588000000000001</v>
      </c>
    </row>
    <row r="10085" spans="1:8" x14ac:dyDescent="0.25">
      <c r="A10085" s="5">
        <f t="shared" si="157"/>
        <v>43307</v>
      </c>
      <c r="B10085" s="2">
        <v>43307</v>
      </c>
      <c r="C10085" s="1">
        <v>22.65</v>
      </c>
      <c r="D10085" s="1">
        <v>22.17</v>
      </c>
      <c r="E10085" s="1">
        <v>22.851900000000001</v>
      </c>
      <c r="F10085" s="1">
        <v>21.924199999999999</v>
      </c>
      <c r="G10085" s="1">
        <v>22.7974</v>
      </c>
      <c r="H10085" s="1">
        <v>21.8446</v>
      </c>
    </row>
    <row r="10086" spans="1:8" x14ac:dyDescent="0.25">
      <c r="A10086" s="5">
        <f t="shared" si="157"/>
        <v>43307</v>
      </c>
      <c r="B10086" s="2">
        <v>43307.041666666664</v>
      </c>
      <c r="C10086" s="1">
        <v>21.84</v>
      </c>
      <c r="D10086" s="1">
        <v>21.8</v>
      </c>
      <c r="E10086" s="1">
        <v>20.962499999999999</v>
      </c>
      <c r="F10086" s="1">
        <v>20.7834</v>
      </c>
      <c r="G10086" s="1">
        <v>20.917100000000001</v>
      </c>
      <c r="H10086" s="1">
        <v>20.711600000000001</v>
      </c>
    </row>
    <row r="10087" spans="1:8" x14ac:dyDescent="0.25">
      <c r="A10087" s="5">
        <f t="shared" si="157"/>
        <v>43307</v>
      </c>
      <c r="B10087" s="2">
        <v>43307.083333333336</v>
      </c>
      <c r="C10087" s="1">
        <v>20.92</v>
      </c>
      <c r="D10087" s="1">
        <v>21.09</v>
      </c>
      <c r="E10087" s="1">
        <v>19.427</v>
      </c>
      <c r="F10087" s="1">
        <v>19.1312</v>
      </c>
      <c r="G10087" s="1">
        <v>19.3825</v>
      </c>
      <c r="H10087" s="1">
        <v>19.069299999999998</v>
      </c>
    </row>
    <row r="10088" spans="1:8" x14ac:dyDescent="0.25">
      <c r="A10088" s="5">
        <f t="shared" si="157"/>
        <v>43307</v>
      </c>
      <c r="B10088" s="2">
        <v>43307.125</v>
      </c>
      <c r="C10088" s="1">
        <v>20.56</v>
      </c>
      <c r="D10088" s="1">
        <v>20.59</v>
      </c>
      <c r="E10088" s="1">
        <v>19.288399999999999</v>
      </c>
      <c r="F10088" s="1">
        <v>18.664400000000001</v>
      </c>
      <c r="G10088" s="1">
        <v>19.243099999999998</v>
      </c>
      <c r="H10088" s="1">
        <v>18.609500000000001</v>
      </c>
    </row>
    <row r="10089" spans="1:8" x14ac:dyDescent="0.25">
      <c r="A10089" s="5">
        <f t="shared" si="157"/>
        <v>43307</v>
      </c>
      <c r="B10089" s="2">
        <v>43307.166666666664</v>
      </c>
      <c r="C10089" s="1">
        <v>21.47</v>
      </c>
      <c r="D10089" s="1">
        <v>21.8</v>
      </c>
      <c r="E10089" s="1">
        <v>19.200299999999999</v>
      </c>
      <c r="F10089" s="1">
        <v>18.552600000000002</v>
      </c>
      <c r="G10089" s="1">
        <v>19.150300000000001</v>
      </c>
      <c r="H10089" s="1">
        <v>18.499500000000001</v>
      </c>
    </row>
    <row r="10090" spans="1:8" x14ac:dyDescent="0.25">
      <c r="A10090" s="5">
        <f t="shared" si="157"/>
        <v>43307</v>
      </c>
      <c r="B10090" s="2">
        <v>43307.208333333336</v>
      </c>
      <c r="C10090" s="1">
        <v>23.87</v>
      </c>
      <c r="D10090" s="1">
        <v>24.93</v>
      </c>
      <c r="E10090" s="1">
        <v>19.967300000000002</v>
      </c>
      <c r="F10090" s="1">
        <v>19.533200000000001</v>
      </c>
      <c r="G10090" s="1">
        <v>19.920000000000002</v>
      </c>
      <c r="H10090" s="1">
        <v>19.4754</v>
      </c>
    </row>
    <row r="10091" spans="1:8" x14ac:dyDescent="0.25">
      <c r="A10091" s="5">
        <f t="shared" si="157"/>
        <v>43307</v>
      </c>
      <c r="B10091" s="2">
        <v>43307.25</v>
      </c>
      <c r="C10091" s="1">
        <v>26.01</v>
      </c>
      <c r="D10091" s="1">
        <v>23.87</v>
      </c>
      <c r="E10091" s="1">
        <v>21.658000000000001</v>
      </c>
      <c r="F10091" s="1">
        <v>19.874700000000001</v>
      </c>
      <c r="G10091" s="1">
        <v>21.600300000000001</v>
      </c>
      <c r="H10091" s="1">
        <v>19.813300000000002</v>
      </c>
    </row>
    <row r="10092" spans="1:8" x14ac:dyDescent="0.25">
      <c r="A10092" s="5">
        <f t="shared" si="157"/>
        <v>43307</v>
      </c>
      <c r="B10092" s="2">
        <v>43307.291666666664</v>
      </c>
      <c r="C10092" s="1">
        <v>27.06</v>
      </c>
      <c r="D10092" s="1">
        <v>24.01</v>
      </c>
      <c r="E10092" s="1">
        <v>23.566299999999998</v>
      </c>
      <c r="F10092" s="1">
        <v>20.3567</v>
      </c>
      <c r="G10092" s="1">
        <v>23.4664</v>
      </c>
      <c r="H10092" s="1">
        <v>20.285699999999999</v>
      </c>
    </row>
    <row r="10093" spans="1:8" x14ac:dyDescent="0.25">
      <c r="A10093" s="5">
        <f t="shared" si="157"/>
        <v>43307</v>
      </c>
      <c r="B10093" s="2">
        <v>43307.333333333336</v>
      </c>
      <c r="C10093" s="1">
        <v>28.92</v>
      </c>
      <c r="D10093" s="1">
        <v>25.15</v>
      </c>
      <c r="E10093" s="1">
        <v>26.209199999999999</v>
      </c>
      <c r="F10093" s="1">
        <v>24.354299999999999</v>
      </c>
      <c r="G10093" s="1">
        <v>25.977799999999998</v>
      </c>
      <c r="H10093" s="1">
        <v>24.258199999999999</v>
      </c>
    </row>
    <row r="10094" spans="1:8" x14ac:dyDescent="0.25">
      <c r="A10094" s="5">
        <f t="shared" si="157"/>
        <v>43307</v>
      </c>
      <c r="B10094" s="2">
        <v>43307.375</v>
      </c>
      <c r="C10094" s="1">
        <v>30.55</v>
      </c>
      <c r="D10094" s="1">
        <v>27.47</v>
      </c>
      <c r="E10094" s="1">
        <v>32.0383</v>
      </c>
      <c r="F10094" s="1">
        <v>25.5624</v>
      </c>
      <c r="G10094" s="1">
        <v>31.648900000000001</v>
      </c>
      <c r="H10094" s="1">
        <v>25.441800000000001</v>
      </c>
    </row>
    <row r="10095" spans="1:8" x14ac:dyDescent="0.25">
      <c r="A10095" s="5">
        <f t="shared" si="157"/>
        <v>43307</v>
      </c>
      <c r="B10095" s="2">
        <v>43307.416666666664</v>
      </c>
      <c r="C10095" s="1">
        <v>32.54</v>
      </c>
      <c r="D10095" s="1">
        <v>38.83</v>
      </c>
      <c r="E10095" s="1">
        <v>35.0212</v>
      </c>
      <c r="F10095" s="1">
        <v>34.023899999999998</v>
      </c>
      <c r="G10095" s="1">
        <v>34.330100000000002</v>
      </c>
      <c r="H10095" s="1">
        <v>33.842500000000001</v>
      </c>
    </row>
    <row r="10096" spans="1:8" x14ac:dyDescent="0.25">
      <c r="A10096" s="5">
        <f t="shared" si="157"/>
        <v>43307</v>
      </c>
      <c r="B10096" s="2">
        <v>43307.458333333336</v>
      </c>
      <c r="C10096" s="1">
        <v>34.130000000000003</v>
      </c>
      <c r="D10096" s="1">
        <v>31.78</v>
      </c>
      <c r="E10096" s="1">
        <v>38.881799999999998</v>
      </c>
      <c r="F10096" s="1">
        <v>28.758600000000001</v>
      </c>
      <c r="G10096" s="1">
        <v>37.701500000000003</v>
      </c>
      <c r="H10096" s="1">
        <v>28.521100000000001</v>
      </c>
    </row>
    <row r="10097" spans="1:8" x14ac:dyDescent="0.25">
      <c r="A10097" s="5">
        <f t="shared" si="157"/>
        <v>43307</v>
      </c>
      <c r="B10097" s="2">
        <v>43307.5</v>
      </c>
      <c r="C10097" s="1">
        <v>39.39</v>
      </c>
      <c r="D10097" s="1">
        <v>29.72</v>
      </c>
      <c r="E10097" s="1">
        <v>43.953800000000001</v>
      </c>
      <c r="F10097" s="1">
        <v>32.445300000000003</v>
      </c>
      <c r="G10097" s="1">
        <v>42.264800000000001</v>
      </c>
      <c r="H10097" s="1">
        <v>31.684000000000001</v>
      </c>
    </row>
    <row r="10098" spans="1:8" x14ac:dyDescent="0.25">
      <c r="A10098" s="5">
        <f t="shared" si="157"/>
        <v>43307</v>
      </c>
      <c r="B10098" s="2">
        <v>43307.541666666664</v>
      </c>
      <c r="C10098" s="1">
        <v>42.07</v>
      </c>
      <c r="D10098" s="1">
        <v>33.630000000000003</v>
      </c>
      <c r="E10098" s="1">
        <v>46.631300000000003</v>
      </c>
      <c r="F10098" s="1">
        <v>39.205199999999998</v>
      </c>
      <c r="G10098" s="1">
        <v>44.230699999999999</v>
      </c>
      <c r="H10098" s="1">
        <v>38.246200000000002</v>
      </c>
    </row>
    <row r="10099" spans="1:8" x14ac:dyDescent="0.25">
      <c r="A10099" s="5">
        <f t="shared" si="157"/>
        <v>43307</v>
      </c>
      <c r="B10099" s="2">
        <v>43307.583333333336</v>
      </c>
      <c r="C10099" s="1">
        <v>46.51</v>
      </c>
      <c r="D10099" s="1">
        <v>40.299999999999997</v>
      </c>
      <c r="E10099" s="1">
        <v>53.947699999999998</v>
      </c>
      <c r="F10099" s="1">
        <v>37.147799999999997</v>
      </c>
      <c r="G10099" s="1">
        <v>50.799500000000002</v>
      </c>
      <c r="H10099" s="1">
        <v>36.263500000000001</v>
      </c>
    </row>
    <row r="10100" spans="1:8" x14ac:dyDescent="0.25">
      <c r="A10100" s="5">
        <f t="shared" si="157"/>
        <v>43307</v>
      </c>
      <c r="B10100" s="2">
        <v>43307.625</v>
      </c>
      <c r="C10100" s="1">
        <v>48.43</v>
      </c>
      <c r="D10100" s="1">
        <v>32.4</v>
      </c>
      <c r="E10100" s="1">
        <v>62.167299999999997</v>
      </c>
      <c r="F10100" s="1">
        <v>37.029499999999999</v>
      </c>
      <c r="G10100" s="1">
        <v>58.592100000000002</v>
      </c>
      <c r="H10100" s="1">
        <v>36.514099999999999</v>
      </c>
    </row>
    <row r="10101" spans="1:8" x14ac:dyDescent="0.25">
      <c r="A10101" s="5">
        <f t="shared" si="157"/>
        <v>43307</v>
      </c>
      <c r="B10101" s="2">
        <v>43307.666666666664</v>
      </c>
      <c r="C10101" s="1">
        <v>46.75</v>
      </c>
      <c r="D10101" s="1">
        <v>35.06</v>
      </c>
      <c r="E10101" s="1">
        <v>69.116600000000005</v>
      </c>
      <c r="F10101" s="1">
        <v>82.492599999999996</v>
      </c>
      <c r="G10101" s="1">
        <v>65.076099999999997</v>
      </c>
      <c r="H10101" s="1">
        <v>73.358599999999996</v>
      </c>
    </row>
    <row r="10102" spans="1:8" x14ac:dyDescent="0.25">
      <c r="A10102" s="5">
        <f t="shared" si="157"/>
        <v>43307</v>
      </c>
      <c r="B10102" s="2">
        <v>43307.708333333336</v>
      </c>
      <c r="C10102" s="1">
        <v>41.47</v>
      </c>
      <c r="D10102" s="1">
        <v>29.8</v>
      </c>
      <c r="E10102" s="1">
        <v>67.130799999999994</v>
      </c>
      <c r="F10102" s="1">
        <v>37.759099999999997</v>
      </c>
      <c r="G10102" s="1">
        <v>63.279899999999998</v>
      </c>
      <c r="H10102" s="1">
        <v>36.278799999999997</v>
      </c>
    </row>
    <row r="10103" spans="1:8" x14ac:dyDescent="0.25">
      <c r="A10103" s="5">
        <f t="shared" si="157"/>
        <v>43307</v>
      </c>
      <c r="B10103" s="2">
        <v>43307.75</v>
      </c>
      <c r="C10103" s="1">
        <v>36.68</v>
      </c>
      <c r="D10103" s="1">
        <v>27.67</v>
      </c>
      <c r="E10103" s="1">
        <v>49.014899999999997</v>
      </c>
      <c r="F10103" s="1">
        <v>36.021000000000001</v>
      </c>
      <c r="G10103" s="1">
        <v>46.7714</v>
      </c>
      <c r="H10103" s="1">
        <v>35.146700000000003</v>
      </c>
    </row>
    <row r="10104" spans="1:8" x14ac:dyDescent="0.25">
      <c r="A10104" s="5">
        <f t="shared" si="157"/>
        <v>43307</v>
      </c>
      <c r="B10104" s="2">
        <v>43307.791666666664</v>
      </c>
      <c r="C10104" s="1">
        <v>32.479999999999997</v>
      </c>
      <c r="D10104" s="1">
        <v>27.2</v>
      </c>
      <c r="E10104" s="1">
        <v>42.1691</v>
      </c>
      <c r="F10104" s="1">
        <v>34.747999999999998</v>
      </c>
      <c r="G10104" s="1">
        <v>40.530900000000003</v>
      </c>
      <c r="H10104" s="1">
        <v>33.767600000000002</v>
      </c>
    </row>
    <row r="10105" spans="1:8" x14ac:dyDescent="0.25">
      <c r="A10105" s="5">
        <f t="shared" si="157"/>
        <v>43307</v>
      </c>
      <c r="B10105" s="2">
        <v>43307.833333333336</v>
      </c>
      <c r="C10105" s="1">
        <v>31.67</v>
      </c>
      <c r="D10105" s="1">
        <v>24.82</v>
      </c>
      <c r="E10105" s="1">
        <v>38.4358</v>
      </c>
      <c r="F10105" s="1">
        <v>51.666899999999998</v>
      </c>
      <c r="G10105" s="1">
        <v>37.398000000000003</v>
      </c>
      <c r="H10105" s="1">
        <v>47.922400000000003</v>
      </c>
    </row>
    <row r="10106" spans="1:8" x14ac:dyDescent="0.25">
      <c r="A10106" s="5">
        <f t="shared" si="157"/>
        <v>43307</v>
      </c>
      <c r="B10106" s="2">
        <v>43307.875</v>
      </c>
      <c r="C10106" s="1">
        <v>26.45</v>
      </c>
      <c r="D10106" s="1">
        <v>25.12</v>
      </c>
      <c r="E10106" s="1">
        <v>34.683</v>
      </c>
      <c r="F10106" s="1">
        <v>52.561399999999999</v>
      </c>
      <c r="G10106" s="1">
        <v>33.897599999999997</v>
      </c>
      <c r="H10106" s="1">
        <v>48.820599999999999</v>
      </c>
    </row>
    <row r="10107" spans="1:8" x14ac:dyDescent="0.25">
      <c r="A10107" s="5">
        <f t="shared" si="157"/>
        <v>43307</v>
      </c>
      <c r="B10107" s="2">
        <v>43307.916666666664</v>
      </c>
      <c r="C10107" s="1">
        <v>25.34</v>
      </c>
      <c r="D10107" s="1">
        <v>22.97</v>
      </c>
      <c r="E10107" s="1">
        <v>27.182400000000001</v>
      </c>
      <c r="F10107" s="1">
        <v>30.317699999999999</v>
      </c>
      <c r="G10107" s="1">
        <v>26.851500000000001</v>
      </c>
      <c r="H10107" s="1">
        <v>30.163399999999999</v>
      </c>
    </row>
    <row r="10108" spans="1:8" x14ac:dyDescent="0.25">
      <c r="A10108" s="5">
        <f t="shared" si="157"/>
        <v>43307</v>
      </c>
      <c r="B10108" s="2">
        <v>43307.958333333336</v>
      </c>
      <c r="C10108" s="1">
        <v>23.28</v>
      </c>
      <c r="D10108" s="1">
        <v>21.93</v>
      </c>
      <c r="E10108" s="1">
        <v>25.388000000000002</v>
      </c>
      <c r="F10108" s="1">
        <v>22.7226</v>
      </c>
      <c r="G10108" s="1">
        <v>25.184699999999999</v>
      </c>
      <c r="H10108" s="1">
        <v>22.624199999999998</v>
      </c>
    </row>
    <row r="10109" spans="1:8" x14ac:dyDescent="0.25">
      <c r="A10109" s="5">
        <f t="shared" si="157"/>
        <v>43308</v>
      </c>
      <c r="B10109" s="2">
        <v>43308</v>
      </c>
      <c r="C10109" s="1">
        <v>21.95</v>
      </c>
      <c r="D10109" s="1">
        <v>22.16</v>
      </c>
      <c r="E10109" s="1">
        <v>22.052399999999999</v>
      </c>
      <c r="F10109" s="1">
        <v>20.056000000000001</v>
      </c>
      <c r="G10109" s="1">
        <v>21.978200000000001</v>
      </c>
      <c r="H10109" s="1">
        <v>19.9802</v>
      </c>
    </row>
    <row r="10110" spans="1:8" x14ac:dyDescent="0.25">
      <c r="A10110" s="5">
        <f t="shared" si="157"/>
        <v>43308</v>
      </c>
      <c r="B10110" s="2">
        <v>43308.041666666664</v>
      </c>
      <c r="C10110" s="1">
        <v>21.05</v>
      </c>
      <c r="D10110" s="1">
        <v>20.84</v>
      </c>
      <c r="E10110" s="1">
        <v>20.1859</v>
      </c>
      <c r="F10110" s="1">
        <v>19.0928</v>
      </c>
      <c r="G10110" s="1">
        <v>20.127700000000001</v>
      </c>
      <c r="H10110" s="1">
        <v>19.024100000000001</v>
      </c>
    </row>
    <row r="10111" spans="1:8" x14ac:dyDescent="0.25">
      <c r="A10111" s="5">
        <f t="shared" si="157"/>
        <v>43308</v>
      </c>
      <c r="B10111" s="2">
        <v>43308.083333333336</v>
      </c>
      <c r="C10111" s="1">
        <v>20.14</v>
      </c>
      <c r="D10111" s="1">
        <v>20.29</v>
      </c>
      <c r="E10111" s="1">
        <v>19.2364</v>
      </c>
      <c r="F10111" s="1">
        <v>18.676600000000001</v>
      </c>
      <c r="G10111" s="1">
        <v>19.179600000000001</v>
      </c>
      <c r="H10111" s="1">
        <v>18.612200000000001</v>
      </c>
    </row>
    <row r="10112" spans="1:8" x14ac:dyDescent="0.25">
      <c r="A10112" s="5">
        <f t="shared" si="157"/>
        <v>43308</v>
      </c>
      <c r="B10112" s="2">
        <v>43308.125</v>
      </c>
      <c r="C10112" s="1">
        <v>19.93</v>
      </c>
      <c r="D10112" s="1">
        <v>20.29</v>
      </c>
      <c r="E10112" s="1">
        <v>18.6371</v>
      </c>
      <c r="F10112" s="1">
        <v>18.094999999999999</v>
      </c>
      <c r="G10112" s="1">
        <v>18.5777</v>
      </c>
      <c r="H10112" s="1">
        <v>18.037600000000001</v>
      </c>
    </row>
    <row r="10113" spans="1:8" x14ac:dyDescent="0.25">
      <c r="A10113" s="5">
        <f t="shared" si="157"/>
        <v>43308</v>
      </c>
      <c r="B10113" s="2">
        <v>43308.166666666664</v>
      </c>
      <c r="C10113" s="1">
        <v>21</v>
      </c>
      <c r="D10113" s="1">
        <v>20.329999999999998</v>
      </c>
      <c r="E10113" s="1">
        <v>18.621500000000001</v>
      </c>
      <c r="F10113" s="1">
        <v>18.047599999999999</v>
      </c>
      <c r="G10113" s="1">
        <v>18.539400000000001</v>
      </c>
      <c r="H10113" s="1">
        <v>17.990300000000001</v>
      </c>
    </row>
    <row r="10114" spans="1:8" x14ac:dyDescent="0.25">
      <c r="A10114" s="5">
        <f t="shared" si="157"/>
        <v>43308</v>
      </c>
      <c r="B10114" s="2">
        <v>43308.208333333336</v>
      </c>
      <c r="C10114" s="1">
        <v>21.47</v>
      </c>
      <c r="D10114" s="1">
        <v>21.49</v>
      </c>
      <c r="E10114" s="1">
        <v>19.449400000000001</v>
      </c>
      <c r="F10114" s="1">
        <v>19.345600000000001</v>
      </c>
      <c r="G10114" s="1">
        <v>19.378399999999999</v>
      </c>
      <c r="H10114" s="1">
        <v>19.2867</v>
      </c>
    </row>
    <row r="10115" spans="1:8" x14ac:dyDescent="0.25">
      <c r="A10115" s="5">
        <f t="shared" si="157"/>
        <v>43308</v>
      </c>
      <c r="B10115" s="2">
        <v>43308.25</v>
      </c>
      <c r="C10115" s="1">
        <v>23.4</v>
      </c>
      <c r="D10115" s="1">
        <v>22.46</v>
      </c>
      <c r="E10115" s="1">
        <v>20.850100000000001</v>
      </c>
      <c r="F10115" s="1">
        <v>20.012499999999999</v>
      </c>
      <c r="G10115" s="1">
        <v>20.754799999999999</v>
      </c>
      <c r="H10115" s="1">
        <v>19.946000000000002</v>
      </c>
    </row>
    <row r="10116" spans="1:8" x14ac:dyDescent="0.25">
      <c r="A10116" s="5">
        <f t="shared" si="157"/>
        <v>43308</v>
      </c>
      <c r="B10116" s="2">
        <v>43308.291666666664</v>
      </c>
      <c r="C10116" s="1">
        <v>24.35</v>
      </c>
      <c r="D10116" s="1">
        <v>23.79</v>
      </c>
      <c r="E10116" s="1">
        <v>22.756900000000002</v>
      </c>
      <c r="F10116" s="1">
        <v>20.452200000000001</v>
      </c>
      <c r="G10116" s="1">
        <v>22.660699999999999</v>
      </c>
      <c r="H10116" s="1">
        <v>20.382400000000001</v>
      </c>
    </row>
    <row r="10117" spans="1:8" x14ac:dyDescent="0.25">
      <c r="A10117" s="5">
        <f t="shared" si="157"/>
        <v>43308</v>
      </c>
      <c r="B10117" s="2">
        <v>43308.333333333336</v>
      </c>
      <c r="C10117" s="1">
        <v>25.49</v>
      </c>
      <c r="D10117" s="1">
        <v>24.72</v>
      </c>
      <c r="E10117" s="1">
        <v>24.242000000000001</v>
      </c>
      <c r="F10117" s="1">
        <v>22.519300000000001</v>
      </c>
      <c r="G10117" s="1">
        <v>24.076699999999999</v>
      </c>
      <c r="H10117" s="1">
        <v>22.429500000000001</v>
      </c>
    </row>
    <row r="10118" spans="1:8" x14ac:dyDescent="0.25">
      <c r="A10118" s="5">
        <f t="shared" ref="A10118:A10181" si="158">TRUNC(B10118,0)</f>
        <v>43308</v>
      </c>
      <c r="B10118" s="2">
        <v>43308.375</v>
      </c>
      <c r="C10118" s="1">
        <v>26.86</v>
      </c>
      <c r="D10118" s="1">
        <v>26.34</v>
      </c>
      <c r="E10118" s="1">
        <v>29.226299999999998</v>
      </c>
      <c r="F10118" s="1">
        <v>23.8447</v>
      </c>
      <c r="G10118" s="1">
        <v>28.946100000000001</v>
      </c>
      <c r="H10118" s="1">
        <v>23.7377</v>
      </c>
    </row>
    <row r="10119" spans="1:8" x14ac:dyDescent="0.25">
      <c r="A10119" s="5">
        <f t="shared" si="158"/>
        <v>43308</v>
      </c>
      <c r="B10119" s="2">
        <v>43308.416666666664</v>
      </c>
      <c r="C10119" s="1">
        <v>28.66</v>
      </c>
      <c r="D10119" s="1">
        <v>26.54</v>
      </c>
      <c r="E10119" s="1">
        <v>33.304099999999998</v>
      </c>
      <c r="F10119" s="1">
        <v>27.5564</v>
      </c>
      <c r="G10119" s="1">
        <v>32.9741</v>
      </c>
      <c r="H10119" s="1">
        <v>27.409400000000002</v>
      </c>
    </row>
    <row r="10120" spans="1:8" x14ac:dyDescent="0.25">
      <c r="A10120" s="5">
        <f t="shared" si="158"/>
        <v>43308</v>
      </c>
      <c r="B10120" s="2">
        <v>43308.458333333336</v>
      </c>
      <c r="C10120" s="1">
        <v>31.08</v>
      </c>
      <c r="D10120" s="1">
        <v>27.62</v>
      </c>
      <c r="E10120" s="1">
        <v>35.2986</v>
      </c>
      <c r="F10120" s="1">
        <v>33.567799999999998</v>
      </c>
      <c r="G10120" s="1">
        <v>34.840000000000003</v>
      </c>
      <c r="H10120" s="1">
        <v>33.387700000000002</v>
      </c>
    </row>
    <row r="10121" spans="1:8" x14ac:dyDescent="0.25">
      <c r="A10121" s="5">
        <f t="shared" si="158"/>
        <v>43308</v>
      </c>
      <c r="B10121" s="2">
        <v>43308.5</v>
      </c>
      <c r="C10121" s="1">
        <v>33.06</v>
      </c>
      <c r="D10121" s="1">
        <v>27.99</v>
      </c>
      <c r="E10121" s="1">
        <v>38.1464</v>
      </c>
      <c r="F10121" s="1">
        <v>28.3277</v>
      </c>
      <c r="G10121" s="1">
        <v>37.465499999999999</v>
      </c>
      <c r="H10121" s="1">
        <v>28.177399999999999</v>
      </c>
    </row>
    <row r="10122" spans="1:8" x14ac:dyDescent="0.25">
      <c r="A10122" s="5">
        <f t="shared" si="158"/>
        <v>43308</v>
      </c>
      <c r="B10122" s="2">
        <v>43308.541666666664</v>
      </c>
      <c r="C10122" s="1">
        <v>36</v>
      </c>
      <c r="D10122" s="1">
        <v>45.58</v>
      </c>
      <c r="E10122" s="1">
        <v>39.724600000000002</v>
      </c>
      <c r="F10122" s="1">
        <v>32.457099999999997</v>
      </c>
      <c r="G10122" s="1">
        <v>38.510599999999997</v>
      </c>
      <c r="H10122" s="1">
        <v>31.604099999999999</v>
      </c>
    </row>
    <row r="10123" spans="1:8" x14ac:dyDescent="0.25">
      <c r="A10123" s="5">
        <f t="shared" si="158"/>
        <v>43308</v>
      </c>
      <c r="B10123" s="2">
        <v>43308.583333333336</v>
      </c>
      <c r="C10123" s="1">
        <v>38.4</v>
      </c>
      <c r="D10123" s="1">
        <v>39.520000000000003</v>
      </c>
      <c r="E10123" s="1">
        <v>43.642200000000003</v>
      </c>
      <c r="F10123" s="1">
        <v>32.051699999999997</v>
      </c>
      <c r="G10123" s="1">
        <v>42.288600000000002</v>
      </c>
      <c r="H10123" s="1">
        <v>31.389299999999999</v>
      </c>
    </row>
    <row r="10124" spans="1:8" x14ac:dyDescent="0.25">
      <c r="A10124" s="5">
        <f t="shared" si="158"/>
        <v>43308</v>
      </c>
      <c r="B10124" s="2">
        <v>43308.625</v>
      </c>
      <c r="C10124" s="1">
        <v>39.450000000000003</v>
      </c>
      <c r="D10124" s="1">
        <v>49.91</v>
      </c>
      <c r="E10124" s="1">
        <v>44.1663</v>
      </c>
      <c r="F10124" s="1">
        <v>30.883700000000001</v>
      </c>
      <c r="G10124" s="1">
        <v>42.851500000000001</v>
      </c>
      <c r="H10124" s="1">
        <v>30.4648</v>
      </c>
    </row>
    <row r="10125" spans="1:8" x14ac:dyDescent="0.25">
      <c r="A10125" s="5">
        <f t="shared" si="158"/>
        <v>43308</v>
      </c>
      <c r="B10125" s="2">
        <v>43308.666666666664</v>
      </c>
      <c r="C10125" s="1">
        <v>37.21</v>
      </c>
      <c r="D10125" s="1">
        <v>35.159999999999997</v>
      </c>
      <c r="E10125" s="1">
        <v>44.769599999999997</v>
      </c>
      <c r="F10125" s="1">
        <v>31.315200000000001</v>
      </c>
      <c r="G10125" s="1">
        <v>43.427500000000002</v>
      </c>
      <c r="H10125" s="1">
        <v>31.184000000000001</v>
      </c>
    </row>
    <row r="10126" spans="1:8" x14ac:dyDescent="0.25">
      <c r="A10126" s="5">
        <f t="shared" si="158"/>
        <v>43308</v>
      </c>
      <c r="B10126" s="2">
        <v>43308.708333333336</v>
      </c>
      <c r="C10126" s="1">
        <v>34.44</v>
      </c>
      <c r="D10126" s="1">
        <v>30.47</v>
      </c>
      <c r="E10126" s="1">
        <v>44.628399999999999</v>
      </c>
      <c r="F10126" s="1">
        <v>28.438400000000001</v>
      </c>
      <c r="G10126" s="1">
        <v>43.327500000000001</v>
      </c>
      <c r="H10126" s="1">
        <v>28.3203</v>
      </c>
    </row>
    <row r="10127" spans="1:8" x14ac:dyDescent="0.25">
      <c r="A10127" s="5">
        <f t="shared" si="158"/>
        <v>43308</v>
      </c>
      <c r="B10127" s="2">
        <v>43308.75</v>
      </c>
      <c r="C10127" s="1">
        <v>30.73</v>
      </c>
      <c r="D10127" s="1">
        <v>28.99</v>
      </c>
      <c r="E10127" s="1">
        <v>37.1873</v>
      </c>
      <c r="F10127" s="1">
        <v>24.325800000000001</v>
      </c>
      <c r="G10127" s="1">
        <v>36.2699</v>
      </c>
      <c r="H10127" s="1">
        <v>24.228999999999999</v>
      </c>
    </row>
    <row r="10128" spans="1:8" x14ac:dyDescent="0.25">
      <c r="A10128" s="5">
        <f t="shared" si="158"/>
        <v>43308</v>
      </c>
      <c r="B10128" s="2">
        <v>43308.791666666664</v>
      </c>
      <c r="C10128" s="1">
        <v>28.15</v>
      </c>
      <c r="D10128" s="1">
        <v>28.83</v>
      </c>
      <c r="E10128" s="1">
        <v>34.0413</v>
      </c>
      <c r="F10128" s="1">
        <v>24.801100000000002</v>
      </c>
      <c r="G10128" s="1">
        <v>33.579799999999999</v>
      </c>
      <c r="H10128" s="1">
        <v>24.6938</v>
      </c>
    </row>
    <row r="10129" spans="1:8" x14ac:dyDescent="0.25">
      <c r="A10129" s="5">
        <f t="shared" si="158"/>
        <v>43308</v>
      </c>
      <c r="B10129" s="2">
        <v>43308.833333333336</v>
      </c>
      <c r="C10129" s="1">
        <v>26.27</v>
      </c>
      <c r="D10129" s="1">
        <v>27.13</v>
      </c>
      <c r="E10129" s="1">
        <v>31.642800000000001</v>
      </c>
      <c r="F10129" s="1">
        <v>24.2133</v>
      </c>
      <c r="G10129" s="1">
        <v>31.3444</v>
      </c>
      <c r="H10129" s="1">
        <v>24.1023</v>
      </c>
    </row>
    <row r="10130" spans="1:8" x14ac:dyDescent="0.25">
      <c r="A10130" s="5">
        <f t="shared" si="158"/>
        <v>43308</v>
      </c>
      <c r="B10130" s="2">
        <v>43308.875</v>
      </c>
      <c r="C10130" s="1">
        <v>25.64</v>
      </c>
      <c r="D10130" s="1">
        <v>25.34</v>
      </c>
      <c r="E10130" s="1">
        <v>29.653600000000001</v>
      </c>
      <c r="F10130" s="1">
        <v>21.993099999999998</v>
      </c>
      <c r="G10130" s="1">
        <v>29.452500000000001</v>
      </c>
      <c r="H10130" s="1">
        <v>21.896899999999999</v>
      </c>
    </row>
    <row r="10131" spans="1:8" x14ac:dyDescent="0.25">
      <c r="A10131" s="5">
        <f t="shared" si="158"/>
        <v>43308</v>
      </c>
      <c r="B10131" s="2">
        <v>43308.916666666664</v>
      </c>
      <c r="C10131" s="1">
        <v>23.46</v>
      </c>
      <c r="D10131" s="1">
        <v>24.23</v>
      </c>
      <c r="E10131" s="1">
        <v>24.5198</v>
      </c>
      <c r="F10131" s="1">
        <v>21.8566</v>
      </c>
      <c r="G10131" s="1">
        <v>24.3931</v>
      </c>
      <c r="H10131" s="1">
        <v>21.764700000000001</v>
      </c>
    </row>
    <row r="10132" spans="1:8" x14ac:dyDescent="0.25">
      <c r="A10132" s="5">
        <f t="shared" si="158"/>
        <v>43308</v>
      </c>
      <c r="B10132" s="2">
        <v>43308.958333333336</v>
      </c>
      <c r="C10132" s="1">
        <v>22.23</v>
      </c>
      <c r="D10132" s="1">
        <v>22.84</v>
      </c>
      <c r="E10132" s="1">
        <v>22.8996</v>
      </c>
      <c r="F10132" s="1">
        <v>20.485700000000001</v>
      </c>
      <c r="G10132" s="1">
        <v>22.819199999999999</v>
      </c>
      <c r="H10132" s="1">
        <v>20.407299999999999</v>
      </c>
    </row>
    <row r="10133" spans="1:8" x14ac:dyDescent="0.25">
      <c r="A10133" s="5">
        <f t="shared" si="158"/>
        <v>43309</v>
      </c>
      <c r="B10133" s="2">
        <v>43309</v>
      </c>
      <c r="C10133" s="1">
        <v>21.84</v>
      </c>
      <c r="D10133" s="1">
        <v>22.12</v>
      </c>
      <c r="E10133" s="1">
        <v>20.5166</v>
      </c>
      <c r="F10133" s="1">
        <v>19.6083</v>
      </c>
      <c r="G10133" s="1">
        <v>20.4497</v>
      </c>
      <c r="H10133" s="1">
        <v>19.540400000000002</v>
      </c>
    </row>
    <row r="10134" spans="1:8" x14ac:dyDescent="0.25">
      <c r="A10134" s="5">
        <f t="shared" si="158"/>
        <v>43309</v>
      </c>
      <c r="B10134" s="2">
        <v>43309.041666666664</v>
      </c>
      <c r="C10134" s="1">
        <v>20.93</v>
      </c>
      <c r="D10134" s="1">
        <v>21.67</v>
      </c>
      <c r="E10134" s="1">
        <v>20.084099999999999</v>
      </c>
      <c r="F10134" s="1">
        <v>19.233599999999999</v>
      </c>
      <c r="G10134" s="1">
        <v>20.024000000000001</v>
      </c>
      <c r="H10134" s="1">
        <v>19.175000000000001</v>
      </c>
    </row>
    <row r="10135" spans="1:8" x14ac:dyDescent="0.25">
      <c r="A10135" s="5">
        <f t="shared" si="158"/>
        <v>43309</v>
      </c>
      <c r="B10135" s="2">
        <v>43309.083333333336</v>
      </c>
      <c r="C10135" s="1">
        <v>20.94</v>
      </c>
      <c r="D10135" s="1">
        <v>21.58</v>
      </c>
      <c r="E10135" s="1">
        <v>19.2239</v>
      </c>
      <c r="F10135" s="1">
        <v>19.074100000000001</v>
      </c>
      <c r="G10135" s="1">
        <v>19.1632</v>
      </c>
      <c r="H10135" s="1">
        <v>19.0197</v>
      </c>
    </row>
    <row r="10136" spans="1:8" x14ac:dyDescent="0.25">
      <c r="A10136" s="5">
        <f t="shared" si="158"/>
        <v>43309</v>
      </c>
      <c r="B10136" s="2">
        <v>43309.125</v>
      </c>
      <c r="C10136" s="1">
        <v>20.02</v>
      </c>
      <c r="D10136" s="1">
        <v>21.38</v>
      </c>
      <c r="E10136" s="1">
        <v>18.854199999999999</v>
      </c>
      <c r="F10136" s="1">
        <v>18.244900000000001</v>
      </c>
      <c r="G10136" s="1">
        <v>18.791499999999999</v>
      </c>
      <c r="H10136" s="1">
        <v>18.1875</v>
      </c>
    </row>
    <row r="10137" spans="1:8" x14ac:dyDescent="0.25">
      <c r="A10137" s="5">
        <f t="shared" si="158"/>
        <v>43309</v>
      </c>
      <c r="B10137" s="2">
        <v>43309.166666666664</v>
      </c>
      <c r="C10137" s="1">
        <v>19.75</v>
      </c>
      <c r="D10137" s="1">
        <v>21.19</v>
      </c>
      <c r="E10137" s="1">
        <v>18.416899999999998</v>
      </c>
      <c r="F10137" s="1">
        <v>18.048300000000001</v>
      </c>
      <c r="G10137" s="1">
        <v>18.3538</v>
      </c>
      <c r="H10137" s="1">
        <v>17.993500000000001</v>
      </c>
    </row>
    <row r="10138" spans="1:8" x14ac:dyDescent="0.25">
      <c r="A10138" s="5">
        <f t="shared" si="158"/>
        <v>43309</v>
      </c>
      <c r="B10138" s="2">
        <v>43309.208333333336</v>
      </c>
      <c r="C10138" s="1">
        <v>20.02</v>
      </c>
      <c r="D10138" s="1">
        <v>21.04</v>
      </c>
      <c r="E10138" s="1">
        <v>18.410900000000002</v>
      </c>
      <c r="F10138" s="1">
        <v>18.444400000000002</v>
      </c>
      <c r="G10138" s="1">
        <v>18.345500000000001</v>
      </c>
      <c r="H10138" s="1">
        <v>18.391200000000001</v>
      </c>
    </row>
    <row r="10139" spans="1:8" x14ac:dyDescent="0.25">
      <c r="A10139" s="5">
        <f t="shared" si="158"/>
        <v>43309</v>
      </c>
      <c r="B10139" s="2">
        <v>43309.25</v>
      </c>
      <c r="C10139" s="1">
        <v>20.16</v>
      </c>
      <c r="D10139" s="1">
        <v>21.49</v>
      </c>
      <c r="E10139" s="1">
        <v>18.673500000000001</v>
      </c>
      <c r="F10139" s="1">
        <v>18.7867</v>
      </c>
      <c r="G10139" s="1">
        <v>18.606000000000002</v>
      </c>
      <c r="H10139" s="1">
        <v>18.7286</v>
      </c>
    </row>
    <row r="10140" spans="1:8" x14ac:dyDescent="0.25">
      <c r="A10140" s="5">
        <f t="shared" si="158"/>
        <v>43309</v>
      </c>
      <c r="B10140" s="2">
        <v>43309.291666666664</v>
      </c>
      <c r="C10140" s="1">
        <v>22.21</v>
      </c>
      <c r="D10140" s="1">
        <v>22.46</v>
      </c>
      <c r="E10140" s="1">
        <v>19.1096</v>
      </c>
      <c r="F10140" s="1">
        <v>19.364899999999999</v>
      </c>
      <c r="G10140" s="1">
        <v>19.0349</v>
      </c>
      <c r="H10140" s="1">
        <v>19.302399999999999</v>
      </c>
    </row>
    <row r="10141" spans="1:8" x14ac:dyDescent="0.25">
      <c r="A10141" s="5">
        <f t="shared" si="158"/>
        <v>43309</v>
      </c>
      <c r="B10141" s="2">
        <v>43309.333333333336</v>
      </c>
      <c r="C10141" s="1">
        <v>22.72</v>
      </c>
      <c r="D10141" s="1">
        <v>24.05</v>
      </c>
      <c r="E10141" s="1">
        <v>20.570599999999999</v>
      </c>
      <c r="F10141" s="1">
        <v>20.634599999999999</v>
      </c>
      <c r="G10141" s="1">
        <v>20.4758</v>
      </c>
      <c r="H10141" s="1">
        <v>20.564</v>
      </c>
    </row>
    <row r="10142" spans="1:8" x14ac:dyDescent="0.25">
      <c r="A10142" s="5">
        <f t="shared" si="158"/>
        <v>43309</v>
      </c>
      <c r="B10142" s="2">
        <v>43309.375</v>
      </c>
      <c r="C10142" s="1">
        <v>24.08</v>
      </c>
      <c r="D10142" s="1">
        <v>25.45</v>
      </c>
      <c r="E10142" s="1">
        <v>21.900700000000001</v>
      </c>
      <c r="F10142" s="1">
        <v>21.4986</v>
      </c>
      <c r="G10142" s="1">
        <v>21.7315</v>
      </c>
      <c r="H10142" s="1">
        <v>21.419599999999999</v>
      </c>
    </row>
    <row r="10143" spans="1:8" x14ac:dyDescent="0.25">
      <c r="A10143" s="5">
        <f t="shared" si="158"/>
        <v>43309</v>
      </c>
      <c r="B10143" s="2">
        <v>43309.416666666664</v>
      </c>
      <c r="C10143" s="1">
        <v>25.49</v>
      </c>
      <c r="D10143" s="1">
        <v>27.2</v>
      </c>
      <c r="E10143" s="1">
        <v>24.1952</v>
      </c>
      <c r="F10143" s="1">
        <v>26.159400000000002</v>
      </c>
      <c r="G10143" s="1">
        <v>23.955400000000001</v>
      </c>
      <c r="H10143" s="1">
        <v>26.052199999999999</v>
      </c>
    </row>
    <row r="10144" spans="1:8" x14ac:dyDescent="0.25">
      <c r="A10144" s="5">
        <f t="shared" si="158"/>
        <v>43309</v>
      </c>
      <c r="B10144" s="2">
        <v>43309.458333333336</v>
      </c>
      <c r="C10144" s="1">
        <v>26.84</v>
      </c>
      <c r="D10144" s="1">
        <v>27.26</v>
      </c>
      <c r="E10144" s="1">
        <v>26.969100000000001</v>
      </c>
      <c r="F10144" s="1">
        <v>27.5686</v>
      </c>
      <c r="G10144" s="1">
        <v>26.607900000000001</v>
      </c>
      <c r="H10144" s="1">
        <v>27.4498</v>
      </c>
    </row>
    <row r="10145" spans="1:8" x14ac:dyDescent="0.25">
      <c r="A10145" s="5">
        <f t="shared" si="158"/>
        <v>43309</v>
      </c>
      <c r="B10145" s="2">
        <v>43309.5</v>
      </c>
      <c r="C10145" s="1">
        <v>29.02</v>
      </c>
      <c r="D10145" s="1">
        <v>28.26</v>
      </c>
      <c r="E10145" s="1">
        <v>29.794799999999999</v>
      </c>
      <c r="F10145" s="1">
        <v>28.5822</v>
      </c>
      <c r="G10145" s="1">
        <v>29.310099999999998</v>
      </c>
      <c r="H10145" s="1">
        <v>28.457699999999999</v>
      </c>
    </row>
    <row r="10146" spans="1:8" x14ac:dyDescent="0.25">
      <c r="A10146" s="5">
        <f t="shared" si="158"/>
        <v>43309</v>
      </c>
      <c r="B10146" s="2">
        <v>43309.541666666664</v>
      </c>
      <c r="C10146" s="1">
        <v>31.25</v>
      </c>
      <c r="D10146" s="1">
        <v>30</v>
      </c>
      <c r="E10146" s="1">
        <v>29.880299999999998</v>
      </c>
      <c r="F10146" s="1">
        <v>27.114999999999998</v>
      </c>
      <c r="G10146" s="1">
        <v>29.172799999999999</v>
      </c>
      <c r="H10146" s="1">
        <v>27.0014</v>
      </c>
    </row>
    <row r="10147" spans="1:8" x14ac:dyDescent="0.25">
      <c r="A10147" s="5">
        <f t="shared" si="158"/>
        <v>43309</v>
      </c>
      <c r="B10147" s="2">
        <v>43309.583333333336</v>
      </c>
      <c r="C10147" s="1">
        <v>31.33</v>
      </c>
      <c r="D10147" s="1">
        <v>28.3</v>
      </c>
      <c r="E10147" s="1">
        <v>33.31</v>
      </c>
      <c r="F10147" s="1">
        <v>36.019199999999998</v>
      </c>
      <c r="G10147" s="1">
        <v>32.451700000000002</v>
      </c>
      <c r="H10147" s="1">
        <v>35.853999999999999</v>
      </c>
    </row>
    <row r="10148" spans="1:8" x14ac:dyDescent="0.25">
      <c r="A10148" s="5">
        <f t="shared" si="158"/>
        <v>43309</v>
      </c>
      <c r="B10148" s="2">
        <v>43309.625</v>
      </c>
      <c r="C10148" s="1">
        <v>33.93</v>
      </c>
      <c r="D10148" s="1">
        <v>28.34</v>
      </c>
      <c r="E10148" s="1">
        <v>35.486499999999999</v>
      </c>
      <c r="F10148" s="1">
        <v>38.847299999999997</v>
      </c>
      <c r="G10148" s="1">
        <v>34.532400000000003</v>
      </c>
      <c r="H10148" s="1">
        <v>38.658799999999999</v>
      </c>
    </row>
    <row r="10149" spans="1:8" x14ac:dyDescent="0.25">
      <c r="A10149" s="5">
        <f t="shared" si="158"/>
        <v>43309</v>
      </c>
      <c r="B10149" s="2">
        <v>43309.666666666664</v>
      </c>
      <c r="C10149" s="1">
        <v>34.83</v>
      </c>
      <c r="D10149" s="1">
        <v>38.090000000000003</v>
      </c>
      <c r="E10149" s="1">
        <v>38.880400000000002</v>
      </c>
      <c r="F10149" s="1">
        <v>34.531399999999998</v>
      </c>
      <c r="G10149" s="1">
        <v>37.865299999999998</v>
      </c>
      <c r="H10149" s="1">
        <v>34.345799999999997</v>
      </c>
    </row>
    <row r="10150" spans="1:8" x14ac:dyDescent="0.25">
      <c r="A10150" s="5">
        <f t="shared" si="158"/>
        <v>43309</v>
      </c>
      <c r="B10150" s="2">
        <v>43309.708333333336</v>
      </c>
      <c r="C10150" s="1">
        <v>32.61</v>
      </c>
      <c r="D10150" s="1">
        <v>36.270000000000003</v>
      </c>
      <c r="E10150" s="1">
        <v>40.802999999999997</v>
      </c>
      <c r="F10150" s="1">
        <v>33.6357</v>
      </c>
      <c r="G10150" s="1">
        <v>39.798099999999998</v>
      </c>
      <c r="H10150" s="1">
        <v>33.454599999999999</v>
      </c>
    </row>
    <row r="10151" spans="1:8" x14ac:dyDescent="0.25">
      <c r="A10151" s="5">
        <f t="shared" si="158"/>
        <v>43309</v>
      </c>
      <c r="B10151" s="2">
        <v>43309.75</v>
      </c>
      <c r="C10151" s="1">
        <v>30.22</v>
      </c>
      <c r="D10151" s="1">
        <v>36.85</v>
      </c>
      <c r="E10151" s="1">
        <v>34.132100000000001</v>
      </c>
      <c r="F10151" s="1">
        <v>40.866</v>
      </c>
      <c r="G10151" s="1">
        <v>33.5139</v>
      </c>
      <c r="H10151" s="1">
        <v>40.660400000000003</v>
      </c>
    </row>
    <row r="10152" spans="1:8" x14ac:dyDescent="0.25">
      <c r="A10152" s="5">
        <f t="shared" si="158"/>
        <v>43309</v>
      </c>
      <c r="B10152" s="2">
        <v>43309.791666666664</v>
      </c>
      <c r="C10152" s="1">
        <v>26.91</v>
      </c>
      <c r="D10152" s="1">
        <v>25.91</v>
      </c>
      <c r="E10152" s="1">
        <v>30.443999999999999</v>
      </c>
      <c r="F10152" s="1">
        <v>26.194299999999998</v>
      </c>
      <c r="G10152" s="1">
        <v>29.946999999999999</v>
      </c>
      <c r="H10152" s="1">
        <v>26.071899999999999</v>
      </c>
    </row>
    <row r="10153" spans="1:8" x14ac:dyDescent="0.25">
      <c r="A10153" s="5">
        <f t="shared" si="158"/>
        <v>43309</v>
      </c>
      <c r="B10153" s="2">
        <v>43309.833333333336</v>
      </c>
      <c r="C10153" s="1">
        <v>26.38</v>
      </c>
      <c r="D10153" s="1">
        <v>27.15</v>
      </c>
      <c r="E10153" s="1">
        <v>28.791399999999999</v>
      </c>
      <c r="F10153" s="1">
        <v>26.832000000000001</v>
      </c>
      <c r="G10153" s="1">
        <v>28.391200000000001</v>
      </c>
      <c r="H10153" s="1">
        <v>26.726400000000002</v>
      </c>
    </row>
    <row r="10154" spans="1:8" x14ac:dyDescent="0.25">
      <c r="A10154" s="5">
        <f t="shared" si="158"/>
        <v>43309</v>
      </c>
      <c r="B10154" s="2">
        <v>43309.875</v>
      </c>
      <c r="C10154" s="1">
        <v>24.86</v>
      </c>
      <c r="D10154" s="1">
        <v>24.96</v>
      </c>
      <c r="E10154" s="1">
        <v>26.668900000000001</v>
      </c>
      <c r="F10154" s="1">
        <v>23.479700000000001</v>
      </c>
      <c r="G10154" s="1">
        <v>26.426100000000002</v>
      </c>
      <c r="H10154" s="1">
        <v>23.3841</v>
      </c>
    </row>
    <row r="10155" spans="1:8" x14ac:dyDescent="0.25">
      <c r="A10155" s="5">
        <f t="shared" si="158"/>
        <v>43309</v>
      </c>
      <c r="B10155" s="2">
        <v>43309.916666666664</v>
      </c>
      <c r="C10155" s="1">
        <v>23.76</v>
      </c>
      <c r="D10155" s="1">
        <v>23.03</v>
      </c>
      <c r="E10155" s="1">
        <v>22.6187</v>
      </c>
      <c r="F10155" s="1">
        <v>21.7456</v>
      </c>
      <c r="G10155" s="1">
        <v>22.528300000000002</v>
      </c>
      <c r="H10155" s="1">
        <v>21.6555</v>
      </c>
    </row>
    <row r="10156" spans="1:8" x14ac:dyDescent="0.25">
      <c r="A10156" s="5">
        <f t="shared" si="158"/>
        <v>43309</v>
      </c>
      <c r="B10156" s="2">
        <v>43309.958333333336</v>
      </c>
      <c r="C10156" s="1">
        <v>22.14</v>
      </c>
      <c r="D10156" s="1">
        <v>22.15</v>
      </c>
      <c r="E10156" s="1">
        <v>21.187799999999999</v>
      </c>
      <c r="F10156" s="1">
        <v>20.234999999999999</v>
      </c>
      <c r="G10156" s="1">
        <v>21.119399999999999</v>
      </c>
      <c r="H10156" s="1">
        <v>20.166899999999998</v>
      </c>
    </row>
    <row r="10157" spans="1:8" x14ac:dyDescent="0.25">
      <c r="A10157" s="5">
        <f t="shared" si="158"/>
        <v>43310</v>
      </c>
      <c r="B10157" s="2">
        <v>43310</v>
      </c>
      <c r="C10157" s="1">
        <v>20.81</v>
      </c>
      <c r="D10157" s="1">
        <v>20.56</v>
      </c>
      <c r="E10157" s="1">
        <v>19.336099999999998</v>
      </c>
      <c r="F10157" s="1">
        <v>20.115200000000002</v>
      </c>
      <c r="G10157" s="1">
        <v>19.291899999999998</v>
      </c>
      <c r="H10157" s="1">
        <v>20.0503</v>
      </c>
    </row>
    <row r="10158" spans="1:8" x14ac:dyDescent="0.25">
      <c r="A10158" s="5">
        <f t="shared" si="158"/>
        <v>43310</v>
      </c>
      <c r="B10158" s="2">
        <v>43310.041666666664</v>
      </c>
      <c r="C10158" s="1">
        <v>20.9</v>
      </c>
      <c r="D10158" s="1">
        <v>20.2</v>
      </c>
      <c r="E10158" s="1">
        <v>18.9617</v>
      </c>
      <c r="F10158" s="1">
        <v>19.8748</v>
      </c>
      <c r="G10158" s="1">
        <v>18.921600000000002</v>
      </c>
      <c r="H10158" s="1">
        <v>19.817399999999999</v>
      </c>
    </row>
    <row r="10159" spans="1:8" x14ac:dyDescent="0.25">
      <c r="A10159" s="5">
        <f t="shared" si="158"/>
        <v>43310</v>
      </c>
      <c r="B10159" s="2">
        <v>43310.083333333336</v>
      </c>
      <c r="C10159" s="1">
        <v>20.11</v>
      </c>
      <c r="D10159" s="1">
        <v>20.37</v>
      </c>
      <c r="E10159" s="1">
        <v>17.811</v>
      </c>
      <c r="F10159" s="1">
        <v>18.582699999999999</v>
      </c>
      <c r="G10159" s="1">
        <v>17.770499999999998</v>
      </c>
      <c r="H10159" s="1">
        <v>18.532800000000002</v>
      </c>
    </row>
    <row r="10160" spans="1:8" x14ac:dyDescent="0.25">
      <c r="A10160" s="5">
        <f t="shared" si="158"/>
        <v>43310</v>
      </c>
      <c r="B10160" s="2">
        <v>43310.125</v>
      </c>
      <c r="C10160" s="1">
        <v>19.329999999999998</v>
      </c>
      <c r="D10160" s="1">
        <v>19.760000000000002</v>
      </c>
      <c r="E10160" s="1">
        <v>16.8218</v>
      </c>
      <c r="F10160" s="1">
        <v>17.971299999999999</v>
      </c>
      <c r="G10160" s="1">
        <v>16.781500000000001</v>
      </c>
      <c r="H10160" s="1">
        <v>17.923500000000001</v>
      </c>
    </row>
    <row r="10161" spans="1:8" x14ac:dyDescent="0.25">
      <c r="A10161" s="5">
        <f t="shared" si="158"/>
        <v>43310</v>
      </c>
      <c r="B10161" s="2">
        <v>43310.166666666664</v>
      </c>
      <c r="C10161" s="1">
        <v>18.809999999999999</v>
      </c>
      <c r="D10161" s="1">
        <v>19.21</v>
      </c>
      <c r="E10161" s="1">
        <v>15.9842</v>
      </c>
      <c r="F10161" s="1">
        <v>17.781099999999999</v>
      </c>
      <c r="G10161" s="1">
        <v>15.9468</v>
      </c>
      <c r="H10161" s="1">
        <v>17.735600000000002</v>
      </c>
    </row>
    <row r="10162" spans="1:8" x14ac:dyDescent="0.25">
      <c r="A10162" s="5">
        <f t="shared" si="158"/>
        <v>43310</v>
      </c>
      <c r="B10162" s="2">
        <v>43310.208333333336</v>
      </c>
      <c r="C10162" s="1">
        <v>18.8</v>
      </c>
      <c r="D10162" s="1">
        <v>19.11</v>
      </c>
      <c r="E10162" s="1">
        <v>15.4069</v>
      </c>
      <c r="F10162" s="1">
        <v>17.707100000000001</v>
      </c>
      <c r="G10162" s="1">
        <v>15.367000000000001</v>
      </c>
      <c r="H10162" s="1">
        <v>17.662400000000002</v>
      </c>
    </row>
    <row r="10163" spans="1:8" x14ac:dyDescent="0.25">
      <c r="A10163" s="5">
        <f t="shared" si="158"/>
        <v>43310</v>
      </c>
      <c r="B10163" s="2">
        <v>43310.25</v>
      </c>
      <c r="C10163" s="1">
        <v>19.23</v>
      </c>
      <c r="D10163" s="1">
        <v>19.46</v>
      </c>
      <c r="E10163" s="1">
        <v>14.7278</v>
      </c>
      <c r="F10163" s="1">
        <v>17.349799999999998</v>
      </c>
      <c r="G10163" s="1">
        <v>14.690300000000001</v>
      </c>
      <c r="H10163" s="1">
        <v>17.306799999999999</v>
      </c>
    </row>
    <row r="10164" spans="1:8" x14ac:dyDescent="0.25">
      <c r="A10164" s="5">
        <f t="shared" si="158"/>
        <v>43310</v>
      </c>
      <c r="B10164" s="2">
        <v>43310.291666666664</v>
      </c>
      <c r="C10164" s="1">
        <v>20.38</v>
      </c>
      <c r="D10164" s="1">
        <v>20.34</v>
      </c>
      <c r="E10164" s="1">
        <v>17.208300000000001</v>
      </c>
      <c r="F10164" s="1">
        <v>17.4803</v>
      </c>
      <c r="G10164" s="1">
        <v>17.160599999999999</v>
      </c>
      <c r="H10164" s="1">
        <v>17.435500000000001</v>
      </c>
    </row>
    <row r="10165" spans="1:8" x14ac:dyDescent="0.25">
      <c r="A10165" s="5">
        <f t="shared" si="158"/>
        <v>43310</v>
      </c>
      <c r="B10165" s="2">
        <v>43310.333333333336</v>
      </c>
      <c r="C10165" s="1">
        <v>22.81</v>
      </c>
      <c r="D10165" s="1">
        <v>21.93</v>
      </c>
      <c r="E10165" s="1">
        <v>18.9237</v>
      </c>
      <c r="F10165" s="1">
        <v>18.869</v>
      </c>
      <c r="G10165" s="1">
        <v>18.866499999999998</v>
      </c>
      <c r="H10165" s="1">
        <v>18.8139</v>
      </c>
    </row>
    <row r="10166" spans="1:8" x14ac:dyDescent="0.25">
      <c r="A10166" s="5">
        <f t="shared" si="158"/>
        <v>43310</v>
      </c>
      <c r="B10166" s="2">
        <v>43310.375</v>
      </c>
      <c r="C10166" s="1">
        <v>23.12</v>
      </c>
      <c r="D10166" s="1">
        <v>22.92</v>
      </c>
      <c r="E10166" s="1">
        <v>19.426200000000001</v>
      </c>
      <c r="F10166" s="1">
        <v>19.1099</v>
      </c>
      <c r="G10166" s="1">
        <v>19.3599</v>
      </c>
      <c r="H10166" s="1">
        <v>19.0457</v>
      </c>
    </row>
    <row r="10167" spans="1:8" x14ac:dyDescent="0.25">
      <c r="A10167" s="5">
        <f t="shared" si="158"/>
        <v>43310</v>
      </c>
      <c r="B10167" s="2">
        <v>43310.416666666664</v>
      </c>
      <c r="C10167" s="1">
        <v>24.33</v>
      </c>
      <c r="D10167" s="1">
        <v>24.28</v>
      </c>
      <c r="E10167" s="1">
        <v>21.029599999999999</v>
      </c>
      <c r="F10167" s="1">
        <v>20.528700000000001</v>
      </c>
      <c r="G10167" s="1">
        <v>20.9709</v>
      </c>
      <c r="H10167" s="1">
        <v>20.453099999999999</v>
      </c>
    </row>
    <row r="10168" spans="1:8" x14ac:dyDescent="0.25">
      <c r="A10168" s="5">
        <f t="shared" si="158"/>
        <v>43310</v>
      </c>
      <c r="B10168" s="2">
        <v>43310.458333333336</v>
      </c>
      <c r="C10168" s="1">
        <v>26.05</v>
      </c>
      <c r="D10168" s="1">
        <v>24.98</v>
      </c>
      <c r="E10168" s="1">
        <v>22.0213</v>
      </c>
      <c r="F10168" s="1">
        <v>22.4771</v>
      </c>
      <c r="G10168" s="1">
        <v>21.9589</v>
      </c>
      <c r="H10168" s="1">
        <v>22.383500000000002</v>
      </c>
    </row>
    <row r="10169" spans="1:8" x14ac:dyDescent="0.25">
      <c r="A10169" s="5">
        <f t="shared" si="158"/>
        <v>43310</v>
      </c>
      <c r="B10169" s="2">
        <v>43310.5</v>
      </c>
      <c r="C10169" s="1">
        <v>27.65</v>
      </c>
      <c r="D10169" s="1">
        <v>25.97</v>
      </c>
      <c r="E10169" s="1">
        <v>23.664999999999999</v>
      </c>
      <c r="F10169" s="1">
        <v>23.947399999999998</v>
      </c>
      <c r="G10169" s="1">
        <v>23.602599999999999</v>
      </c>
      <c r="H10169" s="1">
        <v>23.850200000000001</v>
      </c>
    </row>
    <row r="10170" spans="1:8" x14ac:dyDescent="0.25">
      <c r="A10170" s="5">
        <f t="shared" si="158"/>
        <v>43310</v>
      </c>
      <c r="B10170" s="2">
        <v>43310.541666666664</v>
      </c>
      <c r="C10170" s="1">
        <v>31.81</v>
      </c>
      <c r="D10170" s="1">
        <v>26.02</v>
      </c>
      <c r="E10170" s="1">
        <v>26.309799999999999</v>
      </c>
      <c r="F10170" s="1">
        <v>27.633400000000002</v>
      </c>
      <c r="G10170" s="1">
        <v>25.822399999999998</v>
      </c>
      <c r="H10170" s="1">
        <v>27.517299999999999</v>
      </c>
    </row>
    <row r="10171" spans="1:8" x14ac:dyDescent="0.25">
      <c r="A10171" s="5">
        <f t="shared" si="158"/>
        <v>43310</v>
      </c>
      <c r="B10171" s="2">
        <v>43310.583333333336</v>
      </c>
      <c r="C10171" s="1">
        <v>31.26</v>
      </c>
      <c r="D10171" s="1">
        <v>26.22</v>
      </c>
      <c r="E10171" s="1">
        <v>27.3703</v>
      </c>
      <c r="F10171" s="1">
        <v>25.927199999999999</v>
      </c>
      <c r="G10171" s="1">
        <v>26.880299999999998</v>
      </c>
      <c r="H10171" s="1">
        <v>25.8111</v>
      </c>
    </row>
    <row r="10172" spans="1:8" x14ac:dyDescent="0.25">
      <c r="A10172" s="5">
        <f t="shared" si="158"/>
        <v>43310</v>
      </c>
      <c r="B10172" s="2">
        <v>43310.625</v>
      </c>
      <c r="C10172" s="1">
        <v>34.69</v>
      </c>
      <c r="D10172" s="1">
        <v>26.1</v>
      </c>
      <c r="E10172" s="1">
        <v>27.584299999999999</v>
      </c>
      <c r="F10172" s="1">
        <v>27.694199999999999</v>
      </c>
      <c r="G10172" s="1">
        <v>27.116099999999999</v>
      </c>
      <c r="H10172" s="1">
        <v>27.555800000000001</v>
      </c>
    </row>
    <row r="10173" spans="1:8" x14ac:dyDescent="0.25">
      <c r="A10173" s="5">
        <f t="shared" si="158"/>
        <v>43310</v>
      </c>
      <c r="B10173" s="2">
        <v>43310.666666666664</v>
      </c>
      <c r="C10173" s="1">
        <v>36.01</v>
      </c>
      <c r="D10173" s="1">
        <v>26.33</v>
      </c>
      <c r="E10173" s="1">
        <v>32.616999999999997</v>
      </c>
      <c r="F10173" s="1">
        <v>36.398400000000002</v>
      </c>
      <c r="G10173" s="1">
        <v>32.048000000000002</v>
      </c>
      <c r="H10173" s="1">
        <v>36.213200000000001</v>
      </c>
    </row>
    <row r="10174" spans="1:8" x14ac:dyDescent="0.25">
      <c r="A10174" s="5">
        <f t="shared" si="158"/>
        <v>43310</v>
      </c>
      <c r="B10174" s="2">
        <v>43310.708333333336</v>
      </c>
      <c r="C10174" s="1">
        <v>33.74</v>
      </c>
      <c r="D10174" s="1">
        <v>26.46</v>
      </c>
      <c r="E10174" s="1">
        <v>34.185200000000002</v>
      </c>
      <c r="F10174" s="1">
        <v>33.3127</v>
      </c>
      <c r="G10174" s="1">
        <v>33.646900000000002</v>
      </c>
      <c r="H10174" s="1">
        <v>33.139899999999997</v>
      </c>
    </row>
    <row r="10175" spans="1:8" x14ac:dyDescent="0.25">
      <c r="A10175" s="5">
        <f t="shared" si="158"/>
        <v>43310</v>
      </c>
      <c r="B10175" s="2">
        <v>43310.75</v>
      </c>
      <c r="C10175" s="1">
        <v>31.69</v>
      </c>
      <c r="D10175" s="1">
        <v>26.12</v>
      </c>
      <c r="E10175" s="1">
        <v>29.6511</v>
      </c>
      <c r="F10175" s="1">
        <v>33.4039</v>
      </c>
      <c r="G10175" s="1">
        <v>29.276299999999999</v>
      </c>
      <c r="H10175" s="1">
        <v>33.2408</v>
      </c>
    </row>
    <row r="10176" spans="1:8" x14ac:dyDescent="0.25">
      <c r="A10176" s="5">
        <f t="shared" si="158"/>
        <v>43310</v>
      </c>
      <c r="B10176" s="2">
        <v>43310.791666666664</v>
      </c>
      <c r="C10176" s="1">
        <v>29.63</v>
      </c>
      <c r="D10176" s="1">
        <v>25.21</v>
      </c>
      <c r="E10176" s="1">
        <v>27.3035</v>
      </c>
      <c r="F10176" s="1">
        <v>24.153099999999998</v>
      </c>
      <c r="G10176" s="1">
        <v>27.054600000000001</v>
      </c>
      <c r="H10176" s="1">
        <v>24.043099999999999</v>
      </c>
    </row>
    <row r="10177" spans="1:8" x14ac:dyDescent="0.25">
      <c r="A10177" s="5">
        <f t="shared" si="158"/>
        <v>43310</v>
      </c>
      <c r="B10177" s="2">
        <v>43310.833333333336</v>
      </c>
      <c r="C10177" s="1">
        <v>28.66</v>
      </c>
      <c r="D10177" s="1">
        <v>25.68</v>
      </c>
      <c r="E10177" s="1">
        <v>27.200099999999999</v>
      </c>
      <c r="F10177" s="1">
        <v>26.029</v>
      </c>
      <c r="G10177" s="1">
        <v>27.0227</v>
      </c>
      <c r="H10177" s="1">
        <v>25.911999999999999</v>
      </c>
    </row>
    <row r="10178" spans="1:8" x14ac:dyDescent="0.25">
      <c r="A10178" s="5">
        <f t="shared" si="158"/>
        <v>43310</v>
      </c>
      <c r="B10178" s="2">
        <v>43310.875</v>
      </c>
      <c r="C10178" s="1">
        <v>25.47</v>
      </c>
      <c r="D10178" s="1">
        <v>24.57</v>
      </c>
      <c r="E10178" s="1">
        <v>26.041</v>
      </c>
      <c r="F10178" s="1">
        <v>26.302099999999999</v>
      </c>
      <c r="G10178" s="1">
        <v>25.944299999999998</v>
      </c>
      <c r="H10178" s="1">
        <v>26.182200000000002</v>
      </c>
    </row>
    <row r="10179" spans="1:8" x14ac:dyDescent="0.25">
      <c r="A10179" s="5">
        <f t="shared" si="158"/>
        <v>43310</v>
      </c>
      <c r="B10179" s="2">
        <v>43310.916666666664</v>
      </c>
      <c r="C10179" s="1">
        <v>23.81</v>
      </c>
      <c r="D10179" s="1">
        <v>22.71</v>
      </c>
      <c r="E10179" s="1">
        <v>22.507300000000001</v>
      </c>
      <c r="F10179" s="1">
        <v>23.134799999999998</v>
      </c>
      <c r="G10179" s="1">
        <v>22.436299999999999</v>
      </c>
      <c r="H10179" s="1">
        <v>23.0379</v>
      </c>
    </row>
    <row r="10180" spans="1:8" x14ac:dyDescent="0.25">
      <c r="A10180" s="5">
        <f t="shared" si="158"/>
        <v>43310</v>
      </c>
      <c r="B10180" s="2">
        <v>43310.958333333336</v>
      </c>
      <c r="C10180" s="1">
        <v>22.82</v>
      </c>
      <c r="D10180" s="1">
        <v>22.58</v>
      </c>
      <c r="E10180" s="1">
        <v>21.065799999999999</v>
      </c>
      <c r="F10180" s="1">
        <v>21.427499999999998</v>
      </c>
      <c r="G10180" s="1">
        <v>21.005199999999999</v>
      </c>
      <c r="H10180" s="1">
        <v>21.3462</v>
      </c>
    </row>
    <row r="10181" spans="1:8" x14ac:dyDescent="0.25">
      <c r="A10181" s="5">
        <f t="shared" si="158"/>
        <v>43311</v>
      </c>
      <c r="B10181" s="2">
        <v>43311</v>
      </c>
      <c r="C10181" s="1">
        <v>22.04</v>
      </c>
      <c r="D10181" s="1">
        <v>21.52</v>
      </c>
      <c r="E10181" s="1">
        <v>19.939499999999999</v>
      </c>
      <c r="F10181" s="1">
        <v>19.9282</v>
      </c>
      <c r="G10181" s="1">
        <v>19.885300000000001</v>
      </c>
      <c r="H10181" s="1">
        <v>19.861499999999999</v>
      </c>
    </row>
    <row r="10182" spans="1:8" x14ac:dyDescent="0.25">
      <c r="A10182" s="5">
        <f t="shared" ref="A10182:A10245" si="159">TRUNC(B10182,0)</f>
        <v>43311</v>
      </c>
      <c r="B10182" s="2">
        <v>43311.041666666664</v>
      </c>
      <c r="C10182" s="1">
        <v>20.78</v>
      </c>
      <c r="D10182" s="1">
        <v>21.19</v>
      </c>
      <c r="E10182" s="1">
        <v>19.5366</v>
      </c>
      <c r="F10182" s="1">
        <v>19.752300000000002</v>
      </c>
      <c r="G10182" s="1">
        <v>19.4879</v>
      </c>
      <c r="H10182" s="1">
        <v>19.692399999999999</v>
      </c>
    </row>
    <row r="10183" spans="1:8" x14ac:dyDescent="0.25">
      <c r="A10183" s="5">
        <f t="shared" si="159"/>
        <v>43311</v>
      </c>
      <c r="B10183" s="2">
        <v>43311.083333333336</v>
      </c>
      <c r="C10183" s="1">
        <v>20.329999999999998</v>
      </c>
      <c r="D10183" s="1">
        <v>20.22</v>
      </c>
      <c r="E10183" s="1">
        <v>18.997399999999999</v>
      </c>
      <c r="F10183" s="1">
        <v>18.4176</v>
      </c>
      <c r="G10183" s="1">
        <v>18.942</v>
      </c>
      <c r="H10183" s="1">
        <v>18.3658</v>
      </c>
    </row>
    <row r="10184" spans="1:8" x14ac:dyDescent="0.25">
      <c r="A10184" s="5">
        <f t="shared" si="159"/>
        <v>43311</v>
      </c>
      <c r="B10184" s="2">
        <v>43311.125</v>
      </c>
      <c r="C10184" s="1">
        <v>20.239999999999998</v>
      </c>
      <c r="D10184" s="1">
        <v>20.43</v>
      </c>
      <c r="E10184" s="1">
        <v>18.722999999999999</v>
      </c>
      <c r="F10184" s="1">
        <v>18.315300000000001</v>
      </c>
      <c r="G10184" s="1">
        <v>18.6722</v>
      </c>
      <c r="H10184" s="1">
        <v>18.267900000000001</v>
      </c>
    </row>
    <row r="10185" spans="1:8" x14ac:dyDescent="0.25">
      <c r="A10185" s="5">
        <f t="shared" si="159"/>
        <v>43311</v>
      </c>
      <c r="B10185" s="2">
        <v>43311.166666666664</v>
      </c>
      <c r="C10185" s="1">
        <v>20.98</v>
      </c>
      <c r="D10185" s="1">
        <v>21</v>
      </c>
      <c r="E10185" s="1">
        <v>18.757200000000001</v>
      </c>
      <c r="F10185" s="1">
        <v>18.742100000000001</v>
      </c>
      <c r="G10185" s="1">
        <v>18.7088</v>
      </c>
      <c r="H10185" s="1">
        <v>18.694800000000001</v>
      </c>
    </row>
    <row r="10186" spans="1:8" x14ac:dyDescent="0.25">
      <c r="A10186" s="5">
        <f t="shared" si="159"/>
        <v>43311</v>
      </c>
      <c r="B10186" s="2">
        <v>43311.208333333336</v>
      </c>
      <c r="C10186" s="1">
        <v>21.84</v>
      </c>
      <c r="D10186" s="1">
        <v>21.97</v>
      </c>
      <c r="E10186" s="1">
        <v>19.9575</v>
      </c>
      <c r="F10186" s="1">
        <v>19.129200000000001</v>
      </c>
      <c r="G10186" s="1">
        <v>19.906500000000001</v>
      </c>
      <c r="H10186" s="1">
        <v>19.074300000000001</v>
      </c>
    </row>
    <row r="10187" spans="1:8" x14ac:dyDescent="0.25">
      <c r="A10187" s="5">
        <f t="shared" si="159"/>
        <v>43311</v>
      </c>
      <c r="B10187" s="2">
        <v>43311.25</v>
      </c>
      <c r="C10187" s="1">
        <v>23.86</v>
      </c>
      <c r="D10187" s="1">
        <v>22.87</v>
      </c>
      <c r="E10187" s="1">
        <v>20.672999999999998</v>
      </c>
      <c r="F10187" s="1">
        <v>20.6191</v>
      </c>
      <c r="G10187" s="1">
        <v>20.618099999999998</v>
      </c>
      <c r="H10187" s="1">
        <v>20.5444</v>
      </c>
    </row>
    <row r="10188" spans="1:8" x14ac:dyDescent="0.25">
      <c r="A10188" s="5">
        <f t="shared" si="159"/>
        <v>43311</v>
      </c>
      <c r="B10188" s="2">
        <v>43311.291666666664</v>
      </c>
      <c r="C10188" s="1">
        <v>24.87</v>
      </c>
      <c r="D10188" s="1">
        <v>23.81</v>
      </c>
      <c r="E10188" s="1">
        <v>22.843900000000001</v>
      </c>
      <c r="F10188" s="1">
        <v>21.030100000000001</v>
      </c>
      <c r="G10188" s="1">
        <v>22.776199999999999</v>
      </c>
      <c r="H10188" s="1">
        <v>20.949200000000001</v>
      </c>
    </row>
    <row r="10189" spans="1:8" x14ac:dyDescent="0.25">
      <c r="A10189" s="5">
        <f t="shared" si="159"/>
        <v>43311</v>
      </c>
      <c r="B10189" s="2">
        <v>43311.333333333336</v>
      </c>
      <c r="C10189" s="1">
        <v>26.69</v>
      </c>
      <c r="D10189" s="1">
        <v>24.98</v>
      </c>
      <c r="E10189" s="1">
        <v>24.624400000000001</v>
      </c>
      <c r="F10189" s="1">
        <v>22.456199999999999</v>
      </c>
      <c r="G10189" s="1">
        <v>24.546299999999999</v>
      </c>
      <c r="H10189" s="1">
        <v>22.363299999999999</v>
      </c>
    </row>
    <row r="10190" spans="1:8" x14ac:dyDescent="0.25">
      <c r="A10190" s="5">
        <f t="shared" si="159"/>
        <v>43311</v>
      </c>
      <c r="B10190" s="2">
        <v>43311.375</v>
      </c>
      <c r="C10190" s="1">
        <v>28.62</v>
      </c>
      <c r="D10190" s="1">
        <v>26.38</v>
      </c>
      <c r="E10190" s="1">
        <v>26.482800000000001</v>
      </c>
      <c r="F10190" s="1">
        <v>25.6144</v>
      </c>
      <c r="G10190" s="1">
        <v>26.395</v>
      </c>
      <c r="H10190" s="1">
        <v>25.503399999999999</v>
      </c>
    </row>
    <row r="10191" spans="1:8" x14ac:dyDescent="0.25">
      <c r="A10191" s="5">
        <f t="shared" si="159"/>
        <v>43311</v>
      </c>
      <c r="B10191" s="2">
        <v>43311.416666666664</v>
      </c>
      <c r="C10191" s="1">
        <v>32.1</v>
      </c>
      <c r="D10191" s="1">
        <v>27.53</v>
      </c>
      <c r="E10191" s="1">
        <v>30.786300000000001</v>
      </c>
      <c r="F10191" s="1">
        <v>26.968399999999999</v>
      </c>
      <c r="G10191" s="1">
        <v>30.693100000000001</v>
      </c>
      <c r="H10191" s="1">
        <v>26.839700000000001</v>
      </c>
    </row>
    <row r="10192" spans="1:8" x14ac:dyDescent="0.25">
      <c r="A10192" s="5">
        <f t="shared" si="159"/>
        <v>43311</v>
      </c>
      <c r="B10192" s="2">
        <v>43311.458333333336</v>
      </c>
      <c r="C10192" s="1">
        <v>33.15</v>
      </c>
      <c r="D10192" s="1">
        <v>36.840000000000003</v>
      </c>
      <c r="E10192" s="1">
        <v>33.976999999999997</v>
      </c>
      <c r="F10192" s="1">
        <v>27.096699999999998</v>
      </c>
      <c r="G10192" s="1">
        <v>33.8628</v>
      </c>
      <c r="H10192" s="1">
        <v>26.9636</v>
      </c>
    </row>
    <row r="10193" spans="1:8" x14ac:dyDescent="0.25">
      <c r="A10193" s="5">
        <f t="shared" si="159"/>
        <v>43311</v>
      </c>
      <c r="B10193" s="2">
        <v>43311.5</v>
      </c>
      <c r="C10193" s="1">
        <v>34.36</v>
      </c>
      <c r="D10193" s="1">
        <v>27.78</v>
      </c>
      <c r="E10193" s="1">
        <v>36.056199999999997</v>
      </c>
      <c r="F10193" s="1">
        <v>26.448899999999998</v>
      </c>
      <c r="G10193" s="1">
        <v>35.922199999999997</v>
      </c>
      <c r="H10193" s="1">
        <v>26.324400000000001</v>
      </c>
    </row>
    <row r="10194" spans="1:8" x14ac:dyDescent="0.25">
      <c r="A10194" s="5">
        <f t="shared" si="159"/>
        <v>43311</v>
      </c>
      <c r="B10194" s="2">
        <v>43311.541666666664</v>
      </c>
      <c r="C10194" s="1">
        <v>38.1</v>
      </c>
      <c r="D10194" s="1">
        <v>29.6</v>
      </c>
      <c r="E10194" s="1">
        <v>37.989600000000003</v>
      </c>
      <c r="F10194" s="1">
        <v>33.811</v>
      </c>
      <c r="G10194" s="1">
        <v>37.823099999999997</v>
      </c>
      <c r="H10194" s="1">
        <v>33.650500000000001</v>
      </c>
    </row>
    <row r="10195" spans="1:8" x14ac:dyDescent="0.25">
      <c r="A10195" s="5">
        <f t="shared" si="159"/>
        <v>43311</v>
      </c>
      <c r="B10195" s="2">
        <v>43311.583333333336</v>
      </c>
      <c r="C10195" s="1">
        <v>38.53</v>
      </c>
      <c r="D10195" s="1">
        <v>28.94</v>
      </c>
      <c r="E10195" s="1">
        <v>42.448599999999999</v>
      </c>
      <c r="F10195" s="1">
        <v>39.615900000000003</v>
      </c>
      <c r="G10195" s="1">
        <v>42.246899999999997</v>
      </c>
      <c r="H10195" s="1">
        <v>39.422400000000003</v>
      </c>
    </row>
    <row r="10196" spans="1:8" x14ac:dyDescent="0.25">
      <c r="A10196" s="5">
        <f t="shared" si="159"/>
        <v>43311</v>
      </c>
      <c r="B10196" s="2">
        <v>43311.625</v>
      </c>
      <c r="C10196" s="1">
        <v>41.14</v>
      </c>
      <c r="D10196" s="1">
        <v>29.65</v>
      </c>
      <c r="E10196" s="1">
        <v>44.575899999999997</v>
      </c>
      <c r="F10196" s="1">
        <v>30.139600000000002</v>
      </c>
      <c r="G10196" s="1">
        <v>44.361899999999999</v>
      </c>
      <c r="H10196" s="1">
        <v>29.986999999999998</v>
      </c>
    </row>
    <row r="10197" spans="1:8" x14ac:dyDescent="0.25">
      <c r="A10197" s="5">
        <f t="shared" si="159"/>
        <v>43311</v>
      </c>
      <c r="B10197" s="2">
        <v>43311.666666666664</v>
      </c>
      <c r="C10197" s="1">
        <v>42.67</v>
      </c>
      <c r="D10197" s="1">
        <v>30.1</v>
      </c>
      <c r="E10197" s="1">
        <v>44.172699999999999</v>
      </c>
      <c r="F10197" s="1">
        <v>35.257100000000001</v>
      </c>
      <c r="G10197" s="1">
        <v>43.966200000000001</v>
      </c>
      <c r="H10197" s="1">
        <v>35.088900000000002</v>
      </c>
    </row>
    <row r="10198" spans="1:8" x14ac:dyDescent="0.25">
      <c r="A10198" s="5">
        <f t="shared" si="159"/>
        <v>43311</v>
      </c>
      <c r="B10198" s="2">
        <v>43311.708333333336</v>
      </c>
      <c r="C10198" s="1">
        <v>38</v>
      </c>
      <c r="D10198" s="1">
        <v>39.93</v>
      </c>
      <c r="E10198" s="1">
        <v>42.801099999999998</v>
      </c>
      <c r="F10198" s="1">
        <v>29.912700000000001</v>
      </c>
      <c r="G10198" s="1">
        <v>42.600999999999999</v>
      </c>
      <c r="H10198" s="1">
        <v>29.765599999999999</v>
      </c>
    </row>
    <row r="10199" spans="1:8" x14ac:dyDescent="0.25">
      <c r="A10199" s="5">
        <f t="shared" si="159"/>
        <v>43311</v>
      </c>
      <c r="B10199" s="2">
        <v>43311.75</v>
      </c>
      <c r="C10199" s="1">
        <v>35</v>
      </c>
      <c r="D10199" s="1">
        <v>29.15</v>
      </c>
      <c r="E10199" s="1">
        <v>38.304200000000002</v>
      </c>
      <c r="F10199" s="1">
        <v>29.4697</v>
      </c>
      <c r="G10199" s="1">
        <v>38.131700000000002</v>
      </c>
      <c r="H10199" s="1">
        <v>29.3368</v>
      </c>
    </row>
    <row r="10200" spans="1:8" x14ac:dyDescent="0.25">
      <c r="A10200" s="5">
        <f t="shared" si="159"/>
        <v>43311</v>
      </c>
      <c r="B10200" s="2">
        <v>43311.791666666664</v>
      </c>
      <c r="C10200" s="1">
        <v>31.83</v>
      </c>
      <c r="D10200" s="1">
        <v>28.32</v>
      </c>
      <c r="E10200" s="1">
        <v>36.467700000000001</v>
      </c>
      <c r="F10200" s="1">
        <v>25.976900000000001</v>
      </c>
      <c r="G10200" s="1">
        <v>36.317500000000003</v>
      </c>
      <c r="H10200" s="1">
        <v>25.853100000000001</v>
      </c>
    </row>
    <row r="10201" spans="1:8" x14ac:dyDescent="0.25">
      <c r="A10201" s="5">
        <f t="shared" si="159"/>
        <v>43311</v>
      </c>
      <c r="B10201" s="2">
        <v>43311.833333333336</v>
      </c>
      <c r="C10201" s="1">
        <v>30.43</v>
      </c>
      <c r="D10201" s="1">
        <v>28.53</v>
      </c>
      <c r="E10201" s="1">
        <v>35.182600000000001</v>
      </c>
      <c r="F10201" s="1">
        <v>29.0487</v>
      </c>
      <c r="G10201" s="1">
        <v>35.047400000000003</v>
      </c>
      <c r="H10201" s="1">
        <v>28.910900000000002</v>
      </c>
    </row>
    <row r="10202" spans="1:8" x14ac:dyDescent="0.25">
      <c r="A10202" s="5">
        <f t="shared" si="159"/>
        <v>43311</v>
      </c>
      <c r="B10202" s="2">
        <v>43311.875</v>
      </c>
      <c r="C10202" s="1">
        <v>25.69</v>
      </c>
      <c r="D10202" s="1">
        <v>25.38</v>
      </c>
      <c r="E10202" s="1">
        <v>30.2455</v>
      </c>
      <c r="F10202" s="1">
        <v>25.136299999999999</v>
      </c>
      <c r="G10202" s="1">
        <v>30.135999999999999</v>
      </c>
      <c r="H10202" s="1">
        <v>25.0137</v>
      </c>
    </row>
    <row r="10203" spans="1:8" x14ac:dyDescent="0.25">
      <c r="A10203" s="5">
        <f t="shared" si="159"/>
        <v>43311</v>
      </c>
      <c r="B10203" s="2">
        <v>43311.916666666664</v>
      </c>
      <c r="C10203" s="1">
        <v>24.78</v>
      </c>
      <c r="D10203" s="1">
        <v>23.55</v>
      </c>
      <c r="E10203" s="1">
        <v>25.180299999999999</v>
      </c>
      <c r="F10203" s="1">
        <v>22.22</v>
      </c>
      <c r="G10203" s="1">
        <v>25.104600000000001</v>
      </c>
      <c r="H10203" s="1">
        <v>22.116</v>
      </c>
    </row>
    <row r="10204" spans="1:8" x14ac:dyDescent="0.25">
      <c r="A10204" s="5">
        <f t="shared" si="159"/>
        <v>43311</v>
      </c>
      <c r="B10204" s="2">
        <v>43311.958333333336</v>
      </c>
      <c r="C10204" s="1">
        <v>22.82</v>
      </c>
      <c r="D10204" s="1">
        <v>21.94</v>
      </c>
      <c r="E10204" s="1">
        <v>23.030799999999999</v>
      </c>
      <c r="F10204" s="1">
        <v>20.286899999999999</v>
      </c>
      <c r="G10204" s="1">
        <v>22.970199999999998</v>
      </c>
      <c r="H10204" s="1">
        <v>20.1997</v>
      </c>
    </row>
    <row r="10205" spans="1:8" x14ac:dyDescent="0.25">
      <c r="A10205" s="5">
        <f t="shared" si="159"/>
        <v>43312</v>
      </c>
      <c r="B10205" s="2">
        <v>43312</v>
      </c>
      <c r="C10205" s="1">
        <v>21.96</v>
      </c>
      <c r="D10205" s="1">
        <v>22.08</v>
      </c>
      <c r="E10205" s="1">
        <v>20.135000000000002</v>
      </c>
      <c r="F10205" s="1">
        <v>19.7896</v>
      </c>
      <c r="G10205" s="1">
        <v>20.0853</v>
      </c>
      <c r="H10205" s="1">
        <v>19.709</v>
      </c>
    </row>
    <row r="10206" spans="1:8" x14ac:dyDescent="0.25">
      <c r="A10206" s="5">
        <f t="shared" si="159"/>
        <v>43312</v>
      </c>
      <c r="B10206" s="2">
        <v>43312.041666666664</v>
      </c>
      <c r="C10206" s="1">
        <v>21.32</v>
      </c>
      <c r="D10206" s="1">
        <v>20.99</v>
      </c>
      <c r="E10206" s="1">
        <v>19.889299999999999</v>
      </c>
      <c r="F10206" s="1">
        <v>19.427299999999999</v>
      </c>
      <c r="G10206" s="1">
        <v>19.844000000000001</v>
      </c>
      <c r="H10206" s="1">
        <v>19.354800000000001</v>
      </c>
    </row>
    <row r="10207" spans="1:8" x14ac:dyDescent="0.25">
      <c r="A10207" s="5">
        <f t="shared" si="159"/>
        <v>43312</v>
      </c>
      <c r="B10207" s="2">
        <v>43312.083333333336</v>
      </c>
      <c r="C10207" s="1">
        <v>19.71</v>
      </c>
      <c r="D10207" s="1">
        <v>20.6</v>
      </c>
      <c r="E10207" s="1">
        <v>19.174399999999999</v>
      </c>
      <c r="F10207" s="1">
        <v>18.511900000000001</v>
      </c>
      <c r="G10207" s="1">
        <v>19.129100000000001</v>
      </c>
      <c r="H10207" s="1">
        <v>18.445499999999999</v>
      </c>
    </row>
    <row r="10208" spans="1:8" x14ac:dyDescent="0.25">
      <c r="A10208" s="5">
        <f t="shared" si="159"/>
        <v>43312</v>
      </c>
      <c r="B10208" s="2">
        <v>43312.125</v>
      </c>
      <c r="C10208" s="1">
        <v>19.64</v>
      </c>
      <c r="D10208" s="1">
        <v>20.6</v>
      </c>
      <c r="E10208" s="1">
        <v>18.747399999999999</v>
      </c>
      <c r="F10208" s="1">
        <v>18.305</v>
      </c>
      <c r="G10208" s="1">
        <v>18.6999</v>
      </c>
      <c r="H10208" s="1">
        <v>18.241900000000001</v>
      </c>
    </row>
    <row r="10209" spans="1:8" x14ac:dyDescent="0.25">
      <c r="A10209" s="5">
        <f t="shared" si="159"/>
        <v>43312</v>
      </c>
      <c r="B10209" s="2">
        <v>43312.166666666664</v>
      </c>
      <c r="C10209" s="1">
        <v>20.76</v>
      </c>
      <c r="D10209" s="1">
        <v>20.97</v>
      </c>
      <c r="E10209" s="1">
        <v>18.857500000000002</v>
      </c>
      <c r="F10209" s="1">
        <v>18.413599999999999</v>
      </c>
      <c r="G10209" s="1">
        <v>18.806799999999999</v>
      </c>
      <c r="H10209" s="1">
        <v>18.351400000000002</v>
      </c>
    </row>
    <row r="10210" spans="1:8" x14ac:dyDescent="0.25">
      <c r="A10210" s="5">
        <f t="shared" si="159"/>
        <v>43312</v>
      </c>
      <c r="B10210" s="2">
        <v>43312.208333333336</v>
      </c>
      <c r="C10210" s="1">
        <v>22.11</v>
      </c>
      <c r="D10210" s="1">
        <v>22.65</v>
      </c>
      <c r="E10210" s="1">
        <v>19.945499999999999</v>
      </c>
      <c r="F10210" s="1">
        <v>19.8779</v>
      </c>
      <c r="G10210" s="1">
        <v>19.897099999999998</v>
      </c>
      <c r="H10210" s="1">
        <v>19.8018</v>
      </c>
    </row>
    <row r="10211" spans="1:8" x14ac:dyDescent="0.25">
      <c r="A10211" s="5">
        <f t="shared" si="159"/>
        <v>43312</v>
      </c>
      <c r="B10211" s="2">
        <v>43312.25</v>
      </c>
      <c r="C10211" s="1">
        <v>23.44</v>
      </c>
      <c r="D10211" s="1">
        <v>23.5</v>
      </c>
      <c r="E10211" s="1">
        <v>20.921600000000002</v>
      </c>
      <c r="F10211" s="1">
        <v>20.647099999999998</v>
      </c>
      <c r="G10211" s="1">
        <v>20.865600000000001</v>
      </c>
      <c r="H10211" s="1">
        <v>20.559100000000001</v>
      </c>
    </row>
    <row r="10212" spans="1:8" x14ac:dyDescent="0.25">
      <c r="A10212" s="5">
        <f t="shared" si="159"/>
        <v>43312</v>
      </c>
      <c r="B10212" s="2">
        <v>43312.291666666664</v>
      </c>
      <c r="C10212" s="1">
        <v>24.88</v>
      </c>
      <c r="D10212" s="1">
        <v>23.8</v>
      </c>
      <c r="E10212" s="1">
        <v>22.251999999999999</v>
      </c>
      <c r="F10212" s="1">
        <v>21.941500000000001</v>
      </c>
      <c r="G10212" s="1">
        <v>22.186900000000001</v>
      </c>
      <c r="H10212" s="1">
        <v>21.848600000000001</v>
      </c>
    </row>
    <row r="10213" spans="1:8" x14ac:dyDescent="0.25">
      <c r="A10213" s="5">
        <f t="shared" si="159"/>
        <v>43312</v>
      </c>
      <c r="B10213" s="2">
        <v>43312.333333333336</v>
      </c>
      <c r="C10213" s="1">
        <v>25.83</v>
      </c>
      <c r="D10213" s="1">
        <v>24.6</v>
      </c>
      <c r="E10213" s="1">
        <v>23.754200000000001</v>
      </c>
      <c r="F10213" s="1">
        <v>20.864599999999999</v>
      </c>
      <c r="G10213" s="1">
        <v>23.677399999999999</v>
      </c>
      <c r="H10213" s="1">
        <v>20.773800000000001</v>
      </c>
    </row>
    <row r="10214" spans="1:8" x14ac:dyDescent="0.25">
      <c r="A10214" s="5">
        <f t="shared" si="159"/>
        <v>43312</v>
      </c>
      <c r="B10214" s="2">
        <v>43312.375</v>
      </c>
      <c r="C10214" s="1">
        <v>27.42</v>
      </c>
      <c r="D10214" s="1">
        <v>26.04</v>
      </c>
      <c r="E10214" s="1">
        <v>26.2104</v>
      </c>
      <c r="F10214" s="1">
        <v>23.604099999999999</v>
      </c>
      <c r="G10214" s="1">
        <v>26.112500000000001</v>
      </c>
      <c r="H10214" s="1">
        <v>23.501100000000001</v>
      </c>
    </row>
    <row r="10215" spans="1:8" x14ac:dyDescent="0.25">
      <c r="A10215" s="5">
        <f t="shared" si="159"/>
        <v>43312</v>
      </c>
      <c r="B10215" s="2">
        <v>43312.416666666664</v>
      </c>
      <c r="C10215" s="1">
        <v>29.19</v>
      </c>
      <c r="D10215" s="1">
        <v>26.65</v>
      </c>
      <c r="E10215" s="1">
        <v>29.9846</v>
      </c>
      <c r="F10215" s="1">
        <v>27.108699999999999</v>
      </c>
      <c r="G10215" s="1">
        <v>29.885000000000002</v>
      </c>
      <c r="H10215" s="1">
        <v>26.9862</v>
      </c>
    </row>
    <row r="10216" spans="1:8" x14ac:dyDescent="0.25">
      <c r="A10216" s="5">
        <f t="shared" si="159"/>
        <v>43312</v>
      </c>
      <c r="B10216" s="2">
        <v>43312.458333333336</v>
      </c>
      <c r="C10216" s="1">
        <v>32.24</v>
      </c>
      <c r="D10216" s="1">
        <v>27.23</v>
      </c>
      <c r="E10216" s="1">
        <v>32.294899999999998</v>
      </c>
      <c r="F10216" s="1">
        <v>27.544599999999999</v>
      </c>
      <c r="G10216" s="1">
        <v>32.1753</v>
      </c>
      <c r="H10216" s="1">
        <v>27.4207</v>
      </c>
    </row>
    <row r="10217" spans="1:8" x14ac:dyDescent="0.25">
      <c r="A10217" s="5">
        <f t="shared" si="159"/>
        <v>43312</v>
      </c>
      <c r="B10217" s="2">
        <v>43312.5</v>
      </c>
      <c r="C10217" s="1">
        <v>33.840000000000003</v>
      </c>
      <c r="D10217" s="1">
        <v>29.82</v>
      </c>
      <c r="E10217" s="1">
        <v>35.381100000000004</v>
      </c>
      <c r="F10217" s="1">
        <v>26.877400000000002</v>
      </c>
      <c r="G10217" s="1">
        <v>35.247199999999999</v>
      </c>
      <c r="H10217" s="1">
        <v>26.7438</v>
      </c>
    </row>
    <row r="10218" spans="1:8" x14ac:dyDescent="0.25">
      <c r="A10218" s="5">
        <f t="shared" si="159"/>
        <v>43312</v>
      </c>
      <c r="B10218" s="2">
        <v>43312.541666666664</v>
      </c>
      <c r="C10218" s="1">
        <v>36.119999999999997</v>
      </c>
      <c r="D10218" s="1">
        <v>28.96</v>
      </c>
      <c r="E10218" s="1">
        <v>36.876600000000003</v>
      </c>
      <c r="F10218" s="1">
        <v>27.562000000000001</v>
      </c>
      <c r="G10218" s="1">
        <v>36.721299999999999</v>
      </c>
      <c r="H10218" s="1">
        <v>27.4131</v>
      </c>
    </row>
    <row r="10219" spans="1:8" x14ac:dyDescent="0.25">
      <c r="A10219" s="5">
        <f t="shared" si="159"/>
        <v>43312</v>
      </c>
      <c r="B10219" s="2">
        <v>43312.583333333336</v>
      </c>
      <c r="C10219" s="1">
        <v>36.520000000000003</v>
      </c>
      <c r="D10219" s="1">
        <v>28.55</v>
      </c>
      <c r="E10219" s="1">
        <v>38.341000000000001</v>
      </c>
      <c r="F10219" s="1">
        <v>32.996400000000001</v>
      </c>
      <c r="G10219" s="1">
        <v>38.1922</v>
      </c>
      <c r="H10219" s="1">
        <v>32.806800000000003</v>
      </c>
    </row>
    <row r="10220" spans="1:8" x14ac:dyDescent="0.25">
      <c r="A10220" s="5">
        <f t="shared" si="159"/>
        <v>43312</v>
      </c>
      <c r="B10220" s="2">
        <v>43312.625</v>
      </c>
      <c r="C10220" s="1">
        <v>38.549999999999997</v>
      </c>
      <c r="D10220" s="1">
        <v>28.95</v>
      </c>
      <c r="E10220" s="1">
        <v>39.849600000000002</v>
      </c>
      <c r="F10220" s="1">
        <v>40.180399999999999</v>
      </c>
      <c r="G10220" s="1">
        <v>39.683799999999998</v>
      </c>
      <c r="H10220" s="1">
        <v>39.9499</v>
      </c>
    </row>
    <row r="10221" spans="1:8" x14ac:dyDescent="0.25">
      <c r="A10221" s="5">
        <f t="shared" si="159"/>
        <v>43312</v>
      </c>
      <c r="B10221" s="2">
        <v>43312.666666666664</v>
      </c>
      <c r="C10221" s="1">
        <v>37.97</v>
      </c>
      <c r="D10221" s="1">
        <v>29.22</v>
      </c>
      <c r="E10221" s="1">
        <v>40.947299999999998</v>
      </c>
      <c r="F10221" s="1">
        <v>39.521700000000003</v>
      </c>
      <c r="G10221" s="1">
        <v>40.798900000000003</v>
      </c>
      <c r="H10221" s="1">
        <v>39.280299999999997</v>
      </c>
    </row>
    <row r="10222" spans="1:8" x14ac:dyDescent="0.25">
      <c r="A10222" s="5">
        <f t="shared" si="159"/>
        <v>43312</v>
      </c>
      <c r="B10222" s="2">
        <v>43312.708333333336</v>
      </c>
      <c r="C10222" s="1">
        <v>35.71</v>
      </c>
      <c r="D10222" s="1">
        <v>37</v>
      </c>
      <c r="E10222" s="1">
        <v>40.412300000000002</v>
      </c>
      <c r="F10222" s="1">
        <v>74.098200000000006</v>
      </c>
      <c r="G10222" s="1">
        <v>40.267000000000003</v>
      </c>
      <c r="H10222" s="1">
        <v>73.634500000000003</v>
      </c>
    </row>
    <row r="10223" spans="1:8" x14ac:dyDescent="0.25">
      <c r="A10223" s="5">
        <f t="shared" si="159"/>
        <v>43312</v>
      </c>
      <c r="B10223" s="2">
        <v>43312.75</v>
      </c>
      <c r="C10223" s="1">
        <v>33.44</v>
      </c>
      <c r="D10223" s="1">
        <v>28.64</v>
      </c>
      <c r="E10223" s="1">
        <v>36.796799999999998</v>
      </c>
      <c r="F10223" s="1">
        <v>30.1313</v>
      </c>
      <c r="G10223" s="1">
        <v>36.6541</v>
      </c>
      <c r="H10223" s="1">
        <v>29.942699999999999</v>
      </c>
    </row>
    <row r="10224" spans="1:8" x14ac:dyDescent="0.25">
      <c r="A10224" s="5">
        <f t="shared" si="159"/>
        <v>43312</v>
      </c>
      <c r="B10224" s="2">
        <v>43312.791666666664</v>
      </c>
      <c r="C10224" s="1">
        <v>30.17</v>
      </c>
      <c r="D10224" s="1">
        <v>29.91</v>
      </c>
      <c r="E10224" s="1">
        <v>35.056399999999996</v>
      </c>
      <c r="F10224" s="1">
        <v>35.067700000000002</v>
      </c>
      <c r="G10224" s="1">
        <v>34.919800000000002</v>
      </c>
      <c r="H10224" s="1">
        <v>34.857300000000002</v>
      </c>
    </row>
    <row r="10225" spans="1:8" x14ac:dyDescent="0.25">
      <c r="A10225" s="5">
        <f t="shared" si="159"/>
        <v>43312</v>
      </c>
      <c r="B10225" s="2">
        <v>43312.833333333336</v>
      </c>
      <c r="C10225" s="1">
        <v>28.33</v>
      </c>
      <c r="D10225" s="1">
        <v>27.17</v>
      </c>
      <c r="E10225" s="1">
        <v>35.694099999999999</v>
      </c>
      <c r="F10225" s="1">
        <v>47.354199999999999</v>
      </c>
      <c r="G10225" s="1">
        <v>35.572899999999997</v>
      </c>
      <c r="H10225" s="1">
        <v>47.078499999999998</v>
      </c>
    </row>
    <row r="10226" spans="1:8" x14ac:dyDescent="0.25">
      <c r="A10226" s="5">
        <f t="shared" si="159"/>
        <v>43312</v>
      </c>
      <c r="B10226" s="2">
        <v>43312.875</v>
      </c>
      <c r="C10226" s="1">
        <v>25.81</v>
      </c>
      <c r="D10226" s="1">
        <v>25.09</v>
      </c>
      <c r="E10226" s="1">
        <v>31.264600000000002</v>
      </c>
      <c r="F10226" s="1">
        <v>26.515699999999999</v>
      </c>
      <c r="G10226" s="1">
        <v>31.168900000000001</v>
      </c>
      <c r="H10226" s="1">
        <v>26.363700000000001</v>
      </c>
    </row>
    <row r="10227" spans="1:8" x14ac:dyDescent="0.25">
      <c r="A10227" s="5">
        <f t="shared" si="159"/>
        <v>43312</v>
      </c>
      <c r="B10227" s="2">
        <v>43312.916666666664</v>
      </c>
      <c r="C10227" s="1">
        <v>23.59</v>
      </c>
      <c r="D10227" s="1">
        <v>22.11</v>
      </c>
      <c r="E10227" s="1">
        <v>24.5913</v>
      </c>
      <c r="F10227" s="1">
        <v>24.5351</v>
      </c>
      <c r="G10227" s="1">
        <v>24.525700000000001</v>
      </c>
      <c r="H10227" s="1">
        <v>24.403199999999998</v>
      </c>
    </row>
    <row r="10228" spans="1:8" x14ac:dyDescent="0.25">
      <c r="A10228" s="5">
        <f t="shared" si="159"/>
        <v>43312</v>
      </c>
      <c r="B10228" s="2">
        <v>43312.958333333336</v>
      </c>
      <c r="C10228" s="1">
        <v>22.17</v>
      </c>
      <c r="D10228" s="1">
        <v>21.3</v>
      </c>
      <c r="E10228" s="1">
        <v>23.4681</v>
      </c>
      <c r="F10228" s="1">
        <v>23.268799999999999</v>
      </c>
      <c r="G10228" s="1">
        <v>23.408300000000001</v>
      </c>
      <c r="H10228" s="1">
        <v>23.161100000000001</v>
      </c>
    </row>
    <row r="10229" spans="1:8" x14ac:dyDescent="0.25">
      <c r="A10229" s="5">
        <f t="shared" si="159"/>
        <v>43313</v>
      </c>
      <c r="B10229" s="2">
        <v>43313</v>
      </c>
      <c r="C10229" s="1">
        <v>21.38</v>
      </c>
      <c r="D10229" s="1">
        <v>21.09</v>
      </c>
      <c r="E10229" s="1">
        <v>21.390799999999999</v>
      </c>
      <c r="F10229" s="1">
        <v>20.075399999999998</v>
      </c>
      <c r="G10229" s="1">
        <v>21.344899999999999</v>
      </c>
      <c r="H10229" s="1">
        <v>19.993200000000002</v>
      </c>
    </row>
    <row r="10230" spans="1:8" x14ac:dyDescent="0.25">
      <c r="A10230" s="5">
        <f t="shared" si="159"/>
        <v>43313</v>
      </c>
      <c r="B10230" s="2">
        <v>43313.041666666664</v>
      </c>
      <c r="C10230" s="1">
        <v>21.42</v>
      </c>
      <c r="D10230" s="1">
        <v>20.98</v>
      </c>
      <c r="E10230" s="1">
        <v>20.4222</v>
      </c>
      <c r="F10230" s="1">
        <v>20.102399999999999</v>
      </c>
      <c r="G10230" s="1">
        <v>20.383199999999999</v>
      </c>
      <c r="H10230" s="1">
        <v>20.023</v>
      </c>
    </row>
    <row r="10231" spans="1:8" x14ac:dyDescent="0.25">
      <c r="A10231" s="5">
        <f t="shared" si="159"/>
        <v>43313</v>
      </c>
      <c r="B10231" s="2">
        <v>43313.083333333336</v>
      </c>
      <c r="C10231" s="1">
        <v>20.7</v>
      </c>
      <c r="D10231" s="1">
        <v>20.350000000000001</v>
      </c>
      <c r="E10231" s="1">
        <v>19.585699999999999</v>
      </c>
      <c r="F10231" s="1">
        <v>19.472100000000001</v>
      </c>
      <c r="G10231" s="1">
        <v>19.545500000000001</v>
      </c>
      <c r="H10231" s="1">
        <v>19.3962</v>
      </c>
    </row>
    <row r="10232" spans="1:8" x14ac:dyDescent="0.25">
      <c r="A10232" s="5">
        <f t="shared" si="159"/>
        <v>43313</v>
      </c>
      <c r="B10232" s="2">
        <v>43313.125</v>
      </c>
      <c r="C10232" s="1">
        <v>20.25</v>
      </c>
      <c r="D10232" s="1">
        <v>20.079999999999998</v>
      </c>
      <c r="E10232" s="1">
        <v>19.335999999999999</v>
      </c>
      <c r="F10232" s="1">
        <v>19.066700000000001</v>
      </c>
      <c r="G10232" s="1">
        <v>19.2927</v>
      </c>
      <c r="H10232" s="1">
        <v>18.994900000000001</v>
      </c>
    </row>
    <row r="10233" spans="1:8" x14ac:dyDescent="0.25">
      <c r="A10233" s="5">
        <f t="shared" si="159"/>
        <v>43313</v>
      </c>
      <c r="B10233" s="2">
        <v>43313.166666666664</v>
      </c>
      <c r="C10233" s="1">
        <v>20.78</v>
      </c>
      <c r="D10233" s="1">
        <v>20.59</v>
      </c>
      <c r="E10233" s="1">
        <v>19.380099999999999</v>
      </c>
      <c r="F10233" s="1">
        <v>19.066800000000001</v>
      </c>
      <c r="G10233" s="1">
        <v>19.3339</v>
      </c>
      <c r="H10233" s="1">
        <v>18.997</v>
      </c>
    </row>
    <row r="10234" spans="1:8" x14ac:dyDescent="0.25">
      <c r="A10234" s="5">
        <f t="shared" si="159"/>
        <v>43313</v>
      </c>
      <c r="B10234" s="2">
        <v>43313.208333333336</v>
      </c>
      <c r="C10234" s="1">
        <v>22.34</v>
      </c>
      <c r="D10234" s="1">
        <v>22.12</v>
      </c>
      <c r="E10234" s="1">
        <v>20.465599999999998</v>
      </c>
      <c r="F10234" s="1">
        <v>20.274000000000001</v>
      </c>
      <c r="G10234" s="1">
        <v>20.422899999999998</v>
      </c>
      <c r="H10234" s="1">
        <v>20.190100000000001</v>
      </c>
    </row>
    <row r="10235" spans="1:8" x14ac:dyDescent="0.25">
      <c r="A10235" s="5">
        <f t="shared" si="159"/>
        <v>43313</v>
      </c>
      <c r="B10235" s="2">
        <v>43313.25</v>
      </c>
      <c r="C10235" s="1">
        <v>23.41</v>
      </c>
      <c r="D10235" s="1">
        <v>23.08</v>
      </c>
      <c r="E10235" s="1">
        <v>22.096499999999999</v>
      </c>
      <c r="F10235" s="1">
        <v>24.191500000000001</v>
      </c>
      <c r="G10235" s="1">
        <v>22.049600000000002</v>
      </c>
      <c r="H10235" s="1">
        <v>24.072099999999999</v>
      </c>
    </row>
    <row r="10236" spans="1:8" x14ac:dyDescent="0.25">
      <c r="A10236" s="5">
        <f t="shared" si="159"/>
        <v>43313</v>
      </c>
      <c r="B10236" s="2">
        <v>43313.291666666664</v>
      </c>
      <c r="C10236" s="1">
        <v>24.55</v>
      </c>
      <c r="D10236" s="1">
        <v>23.14</v>
      </c>
      <c r="E10236" s="1">
        <v>23.818999999999999</v>
      </c>
      <c r="F10236" s="1">
        <v>21.681000000000001</v>
      </c>
      <c r="G10236" s="1">
        <v>23.757400000000001</v>
      </c>
      <c r="H10236" s="1">
        <v>21.578499999999998</v>
      </c>
    </row>
    <row r="10237" spans="1:8" x14ac:dyDescent="0.25">
      <c r="A10237" s="5">
        <f t="shared" si="159"/>
        <v>43313</v>
      </c>
      <c r="B10237" s="2">
        <v>43313.333333333336</v>
      </c>
      <c r="C10237" s="1">
        <v>25.72</v>
      </c>
      <c r="D10237" s="1">
        <v>23.87</v>
      </c>
      <c r="E10237" s="1">
        <v>26.3324</v>
      </c>
      <c r="F10237" s="1">
        <v>24.158200000000001</v>
      </c>
      <c r="G10237" s="1">
        <v>26.254200000000001</v>
      </c>
      <c r="H10237" s="1">
        <v>24.046299999999999</v>
      </c>
    </row>
    <row r="10238" spans="1:8" x14ac:dyDescent="0.25">
      <c r="A10238" s="5">
        <f t="shared" si="159"/>
        <v>43313</v>
      </c>
      <c r="B10238" s="2">
        <v>43313.375</v>
      </c>
      <c r="C10238" s="1">
        <v>28.27</v>
      </c>
      <c r="D10238" s="1">
        <v>25.64</v>
      </c>
      <c r="E10238" s="1">
        <v>29.338899999999999</v>
      </c>
      <c r="F10238" s="1">
        <v>32.530099999999997</v>
      </c>
      <c r="G10238" s="1">
        <v>29.235900000000001</v>
      </c>
      <c r="H10238" s="1">
        <v>32.367899999999999</v>
      </c>
    </row>
    <row r="10239" spans="1:8" x14ac:dyDescent="0.25">
      <c r="A10239" s="5">
        <f t="shared" si="159"/>
        <v>43313</v>
      </c>
      <c r="B10239" s="2">
        <v>43313.416666666664</v>
      </c>
      <c r="C10239" s="1">
        <v>29.69</v>
      </c>
      <c r="D10239" s="1">
        <v>29.82</v>
      </c>
      <c r="E10239" s="1">
        <v>34.387</v>
      </c>
      <c r="F10239" s="1">
        <v>35.1006</v>
      </c>
      <c r="G10239" s="1">
        <v>34.251399999999997</v>
      </c>
      <c r="H10239" s="1">
        <v>34.929600000000001</v>
      </c>
    </row>
    <row r="10240" spans="1:8" x14ac:dyDescent="0.25">
      <c r="A10240" s="5">
        <f t="shared" si="159"/>
        <v>43313</v>
      </c>
      <c r="B10240" s="2">
        <v>43313.458333333336</v>
      </c>
      <c r="C10240" s="1">
        <v>33.36</v>
      </c>
      <c r="D10240" s="1">
        <v>37.799999999999997</v>
      </c>
      <c r="E10240" s="1">
        <v>37.213200000000001</v>
      </c>
      <c r="F10240" s="1">
        <v>27.627400000000002</v>
      </c>
      <c r="G10240" s="1">
        <v>36.953400000000002</v>
      </c>
      <c r="H10240" s="1">
        <v>27.488</v>
      </c>
    </row>
    <row r="10241" spans="1:8" x14ac:dyDescent="0.25">
      <c r="A10241" s="5">
        <f t="shared" si="159"/>
        <v>43313</v>
      </c>
      <c r="B10241" s="2">
        <v>43313.5</v>
      </c>
      <c r="C10241" s="1">
        <v>34.78</v>
      </c>
      <c r="D10241" s="1">
        <v>47.36</v>
      </c>
      <c r="E10241" s="1">
        <v>39.1999</v>
      </c>
      <c r="F10241" s="1">
        <v>28.116299999999999</v>
      </c>
      <c r="G10241" s="1">
        <v>38.911299999999997</v>
      </c>
      <c r="H10241" s="1">
        <v>27.984400000000001</v>
      </c>
    </row>
    <row r="10242" spans="1:8" x14ac:dyDescent="0.25">
      <c r="A10242" s="5">
        <f t="shared" si="159"/>
        <v>43313</v>
      </c>
      <c r="B10242" s="2">
        <v>43313.541666666664</v>
      </c>
      <c r="C10242" s="1">
        <v>37.03</v>
      </c>
      <c r="D10242" s="1">
        <v>29.99</v>
      </c>
      <c r="E10242" s="1">
        <v>41.448099999999997</v>
      </c>
      <c r="F10242" s="1">
        <v>31.553799999999999</v>
      </c>
      <c r="G10242" s="1">
        <v>41.005299999999998</v>
      </c>
      <c r="H10242" s="1">
        <v>31.405100000000001</v>
      </c>
    </row>
    <row r="10243" spans="1:8" x14ac:dyDescent="0.25">
      <c r="A10243" s="5">
        <f t="shared" si="159"/>
        <v>43313</v>
      </c>
      <c r="B10243" s="2">
        <v>43313.583333333336</v>
      </c>
      <c r="C10243" s="1">
        <v>37.799999999999997</v>
      </c>
      <c r="D10243" s="1">
        <v>35.17</v>
      </c>
      <c r="E10243" s="1">
        <v>44.857599999999998</v>
      </c>
      <c r="F10243" s="1">
        <v>30.945499999999999</v>
      </c>
      <c r="G10243" s="1">
        <v>44.299700000000001</v>
      </c>
      <c r="H10243" s="1">
        <v>30.7927</v>
      </c>
    </row>
    <row r="10244" spans="1:8" x14ac:dyDescent="0.25">
      <c r="A10244" s="5">
        <f t="shared" si="159"/>
        <v>43313</v>
      </c>
      <c r="B10244" s="2">
        <v>43313.625</v>
      </c>
      <c r="C10244" s="1">
        <v>41.29</v>
      </c>
      <c r="D10244" s="1">
        <v>49.46</v>
      </c>
      <c r="E10244" s="1">
        <v>49.209099999999999</v>
      </c>
      <c r="F10244" s="1">
        <v>52.114400000000003</v>
      </c>
      <c r="G10244" s="1">
        <v>48.691899999999997</v>
      </c>
      <c r="H10244" s="1">
        <v>51.843499999999999</v>
      </c>
    </row>
    <row r="10245" spans="1:8" x14ac:dyDescent="0.25">
      <c r="A10245" s="5">
        <f t="shared" si="159"/>
        <v>43313</v>
      </c>
      <c r="B10245" s="2">
        <v>43313.666666666664</v>
      </c>
      <c r="C10245" s="1">
        <v>41.69</v>
      </c>
      <c r="D10245" s="1">
        <v>43.55</v>
      </c>
      <c r="E10245" s="1">
        <v>50.962499999999999</v>
      </c>
      <c r="F10245" s="1">
        <v>50.040900000000001</v>
      </c>
      <c r="G10245" s="1">
        <v>50.384599999999999</v>
      </c>
      <c r="H10245" s="1">
        <v>49.749499999999998</v>
      </c>
    </row>
    <row r="10246" spans="1:8" x14ac:dyDescent="0.25">
      <c r="A10246" s="5">
        <f t="shared" ref="A10246:A10309" si="160">TRUNC(B10246,0)</f>
        <v>43313</v>
      </c>
      <c r="B10246" s="2">
        <v>43313.708333333336</v>
      </c>
      <c r="C10246" s="1">
        <v>37.53</v>
      </c>
      <c r="D10246" s="1">
        <v>31.03</v>
      </c>
      <c r="E10246" s="1">
        <v>47.9983</v>
      </c>
      <c r="F10246" s="1">
        <v>69.4529</v>
      </c>
      <c r="G10246" s="1">
        <v>47.384300000000003</v>
      </c>
      <c r="H10246" s="1">
        <v>68.986800000000002</v>
      </c>
    </row>
    <row r="10247" spans="1:8" x14ac:dyDescent="0.25">
      <c r="A10247" s="5">
        <f t="shared" si="160"/>
        <v>43313</v>
      </c>
      <c r="B10247" s="2">
        <v>43313.75</v>
      </c>
      <c r="C10247" s="1">
        <v>35.340000000000003</v>
      </c>
      <c r="D10247" s="1">
        <v>28.73</v>
      </c>
      <c r="E10247" s="1">
        <v>41.764000000000003</v>
      </c>
      <c r="F10247" s="1">
        <v>35.483600000000003</v>
      </c>
      <c r="G10247" s="1">
        <v>41.374000000000002</v>
      </c>
      <c r="H10247" s="1">
        <v>35.209299999999999</v>
      </c>
    </row>
    <row r="10248" spans="1:8" x14ac:dyDescent="0.25">
      <c r="A10248" s="5">
        <f t="shared" si="160"/>
        <v>43313</v>
      </c>
      <c r="B10248" s="2">
        <v>43313.791666666664</v>
      </c>
      <c r="C10248" s="1">
        <v>32.21</v>
      </c>
      <c r="D10248" s="1">
        <v>27.59</v>
      </c>
      <c r="E10248" s="1">
        <v>39.986699999999999</v>
      </c>
      <c r="F10248" s="1">
        <v>67.188500000000005</v>
      </c>
      <c r="G10248" s="1">
        <v>39.681399999999996</v>
      </c>
      <c r="H10248" s="1">
        <v>66.796700000000001</v>
      </c>
    </row>
    <row r="10249" spans="1:8" x14ac:dyDescent="0.25">
      <c r="A10249" s="5">
        <f t="shared" si="160"/>
        <v>43313</v>
      </c>
      <c r="B10249" s="2">
        <v>43313.833333333336</v>
      </c>
      <c r="C10249" s="1">
        <v>29.6</v>
      </c>
      <c r="D10249" s="1">
        <v>29.23</v>
      </c>
      <c r="E10249" s="1">
        <v>39.658900000000003</v>
      </c>
      <c r="F10249" s="1">
        <v>43.204300000000003</v>
      </c>
      <c r="G10249" s="1">
        <v>39.4619</v>
      </c>
      <c r="H10249" s="1">
        <v>42.965299999999999</v>
      </c>
    </row>
    <row r="10250" spans="1:8" x14ac:dyDescent="0.25">
      <c r="A10250" s="5">
        <f t="shared" si="160"/>
        <v>43313</v>
      </c>
      <c r="B10250" s="2">
        <v>43313.875</v>
      </c>
      <c r="C10250" s="1">
        <v>25.38</v>
      </c>
      <c r="D10250" s="1">
        <v>25.75</v>
      </c>
      <c r="E10250" s="1">
        <v>35.3506</v>
      </c>
      <c r="F10250" s="1">
        <v>32.035400000000003</v>
      </c>
      <c r="G10250" s="1">
        <v>35.182600000000001</v>
      </c>
      <c r="H10250" s="1">
        <v>31.860700000000001</v>
      </c>
    </row>
    <row r="10251" spans="1:8" x14ac:dyDescent="0.25">
      <c r="A10251" s="5">
        <f t="shared" si="160"/>
        <v>43313</v>
      </c>
      <c r="B10251" s="2">
        <v>43313.916666666664</v>
      </c>
      <c r="C10251" s="1">
        <v>24.18</v>
      </c>
      <c r="D10251" s="1">
        <v>23.2</v>
      </c>
      <c r="E10251" s="1">
        <v>27.580400000000001</v>
      </c>
      <c r="F10251" s="1">
        <v>26.773900000000001</v>
      </c>
      <c r="G10251" s="1">
        <v>27.504899999999999</v>
      </c>
      <c r="H10251" s="1">
        <v>26.641300000000001</v>
      </c>
    </row>
    <row r="10252" spans="1:8" x14ac:dyDescent="0.25">
      <c r="A10252" s="5">
        <f t="shared" si="160"/>
        <v>43313</v>
      </c>
      <c r="B10252" s="2">
        <v>43313.958333333336</v>
      </c>
      <c r="C10252" s="1">
        <v>22.52</v>
      </c>
      <c r="D10252" s="1">
        <v>22.09</v>
      </c>
      <c r="E10252" s="1">
        <v>24.604800000000001</v>
      </c>
      <c r="F10252" s="1">
        <v>25.117999999999999</v>
      </c>
      <c r="G10252" s="1">
        <v>24.550899999999999</v>
      </c>
      <c r="H10252" s="1">
        <v>25.005199999999999</v>
      </c>
    </row>
    <row r="10253" spans="1:8" x14ac:dyDescent="0.25">
      <c r="A10253" s="5">
        <f t="shared" si="160"/>
        <v>43314</v>
      </c>
      <c r="B10253" s="2">
        <v>43314</v>
      </c>
      <c r="C10253" s="1">
        <v>21.7</v>
      </c>
      <c r="D10253" s="1">
        <v>21.59</v>
      </c>
      <c r="E10253" s="1">
        <v>22.758099999999999</v>
      </c>
      <c r="F10253" s="1">
        <v>19.5106</v>
      </c>
      <c r="G10253" s="1">
        <v>22.7044</v>
      </c>
      <c r="H10253" s="1">
        <v>19.428100000000001</v>
      </c>
    </row>
    <row r="10254" spans="1:8" x14ac:dyDescent="0.25">
      <c r="A10254" s="5">
        <f t="shared" si="160"/>
        <v>43314</v>
      </c>
      <c r="B10254" s="2">
        <v>43314.041666666664</v>
      </c>
      <c r="C10254" s="1">
        <v>20.96</v>
      </c>
      <c r="D10254" s="1">
        <v>20.54</v>
      </c>
      <c r="E10254" s="1">
        <v>20.875299999999999</v>
      </c>
      <c r="F10254" s="1">
        <v>20.520399999999999</v>
      </c>
      <c r="G10254" s="1">
        <v>20.834</v>
      </c>
      <c r="H10254" s="1">
        <v>20.439499999999999</v>
      </c>
    </row>
    <row r="10255" spans="1:8" x14ac:dyDescent="0.25">
      <c r="A10255" s="5">
        <f t="shared" si="160"/>
        <v>43314</v>
      </c>
      <c r="B10255" s="2">
        <v>43314.083333333336</v>
      </c>
      <c r="C10255" s="1">
        <v>20.309999999999999</v>
      </c>
      <c r="D10255" s="1">
        <v>19.87</v>
      </c>
      <c r="E10255" s="1">
        <v>19.982600000000001</v>
      </c>
      <c r="F10255" s="1">
        <v>19.370699999999999</v>
      </c>
      <c r="G10255" s="1">
        <v>19.941099999999999</v>
      </c>
      <c r="H10255" s="1">
        <v>19.298100000000002</v>
      </c>
    </row>
    <row r="10256" spans="1:8" x14ac:dyDescent="0.25">
      <c r="A10256" s="5">
        <f t="shared" si="160"/>
        <v>43314</v>
      </c>
      <c r="B10256" s="2">
        <v>43314.125</v>
      </c>
      <c r="C10256" s="1">
        <v>19.86</v>
      </c>
      <c r="D10256" s="1">
        <v>19.760000000000002</v>
      </c>
      <c r="E10256" s="1">
        <v>19.321899999999999</v>
      </c>
      <c r="F10256" s="1">
        <v>18.649799999999999</v>
      </c>
      <c r="G10256" s="1">
        <v>19.279599999999999</v>
      </c>
      <c r="H10256" s="1">
        <v>18.584099999999999</v>
      </c>
    </row>
    <row r="10257" spans="1:8" x14ac:dyDescent="0.25">
      <c r="A10257" s="5">
        <f t="shared" si="160"/>
        <v>43314</v>
      </c>
      <c r="B10257" s="2">
        <v>43314.166666666664</v>
      </c>
      <c r="C10257" s="1">
        <v>20.58</v>
      </c>
      <c r="D10257" s="1">
        <v>20.23</v>
      </c>
      <c r="E10257" s="1">
        <v>19.3202</v>
      </c>
      <c r="F10257" s="1">
        <v>18.6355</v>
      </c>
      <c r="G10257" s="1">
        <v>19.273800000000001</v>
      </c>
      <c r="H10257" s="1">
        <v>18.568100000000001</v>
      </c>
    </row>
    <row r="10258" spans="1:8" x14ac:dyDescent="0.25">
      <c r="A10258" s="5">
        <f t="shared" si="160"/>
        <v>43314</v>
      </c>
      <c r="B10258" s="2">
        <v>43314.208333333336</v>
      </c>
      <c r="C10258" s="1">
        <v>22.17</v>
      </c>
      <c r="D10258" s="1">
        <v>21.69</v>
      </c>
      <c r="E10258" s="1">
        <v>20.616199999999999</v>
      </c>
      <c r="F10258" s="1">
        <v>20.8308</v>
      </c>
      <c r="G10258" s="1">
        <v>20.5715</v>
      </c>
      <c r="H10258" s="1">
        <v>20.7425</v>
      </c>
    </row>
    <row r="10259" spans="1:8" x14ac:dyDescent="0.25">
      <c r="A10259" s="5">
        <f t="shared" si="160"/>
        <v>43314</v>
      </c>
      <c r="B10259" s="2">
        <v>43314.25</v>
      </c>
      <c r="C10259" s="1">
        <v>23.51</v>
      </c>
      <c r="D10259" s="1">
        <v>22.35</v>
      </c>
      <c r="E10259" s="1">
        <v>21.912400000000002</v>
      </c>
      <c r="F10259" s="1">
        <v>26.1737</v>
      </c>
      <c r="G10259" s="1">
        <v>21.854199999999999</v>
      </c>
      <c r="H10259" s="1">
        <v>25.989599999999999</v>
      </c>
    </row>
    <row r="10260" spans="1:8" x14ac:dyDescent="0.25">
      <c r="A10260" s="5">
        <f t="shared" si="160"/>
        <v>43314</v>
      </c>
      <c r="B10260" s="2">
        <v>43314.291666666664</v>
      </c>
      <c r="C10260" s="1">
        <v>24.06</v>
      </c>
      <c r="D10260" s="1">
        <v>23.78</v>
      </c>
      <c r="E10260" s="1">
        <v>23.498200000000001</v>
      </c>
      <c r="F10260" s="1">
        <v>22.293099999999999</v>
      </c>
      <c r="G10260" s="1">
        <v>23.432400000000001</v>
      </c>
      <c r="H10260" s="1">
        <v>22.172000000000001</v>
      </c>
    </row>
    <row r="10261" spans="1:8" x14ac:dyDescent="0.25">
      <c r="A10261" s="5">
        <f t="shared" si="160"/>
        <v>43314</v>
      </c>
      <c r="B10261" s="2">
        <v>43314.333333333336</v>
      </c>
      <c r="C10261" s="1">
        <v>25.9</v>
      </c>
      <c r="D10261" s="1">
        <v>24.39</v>
      </c>
      <c r="E10261" s="1">
        <v>25.234300000000001</v>
      </c>
      <c r="F10261" s="1">
        <v>23.220500000000001</v>
      </c>
      <c r="G10261" s="1">
        <v>25.149000000000001</v>
      </c>
      <c r="H10261" s="1">
        <v>23.116399999999999</v>
      </c>
    </row>
    <row r="10262" spans="1:8" x14ac:dyDescent="0.25">
      <c r="A10262" s="5">
        <f t="shared" si="160"/>
        <v>43314</v>
      </c>
      <c r="B10262" s="2">
        <v>43314.375</v>
      </c>
      <c r="C10262" s="1">
        <v>26.72</v>
      </c>
      <c r="D10262" s="1">
        <v>25.01</v>
      </c>
      <c r="E10262" s="1">
        <v>29.503</v>
      </c>
      <c r="F10262" s="1">
        <v>26.147099999999998</v>
      </c>
      <c r="G10262" s="1">
        <v>29.4009</v>
      </c>
      <c r="H10262" s="1">
        <v>26.0288</v>
      </c>
    </row>
    <row r="10263" spans="1:8" x14ac:dyDescent="0.25">
      <c r="A10263" s="5">
        <f t="shared" si="160"/>
        <v>43314</v>
      </c>
      <c r="B10263" s="2">
        <v>43314.416666666664</v>
      </c>
      <c r="C10263" s="1">
        <v>29.65</v>
      </c>
      <c r="D10263" s="1">
        <v>28.07</v>
      </c>
      <c r="E10263" s="1">
        <v>32.898800000000001</v>
      </c>
      <c r="F10263" s="1">
        <v>38.231000000000002</v>
      </c>
      <c r="G10263" s="1">
        <v>32.780299999999997</v>
      </c>
      <c r="H10263" s="1">
        <v>38.029299999999999</v>
      </c>
    </row>
    <row r="10264" spans="1:8" x14ac:dyDescent="0.25">
      <c r="A10264" s="5">
        <f t="shared" si="160"/>
        <v>43314</v>
      </c>
      <c r="B10264" s="2">
        <v>43314.458333333336</v>
      </c>
      <c r="C10264" s="1">
        <v>34.18</v>
      </c>
      <c r="D10264" s="1">
        <v>30.39</v>
      </c>
      <c r="E10264" s="1">
        <v>34.476599999999998</v>
      </c>
      <c r="F10264" s="1">
        <v>66.817599999999999</v>
      </c>
      <c r="G10264" s="1">
        <v>34.341200000000001</v>
      </c>
      <c r="H10264" s="1">
        <v>66.4465</v>
      </c>
    </row>
    <row r="10265" spans="1:8" x14ac:dyDescent="0.25">
      <c r="A10265" s="5">
        <f t="shared" si="160"/>
        <v>43314</v>
      </c>
      <c r="B10265" s="2">
        <v>43314.5</v>
      </c>
      <c r="C10265" s="1">
        <v>35.51</v>
      </c>
      <c r="D10265" s="1">
        <v>32.049999999999997</v>
      </c>
      <c r="E10265" s="1">
        <v>36.889200000000002</v>
      </c>
      <c r="F10265" s="1">
        <v>31.627700000000001</v>
      </c>
      <c r="G10265" s="1">
        <v>36.747</v>
      </c>
      <c r="H10265" s="1">
        <v>30.922799999999999</v>
      </c>
    </row>
    <row r="10266" spans="1:8" x14ac:dyDescent="0.25">
      <c r="A10266" s="5">
        <f t="shared" si="160"/>
        <v>43314</v>
      </c>
      <c r="B10266" s="2">
        <v>43314.541666666664</v>
      </c>
      <c r="C10266" s="1">
        <v>38.72</v>
      </c>
      <c r="D10266" s="1">
        <v>57.6</v>
      </c>
      <c r="E10266" s="1">
        <v>39.295699999999997</v>
      </c>
      <c r="F10266" s="1">
        <v>49.8461</v>
      </c>
      <c r="G10266" s="1">
        <v>39.099899999999998</v>
      </c>
      <c r="H10266" s="1">
        <v>47.859099999999998</v>
      </c>
    </row>
    <row r="10267" spans="1:8" x14ac:dyDescent="0.25">
      <c r="A10267" s="5">
        <f t="shared" si="160"/>
        <v>43314</v>
      </c>
      <c r="B10267" s="2">
        <v>43314.583333333336</v>
      </c>
      <c r="C10267" s="1">
        <v>41.63</v>
      </c>
      <c r="D10267" s="1">
        <v>60.44</v>
      </c>
      <c r="E10267" s="1">
        <v>43.731200000000001</v>
      </c>
      <c r="F10267" s="1">
        <v>41.270400000000002</v>
      </c>
      <c r="G10267" s="1">
        <v>43.169400000000003</v>
      </c>
      <c r="H10267" s="1">
        <v>40.440800000000003</v>
      </c>
    </row>
    <row r="10268" spans="1:8" x14ac:dyDescent="0.25">
      <c r="A10268" s="5">
        <f t="shared" si="160"/>
        <v>43314</v>
      </c>
      <c r="B10268" s="2">
        <v>43314.625</v>
      </c>
      <c r="C10268" s="1">
        <v>44.93</v>
      </c>
      <c r="D10268" s="1">
        <v>62.51</v>
      </c>
      <c r="E10268" s="1">
        <v>48.013199999999998</v>
      </c>
      <c r="F10268" s="1">
        <v>33.015999999999998</v>
      </c>
      <c r="G10268" s="1">
        <v>47.08</v>
      </c>
      <c r="H10268" s="1">
        <v>32.762500000000003</v>
      </c>
    </row>
    <row r="10269" spans="1:8" x14ac:dyDescent="0.25">
      <c r="A10269" s="5">
        <f t="shared" si="160"/>
        <v>43314</v>
      </c>
      <c r="B10269" s="2">
        <v>43314.666666666664</v>
      </c>
      <c r="C10269" s="1">
        <v>45.05</v>
      </c>
      <c r="D10269" s="1">
        <v>208.67</v>
      </c>
      <c r="E10269" s="1">
        <v>49.456200000000003</v>
      </c>
      <c r="F10269" s="1">
        <v>38.708799999999997</v>
      </c>
      <c r="G10269" s="1">
        <v>48.490699999999997</v>
      </c>
      <c r="H10269" s="1">
        <v>38.448</v>
      </c>
    </row>
    <row r="10270" spans="1:8" x14ac:dyDescent="0.25">
      <c r="A10270" s="5">
        <f t="shared" si="160"/>
        <v>43314</v>
      </c>
      <c r="B10270" s="2">
        <v>43314.708333333336</v>
      </c>
      <c r="C10270" s="1">
        <v>42.12</v>
      </c>
      <c r="D10270" s="1">
        <v>43.74</v>
      </c>
      <c r="E10270" s="1">
        <v>45.186300000000003</v>
      </c>
      <c r="F10270" s="1">
        <v>51.604100000000003</v>
      </c>
      <c r="G10270" s="1">
        <v>44.322400000000002</v>
      </c>
      <c r="H10270" s="1">
        <v>51.277200000000001</v>
      </c>
    </row>
    <row r="10271" spans="1:8" x14ac:dyDescent="0.25">
      <c r="A10271" s="5">
        <f t="shared" si="160"/>
        <v>43314</v>
      </c>
      <c r="B10271" s="2">
        <v>43314.75</v>
      </c>
      <c r="C10271" s="1">
        <v>35.69</v>
      </c>
      <c r="D10271" s="1">
        <v>159.30000000000001</v>
      </c>
      <c r="E10271" s="1">
        <v>39.489899999999999</v>
      </c>
      <c r="F10271" s="1">
        <v>50.387500000000003</v>
      </c>
      <c r="G10271" s="1">
        <v>39.047699999999999</v>
      </c>
      <c r="H10271" s="1">
        <v>50.101100000000002</v>
      </c>
    </row>
    <row r="10272" spans="1:8" x14ac:dyDescent="0.25">
      <c r="A10272" s="5">
        <f t="shared" si="160"/>
        <v>43314</v>
      </c>
      <c r="B10272" s="2">
        <v>43314.791666666664</v>
      </c>
      <c r="C10272" s="1">
        <v>32.090000000000003</v>
      </c>
      <c r="D10272" s="1">
        <v>30.53</v>
      </c>
      <c r="E10272" s="1">
        <v>37.186300000000003</v>
      </c>
      <c r="F10272" s="1">
        <v>49.049900000000001</v>
      </c>
      <c r="G10272" s="1">
        <v>37.040599999999998</v>
      </c>
      <c r="H10272" s="1">
        <v>48.784799999999997</v>
      </c>
    </row>
    <row r="10273" spans="1:8" x14ac:dyDescent="0.25">
      <c r="A10273" s="5">
        <f t="shared" si="160"/>
        <v>43314</v>
      </c>
      <c r="B10273" s="2">
        <v>43314.833333333336</v>
      </c>
      <c r="C10273" s="1">
        <v>31.75</v>
      </c>
      <c r="D10273" s="1">
        <v>29.47</v>
      </c>
      <c r="E10273" s="1">
        <v>37.148299999999999</v>
      </c>
      <c r="F10273" s="1">
        <v>33.895000000000003</v>
      </c>
      <c r="G10273" s="1">
        <v>37.004199999999997</v>
      </c>
      <c r="H10273" s="1">
        <v>33.696100000000001</v>
      </c>
    </row>
    <row r="10274" spans="1:8" x14ac:dyDescent="0.25">
      <c r="A10274" s="5">
        <f t="shared" si="160"/>
        <v>43314</v>
      </c>
      <c r="B10274" s="2">
        <v>43314.875</v>
      </c>
      <c r="C10274" s="1">
        <v>25.87</v>
      </c>
      <c r="D10274" s="1">
        <v>25.64</v>
      </c>
      <c r="E10274" s="1">
        <v>34.872</v>
      </c>
      <c r="F10274" s="1">
        <v>35.081899999999997</v>
      </c>
      <c r="G10274" s="1">
        <v>34.724899999999998</v>
      </c>
      <c r="H10274" s="1">
        <v>34.883800000000001</v>
      </c>
    </row>
    <row r="10275" spans="1:8" x14ac:dyDescent="0.25">
      <c r="A10275" s="5">
        <f t="shared" si="160"/>
        <v>43314</v>
      </c>
      <c r="B10275" s="2">
        <v>43314.916666666664</v>
      </c>
      <c r="C10275" s="1">
        <v>24.71</v>
      </c>
      <c r="D10275" s="1">
        <v>23.87</v>
      </c>
      <c r="E10275" s="1">
        <v>25.860800000000001</v>
      </c>
      <c r="F10275" s="1">
        <v>26.8965</v>
      </c>
      <c r="G10275" s="1">
        <v>25.7821</v>
      </c>
      <c r="H10275" s="1">
        <v>26.7608</v>
      </c>
    </row>
    <row r="10276" spans="1:8" x14ac:dyDescent="0.25">
      <c r="A10276" s="5">
        <f t="shared" si="160"/>
        <v>43314</v>
      </c>
      <c r="B10276" s="2">
        <v>43314.958333333336</v>
      </c>
      <c r="C10276" s="1">
        <v>22.91</v>
      </c>
      <c r="D10276" s="1">
        <v>22.75</v>
      </c>
      <c r="E10276" s="1">
        <v>24.659300000000002</v>
      </c>
      <c r="F10276" s="1">
        <v>21.641200000000001</v>
      </c>
      <c r="G10276" s="1">
        <v>24.593299999999999</v>
      </c>
      <c r="H10276" s="1">
        <v>21.541699999999999</v>
      </c>
    </row>
    <row r="10277" spans="1:8" x14ac:dyDescent="0.25">
      <c r="A10277" s="5">
        <f t="shared" si="160"/>
        <v>43315</v>
      </c>
      <c r="B10277" s="2">
        <v>43315</v>
      </c>
      <c r="C10277" s="1">
        <v>21.64</v>
      </c>
      <c r="D10277" s="1">
        <v>20.059999999999999</v>
      </c>
      <c r="E10277" s="1">
        <v>23.3568</v>
      </c>
      <c r="F10277" s="1">
        <v>23.988800000000001</v>
      </c>
      <c r="G10277" s="1">
        <v>23.295000000000002</v>
      </c>
      <c r="H10277" s="1">
        <v>23.8916</v>
      </c>
    </row>
    <row r="10278" spans="1:8" x14ac:dyDescent="0.25">
      <c r="A10278" s="5">
        <f t="shared" si="160"/>
        <v>43315</v>
      </c>
      <c r="B10278" s="2">
        <v>43315.041666666664</v>
      </c>
      <c r="C10278" s="1">
        <v>20.28</v>
      </c>
      <c r="D10278" s="1">
        <v>19.89</v>
      </c>
      <c r="E10278" s="1">
        <v>21.330100000000002</v>
      </c>
      <c r="F10278" s="1">
        <v>20.5288</v>
      </c>
      <c r="G10278" s="1">
        <v>21.283300000000001</v>
      </c>
      <c r="H10278" s="1">
        <v>20.454899999999999</v>
      </c>
    </row>
    <row r="10279" spans="1:8" x14ac:dyDescent="0.25">
      <c r="A10279" s="5">
        <f t="shared" si="160"/>
        <v>43315</v>
      </c>
      <c r="B10279" s="2">
        <v>43315.083333333336</v>
      </c>
      <c r="C10279" s="1">
        <v>19.440000000000001</v>
      </c>
      <c r="D10279" s="1">
        <v>19.170000000000002</v>
      </c>
      <c r="E10279" s="1">
        <v>20.4724</v>
      </c>
      <c r="F10279" s="1">
        <v>20.2334</v>
      </c>
      <c r="G10279" s="1">
        <v>20.428999999999998</v>
      </c>
      <c r="H10279" s="1">
        <v>20.1633</v>
      </c>
    </row>
    <row r="10280" spans="1:8" x14ac:dyDescent="0.25">
      <c r="A10280" s="5">
        <f t="shared" si="160"/>
        <v>43315</v>
      </c>
      <c r="B10280" s="2">
        <v>43315.125</v>
      </c>
      <c r="C10280" s="1">
        <v>19.2</v>
      </c>
      <c r="D10280" s="1">
        <v>18.34</v>
      </c>
      <c r="E10280" s="1">
        <v>19.910900000000002</v>
      </c>
      <c r="F10280" s="1">
        <v>19.410399999999999</v>
      </c>
      <c r="G10280" s="1">
        <v>19.865100000000002</v>
      </c>
      <c r="H10280" s="1">
        <v>19.346800000000002</v>
      </c>
    </row>
    <row r="10281" spans="1:8" x14ac:dyDescent="0.25">
      <c r="A10281" s="5">
        <f t="shared" si="160"/>
        <v>43315</v>
      </c>
      <c r="B10281" s="2">
        <v>43315.166666666664</v>
      </c>
      <c r="C10281" s="1">
        <v>19.71</v>
      </c>
      <c r="D10281" s="1">
        <v>18.809999999999999</v>
      </c>
      <c r="E10281" s="1">
        <v>19.896000000000001</v>
      </c>
      <c r="F10281" s="1">
        <v>19.6661</v>
      </c>
      <c r="G10281" s="1">
        <v>19.849799999999998</v>
      </c>
      <c r="H10281" s="1">
        <v>19.605399999999999</v>
      </c>
    </row>
    <row r="10282" spans="1:8" x14ac:dyDescent="0.25">
      <c r="A10282" s="5">
        <f t="shared" si="160"/>
        <v>43315</v>
      </c>
      <c r="B10282" s="2">
        <v>43315.208333333336</v>
      </c>
      <c r="C10282" s="1">
        <v>20.78</v>
      </c>
      <c r="D10282" s="1">
        <v>20.350000000000001</v>
      </c>
      <c r="E10282" s="1">
        <v>21.437899999999999</v>
      </c>
      <c r="F10282" s="1">
        <v>20.785699999999999</v>
      </c>
      <c r="G10282" s="1">
        <v>21.3901</v>
      </c>
      <c r="H10282" s="1">
        <v>20.714200000000002</v>
      </c>
    </row>
    <row r="10283" spans="1:8" x14ac:dyDescent="0.25">
      <c r="A10283" s="5">
        <f t="shared" si="160"/>
        <v>43315</v>
      </c>
      <c r="B10283" s="2">
        <v>43315.25</v>
      </c>
      <c r="C10283" s="1">
        <v>22.65</v>
      </c>
      <c r="D10283" s="1">
        <v>34.35</v>
      </c>
      <c r="E10283" s="1">
        <v>23.8947</v>
      </c>
      <c r="F10283" s="1">
        <v>22.987200000000001</v>
      </c>
      <c r="G10283" s="1">
        <v>23.839600000000001</v>
      </c>
      <c r="H10283" s="1">
        <v>22.9053</v>
      </c>
    </row>
    <row r="10284" spans="1:8" x14ac:dyDescent="0.25">
      <c r="A10284" s="5">
        <f t="shared" si="160"/>
        <v>43315</v>
      </c>
      <c r="B10284" s="2">
        <v>43315.291666666664</v>
      </c>
      <c r="C10284" s="1">
        <v>23.67</v>
      </c>
      <c r="D10284" s="1">
        <v>23.9</v>
      </c>
      <c r="E10284" s="1">
        <v>24.277100000000001</v>
      </c>
      <c r="F10284" s="1">
        <v>23.2942</v>
      </c>
      <c r="G10284" s="1">
        <v>24.210999999999999</v>
      </c>
      <c r="H10284" s="1">
        <v>23.1829</v>
      </c>
    </row>
    <row r="10285" spans="1:8" x14ac:dyDescent="0.25">
      <c r="A10285" s="5">
        <f t="shared" si="160"/>
        <v>43315</v>
      </c>
      <c r="B10285" s="2">
        <v>43315.333333333336</v>
      </c>
      <c r="C10285" s="1">
        <v>25.62</v>
      </c>
      <c r="D10285" s="1">
        <v>26.02</v>
      </c>
      <c r="E10285" s="1">
        <v>25.445399999999999</v>
      </c>
      <c r="F10285" s="1">
        <v>25.274899999999999</v>
      </c>
      <c r="G10285" s="1">
        <v>25.367799999999999</v>
      </c>
      <c r="H10285" s="1">
        <v>25.162500000000001</v>
      </c>
    </row>
    <row r="10286" spans="1:8" x14ac:dyDescent="0.25">
      <c r="A10286" s="5">
        <f t="shared" si="160"/>
        <v>43315</v>
      </c>
      <c r="B10286" s="2">
        <v>43315.375</v>
      </c>
      <c r="C10286" s="1">
        <v>27.45</v>
      </c>
      <c r="D10286" s="1">
        <v>26.19</v>
      </c>
      <c r="E10286" s="1">
        <v>27.9377</v>
      </c>
      <c r="F10286" s="1">
        <v>28.681899999999999</v>
      </c>
      <c r="G10286" s="1">
        <v>27.851199999999999</v>
      </c>
      <c r="H10286" s="1">
        <v>28.537800000000001</v>
      </c>
    </row>
    <row r="10287" spans="1:8" x14ac:dyDescent="0.25">
      <c r="A10287" s="5">
        <f t="shared" si="160"/>
        <v>43315</v>
      </c>
      <c r="B10287" s="2">
        <v>43315.416666666664</v>
      </c>
      <c r="C10287" s="1">
        <v>30.43</v>
      </c>
      <c r="D10287" s="1">
        <v>29.3</v>
      </c>
      <c r="E10287" s="1">
        <v>33.634700000000002</v>
      </c>
      <c r="F10287" s="1">
        <v>45.9208</v>
      </c>
      <c r="G10287" s="1">
        <v>33.522399999999998</v>
      </c>
      <c r="H10287" s="1">
        <v>45.6706</v>
      </c>
    </row>
    <row r="10288" spans="1:8" x14ac:dyDescent="0.25">
      <c r="A10288" s="5">
        <f t="shared" si="160"/>
        <v>43315</v>
      </c>
      <c r="B10288" s="2">
        <v>43315.458333333336</v>
      </c>
      <c r="C10288" s="1">
        <v>32.409999999999997</v>
      </c>
      <c r="D10288" s="1">
        <v>30.01</v>
      </c>
      <c r="E10288" s="1">
        <v>37.528599999999997</v>
      </c>
      <c r="F10288" s="1">
        <v>30.432300000000001</v>
      </c>
      <c r="G10288" s="1">
        <v>37.383400000000002</v>
      </c>
      <c r="H10288" s="1">
        <v>30.2395</v>
      </c>
    </row>
    <row r="10289" spans="1:8" x14ac:dyDescent="0.25">
      <c r="A10289" s="5">
        <f t="shared" si="160"/>
        <v>43315</v>
      </c>
      <c r="B10289" s="2">
        <v>43315.5</v>
      </c>
      <c r="C10289" s="1">
        <v>35.86</v>
      </c>
      <c r="D10289" s="1">
        <v>49.4</v>
      </c>
      <c r="E10289" s="1">
        <v>37.3996</v>
      </c>
      <c r="F10289" s="1">
        <v>49.0505</v>
      </c>
      <c r="G10289" s="1">
        <v>36.585500000000003</v>
      </c>
      <c r="H10289" s="1">
        <v>48.736400000000003</v>
      </c>
    </row>
    <row r="10290" spans="1:8" x14ac:dyDescent="0.25">
      <c r="A10290" s="5">
        <f t="shared" si="160"/>
        <v>43315</v>
      </c>
      <c r="B10290" s="2">
        <v>43315.541666666664</v>
      </c>
      <c r="C10290" s="1">
        <v>40.159999999999997</v>
      </c>
      <c r="D10290" s="1">
        <v>50.55</v>
      </c>
      <c r="E10290" s="1">
        <v>41.613199999999999</v>
      </c>
      <c r="F10290" s="1">
        <v>31.9758</v>
      </c>
      <c r="G10290" s="1">
        <v>41.070099999999996</v>
      </c>
      <c r="H10290" s="1">
        <v>31.760100000000001</v>
      </c>
    </row>
    <row r="10291" spans="1:8" x14ac:dyDescent="0.25">
      <c r="A10291" s="5">
        <f t="shared" si="160"/>
        <v>43315</v>
      </c>
      <c r="B10291" s="2">
        <v>43315.583333333336</v>
      </c>
      <c r="C10291" s="1">
        <v>45.51</v>
      </c>
      <c r="D10291" s="1">
        <v>40.21</v>
      </c>
      <c r="E10291" s="1">
        <v>43.747</v>
      </c>
      <c r="F10291" s="1">
        <v>38.7059</v>
      </c>
      <c r="G10291" s="1">
        <v>43.0261</v>
      </c>
      <c r="H10291" s="1">
        <v>38.428699999999999</v>
      </c>
    </row>
    <row r="10292" spans="1:8" x14ac:dyDescent="0.25">
      <c r="A10292" s="5">
        <f t="shared" si="160"/>
        <v>43315</v>
      </c>
      <c r="B10292" s="2">
        <v>43315.625</v>
      </c>
      <c r="C10292" s="1">
        <v>46.37</v>
      </c>
      <c r="D10292" s="1">
        <v>38.46</v>
      </c>
      <c r="E10292" s="1">
        <v>47.598599999999998</v>
      </c>
      <c r="F10292" s="1">
        <v>51.544499999999999</v>
      </c>
      <c r="G10292" s="1">
        <v>46.530900000000003</v>
      </c>
      <c r="H10292" s="1">
        <v>51.1584</v>
      </c>
    </row>
    <row r="10293" spans="1:8" x14ac:dyDescent="0.25">
      <c r="A10293" s="5">
        <f t="shared" si="160"/>
        <v>43315</v>
      </c>
      <c r="B10293" s="2">
        <v>43315.666666666664</v>
      </c>
      <c r="C10293" s="1">
        <v>46.82</v>
      </c>
      <c r="D10293" s="1">
        <v>36.76</v>
      </c>
      <c r="E10293" s="1">
        <v>47.951799999999999</v>
      </c>
      <c r="F10293" s="1">
        <v>51.175699999999999</v>
      </c>
      <c r="G10293" s="1">
        <v>46.925400000000003</v>
      </c>
      <c r="H10293" s="1">
        <v>50.809699999999999</v>
      </c>
    </row>
    <row r="10294" spans="1:8" x14ac:dyDescent="0.25">
      <c r="A10294" s="5">
        <f t="shared" si="160"/>
        <v>43315</v>
      </c>
      <c r="B10294" s="2">
        <v>43315.708333333336</v>
      </c>
      <c r="C10294" s="1">
        <v>42.21</v>
      </c>
      <c r="D10294" s="1">
        <v>68.510000000000005</v>
      </c>
      <c r="E10294" s="1">
        <v>45.008400000000002</v>
      </c>
      <c r="F10294" s="1">
        <v>63.694499999999998</v>
      </c>
      <c r="G10294" s="1">
        <v>44.520800000000001</v>
      </c>
      <c r="H10294" s="1">
        <v>63.214199999999998</v>
      </c>
    </row>
    <row r="10295" spans="1:8" x14ac:dyDescent="0.25">
      <c r="A10295" s="5">
        <f t="shared" si="160"/>
        <v>43315</v>
      </c>
      <c r="B10295" s="2">
        <v>43315.75</v>
      </c>
      <c r="C10295" s="1">
        <v>36.81</v>
      </c>
      <c r="D10295" s="1">
        <v>39.53</v>
      </c>
      <c r="E10295" s="1">
        <v>40.626800000000003</v>
      </c>
      <c r="F10295" s="1">
        <v>63.913699999999999</v>
      </c>
      <c r="G10295" s="1">
        <v>40.052500000000002</v>
      </c>
      <c r="H10295" s="1">
        <v>63.4069</v>
      </c>
    </row>
    <row r="10296" spans="1:8" x14ac:dyDescent="0.25">
      <c r="A10296" s="5">
        <f t="shared" si="160"/>
        <v>43315</v>
      </c>
      <c r="B10296" s="2">
        <v>43315.791666666664</v>
      </c>
      <c r="C10296" s="1">
        <v>31.03</v>
      </c>
      <c r="D10296" s="1">
        <v>29.5</v>
      </c>
      <c r="E10296" s="1">
        <v>35.950800000000001</v>
      </c>
      <c r="F10296" s="1">
        <v>33.652299999999997</v>
      </c>
      <c r="G10296" s="1">
        <v>35.616999999999997</v>
      </c>
      <c r="H10296" s="1">
        <v>33.428100000000001</v>
      </c>
    </row>
    <row r="10297" spans="1:8" x14ac:dyDescent="0.25">
      <c r="A10297" s="5">
        <f t="shared" si="160"/>
        <v>43315</v>
      </c>
      <c r="B10297" s="2">
        <v>43315.833333333336</v>
      </c>
      <c r="C10297" s="1">
        <v>30.2</v>
      </c>
      <c r="D10297" s="1">
        <v>28.67</v>
      </c>
      <c r="E10297" s="1">
        <v>35.835099999999997</v>
      </c>
      <c r="F10297" s="1">
        <v>38.688200000000002</v>
      </c>
      <c r="G10297" s="1">
        <v>35.69</v>
      </c>
      <c r="H10297" s="1">
        <v>38.438200000000002</v>
      </c>
    </row>
    <row r="10298" spans="1:8" x14ac:dyDescent="0.25">
      <c r="A10298" s="5">
        <f t="shared" si="160"/>
        <v>43315</v>
      </c>
      <c r="B10298" s="2">
        <v>43315.875</v>
      </c>
      <c r="C10298" s="1">
        <v>25.99</v>
      </c>
      <c r="D10298" s="1">
        <v>25.64</v>
      </c>
      <c r="E10298" s="1">
        <v>31.348199999999999</v>
      </c>
      <c r="F10298" s="1">
        <v>27.933599999999998</v>
      </c>
      <c r="G10298" s="1">
        <v>31.220300000000002</v>
      </c>
      <c r="H10298" s="1">
        <v>27.7485</v>
      </c>
    </row>
    <row r="10299" spans="1:8" x14ac:dyDescent="0.25">
      <c r="A10299" s="5">
        <f t="shared" si="160"/>
        <v>43315</v>
      </c>
      <c r="B10299" s="2">
        <v>43315.916666666664</v>
      </c>
      <c r="C10299" s="1">
        <v>23.95</v>
      </c>
      <c r="D10299" s="1">
        <v>23.6</v>
      </c>
      <c r="E10299" s="1">
        <v>25.814</v>
      </c>
      <c r="F10299" s="1">
        <v>25.707899999999999</v>
      </c>
      <c r="G10299" s="1">
        <v>25.730399999999999</v>
      </c>
      <c r="H10299" s="1">
        <v>25.571899999999999</v>
      </c>
    </row>
    <row r="10300" spans="1:8" x14ac:dyDescent="0.25">
      <c r="A10300" s="5">
        <f t="shared" si="160"/>
        <v>43315</v>
      </c>
      <c r="B10300" s="2">
        <v>43315.958333333336</v>
      </c>
      <c r="C10300" s="1">
        <v>22.64</v>
      </c>
      <c r="D10300" s="1">
        <v>23.63</v>
      </c>
      <c r="E10300" s="1">
        <v>24.963999999999999</v>
      </c>
      <c r="F10300" s="1">
        <v>24.322199999999999</v>
      </c>
      <c r="G10300" s="1">
        <v>24.902000000000001</v>
      </c>
      <c r="H10300" s="1">
        <v>24.213200000000001</v>
      </c>
    </row>
    <row r="10301" spans="1:8" x14ac:dyDescent="0.25">
      <c r="A10301" s="5">
        <f t="shared" si="160"/>
        <v>43316</v>
      </c>
      <c r="B10301" s="2">
        <v>43316</v>
      </c>
      <c r="C10301" s="1">
        <v>22.06</v>
      </c>
      <c r="D10301" s="1">
        <v>26.31</v>
      </c>
      <c r="E10301" s="1">
        <v>21.5717</v>
      </c>
      <c r="F10301" s="1">
        <v>20.5731</v>
      </c>
      <c r="G10301" s="1">
        <v>21.5166</v>
      </c>
      <c r="H10301" s="1">
        <v>20.488600000000002</v>
      </c>
    </row>
    <row r="10302" spans="1:8" x14ac:dyDescent="0.25">
      <c r="A10302" s="5">
        <f t="shared" si="160"/>
        <v>43316</v>
      </c>
      <c r="B10302" s="2">
        <v>43316.041666666664</v>
      </c>
      <c r="C10302" s="1">
        <v>21.64</v>
      </c>
      <c r="D10302" s="1">
        <v>20.67</v>
      </c>
      <c r="E10302" s="1">
        <v>20.564599999999999</v>
      </c>
      <c r="F10302" s="1">
        <v>19.7163</v>
      </c>
      <c r="G10302" s="1">
        <v>20.5151</v>
      </c>
      <c r="H10302" s="1">
        <v>19.635400000000001</v>
      </c>
    </row>
    <row r="10303" spans="1:8" x14ac:dyDescent="0.25">
      <c r="A10303" s="5">
        <f t="shared" si="160"/>
        <v>43316</v>
      </c>
      <c r="B10303" s="2">
        <v>43316.083333333336</v>
      </c>
      <c r="C10303" s="1">
        <v>20.52</v>
      </c>
      <c r="D10303" s="1">
        <v>20.07</v>
      </c>
      <c r="E10303" s="1">
        <v>19.5657</v>
      </c>
      <c r="F10303" s="1">
        <v>18.828499999999998</v>
      </c>
      <c r="G10303" s="1">
        <v>19.519600000000001</v>
      </c>
      <c r="H10303" s="1">
        <v>18.760400000000001</v>
      </c>
    </row>
    <row r="10304" spans="1:8" x14ac:dyDescent="0.25">
      <c r="A10304" s="5">
        <f t="shared" si="160"/>
        <v>43316</v>
      </c>
      <c r="B10304" s="2">
        <v>43316.125</v>
      </c>
      <c r="C10304" s="1">
        <v>19.75</v>
      </c>
      <c r="D10304" s="1">
        <v>20.07</v>
      </c>
      <c r="E10304" s="1">
        <v>18.8584</v>
      </c>
      <c r="F10304" s="1">
        <v>18.027200000000001</v>
      </c>
      <c r="G10304" s="1">
        <v>18.815100000000001</v>
      </c>
      <c r="H10304" s="1">
        <v>17.952300000000001</v>
      </c>
    </row>
    <row r="10305" spans="1:8" x14ac:dyDescent="0.25">
      <c r="A10305" s="5">
        <f t="shared" si="160"/>
        <v>43316</v>
      </c>
      <c r="B10305" s="2">
        <v>43316.166666666664</v>
      </c>
      <c r="C10305" s="1">
        <v>19.68</v>
      </c>
      <c r="D10305" s="1">
        <v>19.420000000000002</v>
      </c>
      <c r="E10305" s="1">
        <v>18.5764</v>
      </c>
      <c r="F10305" s="1">
        <v>17.9268</v>
      </c>
      <c r="G10305" s="1">
        <v>18.533200000000001</v>
      </c>
      <c r="H10305" s="1">
        <v>17.853400000000001</v>
      </c>
    </row>
    <row r="10306" spans="1:8" x14ac:dyDescent="0.25">
      <c r="A10306" s="5">
        <f t="shared" si="160"/>
        <v>43316</v>
      </c>
      <c r="B10306" s="2">
        <v>43316.208333333336</v>
      </c>
      <c r="C10306" s="1">
        <v>20.21</v>
      </c>
      <c r="D10306" s="1">
        <v>19.71</v>
      </c>
      <c r="E10306" s="1">
        <v>18.746300000000002</v>
      </c>
      <c r="F10306" s="1">
        <v>18.2562</v>
      </c>
      <c r="G10306" s="1">
        <v>18.700600000000001</v>
      </c>
      <c r="H10306" s="1">
        <v>18.165800000000001</v>
      </c>
    </row>
    <row r="10307" spans="1:8" x14ac:dyDescent="0.25">
      <c r="A10307" s="5">
        <f t="shared" si="160"/>
        <v>43316</v>
      </c>
      <c r="B10307" s="2">
        <v>43316.25</v>
      </c>
      <c r="C10307" s="1">
        <v>20.51</v>
      </c>
      <c r="D10307" s="1">
        <v>19.05</v>
      </c>
      <c r="E10307" s="1">
        <v>18.7104</v>
      </c>
      <c r="F10307" s="1">
        <v>18.152100000000001</v>
      </c>
      <c r="G10307" s="1">
        <v>18.6553</v>
      </c>
      <c r="H10307" s="1">
        <v>18.040600000000001</v>
      </c>
    </row>
    <row r="10308" spans="1:8" x14ac:dyDescent="0.25">
      <c r="A10308" s="5">
        <f t="shared" si="160"/>
        <v>43316</v>
      </c>
      <c r="B10308" s="2">
        <v>43316.291666666664</v>
      </c>
      <c r="C10308" s="1">
        <v>22.41</v>
      </c>
      <c r="D10308" s="1">
        <v>22.7</v>
      </c>
      <c r="E10308" s="1">
        <v>19.427499999999998</v>
      </c>
      <c r="F10308" s="1">
        <v>19.8947</v>
      </c>
      <c r="G10308" s="1">
        <v>19.359300000000001</v>
      </c>
      <c r="H10308" s="1">
        <v>19.797699999999999</v>
      </c>
    </row>
    <row r="10309" spans="1:8" x14ac:dyDescent="0.25">
      <c r="A10309" s="5">
        <f t="shared" si="160"/>
        <v>43316</v>
      </c>
      <c r="B10309" s="2">
        <v>43316.333333333336</v>
      </c>
      <c r="C10309" s="1">
        <v>25.4</v>
      </c>
      <c r="D10309" s="1">
        <v>28.06</v>
      </c>
      <c r="E10309" s="1">
        <v>20.8584</v>
      </c>
      <c r="F10309" s="1">
        <v>20.2241</v>
      </c>
      <c r="G10309" s="1">
        <v>20.784800000000001</v>
      </c>
      <c r="H10309" s="1">
        <v>20.139500000000002</v>
      </c>
    </row>
    <row r="10310" spans="1:8" x14ac:dyDescent="0.25">
      <c r="A10310" s="5">
        <f t="shared" ref="A10310:A10373" si="161">TRUNC(B10310,0)</f>
        <v>43316</v>
      </c>
      <c r="B10310" s="2">
        <v>43316.375</v>
      </c>
      <c r="C10310" s="1">
        <v>27.36</v>
      </c>
      <c r="D10310" s="1">
        <v>25.41</v>
      </c>
      <c r="E10310" s="1">
        <v>23.3949</v>
      </c>
      <c r="F10310" s="1">
        <v>24.424700000000001</v>
      </c>
      <c r="G10310" s="1">
        <v>23.299099999999999</v>
      </c>
      <c r="H10310" s="1">
        <v>24.303699999999999</v>
      </c>
    </row>
    <row r="10311" spans="1:8" x14ac:dyDescent="0.25">
      <c r="A10311" s="5">
        <f t="shared" si="161"/>
        <v>43316</v>
      </c>
      <c r="B10311" s="2">
        <v>43316.416666666664</v>
      </c>
      <c r="C10311" s="1">
        <v>29.43</v>
      </c>
      <c r="D10311" s="1">
        <v>54.96</v>
      </c>
      <c r="E10311" s="1">
        <v>29.1388</v>
      </c>
      <c r="F10311" s="1">
        <v>30.93</v>
      </c>
      <c r="G10311" s="1">
        <v>28.8751</v>
      </c>
      <c r="H10311" s="1">
        <v>30.773</v>
      </c>
    </row>
    <row r="10312" spans="1:8" x14ac:dyDescent="0.25">
      <c r="A10312" s="5">
        <f t="shared" si="161"/>
        <v>43316</v>
      </c>
      <c r="B10312" s="2">
        <v>43316.458333333336</v>
      </c>
      <c r="C10312" s="1">
        <v>32.4</v>
      </c>
      <c r="D10312" s="1">
        <v>33.94</v>
      </c>
      <c r="E10312" s="1">
        <v>35.153799999999997</v>
      </c>
      <c r="F10312" s="1">
        <v>34.3018</v>
      </c>
      <c r="G10312" s="1">
        <v>34.418300000000002</v>
      </c>
      <c r="H10312" s="1">
        <v>34.063899999999997</v>
      </c>
    </row>
    <row r="10313" spans="1:8" x14ac:dyDescent="0.25">
      <c r="A10313" s="5">
        <f t="shared" si="161"/>
        <v>43316</v>
      </c>
      <c r="B10313" s="2">
        <v>43316.5</v>
      </c>
      <c r="C10313" s="1">
        <v>35.39</v>
      </c>
      <c r="D10313" s="1">
        <v>42.06</v>
      </c>
      <c r="E10313" s="1">
        <v>39.869300000000003</v>
      </c>
      <c r="F10313" s="1">
        <v>33.353499999999997</v>
      </c>
      <c r="G10313" s="1">
        <v>38.6158</v>
      </c>
      <c r="H10313" s="1">
        <v>33.143500000000003</v>
      </c>
    </row>
    <row r="10314" spans="1:8" x14ac:dyDescent="0.25">
      <c r="A10314" s="5">
        <f t="shared" si="161"/>
        <v>43316</v>
      </c>
      <c r="B10314" s="2">
        <v>43316.541666666664</v>
      </c>
      <c r="C10314" s="1">
        <v>41.5</v>
      </c>
      <c r="D10314" s="1">
        <v>47.23</v>
      </c>
      <c r="E10314" s="1">
        <v>43.064</v>
      </c>
      <c r="F10314" s="1">
        <v>28.549099999999999</v>
      </c>
      <c r="G10314" s="1">
        <v>41.493099999999998</v>
      </c>
      <c r="H10314" s="1">
        <v>28.331499999999998</v>
      </c>
    </row>
    <row r="10315" spans="1:8" x14ac:dyDescent="0.25">
      <c r="A10315" s="5">
        <f t="shared" si="161"/>
        <v>43316</v>
      </c>
      <c r="B10315" s="2">
        <v>43316.583333333336</v>
      </c>
      <c r="C10315" s="1">
        <v>43.59</v>
      </c>
      <c r="D10315" s="1">
        <v>35.94</v>
      </c>
      <c r="E10315" s="1">
        <v>44.867899999999999</v>
      </c>
      <c r="F10315" s="1">
        <v>48.826599999999999</v>
      </c>
      <c r="G10315" s="1">
        <v>42.713999999999999</v>
      </c>
      <c r="H10315" s="1">
        <v>48.4375</v>
      </c>
    </row>
    <row r="10316" spans="1:8" x14ac:dyDescent="0.25">
      <c r="A10316" s="5">
        <f t="shared" si="161"/>
        <v>43316</v>
      </c>
      <c r="B10316" s="2">
        <v>43316.625</v>
      </c>
      <c r="C10316" s="1">
        <v>48.2</v>
      </c>
      <c r="D10316" s="1">
        <v>46.36</v>
      </c>
      <c r="E10316" s="1">
        <v>52.1858</v>
      </c>
      <c r="F10316" s="1">
        <v>47.906500000000001</v>
      </c>
      <c r="G10316" s="1">
        <v>49.764600000000002</v>
      </c>
      <c r="H10316" s="1">
        <v>47.523699999999998</v>
      </c>
    </row>
    <row r="10317" spans="1:8" x14ac:dyDescent="0.25">
      <c r="A10317" s="5">
        <f t="shared" si="161"/>
        <v>43316</v>
      </c>
      <c r="B10317" s="2">
        <v>43316.666666666664</v>
      </c>
      <c r="C10317" s="1">
        <v>48.42</v>
      </c>
      <c r="D10317" s="1">
        <v>162.72999999999999</v>
      </c>
      <c r="E10317" s="1">
        <v>57.988700000000001</v>
      </c>
      <c r="F10317" s="1">
        <v>47.0242</v>
      </c>
      <c r="G10317" s="1">
        <v>55.002499999999998</v>
      </c>
      <c r="H10317" s="1">
        <v>46.698399999999999</v>
      </c>
    </row>
    <row r="10318" spans="1:8" x14ac:dyDescent="0.25">
      <c r="A10318" s="5">
        <f t="shared" si="161"/>
        <v>43316</v>
      </c>
      <c r="B10318" s="2">
        <v>43316.708333333336</v>
      </c>
      <c r="C10318" s="1">
        <v>43.56</v>
      </c>
      <c r="D10318" s="1">
        <v>33.39</v>
      </c>
      <c r="E10318" s="1">
        <v>57.858600000000003</v>
      </c>
      <c r="F10318" s="1">
        <v>97.556200000000004</v>
      </c>
      <c r="G10318" s="1">
        <v>54.688899999999997</v>
      </c>
      <c r="H10318" s="1">
        <v>90.782300000000006</v>
      </c>
    </row>
    <row r="10319" spans="1:8" x14ac:dyDescent="0.25">
      <c r="A10319" s="5">
        <f t="shared" si="161"/>
        <v>43316</v>
      </c>
      <c r="B10319" s="2">
        <v>43316.75</v>
      </c>
      <c r="C10319" s="1">
        <v>37.99</v>
      </c>
      <c r="D10319" s="1">
        <v>35.22</v>
      </c>
      <c r="E10319" s="1">
        <v>46.239899999999999</v>
      </c>
      <c r="F10319" s="1">
        <v>42.883800000000001</v>
      </c>
      <c r="G10319" s="1">
        <v>43.894799999999996</v>
      </c>
      <c r="H10319" s="1">
        <v>41.569400000000002</v>
      </c>
    </row>
    <row r="10320" spans="1:8" x14ac:dyDescent="0.25">
      <c r="A10320" s="5">
        <f t="shared" si="161"/>
        <v>43316</v>
      </c>
      <c r="B10320" s="2">
        <v>43316.791666666664</v>
      </c>
      <c r="C10320" s="1">
        <v>33.700000000000003</v>
      </c>
      <c r="D10320" s="1">
        <v>30.28</v>
      </c>
      <c r="E10320" s="1">
        <v>44.500100000000003</v>
      </c>
      <c r="F10320" s="1">
        <v>32.249200000000002</v>
      </c>
      <c r="G10320" s="1">
        <v>42.960599999999999</v>
      </c>
      <c r="H10320" s="1">
        <v>31.9709</v>
      </c>
    </row>
    <row r="10321" spans="1:8" x14ac:dyDescent="0.25">
      <c r="A10321" s="5">
        <f t="shared" si="161"/>
        <v>43316</v>
      </c>
      <c r="B10321" s="2">
        <v>43316.833333333336</v>
      </c>
      <c r="C10321" s="1">
        <v>32.49</v>
      </c>
      <c r="D10321" s="1">
        <v>27.53</v>
      </c>
      <c r="E10321" s="1">
        <v>40.398400000000002</v>
      </c>
      <c r="F10321" s="1">
        <v>32.327800000000003</v>
      </c>
      <c r="G10321" s="1">
        <v>39.3645</v>
      </c>
      <c r="H10321" s="1">
        <v>32.0869</v>
      </c>
    </row>
    <row r="10322" spans="1:8" x14ac:dyDescent="0.25">
      <c r="A10322" s="5">
        <f t="shared" si="161"/>
        <v>43316</v>
      </c>
      <c r="B10322" s="2">
        <v>43316.875</v>
      </c>
      <c r="C10322" s="1">
        <v>27.72</v>
      </c>
      <c r="D10322" s="1">
        <v>25.99</v>
      </c>
      <c r="E10322" s="1">
        <v>32.415700000000001</v>
      </c>
      <c r="F10322" s="1">
        <v>30.430700000000002</v>
      </c>
      <c r="G10322" s="1">
        <v>31.883099999999999</v>
      </c>
      <c r="H10322" s="1">
        <v>30.2042</v>
      </c>
    </row>
    <row r="10323" spans="1:8" x14ac:dyDescent="0.25">
      <c r="A10323" s="5">
        <f t="shared" si="161"/>
        <v>43316</v>
      </c>
      <c r="B10323" s="2">
        <v>43316.916666666664</v>
      </c>
      <c r="C10323" s="1">
        <v>25.9</v>
      </c>
      <c r="D10323" s="1">
        <v>25.61</v>
      </c>
      <c r="E10323" s="1">
        <v>26.9741</v>
      </c>
      <c r="F10323" s="1">
        <v>23.728000000000002</v>
      </c>
      <c r="G10323" s="1">
        <v>26.8841</v>
      </c>
      <c r="H10323" s="1">
        <v>23.567799999999998</v>
      </c>
    </row>
    <row r="10324" spans="1:8" x14ac:dyDescent="0.25">
      <c r="A10324" s="5">
        <f t="shared" si="161"/>
        <v>43316</v>
      </c>
      <c r="B10324" s="2">
        <v>43316.958333333336</v>
      </c>
      <c r="C10324" s="1">
        <v>24.05</v>
      </c>
      <c r="D10324" s="1">
        <v>22.74</v>
      </c>
      <c r="E10324" s="1">
        <v>24.055800000000001</v>
      </c>
      <c r="F10324" s="1">
        <v>22.755199999999999</v>
      </c>
      <c r="G10324" s="1">
        <v>23.9861</v>
      </c>
      <c r="H10324" s="1">
        <v>22.623899999999999</v>
      </c>
    </row>
    <row r="10325" spans="1:8" x14ac:dyDescent="0.25">
      <c r="A10325" s="5">
        <f t="shared" si="161"/>
        <v>43317</v>
      </c>
      <c r="B10325" s="2">
        <v>43317</v>
      </c>
      <c r="C10325" s="1">
        <v>22.06</v>
      </c>
      <c r="D10325" s="1">
        <v>21.99</v>
      </c>
      <c r="E10325" s="1">
        <v>20.8751</v>
      </c>
      <c r="F10325" s="1">
        <v>21.1205</v>
      </c>
      <c r="G10325" s="1">
        <v>20.810300000000002</v>
      </c>
      <c r="H10325" s="1">
        <v>21.012499999999999</v>
      </c>
    </row>
    <row r="10326" spans="1:8" x14ac:dyDescent="0.25">
      <c r="A10326" s="5">
        <f t="shared" si="161"/>
        <v>43317</v>
      </c>
      <c r="B10326" s="2">
        <v>43317.041666666664</v>
      </c>
      <c r="C10326" s="1">
        <v>21.06</v>
      </c>
      <c r="D10326" s="1">
        <v>21.27</v>
      </c>
      <c r="E10326" s="1">
        <v>20.060199999999998</v>
      </c>
      <c r="F10326" s="1">
        <v>19.9421</v>
      </c>
      <c r="G10326" s="1">
        <v>20.003900000000002</v>
      </c>
      <c r="H10326" s="1">
        <v>19.847200000000001</v>
      </c>
    </row>
    <row r="10327" spans="1:8" x14ac:dyDescent="0.25">
      <c r="A10327" s="5">
        <f t="shared" si="161"/>
        <v>43317</v>
      </c>
      <c r="B10327" s="2">
        <v>43317.083333333336</v>
      </c>
      <c r="C10327" s="1">
        <v>20.32</v>
      </c>
      <c r="D10327" s="1">
        <v>20.02</v>
      </c>
      <c r="E10327" s="1">
        <v>19.452100000000002</v>
      </c>
      <c r="F10327" s="1">
        <v>19.156099999999999</v>
      </c>
      <c r="G10327" s="1">
        <v>19.4039</v>
      </c>
      <c r="H10327" s="1">
        <v>19.077300000000001</v>
      </c>
    </row>
    <row r="10328" spans="1:8" x14ac:dyDescent="0.25">
      <c r="A10328" s="5">
        <f t="shared" si="161"/>
        <v>43317</v>
      </c>
      <c r="B10328" s="2">
        <v>43317.125</v>
      </c>
      <c r="C10328" s="1">
        <v>19.98</v>
      </c>
      <c r="D10328" s="1">
        <v>19.38</v>
      </c>
      <c r="E10328" s="1">
        <v>18.924299999999999</v>
      </c>
      <c r="F10328" s="1">
        <v>18.315000000000001</v>
      </c>
      <c r="G10328" s="1">
        <v>18.869299999999999</v>
      </c>
      <c r="H10328" s="1">
        <v>18.249500000000001</v>
      </c>
    </row>
    <row r="10329" spans="1:8" x14ac:dyDescent="0.25">
      <c r="A10329" s="5">
        <f t="shared" si="161"/>
        <v>43317</v>
      </c>
      <c r="B10329" s="2">
        <v>43317.166666666664</v>
      </c>
      <c r="C10329" s="1">
        <v>19.47</v>
      </c>
      <c r="D10329" s="1">
        <v>18.77</v>
      </c>
      <c r="E10329" s="1">
        <v>18.628599999999999</v>
      </c>
      <c r="F10329" s="1">
        <v>16.658300000000001</v>
      </c>
      <c r="G10329" s="1">
        <v>18.575299999999999</v>
      </c>
      <c r="H10329" s="1">
        <v>16.6052</v>
      </c>
    </row>
    <row r="10330" spans="1:8" x14ac:dyDescent="0.25">
      <c r="A10330" s="5">
        <f t="shared" si="161"/>
        <v>43317</v>
      </c>
      <c r="B10330" s="2">
        <v>43317.208333333336</v>
      </c>
      <c r="C10330" s="1">
        <v>19.649999999999999</v>
      </c>
      <c r="D10330" s="1">
        <v>18.670000000000002</v>
      </c>
      <c r="E10330" s="1">
        <v>18.0718</v>
      </c>
      <c r="F10330" s="1">
        <v>15.866400000000001</v>
      </c>
      <c r="G10330" s="1">
        <v>18.020499999999998</v>
      </c>
      <c r="H10330" s="1">
        <v>15.8172</v>
      </c>
    </row>
    <row r="10331" spans="1:8" x14ac:dyDescent="0.25">
      <c r="A10331" s="5">
        <f t="shared" si="161"/>
        <v>43317</v>
      </c>
      <c r="B10331" s="2">
        <v>43317.25</v>
      </c>
      <c r="C10331" s="1">
        <v>20.3</v>
      </c>
      <c r="D10331" s="1">
        <v>19.71</v>
      </c>
      <c r="E10331" s="1">
        <v>17.955100000000002</v>
      </c>
      <c r="F10331" s="1">
        <v>15.881500000000001</v>
      </c>
      <c r="G10331" s="1">
        <v>17.902000000000001</v>
      </c>
      <c r="H10331" s="1">
        <v>15.8307</v>
      </c>
    </row>
    <row r="10332" spans="1:8" x14ac:dyDescent="0.25">
      <c r="A10332" s="5">
        <f t="shared" si="161"/>
        <v>43317</v>
      </c>
      <c r="B10332" s="2">
        <v>43317.291666666664</v>
      </c>
      <c r="C10332" s="1">
        <v>22.01</v>
      </c>
      <c r="D10332" s="1">
        <v>25.14</v>
      </c>
      <c r="E10332" s="1">
        <v>18.7102</v>
      </c>
      <c r="F10332" s="1">
        <v>17.782599999999999</v>
      </c>
      <c r="G10332" s="1">
        <v>18.658799999999999</v>
      </c>
      <c r="H10332" s="1">
        <v>17.715</v>
      </c>
    </row>
    <row r="10333" spans="1:8" x14ac:dyDescent="0.25">
      <c r="A10333" s="5">
        <f t="shared" si="161"/>
        <v>43317</v>
      </c>
      <c r="B10333" s="2">
        <v>43317.333333333336</v>
      </c>
      <c r="C10333" s="1">
        <v>23.98</v>
      </c>
      <c r="D10333" s="1">
        <v>25.33</v>
      </c>
      <c r="E10333" s="1">
        <v>19.896799999999999</v>
      </c>
      <c r="F10333" s="1">
        <v>19.073699999999999</v>
      </c>
      <c r="G10333" s="1">
        <v>19.831900000000001</v>
      </c>
      <c r="H10333" s="1">
        <v>18.964600000000001</v>
      </c>
    </row>
    <row r="10334" spans="1:8" x14ac:dyDescent="0.25">
      <c r="A10334" s="5">
        <f t="shared" si="161"/>
        <v>43317</v>
      </c>
      <c r="B10334" s="2">
        <v>43317.375</v>
      </c>
      <c r="C10334" s="1">
        <v>27.09</v>
      </c>
      <c r="D10334" s="1">
        <v>25.17</v>
      </c>
      <c r="E10334" s="1">
        <v>22.411999999999999</v>
      </c>
      <c r="F10334" s="1">
        <v>24.701000000000001</v>
      </c>
      <c r="G10334" s="1">
        <v>22.310300000000002</v>
      </c>
      <c r="H10334" s="1">
        <v>24.59</v>
      </c>
    </row>
    <row r="10335" spans="1:8" x14ac:dyDescent="0.25">
      <c r="A10335" s="5">
        <f t="shared" si="161"/>
        <v>43317</v>
      </c>
      <c r="B10335" s="2">
        <v>43317.416666666664</v>
      </c>
      <c r="C10335" s="1">
        <v>30.11</v>
      </c>
      <c r="D10335" s="1">
        <v>28.9</v>
      </c>
      <c r="E10335" s="1">
        <v>27.760300000000001</v>
      </c>
      <c r="F10335" s="1">
        <v>27.646799999999999</v>
      </c>
      <c r="G10335" s="1">
        <v>27.019200000000001</v>
      </c>
      <c r="H10335" s="1">
        <v>27.501799999999999</v>
      </c>
    </row>
    <row r="10336" spans="1:8" x14ac:dyDescent="0.25">
      <c r="A10336" s="5">
        <f t="shared" si="161"/>
        <v>43317</v>
      </c>
      <c r="B10336" s="2">
        <v>43317.458333333336</v>
      </c>
      <c r="C10336" s="1">
        <v>32.67</v>
      </c>
      <c r="D10336" s="1">
        <v>29.17</v>
      </c>
      <c r="E10336" s="1">
        <v>34.173299999999998</v>
      </c>
      <c r="F10336" s="1">
        <v>29.571100000000001</v>
      </c>
      <c r="G10336" s="1">
        <v>33.167700000000004</v>
      </c>
      <c r="H10336" s="1">
        <v>29.389600000000002</v>
      </c>
    </row>
    <row r="10337" spans="1:8" x14ac:dyDescent="0.25">
      <c r="A10337" s="5">
        <f t="shared" si="161"/>
        <v>43317</v>
      </c>
      <c r="B10337" s="2">
        <v>43317.5</v>
      </c>
      <c r="C10337" s="1">
        <v>36.64</v>
      </c>
      <c r="D10337" s="1">
        <v>30.23</v>
      </c>
      <c r="E10337" s="1">
        <v>38.0199</v>
      </c>
      <c r="F10337" s="1">
        <v>38.627600000000001</v>
      </c>
      <c r="G10337" s="1">
        <v>36.767600000000002</v>
      </c>
      <c r="H10337" s="1">
        <v>38.390500000000003</v>
      </c>
    </row>
    <row r="10338" spans="1:8" x14ac:dyDescent="0.25">
      <c r="A10338" s="5">
        <f t="shared" si="161"/>
        <v>43317</v>
      </c>
      <c r="B10338" s="2">
        <v>43317.541666666664</v>
      </c>
      <c r="C10338" s="1">
        <v>42.57</v>
      </c>
      <c r="D10338" s="1">
        <v>31.36</v>
      </c>
      <c r="E10338" s="1">
        <v>43.749299999999998</v>
      </c>
      <c r="F10338" s="1">
        <v>31.6069</v>
      </c>
      <c r="G10338" s="1">
        <v>42.220999999999997</v>
      </c>
      <c r="H10338" s="1">
        <v>31.394500000000001</v>
      </c>
    </row>
    <row r="10339" spans="1:8" x14ac:dyDescent="0.25">
      <c r="A10339" s="5">
        <f t="shared" si="161"/>
        <v>43317</v>
      </c>
      <c r="B10339" s="2">
        <v>43317.583333333336</v>
      </c>
      <c r="C10339" s="1">
        <v>45.54</v>
      </c>
      <c r="D10339" s="1">
        <v>31.01</v>
      </c>
      <c r="E10339" s="1">
        <v>45.819699999999997</v>
      </c>
      <c r="F10339" s="1">
        <v>32.319099999999999</v>
      </c>
      <c r="G10339" s="1">
        <v>44.633200000000002</v>
      </c>
      <c r="H10339" s="1">
        <v>32.0931</v>
      </c>
    </row>
    <row r="10340" spans="1:8" x14ac:dyDescent="0.25">
      <c r="A10340" s="5">
        <f t="shared" si="161"/>
        <v>43317</v>
      </c>
      <c r="B10340" s="2">
        <v>43317.625</v>
      </c>
      <c r="C10340" s="1">
        <v>53.3</v>
      </c>
      <c r="D10340" s="1">
        <v>33.549999999999997</v>
      </c>
      <c r="E10340" s="1">
        <v>51.4437</v>
      </c>
      <c r="F10340" s="1">
        <v>34.808700000000002</v>
      </c>
      <c r="G10340" s="1">
        <v>50.018000000000001</v>
      </c>
      <c r="H10340" s="1">
        <v>34.577599999999997</v>
      </c>
    </row>
    <row r="10341" spans="1:8" x14ac:dyDescent="0.25">
      <c r="A10341" s="5">
        <f t="shared" si="161"/>
        <v>43317</v>
      </c>
      <c r="B10341" s="2">
        <v>43317.666666666664</v>
      </c>
      <c r="C10341" s="1">
        <v>55.52</v>
      </c>
      <c r="D10341" s="1">
        <v>45.2</v>
      </c>
      <c r="E10341" s="1">
        <v>58.929400000000001</v>
      </c>
      <c r="F10341" s="1">
        <v>65.523099999999999</v>
      </c>
      <c r="G10341" s="1">
        <v>57.660499999999999</v>
      </c>
      <c r="H10341" s="1">
        <v>62.704900000000002</v>
      </c>
    </row>
    <row r="10342" spans="1:8" x14ac:dyDescent="0.25">
      <c r="A10342" s="5">
        <f t="shared" si="161"/>
        <v>43317</v>
      </c>
      <c r="B10342" s="2">
        <v>43317.708333333336</v>
      </c>
      <c r="C10342" s="1">
        <v>50.57</v>
      </c>
      <c r="D10342" s="1">
        <v>38.090000000000003</v>
      </c>
      <c r="E10342" s="1">
        <v>60.762799999999999</v>
      </c>
      <c r="F10342" s="1">
        <v>34.323900000000002</v>
      </c>
      <c r="G10342" s="1">
        <v>59.419899999999998</v>
      </c>
      <c r="H10342" s="1">
        <v>34.147500000000001</v>
      </c>
    </row>
    <row r="10343" spans="1:8" x14ac:dyDescent="0.25">
      <c r="A10343" s="5">
        <f t="shared" si="161"/>
        <v>43317</v>
      </c>
      <c r="B10343" s="2">
        <v>43317.75</v>
      </c>
      <c r="C10343" s="1">
        <v>44.49</v>
      </c>
      <c r="D10343" s="1">
        <v>76.56</v>
      </c>
      <c r="E10343" s="1">
        <v>49.256900000000002</v>
      </c>
      <c r="F10343" s="1">
        <v>34.560600000000001</v>
      </c>
      <c r="G10343" s="1">
        <v>48.1858</v>
      </c>
      <c r="H10343" s="1">
        <v>34.365600000000001</v>
      </c>
    </row>
    <row r="10344" spans="1:8" x14ac:dyDescent="0.25">
      <c r="A10344" s="5">
        <f t="shared" si="161"/>
        <v>43317</v>
      </c>
      <c r="B10344" s="2">
        <v>43317.791666666664</v>
      </c>
      <c r="C10344" s="1">
        <v>40.22</v>
      </c>
      <c r="D10344" s="1">
        <v>48.04</v>
      </c>
      <c r="E10344" s="1">
        <v>43.264899999999997</v>
      </c>
      <c r="F10344" s="1">
        <v>35.022100000000002</v>
      </c>
      <c r="G10344" s="1">
        <v>42.484200000000001</v>
      </c>
      <c r="H10344" s="1">
        <v>34.813800000000001</v>
      </c>
    </row>
    <row r="10345" spans="1:8" x14ac:dyDescent="0.25">
      <c r="A10345" s="5">
        <f t="shared" si="161"/>
        <v>43317</v>
      </c>
      <c r="B10345" s="2">
        <v>43317.833333333336</v>
      </c>
      <c r="C10345" s="1">
        <v>36.090000000000003</v>
      </c>
      <c r="D10345" s="1">
        <v>33.840000000000003</v>
      </c>
      <c r="E10345" s="1">
        <v>40.714300000000001</v>
      </c>
      <c r="F10345" s="1">
        <v>32.733499999999999</v>
      </c>
      <c r="G10345" s="1">
        <v>40.054200000000002</v>
      </c>
      <c r="H10345" s="1">
        <v>32.536900000000003</v>
      </c>
    </row>
    <row r="10346" spans="1:8" x14ac:dyDescent="0.25">
      <c r="A10346" s="5">
        <f t="shared" si="161"/>
        <v>43317</v>
      </c>
      <c r="B10346" s="2">
        <v>43317.875</v>
      </c>
      <c r="C10346" s="1">
        <v>29</v>
      </c>
      <c r="D10346" s="1">
        <v>26.8</v>
      </c>
      <c r="E10346" s="1">
        <v>33.6554</v>
      </c>
      <c r="F10346" s="1">
        <v>35.918500000000002</v>
      </c>
      <c r="G10346" s="1">
        <v>32.842199999999998</v>
      </c>
      <c r="H10346" s="1">
        <v>35.7211</v>
      </c>
    </row>
    <row r="10347" spans="1:8" x14ac:dyDescent="0.25">
      <c r="A10347" s="5">
        <f t="shared" si="161"/>
        <v>43317</v>
      </c>
      <c r="B10347" s="2">
        <v>43317.916666666664</v>
      </c>
      <c r="C10347" s="1">
        <v>26.78</v>
      </c>
      <c r="D10347" s="1">
        <v>25.42</v>
      </c>
      <c r="E10347" s="1">
        <v>28.147500000000001</v>
      </c>
      <c r="F10347" s="1">
        <v>28.330300000000001</v>
      </c>
      <c r="G10347" s="1">
        <v>27.991900000000001</v>
      </c>
      <c r="H10347" s="1">
        <v>28.1922</v>
      </c>
    </row>
    <row r="10348" spans="1:8" x14ac:dyDescent="0.25">
      <c r="A10348" s="5">
        <f t="shared" si="161"/>
        <v>43317</v>
      </c>
      <c r="B10348" s="2">
        <v>43317.958333333336</v>
      </c>
      <c r="C10348" s="1">
        <v>24.38</v>
      </c>
      <c r="D10348" s="1">
        <v>23.22</v>
      </c>
      <c r="E10348" s="1">
        <v>25.226800000000001</v>
      </c>
      <c r="F10348" s="1">
        <v>24.5579</v>
      </c>
      <c r="G10348" s="1">
        <v>25.1143</v>
      </c>
      <c r="H10348" s="1">
        <v>24.4619</v>
      </c>
    </row>
    <row r="10349" spans="1:8" x14ac:dyDescent="0.25">
      <c r="A10349" s="5">
        <f t="shared" si="161"/>
        <v>43318</v>
      </c>
      <c r="B10349" s="2">
        <v>43318</v>
      </c>
      <c r="C10349" s="1">
        <v>23.15</v>
      </c>
      <c r="D10349" s="1">
        <v>22.47</v>
      </c>
      <c r="E10349" s="1">
        <v>22.6065</v>
      </c>
      <c r="F10349" s="1">
        <v>21.415199999999999</v>
      </c>
      <c r="G10349" s="1">
        <v>22.539899999999999</v>
      </c>
      <c r="H10349" s="1">
        <v>21.3429</v>
      </c>
    </row>
    <row r="10350" spans="1:8" x14ac:dyDescent="0.25">
      <c r="A10350" s="5">
        <f t="shared" si="161"/>
        <v>43318</v>
      </c>
      <c r="B10350" s="2">
        <v>43318.041666666664</v>
      </c>
      <c r="C10350" s="1">
        <v>22.57</v>
      </c>
      <c r="D10350" s="1">
        <v>21.96</v>
      </c>
      <c r="E10350" s="1">
        <v>20.780999999999999</v>
      </c>
      <c r="F10350" s="1">
        <v>20.4742</v>
      </c>
      <c r="G10350" s="1">
        <v>20.728200000000001</v>
      </c>
      <c r="H10350" s="1">
        <v>20.4087</v>
      </c>
    </row>
    <row r="10351" spans="1:8" x14ac:dyDescent="0.25">
      <c r="A10351" s="5">
        <f t="shared" si="161"/>
        <v>43318</v>
      </c>
      <c r="B10351" s="2">
        <v>43318.083333333336</v>
      </c>
      <c r="C10351" s="1">
        <v>22.22</v>
      </c>
      <c r="D10351" s="1">
        <v>21.89</v>
      </c>
      <c r="E10351" s="1">
        <v>19.755500000000001</v>
      </c>
      <c r="F10351" s="1">
        <v>18.994199999999999</v>
      </c>
      <c r="G10351" s="1">
        <v>19.706199999999999</v>
      </c>
      <c r="H10351" s="1">
        <v>18.936499999999999</v>
      </c>
    </row>
    <row r="10352" spans="1:8" x14ac:dyDescent="0.25">
      <c r="A10352" s="5">
        <f t="shared" si="161"/>
        <v>43318</v>
      </c>
      <c r="B10352" s="2">
        <v>43318.125</v>
      </c>
      <c r="C10352" s="1">
        <v>22.08</v>
      </c>
      <c r="D10352" s="1">
        <v>21.77</v>
      </c>
      <c r="E10352" s="1">
        <v>19.1997</v>
      </c>
      <c r="F10352" s="1">
        <v>18.913799999999998</v>
      </c>
      <c r="G10352" s="1">
        <v>19.145</v>
      </c>
      <c r="H10352" s="1">
        <v>18.8568</v>
      </c>
    </row>
    <row r="10353" spans="1:8" x14ac:dyDescent="0.25">
      <c r="A10353" s="5">
        <f t="shared" si="161"/>
        <v>43318</v>
      </c>
      <c r="B10353" s="2">
        <v>43318.166666666664</v>
      </c>
      <c r="C10353" s="1">
        <v>22.13</v>
      </c>
      <c r="D10353" s="1">
        <v>22.09</v>
      </c>
      <c r="E10353" s="1">
        <v>19.278700000000001</v>
      </c>
      <c r="F10353" s="1">
        <v>18.776900000000001</v>
      </c>
      <c r="G10353" s="1">
        <v>19.220800000000001</v>
      </c>
      <c r="H10353" s="1">
        <v>18.716799999999999</v>
      </c>
    </row>
    <row r="10354" spans="1:8" x14ac:dyDescent="0.25">
      <c r="A10354" s="5">
        <f t="shared" si="161"/>
        <v>43318</v>
      </c>
      <c r="B10354" s="2">
        <v>43318.208333333336</v>
      </c>
      <c r="C10354" s="1">
        <v>24</v>
      </c>
      <c r="D10354" s="1">
        <v>25.83</v>
      </c>
      <c r="E10354" s="1">
        <v>20.1145</v>
      </c>
      <c r="F10354" s="1">
        <v>19.2182</v>
      </c>
      <c r="G10354" s="1">
        <v>20.054300000000001</v>
      </c>
      <c r="H10354" s="1">
        <v>19.138200000000001</v>
      </c>
    </row>
    <row r="10355" spans="1:8" x14ac:dyDescent="0.25">
      <c r="A10355" s="5">
        <f t="shared" si="161"/>
        <v>43318</v>
      </c>
      <c r="B10355" s="2">
        <v>43318.25</v>
      </c>
      <c r="C10355" s="1">
        <v>25.31</v>
      </c>
      <c r="D10355" s="1">
        <v>24.58</v>
      </c>
      <c r="E10355" s="1">
        <v>21.9255</v>
      </c>
      <c r="F10355" s="1">
        <v>20.038900000000002</v>
      </c>
      <c r="G10355" s="1">
        <v>21.854800000000001</v>
      </c>
      <c r="H10355" s="1">
        <v>19.883400000000002</v>
      </c>
    </row>
    <row r="10356" spans="1:8" x14ac:dyDescent="0.25">
      <c r="A10356" s="5">
        <f t="shared" si="161"/>
        <v>43318</v>
      </c>
      <c r="B10356" s="2">
        <v>43318.291666666664</v>
      </c>
      <c r="C10356" s="1">
        <v>27.21</v>
      </c>
      <c r="D10356" s="1">
        <v>24.65</v>
      </c>
      <c r="E10356" s="1">
        <v>23.091000000000001</v>
      </c>
      <c r="F10356" s="1">
        <v>23.746099999999998</v>
      </c>
      <c r="G10356" s="1">
        <v>23.014199999999999</v>
      </c>
      <c r="H10356" s="1">
        <v>23.604900000000001</v>
      </c>
    </row>
    <row r="10357" spans="1:8" x14ac:dyDescent="0.25">
      <c r="A10357" s="5">
        <f t="shared" si="161"/>
        <v>43318</v>
      </c>
      <c r="B10357" s="2">
        <v>43318.333333333336</v>
      </c>
      <c r="C10357" s="1">
        <v>32.75</v>
      </c>
      <c r="D10357" s="1">
        <v>26.71</v>
      </c>
      <c r="E10357" s="1">
        <v>26.965499999999999</v>
      </c>
      <c r="F10357" s="1">
        <v>27.046199999999999</v>
      </c>
      <c r="G10357" s="1">
        <v>26.894500000000001</v>
      </c>
      <c r="H10357" s="1">
        <v>26.934699999999999</v>
      </c>
    </row>
    <row r="10358" spans="1:8" x14ac:dyDescent="0.25">
      <c r="A10358" s="5">
        <f t="shared" si="161"/>
        <v>43318</v>
      </c>
      <c r="B10358" s="2">
        <v>43318.375</v>
      </c>
      <c r="C10358" s="1">
        <v>36.6</v>
      </c>
      <c r="D10358" s="1">
        <v>32.89</v>
      </c>
      <c r="E10358" s="1">
        <v>32.154800000000002</v>
      </c>
      <c r="F10358" s="1">
        <v>29.517800000000001</v>
      </c>
      <c r="G10358" s="1">
        <v>31.871500000000001</v>
      </c>
      <c r="H10358" s="1">
        <v>29.376899999999999</v>
      </c>
    </row>
    <row r="10359" spans="1:8" x14ac:dyDescent="0.25">
      <c r="A10359" s="5">
        <f t="shared" si="161"/>
        <v>43318</v>
      </c>
      <c r="B10359" s="2">
        <v>43318.416666666664</v>
      </c>
      <c r="C10359" s="1">
        <v>40.74</v>
      </c>
      <c r="D10359" s="1">
        <v>29.37</v>
      </c>
      <c r="E10359" s="1">
        <v>40.472799999999999</v>
      </c>
      <c r="F10359" s="1">
        <v>31.938300000000002</v>
      </c>
      <c r="G10359" s="1">
        <v>39.208199999999998</v>
      </c>
      <c r="H10359" s="1">
        <v>31.753699999999998</v>
      </c>
    </row>
    <row r="10360" spans="1:8" x14ac:dyDescent="0.25">
      <c r="A10360" s="5">
        <f t="shared" si="161"/>
        <v>43318</v>
      </c>
      <c r="B10360" s="2">
        <v>43318.458333333336</v>
      </c>
      <c r="C10360" s="1">
        <v>44.89</v>
      </c>
      <c r="D10360" s="1">
        <v>70.36</v>
      </c>
      <c r="E10360" s="1">
        <v>46.536999999999999</v>
      </c>
      <c r="F10360" s="1">
        <v>32.008499999999998</v>
      </c>
      <c r="G10360" s="1">
        <v>44.913499999999999</v>
      </c>
      <c r="H10360" s="1">
        <v>31.851600000000001</v>
      </c>
    </row>
    <row r="10361" spans="1:8" x14ac:dyDescent="0.25">
      <c r="A10361" s="5">
        <f t="shared" si="161"/>
        <v>43318</v>
      </c>
      <c r="B10361" s="2">
        <v>43318.5</v>
      </c>
      <c r="C10361" s="1">
        <v>49.54</v>
      </c>
      <c r="D10361" s="1">
        <v>34.24</v>
      </c>
      <c r="E10361" s="1">
        <v>49.3217</v>
      </c>
      <c r="F10361" s="1">
        <v>41.442</v>
      </c>
      <c r="G10361" s="1">
        <v>47.662700000000001</v>
      </c>
      <c r="H10361" s="1">
        <v>41.214100000000002</v>
      </c>
    </row>
    <row r="10362" spans="1:8" x14ac:dyDescent="0.25">
      <c r="A10362" s="5">
        <f t="shared" si="161"/>
        <v>43318</v>
      </c>
      <c r="B10362" s="2">
        <v>43318.541666666664</v>
      </c>
      <c r="C10362" s="1">
        <v>54.28</v>
      </c>
      <c r="D10362" s="1">
        <v>36.14</v>
      </c>
      <c r="E10362" s="1">
        <v>55.261499999999998</v>
      </c>
      <c r="F10362" s="1">
        <v>33.604300000000002</v>
      </c>
      <c r="G10362" s="1">
        <v>52.838999999999999</v>
      </c>
      <c r="H10362" s="1">
        <v>32.455300000000001</v>
      </c>
    </row>
    <row r="10363" spans="1:8" x14ac:dyDescent="0.25">
      <c r="A10363" s="5">
        <f t="shared" si="161"/>
        <v>43318</v>
      </c>
      <c r="B10363" s="2">
        <v>43318.583333333336</v>
      </c>
      <c r="C10363" s="1">
        <v>58.18</v>
      </c>
      <c r="D10363" s="1">
        <v>37.700000000000003</v>
      </c>
      <c r="E10363" s="1">
        <v>63.850499999999997</v>
      </c>
      <c r="F10363" s="1">
        <v>33.508899999999997</v>
      </c>
      <c r="G10363" s="1">
        <v>60.796500000000002</v>
      </c>
      <c r="H10363" s="1">
        <v>32.215699999999998</v>
      </c>
    </row>
    <row r="10364" spans="1:8" x14ac:dyDescent="0.25">
      <c r="A10364" s="5">
        <f t="shared" si="161"/>
        <v>43318</v>
      </c>
      <c r="B10364" s="2">
        <v>43318.625</v>
      </c>
      <c r="C10364" s="1">
        <v>63.43</v>
      </c>
      <c r="D10364" s="1">
        <v>35.74</v>
      </c>
      <c r="E10364" s="1">
        <v>72.478099999999998</v>
      </c>
      <c r="F10364" s="1">
        <v>32.9771</v>
      </c>
      <c r="G10364" s="1">
        <v>69.698599999999999</v>
      </c>
      <c r="H10364" s="1">
        <v>32.6554</v>
      </c>
    </row>
    <row r="10365" spans="1:8" x14ac:dyDescent="0.25">
      <c r="A10365" s="5">
        <f t="shared" si="161"/>
        <v>43318</v>
      </c>
      <c r="B10365" s="2">
        <v>43318.666666666664</v>
      </c>
      <c r="C10365" s="1">
        <v>61.09</v>
      </c>
      <c r="D10365" s="1">
        <v>37.29</v>
      </c>
      <c r="E10365" s="1">
        <v>74.935100000000006</v>
      </c>
      <c r="F10365" s="1">
        <v>34.494700000000002</v>
      </c>
      <c r="G10365" s="1">
        <v>72.586699999999993</v>
      </c>
      <c r="H10365" s="1">
        <v>34.359099999999998</v>
      </c>
    </row>
    <row r="10366" spans="1:8" x14ac:dyDescent="0.25">
      <c r="A10366" s="5">
        <f t="shared" si="161"/>
        <v>43318</v>
      </c>
      <c r="B10366" s="2">
        <v>43318.708333333336</v>
      </c>
      <c r="C10366" s="1">
        <v>56.57</v>
      </c>
      <c r="D10366" s="1">
        <v>37.33</v>
      </c>
      <c r="E10366" s="1">
        <v>68.974699999999999</v>
      </c>
      <c r="F10366" s="1">
        <v>38.378300000000003</v>
      </c>
      <c r="G10366" s="1">
        <v>66.697999999999993</v>
      </c>
      <c r="H10366" s="1">
        <v>38.176499999999997</v>
      </c>
    </row>
    <row r="10367" spans="1:8" x14ac:dyDescent="0.25">
      <c r="A10367" s="5">
        <f t="shared" si="161"/>
        <v>43318</v>
      </c>
      <c r="B10367" s="2">
        <v>43318.75</v>
      </c>
      <c r="C10367" s="1">
        <v>49.45</v>
      </c>
      <c r="D10367" s="1">
        <v>35.31</v>
      </c>
      <c r="E10367" s="1">
        <v>50.2971</v>
      </c>
      <c r="F10367" s="1">
        <v>33.447400000000002</v>
      </c>
      <c r="G10367" s="1">
        <v>48.47</v>
      </c>
      <c r="H10367" s="1">
        <v>33.269399999999997</v>
      </c>
    </row>
    <row r="10368" spans="1:8" x14ac:dyDescent="0.25">
      <c r="A10368" s="5">
        <f t="shared" si="161"/>
        <v>43318</v>
      </c>
      <c r="B10368" s="2">
        <v>43318.791666666664</v>
      </c>
      <c r="C10368" s="1">
        <v>41.8</v>
      </c>
      <c r="D10368" s="1">
        <v>32.229999999999997</v>
      </c>
      <c r="E10368" s="1">
        <v>44.981099999999998</v>
      </c>
      <c r="F10368" s="1">
        <v>31.8142</v>
      </c>
      <c r="G10368" s="1">
        <v>42.392800000000001</v>
      </c>
      <c r="H10368" s="1">
        <v>31.650300000000001</v>
      </c>
    </row>
    <row r="10369" spans="1:8" x14ac:dyDescent="0.25">
      <c r="A10369" s="5">
        <f t="shared" si="161"/>
        <v>43318</v>
      </c>
      <c r="B10369" s="2">
        <v>43318.833333333336</v>
      </c>
      <c r="C10369" s="1">
        <v>38.799999999999997</v>
      </c>
      <c r="D10369" s="1">
        <v>32.130000000000003</v>
      </c>
      <c r="E10369" s="1">
        <v>41.138199999999998</v>
      </c>
      <c r="F10369" s="1">
        <v>33.415300000000002</v>
      </c>
      <c r="G10369" s="1">
        <v>39.494100000000003</v>
      </c>
      <c r="H10369" s="1">
        <v>33.251199999999997</v>
      </c>
    </row>
    <row r="10370" spans="1:8" x14ac:dyDescent="0.25">
      <c r="A10370" s="5">
        <f t="shared" si="161"/>
        <v>43318</v>
      </c>
      <c r="B10370" s="2">
        <v>43318.875</v>
      </c>
      <c r="C10370" s="1">
        <v>32.72</v>
      </c>
      <c r="D10370" s="1">
        <v>29.73</v>
      </c>
      <c r="E10370" s="1">
        <v>37.007800000000003</v>
      </c>
      <c r="F10370" s="1">
        <v>31.650500000000001</v>
      </c>
      <c r="G10370" s="1">
        <v>36.109099999999998</v>
      </c>
      <c r="H10370" s="1">
        <v>31.4879</v>
      </c>
    </row>
    <row r="10371" spans="1:8" x14ac:dyDescent="0.25">
      <c r="A10371" s="5">
        <f t="shared" si="161"/>
        <v>43318</v>
      </c>
      <c r="B10371" s="2">
        <v>43318.916666666664</v>
      </c>
      <c r="C10371" s="1">
        <v>27.6</v>
      </c>
      <c r="D10371" s="1">
        <v>26.56</v>
      </c>
      <c r="E10371" s="1">
        <v>29.491900000000001</v>
      </c>
      <c r="F10371" s="1">
        <v>28.023</v>
      </c>
      <c r="G10371" s="1">
        <v>29.327200000000001</v>
      </c>
      <c r="H10371" s="1">
        <v>27.890699999999999</v>
      </c>
    </row>
    <row r="10372" spans="1:8" x14ac:dyDescent="0.25">
      <c r="A10372" s="5">
        <f t="shared" si="161"/>
        <v>43318</v>
      </c>
      <c r="B10372" s="2">
        <v>43318.958333333336</v>
      </c>
      <c r="C10372" s="1">
        <v>25.33</v>
      </c>
      <c r="D10372" s="1">
        <v>24.3</v>
      </c>
      <c r="E10372" s="1">
        <v>26.646699999999999</v>
      </c>
      <c r="F10372" s="1">
        <v>26.615500000000001</v>
      </c>
      <c r="G10372" s="1">
        <v>26.554200000000002</v>
      </c>
      <c r="H10372" s="1">
        <v>26.4986</v>
      </c>
    </row>
    <row r="10373" spans="1:8" x14ac:dyDescent="0.25">
      <c r="A10373" s="5">
        <f t="shared" si="161"/>
        <v>43319</v>
      </c>
      <c r="B10373" s="2">
        <v>43319</v>
      </c>
      <c r="C10373" s="1">
        <v>24.02</v>
      </c>
      <c r="D10373" s="1">
        <v>22.61</v>
      </c>
      <c r="E10373" s="1">
        <v>23.650600000000001</v>
      </c>
      <c r="F10373" s="1">
        <v>22.429200000000002</v>
      </c>
      <c r="G10373" s="1">
        <v>23.581800000000001</v>
      </c>
      <c r="H10373" s="1">
        <v>22.342300000000002</v>
      </c>
    </row>
    <row r="10374" spans="1:8" x14ac:dyDescent="0.25">
      <c r="A10374" s="5">
        <f t="shared" ref="A10374:A10437" si="162">TRUNC(B10374,0)</f>
        <v>43319</v>
      </c>
      <c r="B10374" s="2">
        <v>43319.041666666664</v>
      </c>
      <c r="C10374" s="1">
        <v>22.72</v>
      </c>
      <c r="D10374" s="1">
        <v>21.9</v>
      </c>
      <c r="E10374" s="1">
        <v>21.095199999999998</v>
      </c>
      <c r="F10374" s="1">
        <v>20.656700000000001</v>
      </c>
      <c r="G10374" s="1">
        <v>21.037500000000001</v>
      </c>
      <c r="H10374" s="1">
        <v>20.581800000000001</v>
      </c>
    </row>
    <row r="10375" spans="1:8" x14ac:dyDescent="0.25">
      <c r="A10375" s="5">
        <f t="shared" si="162"/>
        <v>43319</v>
      </c>
      <c r="B10375" s="2">
        <v>43319.083333333336</v>
      </c>
      <c r="C10375" s="1">
        <v>22.2</v>
      </c>
      <c r="D10375" s="1">
        <v>21.62</v>
      </c>
      <c r="E10375" s="1">
        <v>19.9968</v>
      </c>
      <c r="F10375" s="1">
        <v>20.3626</v>
      </c>
      <c r="G10375" s="1">
        <v>19.9315</v>
      </c>
      <c r="H10375" s="1">
        <v>20.296199999999999</v>
      </c>
    </row>
    <row r="10376" spans="1:8" x14ac:dyDescent="0.25">
      <c r="A10376" s="5">
        <f t="shared" si="162"/>
        <v>43319</v>
      </c>
      <c r="B10376" s="2">
        <v>43319.125</v>
      </c>
      <c r="C10376" s="1">
        <v>22.08</v>
      </c>
      <c r="D10376" s="1">
        <v>21.55</v>
      </c>
      <c r="E10376" s="1">
        <v>19.3065</v>
      </c>
      <c r="F10376" s="1">
        <v>19.473299999999998</v>
      </c>
      <c r="G10376" s="1">
        <v>19.2547</v>
      </c>
      <c r="H10376" s="1">
        <v>19.411300000000001</v>
      </c>
    </row>
    <row r="10377" spans="1:8" x14ac:dyDescent="0.25">
      <c r="A10377" s="5">
        <f t="shared" si="162"/>
        <v>43319</v>
      </c>
      <c r="B10377" s="2">
        <v>43319.166666666664</v>
      </c>
      <c r="C10377" s="1">
        <v>22.82</v>
      </c>
      <c r="D10377" s="1">
        <v>22.43</v>
      </c>
      <c r="E10377" s="1">
        <v>19.211099999999998</v>
      </c>
      <c r="F10377" s="1">
        <v>19.545999999999999</v>
      </c>
      <c r="G10377" s="1">
        <v>19.148499999999999</v>
      </c>
      <c r="H10377" s="1">
        <v>19.491900000000001</v>
      </c>
    </row>
    <row r="10378" spans="1:8" x14ac:dyDescent="0.25">
      <c r="A10378" s="5">
        <f t="shared" si="162"/>
        <v>43319</v>
      </c>
      <c r="B10378" s="2">
        <v>43319.208333333336</v>
      </c>
      <c r="C10378" s="1">
        <v>24.07</v>
      </c>
      <c r="D10378" s="1">
        <v>23.31</v>
      </c>
      <c r="E10378" s="1">
        <v>20.018599999999999</v>
      </c>
      <c r="F10378" s="1">
        <v>21.3383</v>
      </c>
      <c r="G10378" s="1">
        <v>19.956700000000001</v>
      </c>
      <c r="H10378" s="1">
        <v>21.2745</v>
      </c>
    </row>
    <row r="10379" spans="1:8" x14ac:dyDescent="0.25">
      <c r="A10379" s="5">
        <f t="shared" si="162"/>
        <v>43319</v>
      </c>
      <c r="B10379" s="2">
        <v>43319.25</v>
      </c>
      <c r="C10379" s="1">
        <v>25.98</v>
      </c>
      <c r="D10379" s="1">
        <v>24.37</v>
      </c>
      <c r="E10379" s="1">
        <v>22.166899999999998</v>
      </c>
      <c r="F10379" s="1">
        <v>25.241700000000002</v>
      </c>
      <c r="G10379" s="1">
        <v>22.095600000000001</v>
      </c>
      <c r="H10379" s="1">
        <v>25.001300000000001</v>
      </c>
    </row>
    <row r="10380" spans="1:8" x14ac:dyDescent="0.25">
      <c r="A10380" s="5">
        <f t="shared" si="162"/>
        <v>43319</v>
      </c>
      <c r="B10380" s="2">
        <v>43319.291666666664</v>
      </c>
      <c r="C10380" s="1">
        <v>28.21</v>
      </c>
      <c r="D10380" s="1">
        <v>26.35</v>
      </c>
      <c r="E10380" s="1">
        <v>24.101800000000001</v>
      </c>
      <c r="F10380" s="1">
        <v>26.105</v>
      </c>
      <c r="G10380" s="1">
        <v>24.020099999999999</v>
      </c>
      <c r="H10380" s="1">
        <v>25.8674</v>
      </c>
    </row>
    <row r="10381" spans="1:8" x14ac:dyDescent="0.25">
      <c r="A10381" s="5">
        <f t="shared" si="162"/>
        <v>43319</v>
      </c>
      <c r="B10381" s="2">
        <v>43319.333333333336</v>
      </c>
      <c r="C10381" s="1">
        <v>31.98</v>
      </c>
      <c r="D10381" s="1">
        <v>25.87</v>
      </c>
      <c r="E10381" s="1">
        <v>27.084700000000002</v>
      </c>
      <c r="F10381" s="1">
        <v>22.9666</v>
      </c>
      <c r="G10381" s="1">
        <v>26.925699999999999</v>
      </c>
      <c r="H10381" s="1">
        <v>22.881599999999999</v>
      </c>
    </row>
    <row r="10382" spans="1:8" x14ac:dyDescent="0.25">
      <c r="A10382" s="5">
        <f t="shared" si="162"/>
        <v>43319</v>
      </c>
      <c r="B10382" s="2">
        <v>43319.375</v>
      </c>
      <c r="C10382" s="1">
        <v>35.4</v>
      </c>
      <c r="D10382" s="1">
        <v>29.2</v>
      </c>
      <c r="E10382" s="1">
        <v>31.0182</v>
      </c>
      <c r="F10382" s="1">
        <v>38.765700000000002</v>
      </c>
      <c r="G10382" s="1">
        <v>30.846499999999999</v>
      </c>
      <c r="H10382" s="1">
        <v>38.593499999999999</v>
      </c>
    </row>
    <row r="10383" spans="1:8" x14ac:dyDescent="0.25">
      <c r="A10383" s="5">
        <f t="shared" si="162"/>
        <v>43319</v>
      </c>
      <c r="B10383" s="2">
        <v>43319.416666666664</v>
      </c>
      <c r="C10383" s="1">
        <v>37.75</v>
      </c>
      <c r="D10383" s="1">
        <v>32.909999999999997</v>
      </c>
      <c r="E10383" s="1">
        <v>36.255099999999999</v>
      </c>
      <c r="F10383" s="1">
        <v>29.032499999999999</v>
      </c>
      <c r="G10383" s="1">
        <v>35.982900000000001</v>
      </c>
      <c r="H10383" s="1">
        <v>28.8935</v>
      </c>
    </row>
    <row r="10384" spans="1:8" x14ac:dyDescent="0.25">
      <c r="A10384" s="5">
        <f t="shared" si="162"/>
        <v>43319</v>
      </c>
      <c r="B10384" s="2">
        <v>43319.458333333336</v>
      </c>
      <c r="C10384" s="1">
        <v>38.1</v>
      </c>
      <c r="D10384" s="1">
        <v>32.04</v>
      </c>
      <c r="E10384" s="1">
        <v>41.383299999999998</v>
      </c>
      <c r="F10384" s="1">
        <v>32.971400000000003</v>
      </c>
      <c r="G10384" s="1">
        <v>39.368400000000001</v>
      </c>
      <c r="H10384" s="1">
        <v>32.8108</v>
      </c>
    </row>
    <row r="10385" spans="1:8" x14ac:dyDescent="0.25">
      <c r="A10385" s="5">
        <f t="shared" si="162"/>
        <v>43319</v>
      </c>
      <c r="B10385" s="2">
        <v>43319.5</v>
      </c>
      <c r="C10385" s="1">
        <v>42.03</v>
      </c>
      <c r="D10385" s="1">
        <v>37.869999999999997</v>
      </c>
      <c r="E10385" s="1">
        <v>43.967700000000001</v>
      </c>
      <c r="F10385" s="1">
        <v>38.445</v>
      </c>
      <c r="G10385" s="1">
        <v>41.499099999999999</v>
      </c>
      <c r="H10385" s="1">
        <v>38.255600000000001</v>
      </c>
    </row>
    <row r="10386" spans="1:8" x14ac:dyDescent="0.25">
      <c r="A10386" s="5">
        <f t="shared" si="162"/>
        <v>43319</v>
      </c>
      <c r="B10386" s="2">
        <v>43319.541666666664</v>
      </c>
      <c r="C10386" s="1">
        <v>46.59</v>
      </c>
      <c r="D10386" s="1">
        <v>34.22</v>
      </c>
      <c r="E10386" s="1">
        <v>49.514699999999998</v>
      </c>
      <c r="F10386" s="1">
        <v>40.078400000000002</v>
      </c>
      <c r="G10386" s="1">
        <v>47.049100000000003</v>
      </c>
      <c r="H10386" s="1">
        <v>39.849200000000003</v>
      </c>
    </row>
    <row r="10387" spans="1:8" x14ac:dyDescent="0.25">
      <c r="A10387" s="5">
        <f t="shared" si="162"/>
        <v>43319</v>
      </c>
      <c r="B10387" s="2">
        <v>43319.583333333336</v>
      </c>
      <c r="C10387" s="1">
        <v>47.68</v>
      </c>
      <c r="D10387" s="1">
        <v>40</v>
      </c>
      <c r="E10387" s="1">
        <v>61.401600000000002</v>
      </c>
      <c r="F10387" s="1">
        <v>50.942100000000003</v>
      </c>
      <c r="G10387" s="1">
        <v>58.066299999999998</v>
      </c>
      <c r="H10387" s="1">
        <v>48.424399999999999</v>
      </c>
    </row>
    <row r="10388" spans="1:8" x14ac:dyDescent="0.25">
      <c r="A10388" s="5">
        <f t="shared" si="162"/>
        <v>43319</v>
      </c>
      <c r="B10388" s="2">
        <v>43319.625</v>
      </c>
      <c r="C10388" s="1">
        <v>49.28</v>
      </c>
      <c r="D10388" s="1">
        <v>54.59</v>
      </c>
      <c r="E10388" s="1">
        <v>63.807099999999998</v>
      </c>
      <c r="F10388" s="1">
        <v>46.279499999999999</v>
      </c>
      <c r="G10388" s="1">
        <v>60.450699999999998</v>
      </c>
      <c r="H10388" s="1">
        <v>44.140099999999997</v>
      </c>
    </row>
    <row r="10389" spans="1:8" x14ac:dyDescent="0.25">
      <c r="A10389" s="5">
        <f t="shared" si="162"/>
        <v>43319</v>
      </c>
      <c r="B10389" s="2">
        <v>43319.666666666664</v>
      </c>
      <c r="C10389" s="1">
        <v>49.26</v>
      </c>
      <c r="D10389" s="1">
        <v>37.590000000000003</v>
      </c>
      <c r="E10389" s="1">
        <v>65.906999999999996</v>
      </c>
      <c r="F10389" s="1">
        <v>40.538400000000003</v>
      </c>
      <c r="G10389" s="1">
        <v>62.787700000000001</v>
      </c>
      <c r="H10389" s="1">
        <v>40.04</v>
      </c>
    </row>
    <row r="10390" spans="1:8" x14ac:dyDescent="0.25">
      <c r="A10390" s="5">
        <f t="shared" si="162"/>
        <v>43319</v>
      </c>
      <c r="B10390" s="2">
        <v>43319.708333333336</v>
      </c>
      <c r="C10390" s="1">
        <v>43.61</v>
      </c>
      <c r="D10390" s="1">
        <v>32.32</v>
      </c>
      <c r="E10390" s="1">
        <v>59.581699999999998</v>
      </c>
      <c r="F10390" s="1">
        <v>33.090299999999999</v>
      </c>
      <c r="G10390" s="1">
        <v>56.509</v>
      </c>
      <c r="H10390" s="1">
        <v>32.881700000000002</v>
      </c>
    </row>
    <row r="10391" spans="1:8" x14ac:dyDescent="0.25">
      <c r="A10391" s="5">
        <f t="shared" si="162"/>
        <v>43319</v>
      </c>
      <c r="B10391" s="2">
        <v>43319.75</v>
      </c>
      <c r="C10391" s="1">
        <v>39.82</v>
      </c>
      <c r="D10391" s="1">
        <v>31.08</v>
      </c>
      <c r="E10391" s="1">
        <v>45.474499999999999</v>
      </c>
      <c r="F10391" s="1">
        <v>34.515000000000001</v>
      </c>
      <c r="G10391" s="1">
        <v>43.4679</v>
      </c>
      <c r="H10391" s="1">
        <v>34.319499999999998</v>
      </c>
    </row>
    <row r="10392" spans="1:8" x14ac:dyDescent="0.25">
      <c r="A10392" s="5">
        <f t="shared" si="162"/>
        <v>43319</v>
      </c>
      <c r="B10392" s="2">
        <v>43319.791666666664</v>
      </c>
      <c r="C10392" s="1">
        <v>36.119999999999997</v>
      </c>
      <c r="D10392" s="1">
        <v>42.87</v>
      </c>
      <c r="E10392" s="1">
        <v>41.452199999999998</v>
      </c>
      <c r="F10392" s="1">
        <v>35.311999999999998</v>
      </c>
      <c r="G10392" s="1">
        <v>39.942700000000002</v>
      </c>
      <c r="H10392" s="1">
        <v>35.123399999999997</v>
      </c>
    </row>
    <row r="10393" spans="1:8" x14ac:dyDescent="0.25">
      <c r="A10393" s="5">
        <f t="shared" si="162"/>
        <v>43319</v>
      </c>
      <c r="B10393" s="2">
        <v>43319.833333333336</v>
      </c>
      <c r="C10393" s="1">
        <v>34.1</v>
      </c>
      <c r="D10393" s="1">
        <v>58.12</v>
      </c>
      <c r="E10393" s="1">
        <v>39.3675</v>
      </c>
      <c r="F10393" s="1">
        <v>33.774799999999999</v>
      </c>
      <c r="G10393" s="1">
        <v>38.526200000000003</v>
      </c>
      <c r="H10393" s="1">
        <v>33.583100000000002</v>
      </c>
    </row>
    <row r="10394" spans="1:8" x14ac:dyDescent="0.25">
      <c r="A10394" s="5">
        <f t="shared" si="162"/>
        <v>43319</v>
      </c>
      <c r="B10394" s="2">
        <v>43319.875</v>
      </c>
      <c r="C10394" s="1">
        <v>28.06</v>
      </c>
      <c r="D10394" s="1">
        <v>26.73</v>
      </c>
      <c r="E10394" s="1">
        <v>34.5548</v>
      </c>
      <c r="F10394" s="1">
        <v>29.177800000000001</v>
      </c>
      <c r="G10394" s="1">
        <v>34.349400000000003</v>
      </c>
      <c r="H10394" s="1">
        <v>29.009399999999999</v>
      </c>
    </row>
    <row r="10395" spans="1:8" x14ac:dyDescent="0.25">
      <c r="A10395" s="5">
        <f t="shared" si="162"/>
        <v>43319</v>
      </c>
      <c r="B10395" s="2">
        <v>43319.916666666664</v>
      </c>
      <c r="C10395" s="1">
        <v>26.57</v>
      </c>
      <c r="D10395" s="1">
        <v>24.62</v>
      </c>
      <c r="E10395" s="1">
        <v>28.715299999999999</v>
      </c>
      <c r="F10395" s="1">
        <v>26.092300000000002</v>
      </c>
      <c r="G10395" s="1">
        <v>28.6159</v>
      </c>
      <c r="H10395" s="1">
        <v>25.9572</v>
      </c>
    </row>
    <row r="10396" spans="1:8" x14ac:dyDescent="0.25">
      <c r="A10396" s="5">
        <f t="shared" si="162"/>
        <v>43319</v>
      </c>
      <c r="B10396" s="2">
        <v>43319.958333333336</v>
      </c>
      <c r="C10396" s="1">
        <v>23.78</v>
      </c>
      <c r="D10396" s="1">
        <v>23.38</v>
      </c>
      <c r="E10396" s="1">
        <v>25.822299999999998</v>
      </c>
      <c r="F10396" s="1">
        <v>23.358499999999999</v>
      </c>
      <c r="G10396" s="1">
        <v>25.748200000000001</v>
      </c>
      <c r="H10396" s="1">
        <v>23.251999999999999</v>
      </c>
    </row>
    <row r="10397" spans="1:8" x14ac:dyDescent="0.25">
      <c r="A10397" s="5">
        <f t="shared" si="162"/>
        <v>43320</v>
      </c>
      <c r="B10397" s="2">
        <v>43320</v>
      </c>
      <c r="C10397" s="1">
        <v>22.72</v>
      </c>
      <c r="D10397" s="1">
        <v>21.85</v>
      </c>
      <c r="E10397" s="1">
        <v>24.423200000000001</v>
      </c>
      <c r="F10397" s="1">
        <v>21.7408</v>
      </c>
      <c r="G10397" s="1">
        <v>24.360800000000001</v>
      </c>
      <c r="H10397" s="1">
        <v>21.652200000000001</v>
      </c>
    </row>
    <row r="10398" spans="1:8" x14ac:dyDescent="0.25">
      <c r="A10398" s="5">
        <f t="shared" si="162"/>
        <v>43320</v>
      </c>
      <c r="B10398" s="2">
        <v>43320.041666666664</v>
      </c>
      <c r="C10398" s="1">
        <v>21.74</v>
      </c>
      <c r="D10398" s="1">
        <v>21.58</v>
      </c>
      <c r="E10398" s="1">
        <v>22.519200000000001</v>
      </c>
      <c r="F10398" s="1">
        <v>21.420400000000001</v>
      </c>
      <c r="G10398" s="1">
        <v>22.4679</v>
      </c>
      <c r="H10398" s="1">
        <v>21.349399999999999</v>
      </c>
    </row>
    <row r="10399" spans="1:8" x14ac:dyDescent="0.25">
      <c r="A10399" s="5">
        <f t="shared" si="162"/>
        <v>43320</v>
      </c>
      <c r="B10399" s="2">
        <v>43320.083333333336</v>
      </c>
      <c r="C10399" s="1">
        <v>20.98</v>
      </c>
      <c r="D10399" s="1">
        <v>21.31</v>
      </c>
      <c r="E10399" s="1">
        <v>21.403199999999998</v>
      </c>
      <c r="F10399" s="1">
        <v>20.560600000000001</v>
      </c>
      <c r="G10399" s="1">
        <v>21.3535</v>
      </c>
      <c r="H10399" s="1">
        <v>20.493400000000001</v>
      </c>
    </row>
    <row r="10400" spans="1:8" x14ac:dyDescent="0.25">
      <c r="A10400" s="5">
        <f t="shared" si="162"/>
        <v>43320</v>
      </c>
      <c r="B10400" s="2">
        <v>43320.125</v>
      </c>
      <c r="C10400" s="1">
        <v>20.99</v>
      </c>
      <c r="D10400" s="1">
        <v>21.03</v>
      </c>
      <c r="E10400" s="1">
        <v>20.714200000000002</v>
      </c>
      <c r="F10400" s="1">
        <v>20.0565</v>
      </c>
      <c r="G10400" s="1">
        <v>20.6662</v>
      </c>
      <c r="H10400" s="1">
        <v>19.991499999999998</v>
      </c>
    </row>
    <row r="10401" spans="1:8" x14ac:dyDescent="0.25">
      <c r="A10401" s="5">
        <f t="shared" si="162"/>
        <v>43320</v>
      </c>
      <c r="B10401" s="2">
        <v>43320.166666666664</v>
      </c>
      <c r="C10401" s="1">
        <v>21.52</v>
      </c>
      <c r="D10401" s="1">
        <v>21.47</v>
      </c>
      <c r="E10401" s="1">
        <v>20.6584</v>
      </c>
      <c r="F10401" s="1">
        <v>20.046299999999999</v>
      </c>
      <c r="G10401" s="1">
        <v>20.606000000000002</v>
      </c>
      <c r="H10401" s="1">
        <v>19.983599999999999</v>
      </c>
    </row>
    <row r="10402" spans="1:8" x14ac:dyDescent="0.25">
      <c r="A10402" s="5">
        <f t="shared" si="162"/>
        <v>43320</v>
      </c>
      <c r="B10402" s="2">
        <v>43320.208333333336</v>
      </c>
      <c r="C10402" s="1">
        <v>22.99</v>
      </c>
      <c r="D10402" s="1">
        <v>21.88</v>
      </c>
      <c r="E10402" s="1">
        <v>21.571300000000001</v>
      </c>
      <c r="F10402" s="1">
        <v>20.476299999999998</v>
      </c>
      <c r="G10402" s="1">
        <v>21.524899999999999</v>
      </c>
      <c r="H10402" s="1">
        <v>20.232299999999999</v>
      </c>
    </row>
    <row r="10403" spans="1:8" x14ac:dyDescent="0.25">
      <c r="A10403" s="5">
        <f t="shared" si="162"/>
        <v>43320</v>
      </c>
      <c r="B10403" s="2">
        <v>43320.25</v>
      </c>
      <c r="C10403" s="1">
        <v>23.53</v>
      </c>
      <c r="D10403" s="1">
        <v>23.15</v>
      </c>
      <c r="E10403" s="1">
        <v>24.854500000000002</v>
      </c>
      <c r="F10403" s="1">
        <v>27.074100000000001</v>
      </c>
      <c r="G10403" s="1">
        <v>24.7913</v>
      </c>
      <c r="H10403" s="1">
        <v>26.9254</v>
      </c>
    </row>
    <row r="10404" spans="1:8" x14ac:dyDescent="0.25">
      <c r="A10404" s="5">
        <f t="shared" si="162"/>
        <v>43320</v>
      </c>
      <c r="B10404" s="2">
        <v>43320.291666666664</v>
      </c>
      <c r="C10404" s="1">
        <v>26.52</v>
      </c>
      <c r="D10404" s="1">
        <v>25.43</v>
      </c>
      <c r="E10404" s="1">
        <v>27.190200000000001</v>
      </c>
      <c r="F10404" s="1">
        <v>24.383199999999999</v>
      </c>
      <c r="G10404" s="1">
        <v>27.111000000000001</v>
      </c>
      <c r="H10404" s="1">
        <v>24.2197</v>
      </c>
    </row>
    <row r="10405" spans="1:8" x14ac:dyDescent="0.25">
      <c r="A10405" s="5">
        <f t="shared" si="162"/>
        <v>43320</v>
      </c>
      <c r="B10405" s="2">
        <v>43320.333333333336</v>
      </c>
      <c r="C10405" s="1">
        <v>29.17</v>
      </c>
      <c r="D10405" s="1">
        <v>57.16</v>
      </c>
      <c r="E10405" s="1">
        <v>28.466999999999999</v>
      </c>
      <c r="F10405" s="1">
        <v>23.262499999999999</v>
      </c>
      <c r="G10405" s="1">
        <v>28.368099999999998</v>
      </c>
      <c r="H10405" s="1">
        <v>23.123999999999999</v>
      </c>
    </row>
    <row r="10406" spans="1:8" x14ac:dyDescent="0.25">
      <c r="A10406" s="5">
        <f t="shared" si="162"/>
        <v>43320</v>
      </c>
      <c r="B10406" s="2">
        <v>43320.375</v>
      </c>
      <c r="C10406" s="1">
        <v>32.729999999999997</v>
      </c>
      <c r="D10406" s="1">
        <v>28.44</v>
      </c>
      <c r="E10406" s="1">
        <v>31.146899999999999</v>
      </c>
      <c r="F10406" s="1">
        <v>26.281099999999999</v>
      </c>
      <c r="G10406" s="1">
        <v>31.0168</v>
      </c>
      <c r="H10406" s="1">
        <v>26.1874</v>
      </c>
    </row>
    <row r="10407" spans="1:8" x14ac:dyDescent="0.25">
      <c r="A10407" s="5">
        <f t="shared" si="162"/>
        <v>43320</v>
      </c>
      <c r="B10407" s="2">
        <v>43320.416666666664</v>
      </c>
      <c r="C10407" s="1">
        <v>35.99</v>
      </c>
      <c r="D10407" s="1">
        <v>41.65</v>
      </c>
      <c r="E10407" s="1">
        <v>35.580300000000001</v>
      </c>
      <c r="F10407" s="1">
        <v>29.718699999999998</v>
      </c>
      <c r="G10407" s="1">
        <v>35.394300000000001</v>
      </c>
      <c r="H10407" s="1">
        <v>29.613099999999999</v>
      </c>
    </row>
    <row r="10408" spans="1:8" x14ac:dyDescent="0.25">
      <c r="A10408" s="5">
        <f t="shared" si="162"/>
        <v>43320</v>
      </c>
      <c r="B10408" s="2">
        <v>43320.458333333336</v>
      </c>
      <c r="C10408" s="1">
        <v>38.270000000000003</v>
      </c>
      <c r="D10408" s="1">
        <v>41.59</v>
      </c>
      <c r="E10408" s="1">
        <v>39.088900000000002</v>
      </c>
      <c r="F10408" s="1">
        <v>32.909799999999997</v>
      </c>
      <c r="G10408" s="1">
        <v>38.341200000000001</v>
      </c>
      <c r="H10408" s="1">
        <v>32.778700000000001</v>
      </c>
    </row>
    <row r="10409" spans="1:8" x14ac:dyDescent="0.25">
      <c r="A10409" s="5">
        <f t="shared" si="162"/>
        <v>43320</v>
      </c>
      <c r="B10409" s="2">
        <v>43320.5</v>
      </c>
      <c r="C10409" s="1">
        <v>42.04</v>
      </c>
      <c r="D10409" s="1">
        <v>32.770000000000003</v>
      </c>
      <c r="E10409" s="1">
        <v>42.036200000000001</v>
      </c>
      <c r="F10409" s="1">
        <v>32.450299999999999</v>
      </c>
      <c r="G10409" s="1">
        <v>40.645299999999999</v>
      </c>
      <c r="H10409" s="1">
        <v>32.301699999999997</v>
      </c>
    </row>
    <row r="10410" spans="1:8" x14ac:dyDescent="0.25">
      <c r="A10410" s="5">
        <f t="shared" si="162"/>
        <v>43320</v>
      </c>
      <c r="B10410" s="2">
        <v>43320.541666666664</v>
      </c>
      <c r="C10410" s="1">
        <v>45.31</v>
      </c>
      <c r="D10410" s="1">
        <v>47.96</v>
      </c>
      <c r="E10410" s="1">
        <v>45.338099999999997</v>
      </c>
      <c r="F10410" s="1">
        <v>40.912100000000002</v>
      </c>
      <c r="G10410" s="1">
        <v>43.592100000000002</v>
      </c>
      <c r="H10410" s="1">
        <v>40.716900000000003</v>
      </c>
    </row>
    <row r="10411" spans="1:8" x14ac:dyDescent="0.25">
      <c r="A10411" s="5">
        <f t="shared" si="162"/>
        <v>43320</v>
      </c>
      <c r="B10411" s="2">
        <v>43320.583333333336</v>
      </c>
      <c r="C10411" s="1">
        <v>48.04</v>
      </c>
      <c r="D10411" s="1">
        <v>49.59</v>
      </c>
      <c r="E10411" s="1">
        <v>53.399000000000001</v>
      </c>
      <c r="F10411" s="1">
        <v>35.712800000000001</v>
      </c>
      <c r="G10411" s="1">
        <v>51.3613</v>
      </c>
      <c r="H10411" s="1">
        <v>35.538800000000002</v>
      </c>
    </row>
    <row r="10412" spans="1:8" x14ac:dyDescent="0.25">
      <c r="A10412" s="5">
        <f t="shared" si="162"/>
        <v>43320</v>
      </c>
      <c r="B10412" s="2">
        <v>43320.625</v>
      </c>
      <c r="C10412" s="1">
        <v>50.83</v>
      </c>
      <c r="D10412" s="1">
        <v>61.23</v>
      </c>
      <c r="E10412" s="1">
        <v>56.933300000000003</v>
      </c>
      <c r="F10412" s="1">
        <v>48.8872</v>
      </c>
      <c r="G10412" s="1">
        <v>55.0747</v>
      </c>
      <c r="H10412" s="1">
        <v>48.619599999999998</v>
      </c>
    </row>
    <row r="10413" spans="1:8" x14ac:dyDescent="0.25">
      <c r="A10413" s="5">
        <f t="shared" si="162"/>
        <v>43320</v>
      </c>
      <c r="B10413" s="2">
        <v>43320.666666666664</v>
      </c>
      <c r="C10413" s="1">
        <v>49.41</v>
      </c>
      <c r="D10413" s="1">
        <v>44.02</v>
      </c>
      <c r="E10413" s="1">
        <v>58.860500000000002</v>
      </c>
      <c r="F10413" s="1">
        <v>61.936500000000002</v>
      </c>
      <c r="G10413" s="1">
        <v>57.227800000000002</v>
      </c>
      <c r="H10413" s="1">
        <v>61.581299999999999</v>
      </c>
    </row>
    <row r="10414" spans="1:8" x14ac:dyDescent="0.25">
      <c r="A10414" s="5">
        <f t="shared" si="162"/>
        <v>43320</v>
      </c>
      <c r="B10414" s="2">
        <v>43320.708333333336</v>
      </c>
      <c r="C10414" s="1">
        <v>45.19</v>
      </c>
      <c r="D10414" s="1">
        <v>41.48</v>
      </c>
      <c r="E10414" s="1">
        <v>52.479100000000003</v>
      </c>
      <c r="F10414" s="1">
        <v>45.372799999999998</v>
      </c>
      <c r="G10414" s="1">
        <v>50.849299999999999</v>
      </c>
      <c r="H10414" s="1">
        <v>45.105400000000003</v>
      </c>
    </row>
    <row r="10415" spans="1:8" x14ac:dyDescent="0.25">
      <c r="A10415" s="5">
        <f t="shared" si="162"/>
        <v>43320</v>
      </c>
      <c r="B10415" s="2">
        <v>43320.75</v>
      </c>
      <c r="C10415" s="1">
        <v>41.17</v>
      </c>
      <c r="D10415" s="1">
        <v>75.739999999999995</v>
      </c>
      <c r="E10415" s="1">
        <v>44.060400000000001</v>
      </c>
      <c r="F10415" s="1">
        <v>43.360799999999998</v>
      </c>
      <c r="G10415" s="1">
        <v>42.436700000000002</v>
      </c>
      <c r="H10415" s="1">
        <v>43.106099999999998</v>
      </c>
    </row>
    <row r="10416" spans="1:8" x14ac:dyDescent="0.25">
      <c r="A10416" s="5">
        <f t="shared" si="162"/>
        <v>43320</v>
      </c>
      <c r="B10416" s="2">
        <v>43320.791666666664</v>
      </c>
      <c r="C10416" s="1">
        <v>37.74</v>
      </c>
      <c r="D10416" s="1">
        <v>63.84</v>
      </c>
      <c r="E10416" s="1">
        <v>40.600099999999998</v>
      </c>
      <c r="F10416" s="1">
        <v>46.7483</v>
      </c>
      <c r="G10416" s="1">
        <v>39.3675</v>
      </c>
      <c r="H10416" s="1">
        <v>46.508899999999997</v>
      </c>
    </row>
    <row r="10417" spans="1:8" x14ac:dyDescent="0.25">
      <c r="A10417" s="5">
        <f t="shared" si="162"/>
        <v>43320</v>
      </c>
      <c r="B10417" s="2">
        <v>43320.833333333336</v>
      </c>
      <c r="C10417" s="1">
        <v>35.869999999999997</v>
      </c>
      <c r="D10417" s="1">
        <v>30.37</v>
      </c>
      <c r="E10417" s="1">
        <v>40.6004</v>
      </c>
      <c r="F10417" s="1">
        <v>47.195</v>
      </c>
      <c r="G10417" s="1">
        <v>40.253399999999999</v>
      </c>
      <c r="H10417" s="1">
        <v>46.9938</v>
      </c>
    </row>
    <row r="10418" spans="1:8" x14ac:dyDescent="0.25">
      <c r="A10418" s="5">
        <f t="shared" si="162"/>
        <v>43320</v>
      </c>
      <c r="B10418" s="2">
        <v>43320.875</v>
      </c>
      <c r="C10418" s="1">
        <v>28.06</v>
      </c>
      <c r="D10418" s="1">
        <v>28.11</v>
      </c>
      <c r="E10418" s="1">
        <v>36.435600000000001</v>
      </c>
      <c r="F10418" s="1">
        <v>32.528500000000001</v>
      </c>
      <c r="G10418" s="1">
        <v>36.291499999999999</v>
      </c>
      <c r="H10418" s="1">
        <v>32.383899999999997</v>
      </c>
    </row>
    <row r="10419" spans="1:8" x14ac:dyDescent="0.25">
      <c r="A10419" s="5">
        <f t="shared" si="162"/>
        <v>43320</v>
      </c>
      <c r="B10419" s="2">
        <v>43320.916666666664</v>
      </c>
      <c r="C10419" s="1">
        <v>26.74</v>
      </c>
      <c r="D10419" s="1">
        <v>26.25</v>
      </c>
      <c r="E10419" s="1">
        <v>30.260300000000001</v>
      </c>
      <c r="F10419" s="1">
        <v>28.947199999999999</v>
      </c>
      <c r="G10419" s="1">
        <v>30.148499999999999</v>
      </c>
      <c r="H10419" s="1">
        <v>28.835899999999999</v>
      </c>
    </row>
    <row r="10420" spans="1:8" x14ac:dyDescent="0.25">
      <c r="A10420" s="5">
        <f t="shared" si="162"/>
        <v>43320</v>
      </c>
      <c r="B10420" s="2">
        <v>43320.958333333336</v>
      </c>
      <c r="C10420" s="1">
        <v>23.96</v>
      </c>
      <c r="D10420" s="1">
        <v>22.9</v>
      </c>
      <c r="E10420" s="1">
        <v>28.107800000000001</v>
      </c>
      <c r="F10420" s="1">
        <v>25.500800000000002</v>
      </c>
      <c r="G10420" s="1">
        <v>28.0273</v>
      </c>
      <c r="H10420" s="1">
        <v>25.421099999999999</v>
      </c>
    </row>
    <row r="10421" spans="1:8" x14ac:dyDescent="0.25">
      <c r="A10421" s="5">
        <f t="shared" si="162"/>
        <v>43321</v>
      </c>
      <c r="B10421" s="2">
        <v>43321</v>
      </c>
      <c r="C10421" s="1">
        <v>22.38</v>
      </c>
      <c r="D10421" s="1">
        <v>21.23</v>
      </c>
      <c r="E10421" s="1">
        <v>24.127400000000002</v>
      </c>
      <c r="F10421" s="1">
        <v>22.696400000000001</v>
      </c>
      <c r="G10421" s="1">
        <v>24.053799999999999</v>
      </c>
      <c r="H10421" s="1">
        <v>22.6096</v>
      </c>
    </row>
    <row r="10422" spans="1:8" x14ac:dyDescent="0.25">
      <c r="A10422" s="5">
        <f t="shared" si="162"/>
        <v>43321</v>
      </c>
      <c r="B10422" s="2">
        <v>43321.041666666664</v>
      </c>
      <c r="C10422" s="1">
        <v>21.68</v>
      </c>
      <c r="D10422" s="1">
        <v>21.09</v>
      </c>
      <c r="E10422" s="1">
        <v>21.804600000000001</v>
      </c>
      <c r="F10422" s="1">
        <v>22.931899999999999</v>
      </c>
      <c r="G10422" s="1">
        <v>21.747199999999999</v>
      </c>
      <c r="H10422" s="1">
        <v>22.867599999999999</v>
      </c>
    </row>
    <row r="10423" spans="1:8" x14ac:dyDescent="0.25">
      <c r="A10423" s="5">
        <f t="shared" si="162"/>
        <v>43321</v>
      </c>
      <c r="B10423" s="2">
        <v>43321.083333333336</v>
      </c>
      <c r="C10423" s="1">
        <v>20.420000000000002</v>
      </c>
      <c r="D10423" s="1">
        <v>20.47</v>
      </c>
      <c r="E10423" s="1">
        <v>20.947099999999999</v>
      </c>
      <c r="F10423" s="1">
        <v>21.332100000000001</v>
      </c>
      <c r="G10423" s="1">
        <v>20.8934</v>
      </c>
      <c r="H10423" s="1">
        <v>21.279299999999999</v>
      </c>
    </row>
    <row r="10424" spans="1:8" x14ac:dyDescent="0.25">
      <c r="A10424" s="5">
        <f t="shared" si="162"/>
        <v>43321</v>
      </c>
      <c r="B10424" s="2">
        <v>43321.125</v>
      </c>
      <c r="C10424" s="1">
        <v>19.98</v>
      </c>
      <c r="D10424" s="1">
        <v>20.48</v>
      </c>
      <c r="E10424" s="1">
        <v>20.148099999999999</v>
      </c>
      <c r="F10424" s="1">
        <v>20.605899999999998</v>
      </c>
      <c r="G10424" s="1">
        <v>20.098600000000001</v>
      </c>
      <c r="H10424" s="1">
        <v>20.5563</v>
      </c>
    </row>
    <row r="10425" spans="1:8" x14ac:dyDescent="0.25">
      <c r="A10425" s="5">
        <f t="shared" si="162"/>
        <v>43321</v>
      </c>
      <c r="B10425" s="2">
        <v>43321.166666666664</v>
      </c>
      <c r="C10425" s="1">
        <v>20.399999999999999</v>
      </c>
      <c r="D10425" s="1">
        <v>20.66</v>
      </c>
      <c r="E10425" s="1">
        <v>20.227399999999999</v>
      </c>
      <c r="F10425" s="1">
        <v>20.8765</v>
      </c>
      <c r="G10425" s="1">
        <v>20.1767</v>
      </c>
      <c r="H10425" s="1">
        <v>20.825800000000001</v>
      </c>
    </row>
    <row r="10426" spans="1:8" x14ac:dyDescent="0.25">
      <c r="A10426" s="5">
        <f t="shared" si="162"/>
        <v>43321</v>
      </c>
      <c r="B10426" s="2">
        <v>43321.208333333336</v>
      </c>
      <c r="C10426" s="1">
        <v>21.86</v>
      </c>
      <c r="D10426" s="1">
        <v>21.11</v>
      </c>
      <c r="E10426" s="1">
        <v>21.365300000000001</v>
      </c>
      <c r="F10426" s="1">
        <v>22.226900000000001</v>
      </c>
      <c r="G10426" s="1">
        <v>21.308499999999999</v>
      </c>
      <c r="H10426" s="1">
        <v>22.177099999999999</v>
      </c>
    </row>
    <row r="10427" spans="1:8" x14ac:dyDescent="0.25">
      <c r="A10427" s="5">
        <f t="shared" si="162"/>
        <v>43321</v>
      </c>
      <c r="B10427" s="2">
        <v>43321.25</v>
      </c>
      <c r="C10427" s="1">
        <v>23.27</v>
      </c>
      <c r="D10427" s="1">
        <v>21.99</v>
      </c>
      <c r="E10427" s="1">
        <v>23.040400000000002</v>
      </c>
      <c r="F10427" s="1">
        <v>24.324000000000002</v>
      </c>
      <c r="G10427" s="1">
        <v>22.971900000000002</v>
      </c>
      <c r="H10427" s="1">
        <v>24.267800000000001</v>
      </c>
    </row>
    <row r="10428" spans="1:8" x14ac:dyDescent="0.25">
      <c r="A10428" s="5">
        <f t="shared" si="162"/>
        <v>43321</v>
      </c>
      <c r="B10428" s="2">
        <v>43321.291666666664</v>
      </c>
      <c r="C10428" s="1">
        <v>26.5</v>
      </c>
      <c r="D10428" s="1">
        <v>23.3</v>
      </c>
      <c r="E10428" s="1">
        <v>24.819299999999998</v>
      </c>
      <c r="F10428" s="1">
        <v>22.888500000000001</v>
      </c>
      <c r="G10428" s="1">
        <v>24.741299999999999</v>
      </c>
      <c r="H10428" s="1">
        <v>22.823599999999999</v>
      </c>
    </row>
    <row r="10429" spans="1:8" x14ac:dyDescent="0.25">
      <c r="A10429" s="5">
        <f t="shared" si="162"/>
        <v>43321</v>
      </c>
      <c r="B10429" s="2">
        <v>43321.333333333336</v>
      </c>
      <c r="C10429" s="1">
        <v>28.42</v>
      </c>
      <c r="D10429" s="1">
        <v>25.6</v>
      </c>
      <c r="E10429" s="1">
        <v>25.802399999999999</v>
      </c>
      <c r="F10429" s="1">
        <v>22.9176</v>
      </c>
      <c r="G10429" s="1">
        <v>25.571000000000002</v>
      </c>
      <c r="H10429" s="1">
        <v>22.840900000000001</v>
      </c>
    </row>
    <row r="10430" spans="1:8" x14ac:dyDescent="0.25">
      <c r="A10430" s="5">
        <f t="shared" si="162"/>
        <v>43321</v>
      </c>
      <c r="B10430" s="2">
        <v>43321.375</v>
      </c>
      <c r="C10430" s="1">
        <v>33.1</v>
      </c>
      <c r="D10430" s="1">
        <v>60.75</v>
      </c>
      <c r="E10430" s="1">
        <v>28.490100000000002</v>
      </c>
      <c r="F10430" s="1">
        <v>34.535600000000002</v>
      </c>
      <c r="G10430" s="1">
        <v>28.225200000000001</v>
      </c>
      <c r="H10430" s="1">
        <v>34.397100000000002</v>
      </c>
    </row>
    <row r="10431" spans="1:8" x14ac:dyDescent="0.25">
      <c r="A10431" s="5">
        <f t="shared" si="162"/>
        <v>43321</v>
      </c>
      <c r="B10431" s="2">
        <v>43321.416666666664</v>
      </c>
      <c r="C10431" s="1">
        <v>36.56</v>
      </c>
      <c r="D10431" s="1">
        <v>46.17</v>
      </c>
      <c r="E10431" s="1">
        <v>33.5364</v>
      </c>
      <c r="F10431" s="1">
        <v>31.5914</v>
      </c>
      <c r="G10431" s="1">
        <v>33.297800000000002</v>
      </c>
      <c r="H10431" s="1">
        <v>31.4466</v>
      </c>
    </row>
    <row r="10432" spans="1:8" x14ac:dyDescent="0.25">
      <c r="A10432" s="5">
        <f t="shared" si="162"/>
        <v>43321</v>
      </c>
      <c r="B10432" s="2">
        <v>43321.458333333336</v>
      </c>
      <c r="C10432" s="1">
        <v>40.78</v>
      </c>
      <c r="D10432" s="1">
        <v>31.9</v>
      </c>
      <c r="E10432" s="1">
        <v>39.642600000000002</v>
      </c>
      <c r="F10432" s="1">
        <v>34.6751</v>
      </c>
      <c r="G10432" s="1">
        <v>39.3568</v>
      </c>
      <c r="H10432" s="1">
        <v>34.527000000000001</v>
      </c>
    </row>
    <row r="10433" spans="1:8" x14ac:dyDescent="0.25">
      <c r="A10433" s="5">
        <f t="shared" si="162"/>
        <v>43321</v>
      </c>
      <c r="B10433" s="2">
        <v>43321.5</v>
      </c>
      <c r="C10433" s="1">
        <v>42.68</v>
      </c>
      <c r="D10433" s="1">
        <v>32.44</v>
      </c>
      <c r="E10433" s="1">
        <v>43.484000000000002</v>
      </c>
      <c r="F10433" s="1">
        <v>33.221899999999998</v>
      </c>
      <c r="G10433" s="1">
        <v>43.075699999999998</v>
      </c>
      <c r="H10433" s="1">
        <v>33.068399999999997</v>
      </c>
    </row>
    <row r="10434" spans="1:8" x14ac:dyDescent="0.25">
      <c r="A10434" s="5">
        <f t="shared" si="162"/>
        <v>43321</v>
      </c>
      <c r="B10434" s="2">
        <v>43321.541666666664</v>
      </c>
      <c r="C10434" s="1">
        <v>49.94</v>
      </c>
      <c r="D10434" s="1">
        <v>34.56</v>
      </c>
      <c r="E10434" s="1">
        <v>44.984699999999997</v>
      </c>
      <c r="F10434" s="1">
        <v>39.242800000000003</v>
      </c>
      <c r="G10434" s="1">
        <v>44.0276</v>
      </c>
      <c r="H10434" s="1">
        <v>39.041899999999998</v>
      </c>
    </row>
    <row r="10435" spans="1:8" x14ac:dyDescent="0.25">
      <c r="A10435" s="5">
        <f t="shared" si="162"/>
        <v>43321</v>
      </c>
      <c r="B10435" s="2">
        <v>43321.583333333336</v>
      </c>
      <c r="C10435" s="1">
        <v>51</v>
      </c>
      <c r="D10435" s="1">
        <v>42.47</v>
      </c>
      <c r="E10435" s="1">
        <v>52.786200000000001</v>
      </c>
      <c r="F10435" s="1">
        <v>58.246899999999997</v>
      </c>
      <c r="G10435" s="1">
        <v>51.176699999999997</v>
      </c>
      <c r="H10435" s="1">
        <v>57.9679</v>
      </c>
    </row>
    <row r="10436" spans="1:8" x14ac:dyDescent="0.25">
      <c r="A10436" s="5">
        <f t="shared" si="162"/>
        <v>43321</v>
      </c>
      <c r="B10436" s="2">
        <v>43321.625</v>
      </c>
      <c r="C10436" s="1">
        <v>56.31</v>
      </c>
      <c r="D10436" s="1">
        <v>66.09</v>
      </c>
      <c r="E10436" s="1">
        <v>56.555799999999998</v>
      </c>
      <c r="F10436" s="1">
        <v>56.120800000000003</v>
      </c>
      <c r="G10436" s="1">
        <v>54.86</v>
      </c>
      <c r="H10436" s="1">
        <v>55.896500000000003</v>
      </c>
    </row>
    <row r="10437" spans="1:8" x14ac:dyDescent="0.25">
      <c r="A10437" s="5">
        <f t="shared" si="162"/>
        <v>43321</v>
      </c>
      <c r="B10437" s="2">
        <v>43321.666666666664</v>
      </c>
      <c r="C10437" s="1">
        <v>55.95</v>
      </c>
      <c r="D10437" s="1">
        <v>38.92</v>
      </c>
      <c r="E10437" s="1">
        <v>60.780999999999999</v>
      </c>
      <c r="F10437" s="1">
        <v>55.122100000000003</v>
      </c>
      <c r="G10437" s="1">
        <v>59.010199999999998</v>
      </c>
      <c r="H10437" s="1">
        <v>54.9131</v>
      </c>
    </row>
    <row r="10438" spans="1:8" x14ac:dyDescent="0.25">
      <c r="A10438" s="5">
        <f t="shared" ref="A10438:A10501" si="163">TRUNC(B10438,0)</f>
        <v>43321</v>
      </c>
      <c r="B10438" s="2">
        <v>43321.708333333336</v>
      </c>
      <c r="C10438" s="1">
        <v>49.01</v>
      </c>
      <c r="D10438" s="1">
        <v>38.28</v>
      </c>
      <c r="E10438" s="1">
        <v>55.354999999999997</v>
      </c>
      <c r="F10438" s="1">
        <v>45.567599999999999</v>
      </c>
      <c r="G10438" s="1">
        <v>53.817700000000002</v>
      </c>
      <c r="H10438" s="1">
        <v>45.432000000000002</v>
      </c>
    </row>
    <row r="10439" spans="1:8" x14ac:dyDescent="0.25">
      <c r="A10439" s="5">
        <f t="shared" si="163"/>
        <v>43321</v>
      </c>
      <c r="B10439" s="2">
        <v>43321.75</v>
      </c>
      <c r="C10439" s="1">
        <v>43.71</v>
      </c>
      <c r="D10439" s="1">
        <v>38.92</v>
      </c>
      <c r="E10439" s="1">
        <v>45.0199</v>
      </c>
      <c r="F10439" s="1">
        <v>40.516500000000001</v>
      </c>
      <c r="G10439" s="1">
        <v>44.549799999999998</v>
      </c>
      <c r="H10439" s="1">
        <v>40.389099999999999</v>
      </c>
    </row>
    <row r="10440" spans="1:8" x14ac:dyDescent="0.25">
      <c r="A10440" s="5">
        <f t="shared" si="163"/>
        <v>43321</v>
      </c>
      <c r="B10440" s="2">
        <v>43321.791666666664</v>
      </c>
      <c r="C10440" s="1">
        <v>40.6</v>
      </c>
      <c r="D10440" s="1">
        <v>31.41</v>
      </c>
      <c r="E10440" s="1">
        <v>39.899000000000001</v>
      </c>
      <c r="F10440" s="1">
        <v>33.085700000000003</v>
      </c>
      <c r="G10440" s="1">
        <v>39.717799999999997</v>
      </c>
      <c r="H10440" s="1">
        <v>32.969099999999997</v>
      </c>
    </row>
    <row r="10441" spans="1:8" x14ac:dyDescent="0.25">
      <c r="A10441" s="5">
        <f t="shared" si="163"/>
        <v>43321</v>
      </c>
      <c r="B10441" s="2">
        <v>43321.833333333336</v>
      </c>
      <c r="C10441" s="1">
        <v>39.049999999999997</v>
      </c>
      <c r="D10441" s="1">
        <v>32.47</v>
      </c>
      <c r="E10441" s="1">
        <v>38.089700000000001</v>
      </c>
      <c r="F10441" s="1">
        <v>32.662999999999997</v>
      </c>
      <c r="G10441" s="1">
        <v>37.912799999999997</v>
      </c>
      <c r="H10441" s="1">
        <v>32.523299999999999</v>
      </c>
    </row>
    <row r="10442" spans="1:8" x14ac:dyDescent="0.25">
      <c r="A10442" s="5">
        <f t="shared" si="163"/>
        <v>43321</v>
      </c>
      <c r="B10442" s="2">
        <v>43321.875</v>
      </c>
      <c r="C10442" s="1">
        <v>31.39</v>
      </c>
      <c r="D10442" s="1">
        <v>74.959999999999994</v>
      </c>
      <c r="E10442" s="1">
        <v>33.156399999999998</v>
      </c>
      <c r="F10442" s="1">
        <v>30.660699999999999</v>
      </c>
      <c r="G10442" s="1">
        <v>33.032600000000002</v>
      </c>
      <c r="H10442" s="1">
        <v>30.508900000000001</v>
      </c>
    </row>
    <row r="10443" spans="1:8" x14ac:dyDescent="0.25">
      <c r="A10443" s="5">
        <f t="shared" si="163"/>
        <v>43321</v>
      </c>
      <c r="B10443" s="2">
        <v>43321.916666666664</v>
      </c>
      <c r="C10443" s="1">
        <v>28.44</v>
      </c>
      <c r="D10443" s="1">
        <v>24.99</v>
      </c>
      <c r="E10443" s="1">
        <v>26.8124</v>
      </c>
      <c r="F10443" s="1">
        <v>26.870100000000001</v>
      </c>
      <c r="G10443" s="1">
        <v>26.734200000000001</v>
      </c>
      <c r="H10443" s="1">
        <v>26.7498</v>
      </c>
    </row>
    <row r="10444" spans="1:8" x14ac:dyDescent="0.25">
      <c r="A10444" s="5">
        <f t="shared" si="163"/>
        <v>43321</v>
      </c>
      <c r="B10444" s="2">
        <v>43321.958333333336</v>
      </c>
      <c r="C10444" s="1">
        <v>25.05</v>
      </c>
      <c r="D10444" s="1">
        <v>23.7</v>
      </c>
      <c r="E10444" s="1">
        <v>23.966799999999999</v>
      </c>
      <c r="F10444" s="1">
        <v>23.271100000000001</v>
      </c>
      <c r="G10444" s="1">
        <v>23.907</v>
      </c>
      <c r="H10444" s="1">
        <v>23.188700000000001</v>
      </c>
    </row>
    <row r="10445" spans="1:8" x14ac:dyDescent="0.25">
      <c r="A10445" s="5">
        <f t="shared" si="163"/>
        <v>43322</v>
      </c>
      <c r="B10445" s="2">
        <v>43322</v>
      </c>
      <c r="C10445" s="1">
        <v>22.54</v>
      </c>
      <c r="D10445" s="1">
        <v>22.17</v>
      </c>
      <c r="E10445" s="1">
        <v>21.737200000000001</v>
      </c>
      <c r="F10445" s="1">
        <v>21.020399999999999</v>
      </c>
      <c r="G10445" s="1">
        <v>21.683399999999999</v>
      </c>
      <c r="H10445" s="1">
        <v>20.951799999999999</v>
      </c>
    </row>
    <row r="10446" spans="1:8" x14ac:dyDescent="0.25">
      <c r="A10446" s="5">
        <f t="shared" si="163"/>
        <v>43322</v>
      </c>
      <c r="B10446" s="2">
        <v>43322.041666666664</v>
      </c>
      <c r="C10446" s="1">
        <v>22.08</v>
      </c>
      <c r="D10446" s="1">
        <v>21.64</v>
      </c>
      <c r="E10446" s="1">
        <v>20.573799999999999</v>
      </c>
      <c r="F10446" s="1">
        <v>20.780999999999999</v>
      </c>
      <c r="G10446" s="1">
        <v>20.526700000000002</v>
      </c>
      <c r="H10446" s="1">
        <v>20.721499999999999</v>
      </c>
    </row>
    <row r="10447" spans="1:8" x14ac:dyDescent="0.25">
      <c r="A10447" s="5">
        <f t="shared" si="163"/>
        <v>43322</v>
      </c>
      <c r="B10447" s="2">
        <v>43322.083333333336</v>
      </c>
      <c r="C10447" s="1">
        <v>21.82</v>
      </c>
      <c r="D10447" s="1">
        <v>21.34</v>
      </c>
      <c r="E10447" s="1">
        <v>19.761900000000001</v>
      </c>
      <c r="F10447" s="1">
        <v>19.950299999999999</v>
      </c>
      <c r="G10447" s="1">
        <v>19.7163</v>
      </c>
      <c r="H10447" s="1">
        <v>19.896699999999999</v>
      </c>
    </row>
    <row r="10448" spans="1:8" x14ac:dyDescent="0.25">
      <c r="A10448" s="5">
        <f t="shared" si="163"/>
        <v>43322</v>
      </c>
      <c r="B10448" s="2">
        <v>43322.125</v>
      </c>
      <c r="C10448" s="1">
        <v>21.22</v>
      </c>
      <c r="D10448" s="1">
        <v>21.21</v>
      </c>
      <c r="E10448" s="1">
        <v>19.305900000000001</v>
      </c>
      <c r="F10448" s="1">
        <v>19.802900000000001</v>
      </c>
      <c r="G10448" s="1">
        <v>19.258800000000001</v>
      </c>
      <c r="H10448" s="1">
        <v>19.745200000000001</v>
      </c>
    </row>
    <row r="10449" spans="1:8" x14ac:dyDescent="0.25">
      <c r="A10449" s="5">
        <f t="shared" si="163"/>
        <v>43322</v>
      </c>
      <c r="B10449" s="2">
        <v>43322.166666666664</v>
      </c>
      <c r="C10449" s="1">
        <v>21.37</v>
      </c>
      <c r="D10449" s="1">
        <v>21.49</v>
      </c>
      <c r="E10449" s="1">
        <v>19.4817</v>
      </c>
      <c r="F10449" s="1">
        <v>20.053899999999999</v>
      </c>
      <c r="G10449" s="1">
        <v>19.433299999999999</v>
      </c>
      <c r="H10449" s="1">
        <v>19.994199999999999</v>
      </c>
    </row>
    <row r="10450" spans="1:8" x14ac:dyDescent="0.25">
      <c r="A10450" s="5">
        <f t="shared" si="163"/>
        <v>43322</v>
      </c>
      <c r="B10450" s="2">
        <v>43322.208333333336</v>
      </c>
      <c r="C10450" s="1">
        <v>22.69</v>
      </c>
      <c r="D10450" s="1">
        <v>22.65</v>
      </c>
      <c r="E10450" s="1">
        <v>20.116</v>
      </c>
      <c r="F10450" s="1">
        <v>20.724599999999999</v>
      </c>
      <c r="G10450" s="1">
        <v>20.068999999999999</v>
      </c>
      <c r="H10450" s="1">
        <v>20.666799999999999</v>
      </c>
    </row>
    <row r="10451" spans="1:8" x14ac:dyDescent="0.25">
      <c r="A10451" s="5">
        <f t="shared" si="163"/>
        <v>43322</v>
      </c>
      <c r="B10451" s="2">
        <v>43322.25</v>
      </c>
      <c r="C10451" s="1">
        <v>23.38</v>
      </c>
      <c r="D10451" s="1">
        <v>23.13</v>
      </c>
      <c r="E10451" s="1">
        <v>21.758800000000001</v>
      </c>
      <c r="F10451" s="1">
        <v>21.747699999999998</v>
      </c>
      <c r="G10451" s="1">
        <v>21.703499999999998</v>
      </c>
      <c r="H10451" s="1">
        <v>21.686800000000002</v>
      </c>
    </row>
    <row r="10452" spans="1:8" x14ac:dyDescent="0.25">
      <c r="A10452" s="5">
        <f t="shared" si="163"/>
        <v>43322</v>
      </c>
      <c r="B10452" s="2">
        <v>43322.291666666664</v>
      </c>
      <c r="C10452" s="1">
        <v>24.89</v>
      </c>
      <c r="D10452" s="1">
        <v>24.43</v>
      </c>
      <c r="E10452" s="1">
        <v>23.2727</v>
      </c>
      <c r="F10452" s="1">
        <v>23.0183</v>
      </c>
      <c r="G10452" s="1">
        <v>23.204999999999998</v>
      </c>
      <c r="H10452" s="1">
        <v>22.948399999999999</v>
      </c>
    </row>
    <row r="10453" spans="1:8" x14ac:dyDescent="0.25">
      <c r="A10453" s="5">
        <f t="shared" si="163"/>
        <v>43322</v>
      </c>
      <c r="B10453" s="2">
        <v>43322.333333333336</v>
      </c>
      <c r="C10453" s="1">
        <v>28.69</v>
      </c>
      <c r="D10453" s="1">
        <v>29.57</v>
      </c>
      <c r="E10453" s="1">
        <v>25.329499999999999</v>
      </c>
      <c r="F10453" s="1">
        <v>25.7059</v>
      </c>
      <c r="G10453" s="1">
        <v>25.243200000000002</v>
      </c>
      <c r="H10453" s="1">
        <v>25.6113</v>
      </c>
    </row>
    <row r="10454" spans="1:8" x14ac:dyDescent="0.25">
      <c r="A10454" s="5">
        <f t="shared" si="163"/>
        <v>43322</v>
      </c>
      <c r="B10454" s="2">
        <v>43322.375</v>
      </c>
      <c r="C10454" s="1">
        <v>33.409999999999997</v>
      </c>
      <c r="D10454" s="1">
        <v>34.6</v>
      </c>
      <c r="E10454" s="1">
        <v>28.0153</v>
      </c>
      <c r="F10454" s="1">
        <v>31.138500000000001</v>
      </c>
      <c r="G10454" s="1">
        <v>27.913699999999999</v>
      </c>
      <c r="H10454" s="1">
        <v>31.003499999999999</v>
      </c>
    </row>
    <row r="10455" spans="1:8" x14ac:dyDescent="0.25">
      <c r="A10455" s="5">
        <f t="shared" si="163"/>
        <v>43322</v>
      </c>
      <c r="B10455" s="2">
        <v>43322.416666666664</v>
      </c>
      <c r="C10455" s="1">
        <v>35.659999999999997</v>
      </c>
      <c r="D10455" s="1">
        <v>43.1</v>
      </c>
      <c r="E10455" s="1">
        <v>33.793799999999997</v>
      </c>
      <c r="F10455" s="1">
        <v>35.782200000000003</v>
      </c>
      <c r="G10455" s="1">
        <v>33.687800000000003</v>
      </c>
      <c r="H10455" s="1">
        <v>35.613</v>
      </c>
    </row>
    <row r="10456" spans="1:8" x14ac:dyDescent="0.25">
      <c r="A10456" s="5">
        <f t="shared" si="163"/>
        <v>43322</v>
      </c>
      <c r="B10456" s="2">
        <v>43322.458333333336</v>
      </c>
      <c r="C10456" s="1">
        <v>40.520000000000003</v>
      </c>
      <c r="D10456" s="1">
        <v>37.14</v>
      </c>
      <c r="E10456" s="1">
        <v>40.8352</v>
      </c>
      <c r="F10456" s="1">
        <v>35.535699999999999</v>
      </c>
      <c r="G10456" s="1">
        <v>40.703800000000001</v>
      </c>
      <c r="H10456" s="1">
        <v>35.3752</v>
      </c>
    </row>
    <row r="10457" spans="1:8" x14ac:dyDescent="0.25">
      <c r="A10457" s="5">
        <f t="shared" si="163"/>
        <v>43322</v>
      </c>
      <c r="B10457" s="2">
        <v>43322.5</v>
      </c>
      <c r="C10457" s="1">
        <v>42.13</v>
      </c>
      <c r="D10457" s="1">
        <v>40.630000000000003</v>
      </c>
      <c r="E10457" s="1">
        <v>43.180500000000002</v>
      </c>
      <c r="F10457" s="1">
        <v>34.838200000000001</v>
      </c>
      <c r="G10457" s="1">
        <v>43.049900000000001</v>
      </c>
      <c r="H10457" s="1">
        <v>34.672400000000003</v>
      </c>
    </row>
    <row r="10458" spans="1:8" x14ac:dyDescent="0.25">
      <c r="A10458" s="5">
        <f t="shared" si="163"/>
        <v>43322</v>
      </c>
      <c r="B10458" s="2">
        <v>43322.541666666664</v>
      </c>
      <c r="C10458" s="1">
        <v>48.73</v>
      </c>
      <c r="D10458" s="1">
        <v>45.13</v>
      </c>
      <c r="E10458" s="1">
        <v>47.590400000000002</v>
      </c>
      <c r="F10458" s="1">
        <v>34.6083</v>
      </c>
      <c r="G10458" s="1">
        <v>47.4178</v>
      </c>
      <c r="H10458" s="1">
        <v>34.443600000000004</v>
      </c>
    </row>
    <row r="10459" spans="1:8" x14ac:dyDescent="0.25">
      <c r="A10459" s="5">
        <f t="shared" si="163"/>
        <v>43322</v>
      </c>
      <c r="B10459" s="2">
        <v>43322.583333333336</v>
      </c>
      <c r="C10459" s="1">
        <v>50.58</v>
      </c>
      <c r="D10459" s="1">
        <v>86.74</v>
      </c>
      <c r="E10459" s="1">
        <v>54.503399999999999</v>
      </c>
      <c r="F10459" s="1">
        <v>47.052199999999999</v>
      </c>
      <c r="G10459" s="1">
        <v>53.4054</v>
      </c>
      <c r="H10459" s="1">
        <v>46.835999999999999</v>
      </c>
    </row>
    <row r="10460" spans="1:8" x14ac:dyDescent="0.25">
      <c r="A10460" s="5">
        <f t="shared" si="163"/>
        <v>43322</v>
      </c>
      <c r="B10460" s="2">
        <v>43322.625</v>
      </c>
      <c r="C10460" s="1">
        <v>53.57</v>
      </c>
      <c r="D10460" s="1">
        <v>54.62</v>
      </c>
      <c r="E10460" s="1">
        <v>55.019599999999997</v>
      </c>
      <c r="F10460" s="1">
        <v>37.202800000000003</v>
      </c>
      <c r="G10460" s="1">
        <v>53.829500000000003</v>
      </c>
      <c r="H10460" s="1">
        <v>37.0411</v>
      </c>
    </row>
    <row r="10461" spans="1:8" x14ac:dyDescent="0.25">
      <c r="A10461" s="5">
        <f t="shared" si="163"/>
        <v>43322</v>
      </c>
      <c r="B10461" s="2">
        <v>43322.666666666664</v>
      </c>
      <c r="C10461" s="1">
        <v>47.33</v>
      </c>
      <c r="D10461" s="1">
        <v>42.38</v>
      </c>
      <c r="E10461" s="1">
        <v>57.6571</v>
      </c>
      <c r="F10461" s="1">
        <v>40.7607</v>
      </c>
      <c r="G10461" s="1">
        <v>56.589100000000002</v>
      </c>
      <c r="H10461" s="1">
        <v>40.584200000000003</v>
      </c>
    </row>
    <row r="10462" spans="1:8" x14ac:dyDescent="0.25">
      <c r="A10462" s="5">
        <f t="shared" si="163"/>
        <v>43322</v>
      </c>
      <c r="B10462" s="2">
        <v>43322.708333333336</v>
      </c>
      <c r="C10462" s="1">
        <v>44.16</v>
      </c>
      <c r="D10462" s="1">
        <v>37.549999999999997</v>
      </c>
      <c r="E10462" s="1">
        <v>50.650199999999998</v>
      </c>
      <c r="F10462" s="1">
        <v>58.1708</v>
      </c>
      <c r="G10462" s="1">
        <v>49.7714</v>
      </c>
      <c r="H10462" s="1">
        <v>57.945799999999998</v>
      </c>
    </row>
    <row r="10463" spans="1:8" x14ac:dyDescent="0.25">
      <c r="A10463" s="5">
        <f t="shared" si="163"/>
        <v>43322</v>
      </c>
      <c r="B10463" s="2">
        <v>43322.75</v>
      </c>
      <c r="C10463" s="1">
        <v>40.369999999999997</v>
      </c>
      <c r="D10463" s="1">
        <v>34.26</v>
      </c>
      <c r="E10463" s="1">
        <v>42.503399999999999</v>
      </c>
      <c r="F10463" s="1">
        <v>34.436999999999998</v>
      </c>
      <c r="G10463" s="1">
        <v>42.329799999999999</v>
      </c>
      <c r="H10463" s="1">
        <v>34.316000000000003</v>
      </c>
    </row>
    <row r="10464" spans="1:8" x14ac:dyDescent="0.25">
      <c r="A10464" s="5">
        <f t="shared" si="163"/>
        <v>43322</v>
      </c>
      <c r="B10464" s="2">
        <v>43322.791666666664</v>
      </c>
      <c r="C10464" s="1">
        <v>35.99</v>
      </c>
      <c r="D10464" s="1">
        <v>33.81</v>
      </c>
      <c r="E10464" s="1">
        <v>39.269799999999996</v>
      </c>
      <c r="F10464" s="1">
        <v>34.455300000000001</v>
      </c>
      <c r="G10464" s="1">
        <v>39.111899999999999</v>
      </c>
      <c r="H10464" s="1">
        <v>34.340600000000002</v>
      </c>
    </row>
    <row r="10465" spans="1:8" x14ac:dyDescent="0.25">
      <c r="A10465" s="5">
        <f t="shared" si="163"/>
        <v>43322</v>
      </c>
      <c r="B10465" s="2">
        <v>43322.833333333336</v>
      </c>
      <c r="C10465" s="1">
        <v>34.76</v>
      </c>
      <c r="D10465" s="1">
        <v>33.39</v>
      </c>
      <c r="E10465" s="1">
        <v>36.847299999999997</v>
      </c>
      <c r="F10465" s="1">
        <v>32.735799999999998</v>
      </c>
      <c r="G10465" s="1">
        <v>36.702500000000001</v>
      </c>
      <c r="H10465" s="1">
        <v>32.619399999999999</v>
      </c>
    </row>
    <row r="10466" spans="1:8" x14ac:dyDescent="0.25">
      <c r="A10466" s="5">
        <f t="shared" si="163"/>
        <v>43322</v>
      </c>
      <c r="B10466" s="2">
        <v>43322.875</v>
      </c>
      <c r="C10466" s="1">
        <v>27.4</v>
      </c>
      <c r="D10466" s="1">
        <v>30.79</v>
      </c>
      <c r="E10466" s="1">
        <v>31.610399999999998</v>
      </c>
      <c r="F10466" s="1">
        <v>31.3626</v>
      </c>
      <c r="G10466" s="1">
        <v>31.494</v>
      </c>
      <c r="H10466" s="1">
        <v>31.2409</v>
      </c>
    </row>
    <row r="10467" spans="1:8" x14ac:dyDescent="0.25">
      <c r="A10467" s="5">
        <f t="shared" si="163"/>
        <v>43322</v>
      </c>
      <c r="B10467" s="2">
        <v>43322.916666666664</v>
      </c>
      <c r="C10467" s="1">
        <v>26.15</v>
      </c>
      <c r="D10467" s="1">
        <v>26.93</v>
      </c>
      <c r="E10467" s="1">
        <v>25.920500000000001</v>
      </c>
      <c r="F10467" s="1">
        <v>26.686900000000001</v>
      </c>
      <c r="G10467" s="1">
        <v>25.834900000000001</v>
      </c>
      <c r="H10467" s="1">
        <v>26.5867</v>
      </c>
    </row>
    <row r="10468" spans="1:8" x14ac:dyDescent="0.25">
      <c r="A10468" s="5">
        <f t="shared" si="163"/>
        <v>43322</v>
      </c>
      <c r="B10468" s="2">
        <v>43322.958333333336</v>
      </c>
      <c r="C10468" s="1">
        <v>24.12</v>
      </c>
      <c r="D10468" s="1">
        <v>24.96</v>
      </c>
      <c r="E10468" s="1">
        <v>24.107900000000001</v>
      </c>
      <c r="F10468" s="1">
        <v>26.2653</v>
      </c>
      <c r="G10468" s="1">
        <v>24.046500000000002</v>
      </c>
      <c r="H10468" s="1">
        <v>26.181999999999999</v>
      </c>
    </row>
    <row r="10469" spans="1:8" x14ac:dyDescent="0.25">
      <c r="A10469" s="5">
        <f t="shared" si="163"/>
        <v>43323</v>
      </c>
      <c r="B10469" s="2">
        <v>43323</v>
      </c>
      <c r="C10469" s="1">
        <v>24.05</v>
      </c>
      <c r="D10469" s="1">
        <v>23.29</v>
      </c>
      <c r="E10469" s="1">
        <v>22.9406</v>
      </c>
      <c r="F10469" s="1">
        <v>23.778500000000001</v>
      </c>
      <c r="G10469" s="1">
        <v>22.895399999999999</v>
      </c>
      <c r="H10469" s="1">
        <v>23.722000000000001</v>
      </c>
    </row>
    <row r="10470" spans="1:8" x14ac:dyDescent="0.25">
      <c r="A10470" s="5">
        <f t="shared" si="163"/>
        <v>43323</v>
      </c>
      <c r="B10470" s="2">
        <v>43323.041666666664</v>
      </c>
      <c r="C10470" s="1">
        <v>23.33</v>
      </c>
      <c r="D10470" s="1">
        <v>22.48</v>
      </c>
      <c r="E10470" s="1">
        <v>21.415299999999998</v>
      </c>
      <c r="F10470" s="1">
        <v>21.805499999999999</v>
      </c>
      <c r="G10470" s="1">
        <v>21.380099999999999</v>
      </c>
      <c r="H10470" s="1">
        <v>21.7607</v>
      </c>
    </row>
    <row r="10471" spans="1:8" x14ac:dyDescent="0.25">
      <c r="A10471" s="5">
        <f t="shared" si="163"/>
        <v>43323</v>
      </c>
      <c r="B10471" s="2">
        <v>43323.083333333336</v>
      </c>
      <c r="C10471" s="1">
        <v>21.89</v>
      </c>
      <c r="D10471" s="1">
        <v>21.96</v>
      </c>
      <c r="E10471" s="1">
        <v>20.699200000000001</v>
      </c>
      <c r="F10471" s="1">
        <v>21.143899999999999</v>
      </c>
      <c r="G10471" s="1">
        <v>20.657800000000002</v>
      </c>
      <c r="H10471" s="1">
        <v>21.103000000000002</v>
      </c>
    </row>
    <row r="10472" spans="1:8" x14ac:dyDescent="0.25">
      <c r="A10472" s="5">
        <f t="shared" si="163"/>
        <v>43323</v>
      </c>
      <c r="B10472" s="2">
        <v>43323.125</v>
      </c>
      <c r="C10472" s="1">
        <v>21.86</v>
      </c>
      <c r="D10472" s="1">
        <v>21.37</v>
      </c>
      <c r="E10472" s="1">
        <v>20.259799999999998</v>
      </c>
      <c r="F10472" s="1">
        <v>19.970099999999999</v>
      </c>
      <c r="G10472" s="1">
        <v>20.220700000000001</v>
      </c>
      <c r="H10472" s="1">
        <v>19.9268</v>
      </c>
    </row>
    <row r="10473" spans="1:8" x14ac:dyDescent="0.25">
      <c r="A10473" s="5">
        <f t="shared" si="163"/>
        <v>43323</v>
      </c>
      <c r="B10473" s="2">
        <v>43323.166666666664</v>
      </c>
      <c r="C10473" s="1">
        <v>21.06</v>
      </c>
      <c r="D10473" s="1">
        <v>21.12</v>
      </c>
      <c r="E10473" s="1">
        <v>19.977399999999999</v>
      </c>
      <c r="F10473" s="1">
        <v>20.353300000000001</v>
      </c>
      <c r="G10473" s="1">
        <v>19.934699999999999</v>
      </c>
      <c r="H10473" s="1">
        <v>20.311699999999998</v>
      </c>
    </row>
    <row r="10474" spans="1:8" x14ac:dyDescent="0.25">
      <c r="A10474" s="5">
        <f t="shared" si="163"/>
        <v>43323</v>
      </c>
      <c r="B10474" s="2">
        <v>43323.208333333336</v>
      </c>
      <c r="C10474" s="1">
        <v>21.62</v>
      </c>
      <c r="D10474" s="1">
        <v>21.27</v>
      </c>
      <c r="E10474" s="1">
        <v>19.779699999999998</v>
      </c>
      <c r="F10474" s="1">
        <v>20.598299999999998</v>
      </c>
      <c r="G10474" s="1">
        <v>19.739799999999999</v>
      </c>
      <c r="H10474" s="1">
        <v>20.5564</v>
      </c>
    </row>
    <row r="10475" spans="1:8" x14ac:dyDescent="0.25">
      <c r="A10475" s="5">
        <f t="shared" si="163"/>
        <v>43323</v>
      </c>
      <c r="B10475" s="2">
        <v>43323.25</v>
      </c>
      <c r="C10475" s="1">
        <v>21.54</v>
      </c>
      <c r="D10475" s="1">
        <v>21.55</v>
      </c>
      <c r="E10475" s="1">
        <v>19.838100000000001</v>
      </c>
      <c r="F10475" s="1">
        <v>21.419799999999999</v>
      </c>
      <c r="G10475" s="1">
        <v>19.787199999999999</v>
      </c>
      <c r="H10475" s="1">
        <v>21.3751</v>
      </c>
    </row>
    <row r="10476" spans="1:8" x14ac:dyDescent="0.25">
      <c r="A10476" s="5">
        <f t="shared" si="163"/>
        <v>43323</v>
      </c>
      <c r="B10476" s="2">
        <v>43323.291666666664</v>
      </c>
      <c r="C10476" s="1">
        <v>22.69</v>
      </c>
      <c r="D10476" s="1">
        <v>22.31</v>
      </c>
      <c r="E10476" s="1">
        <v>20.406199999999998</v>
      </c>
      <c r="F10476" s="1">
        <v>23.118600000000001</v>
      </c>
      <c r="G10476" s="1">
        <v>20.349499999999999</v>
      </c>
      <c r="H10476" s="1">
        <v>23.065999999999999</v>
      </c>
    </row>
    <row r="10477" spans="1:8" x14ac:dyDescent="0.25">
      <c r="A10477" s="5">
        <f t="shared" si="163"/>
        <v>43323</v>
      </c>
      <c r="B10477" s="2">
        <v>43323.333333333336</v>
      </c>
      <c r="C10477" s="1">
        <v>24.49</v>
      </c>
      <c r="D10477" s="1">
        <v>24.4</v>
      </c>
      <c r="E10477" s="1">
        <v>22.279800000000002</v>
      </c>
      <c r="F10477" s="1">
        <v>24.038900000000002</v>
      </c>
      <c r="G10477" s="1">
        <v>22.203600000000002</v>
      </c>
      <c r="H10477" s="1">
        <v>23.970300000000002</v>
      </c>
    </row>
    <row r="10478" spans="1:8" x14ac:dyDescent="0.25">
      <c r="A10478" s="5">
        <f t="shared" si="163"/>
        <v>43323</v>
      </c>
      <c r="B10478" s="2">
        <v>43323.375</v>
      </c>
      <c r="C10478" s="1">
        <v>26.88</v>
      </c>
      <c r="D10478" s="1">
        <v>28.17</v>
      </c>
      <c r="E10478" s="1">
        <v>24.865200000000002</v>
      </c>
      <c r="F10478" s="1">
        <v>26.8187</v>
      </c>
      <c r="G10478" s="1">
        <v>24.764900000000001</v>
      </c>
      <c r="H10478" s="1">
        <v>26.7407</v>
      </c>
    </row>
    <row r="10479" spans="1:8" x14ac:dyDescent="0.25">
      <c r="A10479" s="5">
        <f t="shared" si="163"/>
        <v>43323</v>
      </c>
      <c r="B10479" s="2">
        <v>43323.416666666664</v>
      </c>
      <c r="C10479" s="1">
        <v>30.6</v>
      </c>
      <c r="D10479" s="1">
        <v>30.87</v>
      </c>
      <c r="E10479" s="1">
        <v>28.0899</v>
      </c>
      <c r="F10479" s="1">
        <v>27.8735</v>
      </c>
      <c r="G10479" s="1">
        <v>27.972799999999999</v>
      </c>
      <c r="H10479" s="1">
        <v>27.7835</v>
      </c>
    </row>
    <row r="10480" spans="1:8" x14ac:dyDescent="0.25">
      <c r="A10480" s="5">
        <f t="shared" si="163"/>
        <v>43323</v>
      </c>
      <c r="B10480" s="2">
        <v>43323.458333333336</v>
      </c>
      <c r="C10480" s="1">
        <v>32.94</v>
      </c>
      <c r="D10480" s="1">
        <v>32.74</v>
      </c>
      <c r="E10480" s="1">
        <v>31.049099999999999</v>
      </c>
      <c r="F10480" s="1">
        <v>31.405899999999999</v>
      </c>
      <c r="G10480" s="1">
        <v>30.921900000000001</v>
      </c>
      <c r="H10480" s="1">
        <v>31.3034</v>
      </c>
    </row>
    <row r="10481" spans="1:8" x14ac:dyDescent="0.25">
      <c r="A10481" s="5">
        <f t="shared" si="163"/>
        <v>43323</v>
      </c>
      <c r="B10481" s="2">
        <v>43323.5</v>
      </c>
      <c r="C10481" s="1">
        <v>35.479999999999997</v>
      </c>
      <c r="D10481" s="1">
        <v>41.38</v>
      </c>
      <c r="E10481" s="1">
        <v>32.956200000000003</v>
      </c>
      <c r="F10481" s="1">
        <v>65.098200000000006</v>
      </c>
      <c r="G10481" s="1">
        <v>32.8095</v>
      </c>
      <c r="H10481" s="1">
        <v>64.844499999999996</v>
      </c>
    </row>
    <row r="10482" spans="1:8" x14ac:dyDescent="0.25">
      <c r="A10482" s="5">
        <f t="shared" si="163"/>
        <v>43323</v>
      </c>
      <c r="B10482" s="2">
        <v>43323.541666666664</v>
      </c>
      <c r="C10482" s="1">
        <v>41.93</v>
      </c>
      <c r="D10482" s="1">
        <v>40.130000000000003</v>
      </c>
      <c r="E10482" s="1">
        <v>34.756799999999998</v>
      </c>
      <c r="F10482" s="1">
        <v>32.0199</v>
      </c>
      <c r="G10482" s="1">
        <v>34.604300000000002</v>
      </c>
      <c r="H10482" s="1">
        <v>31.905000000000001</v>
      </c>
    </row>
    <row r="10483" spans="1:8" x14ac:dyDescent="0.25">
      <c r="A10483" s="5">
        <f t="shared" si="163"/>
        <v>43323</v>
      </c>
      <c r="B10483" s="2">
        <v>43323.583333333336</v>
      </c>
      <c r="C10483" s="1">
        <v>44.39</v>
      </c>
      <c r="D10483" s="1">
        <v>54.52</v>
      </c>
      <c r="E10483" s="1">
        <v>35.356000000000002</v>
      </c>
      <c r="F10483" s="1">
        <v>49.711599999999997</v>
      </c>
      <c r="G10483" s="1">
        <v>35.1999</v>
      </c>
      <c r="H10483" s="1">
        <v>49.661499999999997</v>
      </c>
    </row>
    <row r="10484" spans="1:8" x14ac:dyDescent="0.25">
      <c r="A10484" s="5">
        <f t="shared" si="163"/>
        <v>43323</v>
      </c>
      <c r="B10484" s="2">
        <v>43323.625</v>
      </c>
      <c r="C10484" s="1">
        <v>49.8</v>
      </c>
      <c r="D10484" s="1">
        <v>52.59</v>
      </c>
      <c r="E10484" s="1">
        <v>39.866700000000002</v>
      </c>
      <c r="F10484" s="1">
        <v>49.907400000000003</v>
      </c>
      <c r="G10484" s="1">
        <v>39.688800000000001</v>
      </c>
      <c r="H10484" s="1">
        <v>49.8369</v>
      </c>
    </row>
    <row r="10485" spans="1:8" x14ac:dyDescent="0.25">
      <c r="A10485" s="5">
        <f t="shared" si="163"/>
        <v>43323</v>
      </c>
      <c r="B10485" s="2">
        <v>43323.666666666664</v>
      </c>
      <c r="C10485" s="1">
        <v>47.39</v>
      </c>
      <c r="D10485" s="1">
        <v>44.86</v>
      </c>
      <c r="E10485" s="1">
        <v>42.344700000000003</v>
      </c>
      <c r="F10485" s="1">
        <v>32.681199999999997</v>
      </c>
      <c r="G10485" s="1">
        <v>42.174700000000001</v>
      </c>
      <c r="H10485" s="1">
        <v>32.585999999999999</v>
      </c>
    </row>
    <row r="10486" spans="1:8" x14ac:dyDescent="0.25">
      <c r="A10486" s="5">
        <f t="shared" si="163"/>
        <v>43323</v>
      </c>
      <c r="B10486" s="2">
        <v>43323.708333333336</v>
      </c>
      <c r="C10486" s="1">
        <v>41.44</v>
      </c>
      <c r="D10486" s="1">
        <v>38.25</v>
      </c>
      <c r="E10486" s="1">
        <v>40.524999999999999</v>
      </c>
      <c r="F10486" s="1">
        <v>31.123000000000001</v>
      </c>
      <c r="G10486" s="1">
        <v>40.362000000000002</v>
      </c>
      <c r="H10486" s="1">
        <v>31.032499999999999</v>
      </c>
    </row>
    <row r="10487" spans="1:8" x14ac:dyDescent="0.25">
      <c r="A10487" s="5">
        <f t="shared" si="163"/>
        <v>43323</v>
      </c>
      <c r="B10487" s="2">
        <v>43323.75</v>
      </c>
      <c r="C10487" s="1">
        <v>36.950000000000003</v>
      </c>
      <c r="D10487" s="1">
        <v>35.479999999999997</v>
      </c>
      <c r="E10487" s="1">
        <v>35.593600000000002</v>
      </c>
      <c r="F10487" s="1">
        <v>53.637900000000002</v>
      </c>
      <c r="G10487" s="1">
        <v>35.446800000000003</v>
      </c>
      <c r="H10487" s="1">
        <v>53.493099999999998</v>
      </c>
    </row>
    <row r="10488" spans="1:8" x14ac:dyDescent="0.25">
      <c r="A10488" s="5">
        <f t="shared" si="163"/>
        <v>43323</v>
      </c>
      <c r="B10488" s="2">
        <v>43323.791666666664</v>
      </c>
      <c r="C10488" s="1">
        <v>31.76</v>
      </c>
      <c r="D10488" s="1">
        <v>40.57</v>
      </c>
      <c r="E10488" s="1">
        <v>32.708500000000001</v>
      </c>
      <c r="F10488" s="1">
        <v>30.564900000000002</v>
      </c>
      <c r="G10488" s="1">
        <v>32.579700000000003</v>
      </c>
      <c r="H10488" s="1">
        <v>30.4617</v>
      </c>
    </row>
    <row r="10489" spans="1:8" x14ac:dyDescent="0.25">
      <c r="A10489" s="5">
        <f t="shared" si="163"/>
        <v>43323</v>
      </c>
      <c r="B10489" s="2">
        <v>43323.833333333336</v>
      </c>
      <c r="C10489" s="1">
        <v>29.94</v>
      </c>
      <c r="D10489" s="1">
        <v>27.9</v>
      </c>
      <c r="E10489" s="1">
        <v>31.663699999999999</v>
      </c>
      <c r="F10489" s="1">
        <v>30.7803</v>
      </c>
      <c r="G10489" s="1">
        <v>31.5486</v>
      </c>
      <c r="H10489" s="1">
        <v>30.666599999999999</v>
      </c>
    </row>
    <row r="10490" spans="1:8" x14ac:dyDescent="0.25">
      <c r="A10490" s="5">
        <f t="shared" si="163"/>
        <v>43323</v>
      </c>
      <c r="B10490" s="2">
        <v>43323.875</v>
      </c>
      <c r="C10490" s="1">
        <v>26.16</v>
      </c>
      <c r="D10490" s="1">
        <v>25.15</v>
      </c>
      <c r="E10490" s="1">
        <v>27.976500000000001</v>
      </c>
      <c r="F10490" s="1">
        <v>32.042999999999999</v>
      </c>
      <c r="G10490" s="1">
        <v>27.875800000000002</v>
      </c>
      <c r="H10490" s="1">
        <v>31.9252</v>
      </c>
    </row>
    <row r="10491" spans="1:8" x14ac:dyDescent="0.25">
      <c r="A10491" s="5">
        <f t="shared" si="163"/>
        <v>43323</v>
      </c>
      <c r="B10491" s="2">
        <v>43323.916666666664</v>
      </c>
      <c r="C10491" s="1">
        <v>24.96</v>
      </c>
      <c r="D10491" s="1">
        <v>23.51</v>
      </c>
      <c r="E10491" s="1">
        <v>23.664100000000001</v>
      </c>
      <c r="F10491" s="1">
        <v>24.682400000000001</v>
      </c>
      <c r="G10491" s="1">
        <v>23.5886</v>
      </c>
      <c r="H10491" s="1">
        <v>24.600999999999999</v>
      </c>
    </row>
    <row r="10492" spans="1:8" x14ac:dyDescent="0.25">
      <c r="A10492" s="5">
        <f t="shared" si="163"/>
        <v>43323</v>
      </c>
      <c r="B10492" s="2">
        <v>43323.958333333336</v>
      </c>
      <c r="C10492" s="1">
        <v>24.49</v>
      </c>
      <c r="D10492" s="1">
        <v>23.26</v>
      </c>
      <c r="E10492" s="1">
        <v>22.8948</v>
      </c>
      <c r="F10492" s="1">
        <v>22.263100000000001</v>
      </c>
      <c r="G10492" s="1">
        <v>22.8413</v>
      </c>
      <c r="H10492" s="1">
        <v>22.201799999999999</v>
      </c>
    </row>
    <row r="10493" spans="1:8" x14ac:dyDescent="0.25">
      <c r="A10493" s="5">
        <f t="shared" si="163"/>
        <v>43324</v>
      </c>
      <c r="B10493" s="2">
        <v>43324</v>
      </c>
      <c r="C10493" s="1">
        <v>22.04</v>
      </c>
      <c r="D10493" s="1">
        <v>22.52</v>
      </c>
      <c r="E10493" s="1">
        <v>20.380099999999999</v>
      </c>
      <c r="F10493" s="1">
        <v>19.7515</v>
      </c>
      <c r="G10493" s="1">
        <v>20.354900000000001</v>
      </c>
      <c r="H10493" s="1">
        <v>19.700399999999998</v>
      </c>
    </row>
    <row r="10494" spans="1:8" x14ac:dyDescent="0.25">
      <c r="A10494" s="5">
        <f t="shared" si="163"/>
        <v>43324</v>
      </c>
      <c r="B10494" s="2">
        <v>43324.041666666664</v>
      </c>
      <c r="C10494" s="1">
        <v>20.95</v>
      </c>
      <c r="D10494" s="1">
        <v>21.41</v>
      </c>
      <c r="E10494" s="1">
        <v>20.317799999999998</v>
      </c>
      <c r="F10494" s="1">
        <v>20.235299999999999</v>
      </c>
      <c r="G10494" s="1">
        <v>20.290800000000001</v>
      </c>
      <c r="H10494" s="1">
        <v>20.186900000000001</v>
      </c>
    </row>
    <row r="10495" spans="1:8" x14ac:dyDescent="0.25">
      <c r="A10495" s="5">
        <f t="shared" si="163"/>
        <v>43324</v>
      </c>
      <c r="B10495" s="2">
        <v>43324.083333333336</v>
      </c>
      <c r="C10495" s="1">
        <v>21.75</v>
      </c>
      <c r="D10495" s="1">
        <v>20.5</v>
      </c>
      <c r="E10495" s="1">
        <v>19.698499999999999</v>
      </c>
      <c r="F10495" s="1">
        <v>19.629000000000001</v>
      </c>
      <c r="G10495" s="1">
        <v>19.671900000000001</v>
      </c>
      <c r="H10495" s="1">
        <v>19.5884</v>
      </c>
    </row>
    <row r="10496" spans="1:8" x14ac:dyDescent="0.25">
      <c r="A10496" s="5">
        <f t="shared" si="163"/>
        <v>43324</v>
      </c>
      <c r="B10496" s="2">
        <v>43324.125</v>
      </c>
      <c r="C10496" s="1">
        <v>19.809999999999999</v>
      </c>
      <c r="D10496" s="1">
        <v>19.41</v>
      </c>
      <c r="E10496" s="1">
        <v>19.093599999999999</v>
      </c>
      <c r="F10496" s="1">
        <v>18.819600000000001</v>
      </c>
      <c r="G10496" s="1">
        <v>19.062999999999999</v>
      </c>
      <c r="H10496" s="1">
        <v>18.7791</v>
      </c>
    </row>
    <row r="10497" spans="1:8" x14ac:dyDescent="0.25">
      <c r="A10497" s="5">
        <f t="shared" si="163"/>
        <v>43324</v>
      </c>
      <c r="B10497" s="2">
        <v>43324.166666666664</v>
      </c>
      <c r="C10497" s="1">
        <v>19.489999999999998</v>
      </c>
      <c r="D10497" s="1">
        <v>19.36</v>
      </c>
      <c r="E10497" s="1">
        <v>18.873699999999999</v>
      </c>
      <c r="F10497" s="1">
        <v>18.706</v>
      </c>
      <c r="G10497" s="1">
        <v>18.841999999999999</v>
      </c>
      <c r="H10497" s="1">
        <v>18.669899999999998</v>
      </c>
    </row>
    <row r="10498" spans="1:8" x14ac:dyDescent="0.25">
      <c r="A10498" s="5">
        <f t="shared" si="163"/>
        <v>43324</v>
      </c>
      <c r="B10498" s="2">
        <v>43324.208333333336</v>
      </c>
      <c r="C10498" s="1">
        <v>19.64</v>
      </c>
      <c r="D10498" s="1">
        <v>18.96</v>
      </c>
      <c r="E10498" s="1">
        <v>18.938400000000001</v>
      </c>
      <c r="F10498" s="1">
        <v>18.386099999999999</v>
      </c>
      <c r="G10498" s="1">
        <v>18.903500000000001</v>
      </c>
      <c r="H10498" s="1">
        <v>18.3508</v>
      </c>
    </row>
    <row r="10499" spans="1:8" x14ac:dyDescent="0.25">
      <c r="A10499" s="5">
        <f t="shared" si="163"/>
        <v>43324</v>
      </c>
      <c r="B10499" s="2">
        <v>43324.25</v>
      </c>
      <c r="C10499" s="1">
        <v>20.09</v>
      </c>
      <c r="D10499" s="1">
        <v>18.91</v>
      </c>
      <c r="E10499" s="1">
        <v>18.834599999999998</v>
      </c>
      <c r="F10499" s="1">
        <v>18.904699999999998</v>
      </c>
      <c r="G10499" s="1">
        <v>18.799499999999998</v>
      </c>
      <c r="H10499" s="1">
        <v>18.8614</v>
      </c>
    </row>
    <row r="10500" spans="1:8" x14ac:dyDescent="0.25">
      <c r="A10500" s="5">
        <f t="shared" si="163"/>
        <v>43324</v>
      </c>
      <c r="B10500" s="2">
        <v>43324.291666666664</v>
      </c>
      <c r="C10500" s="1">
        <v>21.94</v>
      </c>
      <c r="D10500" s="1">
        <v>21.33</v>
      </c>
      <c r="E10500" s="1">
        <v>19.189</v>
      </c>
      <c r="F10500" s="1">
        <v>19.099599999999999</v>
      </c>
      <c r="G10500" s="1">
        <v>19.155000000000001</v>
      </c>
      <c r="H10500" s="1">
        <v>19.057700000000001</v>
      </c>
    </row>
    <row r="10501" spans="1:8" x14ac:dyDescent="0.25">
      <c r="A10501" s="5">
        <f t="shared" si="163"/>
        <v>43324</v>
      </c>
      <c r="B10501" s="2">
        <v>43324.333333333336</v>
      </c>
      <c r="C10501" s="1">
        <v>23.58</v>
      </c>
      <c r="D10501" s="1">
        <v>23.52</v>
      </c>
      <c r="E10501" s="1">
        <v>19.598600000000001</v>
      </c>
      <c r="F10501" s="1">
        <v>19.6096</v>
      </c>
      <c r="G10501" s="1">
        <v>19.560199999999998</v>
      </c>
      <c r="H10501" s="1">
        <v>19.5562</v>
      </c>
    </row>
    <row r="10502" spans="1:8" x14ac:dyDescent="0.25">
      <c r="A10502" s="5">
        <f t="shared" ref="A10502:A10565" si="164">TRUNC(B10502,0)</f>
        <v>43324</v>
      </c>
      <c r="B10502" s="2">
        <v>43324.375</v>
      </c>
      <c r="C10502" s="1">
        <v>25.1</v>
      </c>
      <c r="D10502" s="1">
        <v>29.67</v>
      </c>
      <c r="E10502" s="1">
        <v>21.694500000000001</v>
      </c>
      <c r="F10502" s="1">
        <v>20.838000000000001</v>
      </c>
      <c r="G10502" s="1">
        <v>21.6447</v>
      </c>
      <c r="H10502" s="1">
        <v>20.7805</v>
      </c>
    </row>
    <row r="10503" spans="1:8" x14ac:dyDescent="0.25">
      <c r="A10503" s="5">
        <f t="shared" si="164"/>
        <v>43324</v>
      </c>
      <c r="B10503" s="2">
        <v>43324.416666666664</v>
      </c>
      <c r="C10503" s="1">
        <v>27.51</v>
      </c>
      <c r="D10503" s="1">
        <v>29.96</v>
      </c>
      <c r="E10503" s="1">
        <v>23.535599999999999</v>
      </c>
      <c r="F10503" s="1">
        <v>25.122499999999999</v>
      </c>
      <c r="G10503" s="1">
        <v>23.481100000000001</v>
      </c>
      <c r="H10503" s="1">
        <v>25.0472</v>
      </c>
    </row>
    <row r="10504" spans="1:8" x14ac:dyDescent="0.25">
      <c r="A10504" s="5">
        <f t="shared" si="164"/>
        <v>43324</v>
      </c>
      <c r="B10504" s="2">
        <v>43324.458333333336</v>
      </c>
      <c r="C10504" s="1">
        <v>31.62</v>
      </c>
      <c r="D10504" s="1">
        <v>33.61</v>
      </c>
      <c r="E10504" s="1">
        <v>27.4603</v>
      </c>
      <c r="F10504" s="1">
        <v>51.017800000000001</v>
      </c>
      <c r="G10504" s="1">
        <v>27.3992</v>
      </c>
      <c r="H10504" s="1">
        <v>50.844499999999996</v>
      </c>
    </row>
    <row r="10505" spans="1:8" x14ac:dyDescent="0.25">
      <c r="A10505" s="5">
        <f t="shared" si="164"/>
        <v>43324</v>
      </c>
      <c r="B10505" s="2">
        <v>43324.5</v>
      </c>
      <c r="C10505" s="1">
        <v>34.700000000000003</v>
      </c>
      <c r="D10505" s="1">
        <v>33</v>
      </c>
      <c r="E10505" s="1">
        <v>30.2577</v>
      </c>
      <c r="F10505" s="1">
        <v>33.373699999999999</v>
      </c>
      <c r="G10505" s="1">
        <v>30.190200000000001</v>
      </c>
      <c r="H10505" s="1">
        <v>33.244900000000001</v>
      </c>
    </row>
    <row r="10506" spans="1:8" x14ac:dyDescent="0.25">
      <c r="A10506" s="5">
        <f t="shared" si="164"/>
        <v>43324</v>
      </c>
      <c r="B10506" s="2">
        <v>43324.541666666664</v>
      </c>
      <c r="C10506" s="1">
        <v>39.94</v>
      </c>
      <c r="D10506" s="1">
        <v>31.26</v>
      </c>
      <c r="E10506" s="1">
        <v>33.033499999999997</v>
      </c>
      <c r="F10506" s="1">
        <v>56.5931</v>
      </c>
      <c r="G10506" s="1">
        <v>32.941699999999997</v>
      </c>
      <c r="H10506" s="1">
        <v>56.349299999999999</v>
      </c>
    </row>
    <row r="10507" spans="1:8" x14ac:dyDescent="0.25">
      <c r="A10507" s="5">
        <f t="shared" si="164"/>
        <v>43324</v>
      </c>
      <c r="B10507" s="2">
        <v>43324.583333333336</v>
      </c>
      <c r="C10507" s="1">
        <v>43.12</v>
      </c>
      <c r="D10507" s="1">
        <v>32.43</v>
      </c>
      <c r="E10507" s="1">
        <v>36.249899999999997</v>
      </c>
      <c r="F10507" s="1">
        <v>35.607500000000002</v>
      </c>
      <c r="G10507" s="1">
        <v>36.155700000000003</v>
      </c>
      <c r="H10507" s="1">
        <v>35.469000000000001</v>
      </c>
    </row>
    <row r="10508" spans="1:8" x14ac:dyDescent="0.25">
      <c r="A10508" s="5">
        <f t="shared" si="164"/>
        <v>43324</v>
      </c>
      <c r="B10508" s="2">
        <v>43324.625</v>
      </c>
      <c r="C10508" s="1">
        <v>48.63</v>
      </c>
      <c r="D10508" s="1">
        <v>39.74</v>
      </c>
      <c r="E10508" s="1">
        <v>35.992400000000004</v>
      </c>
      <c r="F10508" s="1">
        <v>37.642299999999999</v>
      </c>
      <c r="G10508" s="1">
        <v>35.8735</v>
      </c>
      <c r="H10508" s="1">
        <v>37.512700000000002</v>
      </c>
    </row>
    <row r="10509" spans="1:8" x14ac:dyDescent="0.25">
      <c r="A10509" s="5">
        <f t="shared" si="164"/>
        <v>43324</v>
      </c>
      <c r="B10509" s="2">
        <v>43324.666666666664</v>
      </c>
      <c r="C10509" s="1">
        <v>49.93</v>
      </c>
      <c r="D10509" s="1">
        <v>49.85</v>
      </c>
      <c r="E10509" s="1">
        <v>41.642499999999998</v>
      </c>
      <c r="F10509" s="1">
        <v>41.153100000000002</v>
      </c>
      <c r="G10509" s="1">
        <v>41.501300000000001</v>
      </c>
      <c r="H10509" s="1">
        <v>41.014699999999998</v>
      </c>
    </row>
    <row r="10510" spans="1:8" x14ac:dyDescent="0.25">
      <c r="A10510" s="5">
        <f t="shared" si="164"/>
        <v>43324</v>
      </c>
      <c r="B10510" s="2">
        <v>43324.708333333336</v>
      </c>
      <c r="C10510" s="1">
        <v>44.62</v>
      </c>
      <c r="D10510" s="1">
        <v>67.02</v>
      </c>
      <c r="E10510" s="1">
        <v>41.656799999999997</v>
      </c>
      <c r="F10510" s="1">
        <v>38.655799999999999</v>
      </c>
      <c r="G10510" s="1">
        <v>41.506300000000003</v>
      </c>
      <c r="H10510" s="1">
        <v>38.528599999999997</v>
      </c>
    </row>
    <row r="10511" spans="1:8" x14ac:dyDescent="0.25">
      <c r="A10511" s="5">
        <f t="shared" si="164"/>
        <v>43324</v>
      </c>
      <c r="B10511" s="2">
        <v>43324.75</v>
      </c>
      <c r="C10511" s="1">
        <v>39.83</v>
      </c>
      <c r="D10511" s="1">
        <v>35.85</v>
      </c>
      <c r="E10511" s="1">
        <v>36.378500000000003</v>
      </c>
      <c r="F10511" s="1">
        <v>46.416400000000003</v>
      </c>
      <c r="G10511" s="1">
        <v>36.265700000000002</v>
      </c>
      <c r="H10511" s="1">
        <v>46.235100000000003</v>
      </c>
    </row>
    <row r="10512" spans="1:8" x14ac:dyDescent="0.25">
      <c r="A10512" s="5">
        <f t="shared" si="164"/>
        <v>43324</v>
      </c>
      <c r="B10512" s="2">
        <v>43324.791666666664</v>
      </c>
      <c r="C10512" s="1">
        <v>34.200000000000003</v>
      </c>
      <c r="D10512" s="1">
        <v>34.75</v>
      </c>
      <c r="E10512" s="1">
        <v>35.779800000000002</v>
      </c>
      <c r="F10512" s="1">
        <v>32.460700000000003</v>
      </c>
      <c r="G10512" s="1">
        <v>35.669400000000003</v>
      </c>
      <c r="H10512" s="1">
        <v>32.349800000000002</v>
      </c>
    </row>
    <row r="10513" spans="1:8" x14ac:dyDescent="0.25">
      <c r="A10513" s="5">
        <f t="shared" si="164"/>
        <v>43324</v>
      </c>
      <c r="B10513" s="2">
        <v>43324.833333333336</v>
      </c>
      <c r="C10513" s="1">
        <v>31.29</v>
      </c>
      <c r="D10513" s="1">
        <v>29.91</v>
      </c>
      <c r="E10513" s="1">
        <v>34.722799999999999</v>
      </c>
      <c r="F10513" s="1">
        <v>33.734900000000003</v>
      </c>
      <c r="G10513" s="1">
        <v>34.630699999999997</v>
      </c>
      <c r="H10513" s="1">
        <v>33.613</v>
      </c>
    </row>
    <row r="10514" spans="1:8" x14ac:dyDescent="0.25">
      <c r="A10514" s="5">
        <f t="shared" si="164"/>
        <v>43324</v>
      </c>
      <c r="B10514" s="2">
        <v>43324.875</v>
      </c>
      <c r="C10514" s="1">
        <v>26.44</v>
      </c>
      <c r="D10514" s="1">
        <v>26.7</v>
      </c>
      <c r="E10514" s="1">
        <v>30.608499999999999</v>
      </c>
      <c r="F10514" s="1">
        <v>28.472000000000001</v>
      </c>
      <c r="G10514" s="1">
        <v>30.525400000000001</v>
      </c>
      <c r="H10514" s="1">
        <v>28.374600000000001</v>
      </c>
    </row>
    <row r="10515" spans="1:8" x14ac:dyDescent="0.25">
      <c r="A10515" s="5">
        <f t="shared" si="164"/>
        <v>43324</v>
      </c>
      <c r="B10515" s="2">
        <v>43324.916666666664</v>
      </c>
      <c r="C10515" s="1">
        <v>23.36</v>
      </c>
      <c r="D10515" s="1">
        <v>23.38</v>
      </c>
      <c r="E10515" s="1">
        <v>25.0961</v>
      </c>
      <c r="F10515" s="1">
        <v>24.9998</v>
      </c>
      <c r="G10515" s="1">
        <v>25.046099999999999</v>
      </c>
      <c r="H10515" s="1">
        <v>24.921099999999999</v>
      </c>
    </row>
    <row r="10516" spans="1:8" x14ac:dyDescent="0.25">
      <c r="A10516" s="5">
        <f t="shared" si="164"/>
        <v>43324</v>
      </c>
      <c r="B10516" s="2">
        <v>43324.958333333336</v>
      </c>
      <c r="C10516" s="1">
        <v>23.71</v>
      </c>
      <c r="D10516" s="1">
        <v>23.01</v>
      </c>
      <c r="E10516" s="1">
        <v>24.180800000000001</v>
      </c>
      <c r="F10516" s="1">
        <v>24.344899999999999</v>
      </c>
      <c r="G10516" s="1">
        <v>24.1389</v>
      </c>
      <c r="H10516" s="1">
        <v>24.277100000000001</v>
      </c>
    </row>
    <row r="10517" spans="1:8" x14ac:dyDescent="0.25">
      <c r="A10517" s="5">
        <f t="shared" si="164"/>
        <v>43325</v>
      </c>
      <c r="B10517" s="2">
        <v>43325</v>
      </c>
      <c r="C10517" s="1">
        <v>21.89</v>
      </c>
      <c r="D10517" s="1">
        <v>20.9</v>
      </c>
      <c r="E10517" s="1">
        <v>21.8935</v>
      </c>
      <c r="F10517" s="1">
        <v>20.773800000000001</v>
      </c>
      <c r="G10517" s="1">
        <v>21.854099999999999</v>
      </c>
      <c r="H10517" s="1">
        <v>20.720300000000002</v>
      </c>
    </row>
    <row r="10518" spans="1:8" x14ac:dyDescent="0.25">
      <c r="A10518" s="5">
        <f t="shared" si="164"/>
        <v>43325</v>
      </c>
      <c r="B10518" s="2">
        <v>43325.041666666664</v>
      </c>
      <c r="C10518" s="1">
        <v>21.25</v>
      </c>
      <c r="D10518" s="1">
        <v>20.27</v>
      </c>
      <c r="E10518" s="1">
        <v>20.7425</v>
      </c>
      <c r="F10518" s="1">
        <v>20.482199999999999</v>
      </c>
      <c r="G10518" s="1">
        <v>20.713100000000001</v>
      </c>
      <c r="H10518" s="1">
        <v>20.4283</v>
      </c>
    </row>
    <row r="10519" spans="1:8" x14ac:dyDescent="0.25">
      <c r="A10519" s="5">
        <f t="shared" si="164"/>
        <v>43325</v>
      </c>
      <c r="B10519" s="2">
        <v>43325.083333333336</v>
      </c>
      <c r="C10519" s="1">
        <v>20.37</v>
      </c>
      <c r="D10519" s="1">
        <v>20.02</v>
      </c>
      <c r="E10519" s="1">
        <v>19.8596</v>
      </c>
      <c r="F10519" s="1">
        <v>20.001999999999999</v>
      </c>
      <c r="G10519" s="1">
        <v>19.8325</v>
      </c>
      <c r="H10519" s="1">
        <v>19.952400000000001</v>
      </c>
    </row>
    <row r="10520" spans="1:8" x14ac:dyDescent="0.25">
      <c r="A10520" s="5">
        <f t="shared" si="164"/>
        <v>43325</v>
      </c>
      <c r="B10520" s="2">
        <v>43325.125</v>
      </c>
      <c r="C10520" s="1">
        <v>20.239999999999998</v>
      </c>
      <c r="D10520" s="1">
        <v>19.68</v>
      </c>
      <c r="E10520" s="1">
        <v>19.6218</v>
      </c>
      <c r="F10520" s="1">
        <v>19.5688</v>
      </c>
      <c r="G10520" s="1">
        <v>19.5869</v>
      </c>
      <c r="H10520" s="1">
        <v>19.5151</v>
      </c>
    </row>
    <row r="10521" spans="1:8" x14ac:dyDescent="0.25">
      <c r="A10521" s="5">
        <f t="shared" si="164"/>
        <v>43325</v>
      </c>
      <c r="B10521" s="2">
        <v>43325.166666666664</v>
      </c>
      <c r="C10521" s="1">
        <v>20.8</v>
      </c>
      <c r="D10521" s="1">
        <v>20.64</v>
      </c>
      <c r="E10521" s="1">
        <v>19.665500000000002</v>
      </c>
      <c r="F10521" s="1">
        <v>19.949100000000001</v>
      </c>
      <c r="G10521" s="1">
        <v>19.6309</v>
      </c>
      <c r="H10521" s="1">
        <v>19.900500000000001</v>
      </c>
    </row>
    <row r="10522" spans="1:8" x14ac:dyDescent="0.25">
      <c r="A10522" s="5">
        <f t="shared" si="164"/>
        <v>43325</v>
      </c>
      <c r="B10522" s="2">
        <v>43325.208333333336</v>
      </c>
      <c r="C10522" s="1">
        <v>23.58</v>
      </c>
      <c r="D10522" s="1">
        <v>22.44</v>
      </c>
      <c r="E10522" s="1">
        <v>20.520800000000001</v>
      </c>
      <c r="F10522" s="1">
        <v>21.461600000000001</v>
      </c>
      <c r="G10522" s="1">
        <v>20.4848</v>
      </c>
      <c r="H10522" s="1">
        <v>21.4114</v>
      </c>
    </row>
    <row r="10523" spans="1:8" x14ac:dyDescent="0.25">
      <c r="A10523" s="5">
        <f t="shared" si="164"/>
        <v>43325</v>
      </c>
      <c r="B10523" s="2">
        <v>43325.25</v>
      </c>
      <c r="C10523" s="1">
        <v>23.97</v>
      </c>
      <c r="D10523" s="1">
        <v>23.01</v>
      </c>
      <c r="E10523" s="1">
        <v>22.1815</v>
      </c>
      <c r="F10523" s="1">
        <v>25.9757</v>
      </c>
      <c r="G10523" s="1">
        <v>22.141300000000001</v>
      </c>
      <c r="H10523" s="1">
        <v>25.908200000000001</v>
      </c>
    </row>
    <row r="10524" spans="1:8" x14ac:dyDescent="0.25">
      <c r="A10524" s="5">
        <f t="shared" si="164"/>
        <v>43325</v>
      </c>
      <c r="B10524" s="2">
        <v>43325.291666666664</v>
      </c>
      <c r="C10524" s="1">
        <v>26.53</v>
      </c>
      <c r="D10524" s="1">
        <v>23.91</v>
      </c>
      <c r="E10524" s="1">
        <v>23.969200000000001</v>
      </c>
      <c r="F10524" s="1">
        <v>23.127700000000001</v>
      </c>
      <c r="G10524" s="1">
        <v>23.924299999999999</v>
      </c>
      <c r="H10524" s="1">
        <v>23.056100000000001</v>
      </c>
    </row>
    <row r="10525" spans="1:8" x14ac:dyDescent="0.25">
      <c r="A10525" s="5">
        <f t="shared" si="164"/>
        <v>43325</v>
      </c>
      <c r="B10525" s="2">
        <v>43325.333333333336</v>
      </c>
      <c r="C10525" s="1">
        <v>30.86</v>
      </c>
      <c r="D10525" s="1">
        <v>31.43</v>
      </c>
      <c r="E10525" s="1">
        <v>26.001899999999999</v>
      </c>
      <c r="F10525" s="1">
        <v>21.674900000000001</v>
      </c>
      <c r="G10525" s="1">
        <v>25.939599999999999</v>
      </c>
      <c r="H10525" s="1">
        <v>21.591200000000001</v>
      </c>
    </row>
    <row r="10526" spans="1:8" x14ac:dyDescent="0.25">
      <c r="A10526" s="5">
        <f t="shared" si="164"/>
        <v>43325</v>
      </c>
      <c r="B10526" s="2">
        <v>43325.375</v>
      </c>
      <c r="C10526" s="1">
        <v>35.19</v>
      </c>
      <c r="D10526" s="1">
        <v>27.69</v>
      </c>
      <c r="E10526" s="1">
        <v>27.875599999999999</v>
      </c>
      <c r="F10526" s="1">
        <v>26.706399999999999</v>
      </c>
      <c r="G10526" s="1">
        <v>27.813199999999998</v>
      </c>
      <c r="H10526" s="1">
        <v>26.589099999999998</v>
      </c>
    </row>
    <row r="10527" spans="1:8" x14ac:dyDescent="0.25">
      <c r="A10527" s="5">
        <f t="shared" si="164"/>
        <v>43325</v>
      </c>
      <c r="B10527" s="2">
        <v>43325.416666666664</v>
      </c>
      <c r="C10527" s="1">
        <v>39.6</v>
      </c>
      <c r="D10527" s="1">
        <v>32.69</v>
      </c>
      <c r="E10527" s="1">
        <v>31.6526</v>
      </c>
      <c r="F10527" s="1">
        <v>38.827399999999997</v>
      </c>
      <c r="G10527" s="1">
        <v>31.575399999999998</v>
      </c>
      <c r="H10527" s="1">
        <v>38.651200000000003</v>
      </c>
    </row>
    <row r="10528" spans="1:8" x14ac:dyDescent="0.25">
      <c r="A10528" s="5">
        <f t="shared" si="164"/>
        <v>43325</v>
      </c>
      <c r="B10528" s="2">
        <v>43325.458333333336</v>
      </c>
      <c r="C10528" s="1">
        <v>44.75</v>
      </c>
      <c r="D10528" s="1">
        <v>36.68</v>
      </c>
      <c r="E10528" s="1">
        <v>36.750100000000003</v>
      </c>
      <c r="F10528" s="1">
        <v>33.01</v>
      </c>
      <c r="G10528" s="1">
        <v>36.654899999999998</v>
      </c>
      <c r="H10528" s="1">
        <v>32.858499999999999</v>
      </c>
    </row>
    <row r="10529" spans="1:8" x14ac:dyDescent="0.25">
      <c r="A10529" s="5">
        <f t="shared" si="164"/>
        <v>43325</v>
      </c>
      <c r="B10529" s="2">
        <v>43325.5</v>
      </c>
      <c r="C10529" s="1">
        <v>48.7</v>
      </c>
      <c r="D10529" s="1">
        <v>55.64</v>
      </c>
      <c r="E10529" s="1">
        <v>40.075899999999997</v>
      </c>
      <c r="F10529" s="1">
        <v>78.255099999999999</v>
      </c>
      <c r="G10529" s="1">
        <v>39.960099999999997</v>
      </c>
      <c r="H10529" s="1">
        <v>77.985500000000002</v>
      </c>
    </row>
    <row r="10530" spans="1:8" x14ac:dyDescent="0.25">
      <c r="A10530" s="5">
        <f t="shared" si="164"/>
        <v>43325</v>
      </c>
      <c r="B10530" s="2">
        <v>43325.541666666664</v>
      </c>
      <c r="C10530" s="1">
        <v>54.72</v>
      </c>
      <c r="D10530" s="1">
        <v>60.95</v>
      </c>
      <c r="E10530" s="1">
        <v>43.146700000000003</v>
      </c>
      <c r="F10530" s="1">
        <v>35.348199999999999</v>
      </c>
      <c r="G10530" s="1">
        <v>42.988100000000003</v>
      </c>
      <c r="H10530" s="1">
        <v>35.2087</v>
      </c>
    </row>
    <row r="10531" spans="1:8" x14ac:dyDescent="0.25">
      <c r="A10531" s="5">
        <f t="shared" si="164"/>
        <v>43325</v>
      </c>
      <c r="B10531" s="2">
        <v>43325.583333333336</v>
      </c>
      <c r="C10531" s="1">
        <v>57.16</v>
      </c>
      <c r="D10531" s="1">
        <v>34.65</v>
      </c>
      <c r="E10531" s="1">
        <v>47.007300000000001</v>
      </c>
      <c r="F10531" s="1">
        <v>35.970799999999997</v>
      </c>
      <c r="G10531" s="1">
        <v>46.572200000000002</v>
      </c>
      <c r="H10531" s="1">
        <v>35.850099999999998</v>
      </c>
    </row>
    <row r="10532" spans="1:8" x14ac:dyDescent="0.25">
      <c r="A10532" s="5">
        <f t="shared" si="164"/>
        <v>43325</v>
      </c>
      <c r="B10532" s="2">
        <v>43325.625</v>
      </c>
      <c r="C10532" s="1">
        <v>64.400000000000006</v>
      </c>
      <c r="D10532" s="1">
        <v>57.94</v>
      </c>
      <c r="E10532" s="1">
        <v>51.479599999999998</v>
      </c>
      <c r="F10532" s="1">
        <v>43.395000000000003</v>
      </c>
      <c r="G10532" s="1">
        <v>51.096899999999998</v>
      </c>
      <c r="H10532" s="1">
        <v>43.243400000000001</v>
      </c>
    </row>
    <row r="10533" spans="1:8" x14ac:dyDescent="0.25">
      <c r="A10533" s="5">
        <f t="shared" si="164"/>
        <v>43325</v>
      </c>
      <c r="B10533" s="2">
        <v>43325.666666666664</v>
      </c>
      <c r="C10533" s="1">
        <v>61.78</v>
      </c>
      <c r="D10533" s="1">
        <v>56.65</v>
      </c>
      <c r="E10533" s="1">
        <v>56.968200000000003</v>
      </c>
      <c r="F10533" s="1">
        <v>43.418500000000002</v>
      </c>
      <c r="G10533" s="1">
        <v>56.564599999999999</v>
      </c>
      <c r="H10533" s="1">
        <v>43.223100000000002</v>
      </c>
    </row>
    <row r="10534" spans="1:8" x14ac:dyDescent="0.25">
      <c r="A10534" s="5">
        <f t="shared" si="164"/>
        <v>43325</v>
      </c>
      <c r="B10534" s="2">
        <v>43325.708333333336</v>
      </c>
      <c r="C10534" s="1">
        <v>53.37</v>
      </c>
      <c r="D10534" s="1">
        <v>54.68</v>
      </c>
      <c r="E10534" s="1">
        <v>56.776600000000002</v>
      </c>
      <c r="F10534" s="1">
        <v>42.428800000000003</v>
      </c>
      <c r="G10534" s="1">
        <v>56.399700000000003</v>
      </c>
      <c r="H10534" s="1">
        <v>42.199800000000003</v>
      </c>
    </row>
    <row r="10535" spans="1:8" x14ac:dyDescent="0.25">
      <c r="A10535" s="5">
        <f t="shared" si="164"/>
        <v>43325</v>
      </c>
      <c r="B10535" s="2">
        <v>43325.75</v>
      </c>
      <c r="C10535" s="1">
        <v>48.16</v>
      </c>
      <c r="D10535" s="1">
        <v>42.98</v>
      </c>
      <c r="E10535" s="1">
        <v>43.609400000000001</v>
      </c>
      <c r="F10535" s="1">
        <v>41.302999999999997</v>
      </c>
      <c r="G10535" s="1">
        <v>43.405799999999999</v>
      </c>
      <c r="H10535" s="1">
        <v>41.176299999999998</v>
      </c>
    </row>
    <row r="10536" spans="1:8" x14ac:dyDescent="0.25">
      <c r="A10536" s="5">
        <f t="shared" si="164"/>
        <v>43325</v>
      </c>
      <c r="B10536" s="2">
        <v>43325.791666666664</v>
      </c>
      <c r="C10536" s="1">
        <v>43.23</v>
      </c>
      <c r="D10536" s="1">
        <v>31.7</v>
      </c>
      <c r="E10536" s="1">
        <v>41.5137</v>
      </c>
      <c r="F10536" s="1">
        <v>36.7361</v>
      </c>
      <c r="G10536" s="1">
        <v>41.3673</v>
      </c>
      <c r="H10536" s="1">
        <v>36.680500000000002</v>
      </c>
    </row>
    <row r="10537" spans="1:8" x14ac:dyDescent="0.25">
      <c r="A10537" s="5">
        <f t="shared" si="164"/>
        <v>43325</v>
      </c>
      <c r="B10537" s="2">
        <v>43325.833333333336</v>
      </c>
      <c r="C10537" s="1">
        <v>41.06</v>
      </c>
      <c r="D10537" s="1">
        <v>28.83</v>
      </c>
      <c r="E10537" s="1">
        <v>39.751399999999997</v>
      </c>
      <c r="F10537" s="1">
        <v>33.626600000000003</v>
      </c>
      <c r="G10537" s="1">
        <v>39.614600000000003</v>
      </c>
      <c r="H10537" s="1">
        <v>33.506900000000002</v>
      </c>
    </row>
    <row r="10538" spans="1:8" x14ac:dyDescent="0.25">
      <c r="A10538" s="5">
        <f t="shared" si="164"/>
        <v>43325</v>
      </c>
      <c r="B10538" s="2">
        <v>43325.875</v>
      </c>
      <c r="C10538" s="1">
        <v>33.57</v>
      </c>
      <c r="D10538" s="1">
        <v>25.42</v>
      </c>
      <c r="E10538" s="1">
        <v>33.340800000000002</v>
      </c>
      <c r="F10538" s="1">
        <v>28.180599999999998</v>
      </c>
      <c r="G10538" s="1">
        <v>33.224200000000003</v>
      </c>
      <c r="H10538" s="1">
        <v>28.0519</v>
      </c>
    </row>
    <row r="10539" spans="1:8" x14ac:dyDescent="0.25">
      <c r="A10539" s="5">
        <f t="shared" si="164"/>
        <v>43325</v>
      </c>
      <c r="B10539" s="2">
        <v>43325.916666666664</v>
      </c>
      <c r="C10539" s="1">
        <v>29.54</v>
      </c>
      <c r="D10539" s="1">
        <v>24.64</v>
      </c>
      <c r="E10539" s="1">
        <v>27.671500000000002</v>
      </c>
      <c r="F10539" s="1">
        <v>22.2211</v>
      </c>
      <c r="G10539" s="1">
        <v>27.601900000000001</v>
      </c>
      <c r="H10539" s="1">
        <v>22.128299999999999</v>
      </c>
    </row>
    <row r="10540" spans="1:8" x14ac:dyDescent="0.25">
      <c r="A10540" s="5">
        <f t="shared" si="164"/>
        <v>43325</v>
      </c>
      <c r="B10540" s="2">
        <v>43325.958333333336</v>
      </c>
      <c r="C10540" s="1">
        <v>25.08</v>
      </c>
      <c r="D10540" s="1">
        <v>23.14</v>
      </c>
      <c r="E10540" s="1">
        <v>24.820499999999999</v>
      </c>
      <c r="F10540" s="1">
        <v>21.738700000000001</v>
      </c>
      <c r="G10540" s="1">
        <v>24.771100000000001</v>
      </c>
      <c r="H10540" s="1">
        <v>21.659500000000001</v>
      </c>
    </row>
    <row r="10541" spans="1:8" x14ac:dyDescent="0.25">
      <c r="A10541" s="5">
        <f t="shared" si="164"/>
        <v>43326</v>
      </c>
      <c r="B10541" s="2">
        <v>43326</v>
      </c>
      <c r="C10541" s="1">
        <v>22.49</v>
      </c>
      <c r="D10541" s="1">
        <v>22.11</v>
      </c>
      <c r="E10541" s="1">
        <v>20.7179</v>
      </c>
      <c r="F10541" s="1">
        <v>20.045500000000001</v>
      </c>
      <c r="G10541" s="1">
        <v>20.672599999999999</v>
      </c>
      <c r="H10541" s="1">
        <v>19.980399999999999</v>
      </c>
    </row>
    <row r="10542" spans="1:8" x14ac:dyDescent="0.25">
      <c r="A10542" s="5">
        <f t="shared" si="164"/>
        <v>43326</v>
      </c>
      <c r="B10542" s="2">
        <v>43326.041666666664</v>
      </c>
      <c r="C10542" s="1">
        <v>21.36</v>
      </c>
      <c r="D10542" s="1">
        <v>21.26</v>
      </c>
      <c r="E10542" s="1">
        <v>19.861999999999998</v>
      </c>
      <c r="F10542" s="1">
        <v>19.765899999999998</v>
      </c>
      <c r="G10542" s="1">
        <v>19.819900000000001</v>
      </c>
      <c r="H10542" s="1">
        <v>19.7013</v>
      </c>
    </row>
    <row r="10543" spans="1:8" x14ac:dyDescent="0.25">
      <c r="A10543" s="5">
        <f t="shared" si="164"/>
        <v>43326</v>
      </c>
      <c r="B10543" s="2">
        <v>43326.083333333336</v>
      </c>
      <c r="C10543" s="1">
        <v>21.47</v>
      </c>
      <c r="D10543" s="1">
        <v>21.01</v>
      </c>
      <c r="E10543" s="1">
        <v>19.261399999999998</v>
      </c>
      <c r="F10543" s="1">
        <v>19.206900000000001</v>
      </c>
      <c r="G10543" s="1">
        <v>19.223099999999999</v>
      </c>
      <c r="H10543" s="1">
        <v>19.148900000000001</v>
      </c>
    </row>
    <row r="10544" spans="1:8" x14ac:dyDescent="0.25">
      <c r="A10544" s="5">
        <f t="shared" si="164"/>
        <v>43326</v>
      </c>
      <c r="B10544" s="2">
        <v>43326.125</v>
      </c>
      <c r="C10544" s="1">
        <v>21.15</v>
      </c>
      <c r="D10544" s="1">
        <v>20.95</v>
      </c>
      <c r="E10544" s="1">
        <v>18.9528</v>
      </c>
      <c r="F10544" s="1">
        <v>18.2959</v>
      </c>
      <c r="G10544" s="1">
        <v>18.909600000000001</v>
      </c>
      <c r="H10544" s="1">
        <v>18.232500000000002</v>
      </c>
    </row>
    <row r="10545" spans="1:8" x14ac:dyDescent="0.25">
      <c r="A10545" s="5">
        <f t="shared" si="164"/>
        <v>43326</v>
      </c>
      <c r="B10545" s="2">
        <v>43326.166666666664</v>
      </c>
      <c r="C10545" s="1">
        <v>21.34</v>
      </c>
      <c r="D10545" s="1">
        <v>21.57</v>
      </c>
      <c r="E10545" s="1">
        <v>18.953099999999999</v>
      </c>
      <c r="F10545" s="1">
        <v>18.8063</v>
      </c>
      <c r="G10545" s="1">
        <v>18.9087</v>
      </c>
      <c r="H10545" s="1">
        <v>18.739599999999999</v>
      </c>
    </row>
    <row r="10546" spans="1:8" x14ac:dyDescent="0.25">
      <c r="A10546" s="5">
        <f t="shared" si="164"/>
        <v>43326</v>
      </c>
      <c r="B10546" s="2">
        <v>43326.208333333336</v>
      </c>
      <c r="C10546" s="1">
        <v>22.96</v>
      </c>
      <c r="D10546" s="1">
        <v>22.81</v>
      </c>
      <c r="E10546" s="1">
        <v>19.694099999999999</v>
      </c>
      <c r="F10546" s="1">
        <v>19.577300000000001</v>
      </c>
      <c r="G10546" s="1">
        <v>19.654699999999998</v>
      </c>
      <c r="H10546" s="1">
        <v>19.504899999999999</v>
      </c>
    </row>
    <row r="10547" spans="1:8" x14ac:dyDescent="0.25">
      <c r="A10547" s="5">
        <f t="shared" si="164"/>
        <v>43326</v>
      </c>
      <c r="B10547" s="2">
        <v>43326.25</v>
      </c>
      <c r="C10547" s="1">
        <v>24.01</v>
      </c>
      <c r="D10547" s="1">
        <v>28.01</v>
      </c>
      <c r="E10547" s="1">
        <v>21.903300000000002</v>
      </c>
      <c r="F10547" s="1">
        <v>21.0716</v>
      </c>
      <c r="G10547" s="1">
        <v>21.849399999999999</v>
      </c>
      <c r="H10547" s="1">
        <v>20.988700000000001</v>
      </c>
    </row>
    <row r="10548" spans="1:8" x14ac:dyDescent="0.25">
      <c r="A10548" s="5">
        <f t="shared" si="164"/>
        <v>43326</v>
      </c>
      <c r="B10548" s="2">
        <v>43326.291666666664</v>
      </c>
      <c r="C10548" s="1">
        <v>26.75</v>
      </c>
      <c r="D10548" s="1">
        <v>36.44</v>
      </c>
      <c r="E10548" s="1">
        <v>23.2212</v>
      </c>
      <c r="F10548" s="1">
        <v>20.600899999999999</v>
      </c>
      <c r="G10548" s="1">
        <v>23.156099999999999</v>
      </c>
      <c r="H10548" s="1">
        <v>20.516100000000002</v>
      </c>
    </row>
    <row r="10549" spans="1:8" x14ac:dyDescent="0.25">
      <c r="A10549" s="5">
        <f t="shared" si="164"/>
        <v>43326</v>
      </c>
      <c r="B10549" s="2">
        <v>43326.333333333336</v>
      </c>
      <c r="C10549" s="1">
        <v>30.29</v>
      </c>
      <c r="D10549" s="1">
        <v>24.91</v>
      </c>
      <c r="E10549" s="1">
        <v>24.1952</v>
      </c>
      <c r="F10549" s="1">
        <v>20.6523</v>
      </c>
      <c r="G10549" s="1">
        <v>24.113299999999999</v>
      </c>
      <c r="H10549" s="1">
        <v>20.563400000000001</v>
      </c>
    </row>
    <row r="10550" spans="1:8" x14ac:dyDescent="0.25">
      <c r="A10550" s="5">
        <f t="shared" si="164"/>
        <v>43326</v>
      </c>
      <c r="B10550" s="2">
        <v>43326.375</v>
      </c>
      <c r="C10550" s="1">
        <v>34.07</v>
      </c>
      <c r="D10550" s="1">
        <v>30.11</v>
      </c>
      <c r="E10550" s="1">
        <v>26.892199999999999</v>
      </c>
      <c r="F10550" s="1">
        <v>24.337800000000001</v>
      </c>
      <c r="G10550" s="1">
        <v>26.8064</v>
      </c>
      <c r="H10550" s="1">
        <v>24.217600000000001</v>
      </c>
    </row>
    <row r="10551" spans="1:8" x14ac:dyDescent="0.25">
      <c r="A10551" s="5">
        <f t="shared" si="164"/>
        <v>43326</v>
      </c>
      <c r="B10551" s="2">
        <v>43326.416666666664</v>
      </c>
      <c r="C10551" s="1">
        <v>38.47</v>
      </c>
      <c r="D10551" s="1">
        <v>57.46</v>
      </c>
      <c r="E10551" s="1">
        <v>31.348700000000001</v>
      </c>
      <c r="F10551" s="1">
        <v>27.5763</v>
      </c>
      <c r="G10551" s="1">
        <v>31.221900000000002</v>
      </c>
      <c r="H10551" s="1">
        <v>27.422599999999999</v>
      </c>
    </row>
    <row r="10552" spans="1:8" x14ac:dyDescent="0.25">
      <c r="A10552" s="5">
        <f t="shared" si="164"/>
        <v>43326</v>
      </c>
      <c r="B10552" s="2">
        <v>43326.458333333336</v>
      </c>
      <c r="C10552" s="1">
        <v>41.87</v>
      </c>
      <c r="D10552" s="1">
        <v>52.33</v>
      </c>
      <c r="E10552" s="1">
        <v>35.308500000000002</v>
      </c>
      <c r="F10552" s="1">
        <v>31.757200000000001</v>
      </c>
      <c r="G10552" s="1">
        <v>35.113999999999997</v>
      </c>
      <c r="H10552" s="1">
        <v>31.574000000000002</v>
      </c>
    </row>
    <row r="10553" spans="1:8" x14ac:dyDescent="0.25">
      <c r="A10553" s="5">
        <f t="shared" si="164"/>
        <v>43326</v>
      </c>
      <c r="B10553" s="2">
        <v>43326.5</v>
      </c>
      <c r="C10553" s="1">
        <v>45.07</v>
      </c>
      <c r="D10553" s="1">
        <v>39.979999999999997</v>
      </c>
      <c r="E10553" s="1">
        <v>39.178100000000001</v>
      </c>
      <c r="F10553" s="1">
        <v>35.460700000000003</v>
      </c>
      <c r="G10553" s="1">
        <v>38.9512</v>
      </c>
      <c r="H10553" s="1">
        <v>35.266399999999997</v>
      </c>
    </row>
    <row r="10554" spans="1:8" x14ac:dyDescent="0.25">
      <c r="A10554" s="5">
        <f t="shared" si="164"/>
        <v>43326</v>
      </c>
      <c r="B10554" s="2">
        <v>43326.541666666664</v>
      </c>
      <c r="C10554" s="1">
        <v>49.6</v>
      </c>
      <c r="D10554" s="1">
        <v>44.48</v>
      </c>
      <c r="E10554" s="1">
        <v>45.905999999999999</v>
      </c>
      <c r="F10554" s="1">
        <v>44.896500000000003</v>
      </c>
      <c r="G10554" s="1">
        <v>45.576999999999998</v>
      </c>
      <c r="H10554" s="1">
        <v>45.226399999999998</v>
      </c>
    </row>
    <row r="10555" spans="1:8" x14ac:dyDescent="0.25">
      <c r="A10555" s="5">
        <f t="shared" si="164"/>
        <v>43326</v>
      </c>
      <c r="B10555" s="2">
        <v>43326.583333333336</v>
      </c>
      <c r="C10555" s="1">
        <v>53.57</v>
      </c>
      <c r="D10555" s="1">
        <v>62.71</v>
      </c>
      <c r="E10555" s="1">
        <v>50.033900000000003</v>
      </c>
      <c r="F10555" s="1">
        <v>76.833699999999993</v>
      </c>
      <c r="G10555" s="1">
        <v>49.525700000000001</v>
      </c>
      <c r="H10555" s="1">
        <v>76.768199999999993</v>
      </c>
    </row>
    <row r="10556" spans="1:8" x14ac:dyDescent="0.25">
      <c r="A10556" s="5">
        <f t="shared" si="164"/>
        <v>43326</v>
      </c>
      <c r="B10556" s="2">
        <v>43326.625</v>
      </c>
      <c r="C10556" s="1">
        <v>56.22</v>
      </c>
      <c r="D10556" s="1">
        <v>42.92</v>
      </c>
      <c r="E10556" s="1">
        <v>56.504800000000003</v>
      </c>
      <c r="F10556" s="1">
        <v>33.126100000000001</v>
      </c>
      <c r="G10556" s="1">
        <v>56.001199999999997</v>
      </c>
      <c r="H10556" s="1">
        <v>32.884700000000002</v>
      </c>
    </row>
    <row r="10557" spans="1:8" x14ac:dyDescent="0.25">
      <c r="A10557" s="5">
        <f t="shared" si="164"/>
        <v>43326</v>
      </c>
      <c r="B10557" s="2">
        <v>43326.666666666664</v>
      </c>
      <c r="C10557" s="1">
        <v>52.7</v>
      </c>
      <c r="D10557" s="1">
        <v>38.840000000000003</v>
      </c>
      <c r="E10557" s="1">
        <v>60.033700000000003</v>
      </c>
      <c r="F10557" s="1">
        <v>37.227699999999999</v>
      </c>
      <c r="G10557" s="1">
        <v>59.509900000000002</v>
      </c>
      <c r="H10557" s="1">
        <v>36.930100000000003</v>
      </c>
    </row>
    <row r="10558" spans="1:8" x14ac:dyDescent="0.25">
      <c r="A10558" s="5">
        <f t="shared" si="164"/>
        <v>43326</v>
      </c>
      <c r="B10558" s="2">
        <v>43326.708333333336</v>
      </c>
      <c r="C10558" s="1">
        <v>46.51</v>
      </c>
      <c r="D10558" s="1">
        <v>49.44</v>
      </c>
      <c r="E10558" s="1">
        <v>56.050899999999999</v>
      </c>
      <c r="F10558" s="1">
        <v>50.788899999999998</v>
      </c>
      <c r="G10558" s="1">
        <v>55.575800000000001</v>
      </c>
      <c r="H10558" s="1">
        <v>50.256100000000004</v>
      </c>
    </row>
    <row r="10559" spans="1:8" x14ac:dyDescent="0.25">
      <c r="A10559" s="5">
        <f t="shared" si="164"/>
        <v>43326</v>
      </c>
      <c r="B10559" s="2">
        <v>43326.75</v>
      </c>
      <c r="C10559" s="1">
        <v>41.92</v>
      </c>
      <c r="D10559" s="1">
        <v>50.8</v>
      </c>
      <c r="E10559" s="1">
        <v>44.360399999999998</v>
      </c>
      <c r="F10559" s="1">
        <v>49.476900000000001</v>
      </c>
      <c r="G10559" s="1">
        <v>44.082700000000003</v>
      </c>
      <c r="H10559" s="1">
        <v>48.995199999999997</v>
      </c>
    </row>
    <row r="10560" spans="1:8" x14ac:dyDescent="0.25">
      <c r="A10560" s="5">
        <f t="shared" si="164"/>
        <v>43326</v>
      </c>
      <c r="B10560" s="2">
        <v>43326.791666666664</v>
      </c>
      <c r="C10560" s="1">
        <v>39.43</v>
      </c>
      <c r="D10560" s="1">
        <v>47.22</v>
      </c>
      <c r="E10560" s="1">
        <v>39.053400000000003</v>
      </c>
      <c r="F10560" s="1">
        <v>29.648399999999999</v>
      </c>
      <c r="G10560" s="1">
        <v>38.844799999999999</v>
      </c>
      <c r="H10560" s="1">
        <v>29.459399999999999</v>
      </c>
    </row>
    <row r="10561" spans="1:8" x14ac:dyDescent="0.25">
      <c r="A10561" s="5">
        <f t="shared" si="164"/>
        <v>43326</v>
      </c>
      <c r="B10561" s="2">
        <v>43326.833333333336</v>
      </c>
      <c r="C10561" s="1">
        <v>35.85</v>
      </c>
      <c r="D10561" s="1">
        <v>45.04</v>
      </c>
      <c r="E10561" s="1">
        <v>38.083300000000001</v>
      </c>
      <c r="F10561" s="1">
        <v>32.739699999999999</v>
      </c>
      <c r="G10561" s="1">
        <v>37.907200000000003</v>
      </c>
      <c r="H10561" s="1">
        <v>32.501899999999999</v>
      </c>
    </row>
    <row r="10562" spans="1:8" x14ac:dyDescent="0.25">
      <c r="A10562" s="5">
        <f t="shared" si="164"/>
        <v>43326</v>
      </c>
      <c r="B10562" s="2">
        <v>43326.875</v>
      </c>
      <c r="C10562" s="1">
        <v>29.83</v>
      </c>
      <c r="D10562" s="1">
        <v>30.41</v>
      </c>
      <c r="E10562" s="1">
        <v>32.814300000000003</v>
      </c>
      <c r="F10562" s="1">
        <v>32.7453</v>
      </c>
      <c r="G10562" s="1">
        <v>32.686599999999999</v>
      </c>
      <c r="H10562" s="1">
        <v>32.509700000000002</v>
      </c>
    </row>
    <row r="10563" spans="1:8" x14ac:dyDescent="0.25">
      <c r="A10563" s="5">
        <f t="shared" si="164"/>
        <v>43326</v>
      </c>
      <c r="B10563" s="2">
        <v>43326.916666666664</v>
      </c>
      <c r="C10563" s="1">
        <v>27.8</v>
      </c>
      <c r="D10563" s="1">
        <v>27.26</v>
      </c>
      <c r="E10563" s="1">
        <v>27.8218</v>
      </c>
      <c r="F10563" s="1">
        <v>22.271000000000001</v>
      </c>
      <c r="G10563" s="1">
        <v>27.752099999999999</v>
      </c>
      <c r="H10563" s="1">
        <v>22.133600000000001</v>
      </c>
    </row>
    <row r="10564" spans="1:8" x14ac:dyDescent="0.25">
      <c r="A10564" s="5">
        <f t="shared" si="164"/>
        <v>43326</v>
      </c>
      <c r="B10564" s="2">
        <v>43326.958333333336</v>
      </c>
      <c r="C10564" s="1">
        <v>25.14</v>
      </c>
      <c r="D10564" s="1">
        <v>24.53</v>
      </c>
      <c r="E10564" s="1">
        <v>24.041</v>
      </c>
      <c r="F10564" s="1">
        <v>21.763000000000002</v>
      </c>
      <c r="G10564" s="1">
        <v>23.9955</v>
      </c>
      <c r="H10564" s="1">
        <v>21.648499999999999</v>
      </c>
    </row>
    <row r="10565" spans="1:8" x14ac:dyDescent="0.25">
      <c r="A10565" s="5">
        <f t="shared" si="164"/>
        <v>43327</v>
      </c>
      <c r="B10565" s="2">
        <v>43327</v>
      </c>
      <c r="C10565" s="1">
        <v>23.52</v>
      </c>
      <c r="D10565" s="1">
        <v>23.49</v>
      </c>
      <c r="E10565" s="1">
        <v>20.8978</v>
      </c>
      <c r="F10565" s="1">
        <v>20.136099999999999</v>
      </c>
      <c r="G10565" s="1">
        <v>20.8552</v>
      </c>
      <c r="H10565" s="1">
        <v>20.037800000000001</v>
      </c>
    </row>
    <row r="10566" spans="1:8" x14ac:dyDescent="0.25">
      <c r="A10566" s="5">
        <f t="shared" ref="A10566:A10629" si="165">TRUNC(B10566,0)</f>
        <v>43327</v>
      </c>
      <c r="B10566" s="2">
        <v>43327.041666666664</v>
      </c>
      <c r="C10566" s="1">
        <v>22.76</v>
      </c>
      <c r="D10566" s="1">
        <v>22.75</v>
      </c>
      <c r="E10566" s="1">
        <v>20.151800000000001</v>
      </c>
      <c r="F10566" s="1">
        <v>19.781199999999998</v>
      </c>
      <c r="G10566" s="1">
        <v>20.110800000000001</v>
      </c>
      <c r="H10566" s="1">
        <v>19.682200000000002</v>
      </c>
    </row>
    <row r="10567" spans="1:8" x14ac:dyDescent="0.25">
      <c r="A10567" s="5">
        <f t="shared" si="165"/>
        <v>43327</v>
      </c>
      <c r="B10567" s="2">
        <v>43327.083333333336</v>
      </c>
      <c r="C10567" s="1">
        <v>21.6</v>
      </c>
      <c r="D10567" s="1">
        <v>22.19</v>
      </c>
      <c r="E10567" s="1">
        <v>19.184799999999999</v>
      </c>
      <c r="F10567" s="1">
        <v>19.027000000000001</v>
      </c>
      <c r="G10567" s="1">
        <v>19.144600000000001</v>
      </c>
      <c r="H10567" s="1">
        <v>18.9361</v>
      </c>
    </row>
    <row r="10568" spans="1:8" x14ac:dyDescent="0.25">
      <c r="A10568" s="5">
        <f t="shared" si="165"/>
        <v>43327</v>
      </c>
      <c r="B10568" s="2">
        <v>43327.125</v>
      </c>
      <c r="C10568" s="1">
        <v>21.57</v>
      </c>
      <c r="D10568" s="1">
        <v>21.95</v>
      </c>
      <c r="E10568" s="1">
        <v>18.831</v>
      </c>
      <c r="F10568" s="1">
        <v>18.198699999999999</v>
      </c>
      <c r="G10568" s="1">
        <v>18.786899999999999</v>
      </c>
      <c r="H10568" s="1">
        <v>18.119700000000002</v>
      </c>
    </row>
    <row r="10569" spans="1:8" x14ac:dyDescent="0.25">
      <c r="A10569" s="5">
        <f t="shared" si="165"/>
        <v>43327</v>
      </c>
      <c r="B10569" s="2">
        <v>43327.166666666664</v>
      </c>
      <c r="C10569" s="1">
        <v>22.22</v>
      </c>
      <c r="D10569" s="1">
        <v>22.33</v>
      </c>
      <c r="E10569" s="1">
        <v>18.785399999999999</v>
      </c>
      <c r="F10569" s="1">
        <v>18.370899999999999</v>
      </c>
      <c r="G10569" s="1">
        <v>18.741299999999999</v>
      </c>
      <c r="H10569" s="1">
        <v>18.29</v>
      </c>
    </row>
    <row r="10570" spans="1:8" x14ac:dyDescent="0.25">
      <c r="A10570" s="5">
        <f t="shared" si="165"/>
        <v>43327</v>
      </c>
      <c r="B10570" s="2">
        <v>43327.208333333336</v>
      </c>
      <c r="C10570" s="1">
        <v>24.08</v>
      </c>
      <c r="D10570" s="1">
        <v>24.2</v>
      </c>
      <c r="E10570" s="1">
        <v>19.671800000000001</v>
      </c>
      <c r="F10570" s="1">
        <v>19.755800000000001</v>
      </c>
      <c r="G10570" s="1">
        <v>19.627199999999998</v>
      </c>
      <c r="H10570" s="1">
        <v>19.669799999999999</v>
      </c>
    </row>
    <row r="10571" spans="1:8" x14ac:dyDescent="0.25">
      <c r="A10571" s="5">
        <f t="shared" si="165"/>
        <v>43327</v>
      </c>
      <c r="B10571" s="2">
        <v>43327.25</v>
      </c>
      <c r="C10571" s="1">
        <v>25.3</v>
      </c>
      <c r="D10571" s="1">
        <v>24.14</v>
      </c>
      <c r="E10571" s="1">
        <v>20.843699999999998</v>
      </c>
      <c r="F10571" s="1">
        <v>20.3156</v>
      </c>
      <c r="G10571" s="1">
        <v>20.796500000000002</v>
      </c>
      <c r="H10571" s="1">
        <v>20.226700000000001</v>
      </c>
    </row>
    <row r="10572" spans="1:8" x14ac:dyDescent="0.25">
      <c r="A10572" s="5">
        <f t="shared" si="165"/>
        <v>43327</v>
      </c>
      <c r="B10572" s="2">
        <v>43327.291666666664</v>
      </c>
      <c r="C10572" s="1">
        <v>28.23</v>
      </c>
      <c r="D10572" s="1">
        <v>27.74</v>
      </c>
      <c r="E10572" s="1">
        <v>21.599499999999999</v>
      </c>
      <c r="F10572" s="1">
        <v>20.3886</v>
      </c>
      <c r="G10572" s="1">
        <v>21.537400000000002</v>
      </c>
      <c r="H10572" s="1">
        <v>20.2972</v>
      </c>
    </row>
    <row r="10573" spans="1:8" x14ac:dyDescent="0.25">
      <c r="A10573" s="5">
        <f t="shared" si="165"/>
        <v>43327</v>
      </c>
      <c r="B10573" s="2">
        <v>43327.333333333336</v>
      </c>
      <c r="C10573" s="1">
        <v>30.65</v>
      </c>
      <c r="D10573" s="1">
        <v>30.56</v>
      </c>
      <c r="E10573" s="1">
        <v>23.279699999999998</v>
      </c>
      <c r="F10573" s="1">
        <v>21.135400000000001</v>
      </c>
      <c r="G10573" s="1">
        <v>23.1981</v>
      </c>
      <c r="H10573" s="1">
        <v>21.032499999999999</v>
      </c>
    </row>
    <row r="10574" spans="1:8" x14ac:dyDescent="0.25">
      <c r="A10574" s="5">
        <f t="shared" si="165"/>
        <v>43327</v>
      </c>
      <c r="B10574" s="2">
        <v>43327.375</v>
      </c>
      <c r="C10574" s="1">
        <v>35.229999999999997</v>
      </c>
      <c r="D10574" s="1">
        <v>30.77</v>
      </c>
      <c r="E10574" s="1">
        <v>25.702100000000002</v>
      </c>
      <c r="F10574" s="1">
        <v>25.787199999999999</v>
      </c>
      <c r="G10574" s="1">
        <v>25.594000000000001</v>
      </c>
      <c r="H10574" s="1">
        <v>25.640999999999998</v>
      </c>
    </row>
    <row r="10575" spans="1:8" x14ac:dyDescent="0.25">
      <c r="A10575" s="5">
        <f t="shared" si="165"/>
        <v>43327</v>
      </c>
      <c r="B10575" s="2">
        <v>43327.416666666664</v>
      </c>
      <c r="C10575" s="1">
        <v>37.94</v>
      </c>
      <c r="D10575" s="1">
        <v>42.69</v>
      </c>
      <c r="E10575" s="1">
        <v>31.668099999999999</v>
      </c>
      <c r="F10575" s="1">
        <v>29.563099999999999</v>
      </c>
      <c r="G10575" s="1">
        <v>31.531199999999998</v>
      </c>
      <c r="H10575" s="1">
        <v>29.360199999999999</v>
      </c>
    </row>
    <row r="10576" spans="1:8" x14ac:dyDescent="0.25">
      <c r="A10576" s="5">
        <f t="shared" si="165"/>
        <v>43327</v>
      </c>
      <c r="B10576" s="2">
        <v>43327.458333333336</v>
      </c>
      <c r="C10576" s="1">
        <v>40.98</v>
      </c>
      <c r="D10576" s="1">
        <v>40.01</v>
      </c>
      <c r="E10576" s="1">
        <v>35.618400000000001</v>
      </c>
      <c r="F10576" s="1">
        <v>58.562399999999997</v>
      </c>
      <c r="G10576" s="1">
        <v>35.450200000000002</v>
      </c>
      <c r="H10576" s="1">
        <v>58.137599999999999</v>
      </c>
    </row>
    <row r="10577" spans="1:8" x14ac:dyDescent="0.25">
      <c r="A10577" s="5">
        <f t="shared" si="165"/>
        <v>43327</v>
      </c>
      <c r="B10577" s="2">
        <v>43327.5</v>
      </c>
      <c r="C10577" s="1">
        <v>44.74</v>
      </c>
      <c r="D10577" s="1">
        <v>45.23</v>
      </c>
      <c r="E10577" s="1">
        <v>38.384900000000002</v>
      </c>
      <c r="F10577" s="1">
        <v>36.579000000000001</v>
      </c>
      <c r="G10577" s="1">
        <v>38.1492</v>
      </c>
      <c r="H10577" s="1">
        <v>36.301000000000002</v>
      </c>
    </row>
    <row r="10578" spans="1:8" x14ac:dyDescent="0.25">
      <c r="A10578" s="5">
        <f t="shared" si="165"/>
        <v>43327</v>
      </c>
      <c r="B10578" s="2">
        <v>43327.541666666664</v>
      </c>
      <c r="C10578" s="1">
        <v>48.93</v>
      </c>
      <c r="D10578" s="1">
        <v>110.09</v>
      </c>
      <c r="E10578" s="1">
        <v>41.827800000000003</v>
      </c>
      <c r="F10578" s="1">
        <v>41.863199999999999</v>
      </c>
      <c r="G10578" s="1">
        <v>41.410699999999999</v>
      </c>
      <c r="H10578" s="1">
        <v>41.585900000000002</v>
      </c>
    </row>
    <row r="10579" spans="1:8" x14ac:dyDescent="0.25">
      <c r="A10579" s="5">
        <f t="shared" si="165"/>
        <v>43327</v>
      </c>
      <c r="B10579" s="2">
        <v>43327.583333333336</v>
      </c>
      <c r="C10579" s="1">
        <v>50.54</v>
      </c>
      <c r="D10579" s="1">
        <v>67.52</v>
      </c>
      <c r="E10579" s="1">
        <v>46.561700000000002</v>
      </c>
      <c r="F10579" s="1">
        <v>38.340800000000002</v>
      </c>
      <c r="G10579" s="1">
        <v>45.719000000000001</v>
      </c>
      <c r="H10579" s="1">
        <v>36.4178</v>
      </c>
    </row>
    <row r="10580" spans="1:8" x14ac:dyDescent="0.25">
      <c r="A10580" s="5">
        <f t="shared" si="165"/>
        <v>43327</v>
      </c>
      <c r="B10580" s="2">
        <v>43327.625</v>
      </c>
      <c r="C10580" s="1">
        <v>53.89</v>
      </c>
      <c r="D10580" s="1">
        <v>85.44</v>
      </c>
      <c r="E10580" s="1">
        <v>48.473100000000002</v>
      </c>
      <c r="F10580" s="1">
        <v>43.551400000000001</v>
      </c>
      <c r="G10580" s="1">
        <v>46.8474</v>
      </c>
      <c r="H10580" s="1">
        <v>43.162799999999997</v>
      </c>
    </row>
    <row r="10581" spans="1:8" x14ac:dyDescent="0.25">
      <c r="A10581" s="5">
        <f t="shared" si="165"/>
        <v>43327</v>
      </c>
      <c r="B10581" s="2">
        <v>43327.666666666664</v>
      </c>
      <c r="C10581" s="1">
        <v>49.86</v>
      </c>
      <c r="D10581" s="1">
        <v>52.25</v>
      </c>
      <c r="E10581" s="1">
        <v>55.118299999999998</v>
      </c>
      <c r="F10581" s="1">
        <v>57.061599999999999</v>
      </c>
      <c r="G10581" s="1">
        <v>53.210799999999999</v>
      </c>
      <c r="H10581" s="1">
        <v>56.606000000000002</v>
      </c>
    </row>
    <row r="10582" spans="1:8" x14ac:dyDescent="0.25">
      <c r="A10582" s="5">
        <f t="shared" si="165"/>
        <v>43327</v>
      </c>
      <c r="B10582" s="2">
        <v>43327.708333333336</v>
      </c>
      <c r="C10582" s="1">
        <v>44.88</v>
      </c>
      <c r="D10582" s="1">
        <v>37.69</v>
      </c>
      <c r="E10582" s="1">
        <v>48.380699999999997</v>
      </c>
      <c r="F10582" s="1">
        <v>39.569400000000002</v>
      </c>
      <c r="G10582" s="1">
        <v>47.122500000000002</v>
      </c>
      <c r="H10582" s="1">
        <v>39.2928</v>
      </c>
    </row>
    <row r="10583" spans="1:8" x14ac:dyDescent="0.25">
      <c r="A10583" s="5">
        <f t="shared" si="165"/>
        <v>43327</v>
      </c>
      <c r="B10583" s="2">
        <v>43327.75</v>
      </c>
      <c r="C10583" s="1">
        <v>41.33</v>
      </c>
      <c r="D10583" s="1">
        <v>38.590000000000003</v>
      </c>
      <c r="E10583" s="1">
        <v>41.724499999999999</v>
      </c>
      <c r="F10583" s="1">
        <v>36.491999999999997</v>
      </c>
      <c r="G10583" s="1">
        <v>41.436500000000002</v>
      </c>
      <c r="H10583" s="1">
        <v>36.319099999999999</v>
      </c>
    </row>
    <row r="10584" spans="1:8" x14ac:dyDescent="0.25">
      <c r="A10584" s="5">
        <f t="shared" si="165"/>
        <v>43327</v>
      </c>
      <c r="B10584" s="2">
        <v>43327.791666666664</v>
      </c>
      <c r="C10584" s="1">
        <v>38.700000000000003</v>
      </c>
      <c r="D10584" s="1">
        <v>35.76</v>
      </c>
      <c r="E10584" s="1">
        <v>37.917099999999998</v>
      </c>
      <c r="F10584" s="1">
        <v>33.956699999999998</v>
      </c>
      <c r="G10584" s="1">
        <v>37.738</v>
      </c>
      <c r="H10584" s="1">
        <v>33.789200000000001</v>
      </c>
    </row>
    <row r="10585" spans="1:8" x14ac:dyDescent="0.25">
      <c r="A10585" s="5">
        <f t="shared" si="165"/>
        <v>43327</v>
      </c>
      <c r="B10585" s="2">
        <v>43327.833333333336</v>
      </c>
      <c r="C10585" s="1">
        <v>36.22</v>
      </c>
      <c r="D10585" s="1">
        <v>53.59</v>
      </c>
      <c r="E10585" s="1">
        <v>38.533700000000003</v>
      </c>
      <c r="F10585" s="1">
        <v>41.843200000000003</v>
      </c>
      <c r="G10585" s="1">
        <v>38.337400000000002</v>
      </c>
      <c r="H10585" s="1">
        <v>41.604300000000002</v>
      </c>
    </row>
    <row r="10586" spans="1:8" x14ac:dyDescent="0.25">
      <c r="A10586" s="5">
        <f t="shared" si="165"/>
        <v>43327</v>
      </c>
      <c r="B10586" s="2">
        <v>43327.875</v>
      </c>
      <c r="C10586" s="1">
        <v>28.45</v>
      </c>
      <c r="D10586" s="1">
        <v>29.91</v>
      </c>
      <c r="E10586" s="1">
        <v>34.367899999999999</v>
      </c>
      <c r="F10586" s="1">
        <v>31.387</v>
      </c>
      <c r="G10586" s="1">
        <v>34.220199999999998</v>
      </c>
      <c r="H10586" s="1">
        <v>31.2027</v>
      </c>
    </row>
    <row r="10587" spans="1:8" x14ac:dyDescent="0.25">
      <c r="A10587" s="5">
        <f t="shared" si="165"/>
        <v>43327</v>
      </c>
      <c r="B10587" s="2">
        <v>43327.916666666664</v>
      </c>
      <c r="C10587" s="1">
        <v>27.29</v>
      </c>
      <c r="D10587" s="1">
        <v>27.43</v>
      </c>
      <c r="E10587" s="1">
        <v>27.671399999999998</v>
      </c>
      <c r="F10587" s="1">
        <v>25.456299999999999</v>
      </c>
      <c r="G10587" s="1">
        <v>27.583200000000001</v>
      </c>
      <c r="H10587" s="1">
        <v>25.319099999999999</v>
      </c>
    </row>
    <row r="10588" spans="1:8" x14ac:dyDescent="0.25">
      <c r="A10588" s="5">
        <f t="shared" si="165"/>
        <v>43327</v>
      </c>
      <c r="B10588" s="2">
        <v>43327.958333333336</v>
      </c>
      <c r="C10588" s="1">
        <v>23.72</v>
      </c>
      <c r="D10588" s="1">
        <v>25.07</v>
      </c>
      <c r="E10588" s="1">
        <v>25.3612</v>
      </c>
      <c r="F10588" s="1">
        <v>24.195499999999999</v>
      </c>
      <c r="G10588" s="1">
        <v>25.297799999999999</v>
      </c>
      <c r="H10588" s="1">
        <v>24.0777</v>
      </c>
    </row>
    <row r="10589" spans="1:8" x14ac:dyDescent="0.25">
      <c r="A10589" s="5">
        <f t="shared" si="165"/>
        <v>43328</v>
      </c>
      <c r="B10589" s="2">
        <v>43328</v>
      </c>
      <c r="C10589" s="1">
        <v>23.95</v>
      </c>
      <c r="D10589" s="1">
        <v>22.96</v>
      </c>
      <c r="E10589" s="1">
        <v>22.934799999999999</v>
      </c>
      <c r="F10589" s="1">
        <v>22.7761</v>
      </c>
      <c r="G10589" s="1">
        <v>22.883700000000001</v>
      </c>
      <c r="H10589" s="1">
        <v>22.675999999999998</v>
      </c>
    </row>
    <row r="10590" spans="1:8" x14ac:dyDescent="0.25">
      <c r="A10590" s="5">
        <f t="shared" si="165"/>
        <v>43328</v>
      </c>
      <c r="B10590" s="2">
        <v>43328.041666666664</v>
      </c>
      <c r="C10590" s="1">
        <v>22.4</v>
      </c>
      <c r="D10590" s="1">
        <v>22.6</v>
      </c>
      <c r="E10590" s="1">
        <v>21.305099999999999</v>
      </c>
      <c r="F10590" s="1">
        <v>21.613600000000002</v>
      </c>
      <c r="G10590" s="1">
        <v>21.262899999999998</v>
      </c>
      <c r="H10590" s="1">
        <v>21.523499999999999</v>
      </c>
    </row>
    <row r="10591" spans="1:8" x14ac:dyDescent="0.25">
      <c r="A10591" s="5">
        <f t="shared" si="165"/>
        <v>43328</v>
      </c>
      <c r="B10591" s="2">
        <v>43328.083333333336</v>
      </c>
      <c r="C10591" s="1">
        <v>22.35</v>
      </c>
      <c r="D10591" s="1">
        <v>22.24</v>
      </c>
      <c r="E10591" s="1">
        <v>19.944800000000001</v>
      </c>
      <c r="F10591" s="1">
        <v>20.1464</v>
      </c>
      <c r="G10591" s="1">
        <v>19.902699999999999</v>
      </c>
      <c r="H10591" s="1">
        <v>20.064800000000002</v>
      </c>
    </row>
    <row r="10592" spans="1:8" x14ac:dyDescent="0.25">
      <c r="A10592" s="5">
        <f t="shared" si="165"/>
        <v>43328</v>
      </c>
      <c r="B10592" s="2">
        <v>43328.125</v>
      </c>
      <c r="C10592" s="1">
        <v>22.04</v>
      </c>
      <c r="D10592" s="1">
        <v>22.19</v>
      </c>
      <c r="E10592" s="1">
        <v>19.474499999999999</v>
      </c>
      <c r="F10592" s="1">
        <v>19.719799999999999</v>
      </c>
      <c r="G10592" s="1">
        <v>19.4299</v>
      </c>
      <c r="H10592" s="1">
        <v>19.640599999999999</v>
      </c>
    </row>
    <row r="10593" spans="1:8" x14ac:dyDescent="0.25">
      <c r="A10593" s="5">
        <f t="shared" si="165"/>
        <v>43328</v>
      </c>
      <c r="B10593" s="2">
        <v>43328.166666666664</v>
      </c>
      <c r="C10593" s="1">
        <v>22.75</v>
      </c>
      <c r="D10593" s="1">
        <v>22.73</v>
      </c>
      <c r="E10593" s="1">
        <v>19.349799999999998</v>
      </c>
      <c r="F10593" s="1">
        <v>19.8796</v>
      </c>
      <c r="G10593" s="1">
        <v>19.303699999999999</v>
      </c>
      <c r="H10593" s="1">
        <v>19.798200000000001</v>
      </c>
    </row>
    <row r="10594" spans="1:8" x14ac:dyDescent="0.25">
      <c r="A10594" s="5">
        <f t="shared" si="165"/>
        <v>43328</v>
      </c>
      <c r="B10594" s="2">
        <v>43328.208333333336</v>
      </c>
      <c r="C10594" s="1">
        <v>24.54</v>
      </c>
      <c r="D10594" s="1">
        <v>39.18</v>
      </c>
      <c r="E10594" s="1">
        <v>20.2789</v>
      </c>
      <c r="F10594" s="1">
        <v>21.0868</v>
      </c>
      <c r="G10594" s="1">
        <v>20.232800000000001</v>
      </c>
      <c r="H10594" s="1">
        <v>20.998200000000001</v>
      </c>
    </row>
    <row r="10595" spans="1:8" x14ac:dyDescent="0.25">
      <c r="A10595" s="5">
        <f t="shared" si="165"/>
        <v>43328</v>
      </c>
      <c r="B10595" s="2">
        <v>43328.25</v>
      </c>
      <c r="C10595" s="1">
        <v>25.24</v>
      </c>
      <c r="D10595" s="1">
        <v>25.94</v>
      </c>
      <c r="E10595" s="1">
        <v>22.3355</v>
      </c>
      <c r="F10595" s="1">
        <v>24.627400000000002</v>
      </c>
      <c r="G10595" s="1">
        <v>22.2881</v>
      </c>
      <c r="H10595" s="1">
        <v>24.509899999999998</v>
      </c>
    </row>
    <row r="10596" spans="1:8" x14ac:dyDescent="0.25">
      <c r="A10596" s="5">
        <f t="shared" si="165"/>
        <v>43328</v>
      </c>
      <c r="B10596" s="2">
        <v>43328.291666666664</v>
      </c>
      <c r="C10596" s="1">
        <v>27.48</v>
      </c>
      <c r="D10596" s="1">
        <v>27.87</v>
      </c>
      <c r="E10596" s="1">
        <v>23.126100000000001</v>
      </c>
      <c r="F10596" s="1">
        <v>24.759699999999999</v>
      </c>
      <c r="G10596" s="1">
        <v>23.066500000000001</v>
      </c>
      <c r="H10596" s="1">
        <v>24.646000000000001</v>
      </c>
    </row>
    <row r="10597" spans="1:8" x14ac:dyDescent="0.25">
      <c r="A10597" s="5">
        <f t="shared" si="165"/>
        <v>43328</v>
      </c>
      <c r="B10597" s="2">
        <v>43328.333333333336</v>
      </c>
      <c r="C10597" s="1">
        <v>30.75</v>
      </c>
      <c r="D10597" s="1">
        <v>26.97</v>
      </c>
      <c r="E10597" s="1">
        <v>24.434899999999999</v>
      </c>
      <c r="F10597" s="1">
        <v>22.7209</v>
      </c>
      <c r="G10597" s="1">
        <v>24.359100000000002</v>
      </c>
      <c r="H10597" s="1">
        <v>22.609400000000001</v>
      </c>
    </row>
    <row r="10598" spans="1:8" x14ac:dyDescent="0.25">
      <c r="A10598" s="5">
        <f t="shared" si="165"/>
        <v>43328</v>
      </c>
      <c r="B10598" s="2">
        <v>43328.375</v>
      </c>
      <c r="C10598" s="1">
        <v>35.35</v>
      </c>
      <c r="D10598" s="1">
        <v>31.82</v>
      </c>
      <c r="E10598" s="1">
        <v>26.964099999999998</v>
      </c>
      <c r="F10598" s="1">
        <v>29.7029</v>
      </c>
      <c r="G10598" s="1">
        <v>26.8658</v>
      </c>
      <c r="H10598" s="1">
        <v>29.548100000000002</v>
      </c>
    </row>
    <row r="10599" spans="1:8" x14ac:dyDescent="0.25">
      <c r="A10599" s="5">
        <f t="shared" si="165"/>
        <v>43328</v>
      </c>
      <c r="B10599" s="2">
        <v>43328.416666666664</v>
      </c>
      <c r="C10599" s="1">
        <v>36.799999999999997</v>
      </c>
      <c r="D10599" s="1">
        <v>31.91</v>
      </c>
      <c r="E10599" s="1">
        <v>32.950800000000001</v>
      </c>
      <c r="F10599" s="1">
        <v>32.347999999999999</v>
      </c>
      <c r="G10599" s="1">
        <v>32.829300000000003</v>
      </c>
      <c r="H10599" s="1">
        <v>32.174700000000001</v>
      </c>
    </row>
    <row r="10600" spans="1:8" x14ac:dyDescent="0.25">
      <c r="A10600" s="5">
        <f t="shared" si="165"/>
        <v>43328</v>
      </c>
      <c r="B10600" s="2">
        <v>43328.458333333336</v>
      </c>
      <c r="C10600" s="1">
        <v>40.700000000000003</v>
      </c>
      <c r="D10600" s="1">
        <v>40.130000000000003</v>
      </c>
      <c r="E10600" s="1">
        <v>34.441299999999998</v>
      </c>
      <c r="F10600" s="1">
        <v>32.7134</v>
      </c>
      <c r="G10600" s="1">
        <v>34.293599999999998</v>
      </c>
      <c r="H10600" s="1">
        <v>32.534799999999997</v>
      </c>
    </row>
    <row r="10601" spans="1:8" x14ac:dyDescent="0.25">
      <c r="A10601" s="5">
        <f t="shared" si="165"/>
        <v>43328</v>
      </c>
      <c r="B10601" s="2">
        <v>43328.5</v>
      </c>
      <c r="C10601" s="1">
        <v>43.67</v>
      </c>
      <c r="D10601" s="1">
        <v>36.26</v>
      </c>
      <c r="E10601" s="1">
        <v>36.256300000000003</v>
      </c>
      <c r="F10601" s="1">
        <v>30.696100000000001</v>
      </c>
      <c r="G10601" s="1">
        <v>36.087899999999998</v>
      </c>
      <c r="H10601" s="1">
        <v>30.528099999999998</v>
      </c>
    </row>
    <row r="10602" spans="1:8" x14ac:dyDescent="0.25">
      <c r="A10602" s="5">
        <f t="shared" si="165"/>
        <v>43328</v>
      </c>
      <c r="B10602" s="2">
        <v>43328.541666666664</v>
      </c>
      <c r="C10602" s="1">
        <v>48.49</v>
      </c>
      <c r="D10602" s="1">
        <v>44.55</v>
      </c>
      <c r="E10602" s="1">
        <v>39.004600000000003</v>
      </c>
      <c r="F10602" s="1">
        <v>34.828499999999998</v>
      </c>
      <c r="G10602" s="1">
        <v>38.825200000000002</v>
      </c>
      <c r="H10602" s="1">
        <v>34.6387</v>
      </c>
    </row>
    <row r="10603" spans="1:8" x14ac:dyDescent="0.25">
      <c r="A10603" s="5">
        <f t="shared" si="165"/>
        <v>43328</v>
      </c>
      <c r="B10603" s="2">
        <v>43328.583333333336</v>
      </c>
      <c r="C10603" s="1">
        <v>50.64</v>
      </c>
      <c r="D10603" s="1">
        <v>55.89</v>
      </c>
      <c r="E10603" s="1">
        <v>43.9619</v>
      </c>
      <c r="F10603" s="1">
        <v>43.049199999999999</v>
      </c>
      <c r="G10603" s="1">
        <v>43.893799999999999</v>
      </c>
      <c r="H10603" s="1">
        <v>42.977600000000002</v>
      </c>
    </row>
    <row r="10604" spans="1:8" x14ac:dyDescent="0.25">
      <c r="A10604" s="5">
        <f t="shared" si="165"/>
        <v>43328</v>
      </c>
      <c r="B10604" s="2">
        <v>43328.625</v>
      </c>
      <c r="C10604" s="1">
        <v>54.11</v>
      </c>
      <c r="D10604" s="1">
        <v>85.29</v>
      </c>
      <c r="E10604" s="1">
        <v>45.9253</v>
      </c>
      <c r="F10604" s="1">
        <v>35.019599999999997</v>
      </c>
      <c r="G10604" s="1">
        <v>45.7986</v>
      </c>
      <c r="H10604" s="1">
        <v>34.924399999999999</v>
      </c>
    </row>
    <row r="10605" spans="1:8" x14ac:dyDescent="0.25">
      <c r="A10605" s="5">
        <f t="shared" si="165"/>
        <v>43328</v>
      </c>
      <c r="B10605" s="2">
        <v>43328.666666666664</v>
      </c>
      <c r="C10605" s="1">
        <v>49.69</v>
      </c>
      <c r="D10605" s="1">
        <v>40.64</v>
      </c>
      <c r="E10605" s="1">
        <v>49.896299999999997</v>
      </c>
      <c r="F10605" s="1">
        <v>62.335099999999997</v>
      </c>
      <c r="G10605" s="1">
        <v>49.723599999999998</v>
      </c>
      <c r="H10605" s="1">
        <v>62.139099999999999</v>
      </c>
    </row>
    <row r="10606" spans="1:8" x14ac:dyDescent="0.25">
      <c r="A10606" s="5">
        <f t="shared" si="165"/>
        <v>43328</v>
      </c>
      <c r="B10606" s="2">
        <v>43328.708333333336</v>
      </c>
      <c r="C10606" s="1">
        <v>44.4</v>
      </c>
      <c r="D10606" s="1">
        <v>46.09</v>
      </c>
      <c r="E10606" s="1">
        <v>43.794499999999999</v>
      </c>
      <c r="F10606" s="1">
        <v>37.426099999999998</v>
      </c>
      <c r="G10606" s="1">
        <v>43.648499999999999</v>
      </c>
      <c r="H10606" s="1">
        <v>37.272799999999997</v>
      </c>
    </row>
    <row r="10607" spans="1:8" x14ac:dyDescent="0.25">
      <c r="A10607" s="5">
        <f t="shared" si="165"/>
        <v>43328</v>
      </c>
      <c r="B10607" s="2">
        <v>43328.75</v>
      </c>
      <c r="C10607" s="1">
        <v>43.04</v>
      </c>
      <c r="D10607" s="1">
        <v>42.32</v>
      </c>
      <c r="E10607" s="1">
        <v>38.242199999999997</v>
      </c>
      <c r="F10607" s="1">
        <v>39.3003</v>
      </c>
      <c r="G10607" s="1">
        <v>38.0886</v>
      </c>
      <c r="H10607" s="1">
        <v>39.134700000000002</v>
      </c>
    </row>
    <row r="10608" spans="1:8" x14ac:dyDescent="0.25">
      <c r="A10608" s="5">
        <f t="shared" si="165"/>
        <v>43328</v>
      </c>
      <c r="B10608" s="2">
        <v>43328.791666666664</v>
      </c>
      <c r="C10608" s="1">
        <v>40.24</v>
      </c>
      <c r="D10608" s="1">
        <v>35.619999999999997</v>
      </c>
      <c r="E10608" s="1">
        <v>36.127099999999999</v>
      </c>
      <c r="F10608" s="1">
        <v>36.6158</v>
      </c>
      <c r="G10608" s="1">
        <v>35.959000000000003</v>
      </c>
      <c r="H10608" s="1">
        <v>36.432299999999998</v>
      </c>
    </row>
    <row r="10609" spans="1:8" x14ac:dyDescent="0.25">
      <c r="A10609" s="5">
        <f t="shared" si="165"/>
        <v>43328</v>
      </c>
      <c r="B10609" s="2">
        <v>43328.833333333336</v>
      </c>
      <c r="C10609" s="1">
        <v>37.409999999999997</v>
      </c>
      <c r="D10609" s="1">
        <v>39.47</v>
      </c>
      <c r="E10609" s="1">
        <v>36.703699999999998</v>
      </c>
      <c r="F10609" s="1">
        <v>42.837600000000002</v>
      </c>
      <c r="G10609" s="1">
        <v>36.506900000000002</v>
      </c>
      <c r="H10609" s="1">
        <v>42.563800000000001</v>
      </c>
    </row>
    <row r="10610" spans="1:8" x14ac:dyDescent="0.25">
      <c r="A10610" s="5">
        <f t="shared" si="165"/>
        <v>43328</v>
      </c>
      <c r="B10610" s="2">
        <v>43328.875</v>
      </c>
      <c r="C10610" s="1">
        <v>31.39</v>
      </c>
      <c r="D10610" s="1">
        <v>31.58</v>
      </c>
      <c r="E10610" s="1">
        <v>34.237200000000001</v>
      </c>
      <c r="F10610" s="1">
        <v>38.772300000000001</v>
      </c>
      <c r="G10610" s="1">
        <v>34.078400000000002</v>
      </c>
      <c r="H10610" s="1">
        <v>38.529000000000003</v>
      </c>
    </row>
    <row r="10611" spans="1:8" x14ac:dyDescent="0.25">
      <c r="A10611" s="5">
        <f t="shared" si="165"/>
        <v>43328</v>
      </c>
      <c r="B10611" s="2">
        <v>43328.916666666664</v>
      </c>
      <c r="C10611" s="1">
        <v>27.96</v>
      </c>
      <c r="D10611" s="1">
        <v>31.67</v>
      </c>
      <c r="E10611" s="1">
        <v>27.829899999999999</v>
      </c>
      <c r="F10611" s="1">
        <v>28.936699999999998</v>
      </c>
      <c r="G10611" s="1">
        <v>27.728100000000001</v>
      </c>
      <c r="H10611" s="1">
        <v>28.775700000000001</v>
      </c>
    </row>
    <row r="10612" spans="1:8" x14ac:dyDescent="0.25">
      <c r="A10612" s="5">
        <f t="shared" si="165"/>
        <v>43328</v>
      </c>
      <c r="B10612" s="2">
        <v>43328.958333333336</v>
      </c>
      <c r="C10612" s="1">
        <v>24.91</v>
      </c>
      <c r="D10612" s="1">
        <v>26.53</v>
      </c>
      <c r="E10612" s="1">
        <v>25.084299999999999</v>
      </c>
      <c r="F10612" s="1">
        <v>25.729900000000001</v>
      </c>
      <c r="G10612" s="1">
        <v>25.009399999999999</v>
      </c>
      <c r="H10612" s="1">
        <v>25.604299999999999</v>
      </c>
    </row>
    <row r="10613" spans="1:8" x14ac:dyDescent="0.25">
      <c r="A10613" s="5">
        <f t="shared" si="165"/>
        <v>43329</v>
      </c>
      <c r="B10613" s="2">
        <v>43329</v>
      </c>
      <c r="C10613" s="1">
        <v>23.99</v>
      </c>
      <c r="D10613" s="1">
        <v>24</v>
      </c>
      <c r="E10613" s="1">
        <v>23.890599999999999</v>
      </c>
      <c r="F10613" s="1">
        <v>22.090299999999999</v>
      </c>
      <c r="G10613" s="1">
        <v>23.816500000000001</v>
      </c>
      <c r="H10613" s="1">
        <v>21.987400000000001</v>
      </c>
    </row>
    <row r="10614" spans="1:8" x14ac:dyDescent="0.25">
      <c r="A10614" s="5">
        <f t="shared" si="165"/>
        <v>43329</v>
      </c>
      <c r="B10614" s="2">
        <v>43329.041666666664</v>
      </c>
      <c r="C10614" s="1">
        <v>23</v>
      </c>
      <c r="D10614" s="1">
        <v>22.92</v>
      </c>
      <c r="E10614" s="1">
        <v>22.314</v>
      </c>
      <c r="F10614" s="1">
        <v>23.3597</v>
      </c>
      <c r="G10614" s="1">
        <v>22.2529</v>
      </c>
      <c r="H10614" s="1">
        <v>23.254799999999999</v>
      </c>
    </row>
    <row r="10615" spans="1:8" x14ac:dyDescent="0.25">
      <c r="A10615" s="5">
        <f t="shared" si="165"/>
        <v>43329</v>
      </c>
      <c r="B10615" s="2">
        <v>43329.083333333336</v>
      </c>
      <c r="C10615" s="1">
        <v>22.33</v>
      </c>
      <c r="D10615" s="1">
        <v>22.64</v>
      </c>
      <c r="E10615" s="1">
        <v>20.8994</v>
      </c>
      <c r="F10615" s="1">
        <v>20.981300000000001</v>
      </c>
      <c r="G10615" s="1">
        <v>20.8431</v>
      </c>
      <c r="H10615" s="1">
        <v>20.8933</v>
      </c>
    </row>
    <row r="10616" spans="1:8" x14ac:dyDescent="0.25">
      <c r="A10616" s="5">
        <f t="shared" si="165"/>
        <v>43329</v>
      </c>
      <c r="B10616" s="2">
        <v>43329.125</v>
      </c>
      <c r="C10616" s="1">
        <v>22.22</v>
      </c>
      <c r="D10616" s="1">
        <v>22.61</v>
      </c>
      <c r="E10616" s="1">
        <v>20.366299999999999</v>
      </c>
      <c r="F10616" s="1">
        <v>20.658100000000001</v>
      </c>
      <c r="G10616" s="1">
        <v>20.3095</v>
      </c>
      <c r="H10616" s="1">
        <v>20.572099999999999</v>
      </c>
    </row>
    <row r="10617" spans="1:8" x14ac:dyDescent="0.25">
      <c r="A10617" s="5">
        <f t="shared" si="165"/>
        <v>43329</v>
      </c>
      <c r="B10617" s="2">
        <v>43329.166666666664</v>
      </c>
      <c r="C10617" s="1">
        <v>22.67</v>
      </c>
      <c r="D10617" s="1">
        <v>22.9</v>
      </c>
      <c r="E10617" s="1">
        <v>20.242699999999999</v>
      </c>
      <c r="F10617" s="1">
        <v>20.802700000000002</v>
      </c>
      <c r="G10617" s="1">
        <v>20.186</v>
      </c>
      <c r="H10617" s="1">
        <v>20.715699999999998</v>
      </c>
    </row>
    <row r="10618" spans="1:8" x14ac:dyDescent="0.25">
      <c r="A10618" s="5">
        <f t="shared" si="165"/>
        <v>43329</v>
      </c>
      <c r="B10618" s="2">
        <v>43329.208333333336</v>
      </c>
      <c r="C10618" s="1">
        <v>23.89</v>
      </c>
      <c r="D10618" s="1">
        <v>31.73</v>
      </c>
      <c r="E10618" s="1">
        <v>21.4208</v>
      </c>
      <c r="F10618" s="1">
        <v>22.106000000000002</v>
      </c>
      <c r="G10618" s="1">
        <v>21.361699999999999</v>
      </c>
      <c r="H10618" s="1">
        <v>22.004899999999999</v>
      </c>
    </row>
    <row r="10619" spans="1:8" x14ac:dyDescent="0.25">
      <c r="A10619" s="5">
        <f t="shared" si="165"/>
        <v>43329</v>
      </c>
      <c r="B10619" s="2">
        <v>43329.25</v>
      </c>
      <c r="C10619" s="1">
        <v>24</v>
      </c>
      <c r="D10619" s="1">
        <v>39.46</v>
      </c>
      <c r="E10619" s="1">
        <v>24.780899999999999</v>
      </c>
      <c r="F10619" s="1">
        <v>27.426100000000002</v>
      </c>
      <c r="G10619" s="1">
        <v>24.7133</v>
      </c>
      <c r="H10619" s="1">
        <v>27.292000000000002</v>
      </c>
    </row>
    <row r="10620" spans="1:8" x14ac:dyDescent="0.25">
      <c r="A10620" s="5">
        <f t="shared" si="165"/>
        <v>43329</v>
      </c>
      <c r="B10620" s="2">
        <v>43329.291666666664</v>
      </c>
      <c r="C10620" s="1">
        <v>26.79</v>
      </c>
      <c r="D10620" s="1">
        <v>23.93</v>
      </c>
      <c r="E10620" s="1">
        <v>26.299099999999999</v>
      </c>
      <c r="F10620" s="1">
        <v>28.6846</v>
      </c>
      <c r="G10620" s="1">
        <v>26.220099999999999</v>
      </c>
      <c r="H10620" s="1">
        <v>28.4847</v>
      </c>
    </row>
    <row r="10621" spans="1:8" x14ac:dyDescent="0.25">
      <c r="A10621" s="5">
        <f t="shared" si="165"/>
        <v>43329</v>
      </c>
      <c r="B10621" s="2">
        <v>43329.333333333336</v>
      </c>
      <c r="C10621" s="1">
        <v>30.54</v>
      </c>
      <c r="D10621" s="1">
        <v>25.08</v>
      </c>
      <c r="E10621" s="1">
        <v>27.3004</v>
      </c>
      <c r="F10621" s="1">
        <v>28.776800000000001</v>
      </c>
      <c r="G10621" s="1">
        <v>27.216999999999999</v>
      </c>
      <c r="H10621" s="1">
        <v>28.617100000000001</v>
      </c>
    </row>
    <row r="10622" spans="1:8" x14ac:dyDescent="0.25">
      <c r="A10622" s="5">
        <f t="shared" si="165"/>
        <v>43329</v>
      </c>
      <c r="B10622" s="2">
        <v>43329.375</v>
      </c>
      <c r="C10622" s="1">
        <v>34.270000000000003</v>
      </c>
      <c r="D10622" s="1">
        <v>31.87</v>
      </c>
      <c r="E10622" s="1">
        <v>31.186699999999998</v>
      </c>
      <c r="F10622" s="1">
        <v>32.5383</v>
      </c>
      <c r="G10622" s="1">
        <v>31.076799999999999</v>
      </c>
      <c r="H10622" s="1">
        <v>32.349299999999999</v>
      </c>
    </row>
    <row r="10623" spans="1:8" x14ac:dyDescent="0.25">
      <c r="A10623" s="5">
        <f t="shared" si="165"/>
        <v>43329</v>
      </c>
      <c r="B10623" s="2">
        <v>43329.416666666664</v>
      </c>
      <c r="C10623" s="1">
        <v>37.17</v>
      </c>
      <c r="D10623" s="1">
        <v>26.57</v>
      </c>
      <c r="E10623" s="1">
        <v>35.684699999999999</v>
      </c>
      <c r="F10623" s="1">
        <v>31.206800000000001</v>
      </c>
      <c r="G10623" s="1">
        <v>35.559699999999999</v>
      </c>
      <c r="H10623" s="1">
        <v>31.017600000000002</v>
      </c>
    </row>
    <row r="10624" spans="1:8" x14ac:dyDescent="0.25">
      <c r="A10624" s="5">
        <f t="shared" si="165"/>
        <v>43329</v>
      </c>
      <c r="B10624" s="2">
        <v>43329.458333333336</v>
      </c>
      <c r="C10624" s="1">
        <v>40.369999999999997</v>
      </c>
      <c r="D10624" s="1">
        <v>27.24</v>
      </c>
      <c r="E10624" s="1">
        <v>38.355499999999999</v>
      </c>
      <c r="F10624" s="1">
        <v>35.748199999999997</v>
      </c>
      <c r="G10624" s="1">
        <v>38.232999999999997</v>
      </c>
      <c r="H10624" s="1">
        <v>35.522199999999998</v>
      </c>
    </row>
    <row r="10625" spans="1:8" x14ac:dyDescent="0.25">
      <c r="A10625" s="5">
        <f t="shared" si="165"/>
        <v>43329</v>
      </c>
      <c r="B10625" s="2">
        <v>43329.5</v>
      </c>
      <c r="C10625" s="1">
        <v>42.53</v>
      </c>
      <c r="D10625" s="1">
        <v>28.93</v>
      </c>
      <c r="E10625" s="1">
        <v>40.061799999999998</v>
      </c>
      <c r="F10625" s="1">
        <v>36.5152</v>
      </c>
      <c r="G10625" s="1">
        <v>39.785899999999998</v>
      </c>
      <c r="H10625" s="1">
        <v>36.2973</v>
      </c>
    </row>
    <row r="10626" spans="1:8" x14ac:dyDescent="0.25">
      <c r="A10626" s="5">
        <f t="shared" si="165"/>
        <v>43329</v>
      </c>
      <c r="B10626" s="2">
        <v>43329.541666666664</v>
      </c>
      <c r="C10626" s="1">
        <v>47.77</v>
      </c>
      <c r="D10626" s="1">
        <v>31.93</v>
      </c>
      <c r="E10626" s="1">
        <v>44.721699999999998</v>
      </c>
      <c r="F10626" s="1">
        <v>38.884700000000002</v>
      </c>
      <c r="G10626" s="1">
        <v>44.268700000000003</v>
      </c>
      <c r="H10626" s="1">
        <v>38.651000000000003</v>
      </c>
    </row>
    <row r="10627" spans="1:8" x14ac:dyDescent="0.25">
      <c r="A10627" s="5">
        <f t="shared" si="165"/>
        <v>43329</v>
      </c>
      <c r="B10627" s="2">
        <v>43329.583333333336</v>
      </c>
      <c r="C10627" s="1">
        <v>49.74</v>
      </c>
      <c r="D10627" s="1">
        <v>31.96</v>
      </c>
      <c r="E10627" s="1">
        <v>52.595500000000001</v>
      </c>
      <c r="F10627" s="1">
        <v>51.593499999999999</v>
      </c>
      <c r="G10627" s="1">
        <v>51.566699999999997</v>
      </c>
      <c r="H10627" s="1">
        <v>51.336399999999998</v>
      </c>
    </row>
    <row r="10628" spans="1:8" x14ac:dyDescent="0.25">
      <c r="A10628" s="5">
        <f t="shared" si="165"/>
        <v>43329</v>
      </c>
      <c r="B10628" s="2">
        <v>43329.625</v>
      </c>
      <c r="C10628" s="1">
        <v>52.87</v>
      </c>
      <c r="D10628" s="1">
        <v>45.99</v>
      </c>
      <c r="E10628" s="1">
        <v>55.565800000000003</v>
      </c>
      <c r="F10628" s="1">
        <v>44.016500000000001</v>
      </c>
      <c r="G10628" s="1">
        <v>54.621099999999998</v>
      </c>
      <c r="H10628" s="1">
        <v>43.761099999999999</v>
      </c>
    </row>
    <row r="10629" spans="1:8" x14ac:dyDescent="0.25">
      <c r="A10629" s="5">
        <f t="shared" si="165"/>
        <v>43329</v>
      </c>
      <c r="B10629" s="2">
        <v>43329.666666666664</v>
      </c>
      <c r="C10629" s="1">
        <v>46.68</v>
      </c>
      <c r="D10629" s="1">
        <v>34.380000000000003</v>
      </c>
      <c r="E10629" s="1">
        <v>55.357599999999998</v>
      </c>
      <c r="F10629" s="1">
        <v>46.908900000000003</v>
      </c>
      <c r="G10629" s="1">
        <v>54.628399999999999</v>
      </c>
      <c r="H10629" s="1">
        <v>46.633000000000003</v>
      </c>
    </row>
    <row r="10630" spans="1:8" x14ac:dyDescent="0.25">
      <c r="A10630" s="5">
        <f t="shared" ref="A10630:A10693" si="166">TRUNC(B10630,0)</f>
        <v>43329</v>
      </c>
      <c r="B10630" s="2">
        <v>43329.708333333336</v>
      </c>
      <c r="C10630" s="1">
        <v>41.3</v>
      </c>
      <c r="D10630" s="1">
        <v>32</v>
      </c>
      <c r="E10630" s="1">
        <v>48.0747</v>
      </c>
      <c r="F10630" s="1">
        <v>38.486899999999999</v>
      </c>
      <c r="G10630" s="1">
        <v>47.519500000000001</v>
      </c>
      <c r="H10630" s="1">
        <v>38.250700000000002</v>
      </c>
    </row>
    <row r="10631" spans="1:8" x14ac:dyDescent="0.25">
      <c r="A10631" s="5">
        <f t="shared" si="166"/>
        <v>43329</v>
      </c>
      <c r="B10631" s="2">
        <v>43329.75</v>
      </c>
      <c r="C10631" s="1">
        <v>38.200000000000003</v>
      </c>
      <c r="D10631" s="1">
        <v>29.59</v>
      </c>
      <c r="E10631" s="1">
        <v>41.844799999999999</v>
      </c>
      <c r="F10631" s="1">
        <v>35.127000000000002</v>
      </c>
      <c r="G10631" s="1">
        <v>41.665999999999997</v>
      </c>
      <c r="H10631" s="1">
        <v>34.941099999999999</v>
      </c>
    </row>
    <row r="10632" spans="1:8" x14ac:dyDescent="0.25">
      <c r="A10632" s="5">
        <f t="shared" si="166"/>
        <v>43329</v>
      </c>
      <c r="B10632" s="2">
        <v>43329.791666666664</v>
      </c>
      <c r="C10632" s="1">
        <v>36.090000000000003</v>
      </c>
      <c r="D10632" s="1">
        <v>28.47</v>
      </c>
      <c r="E10632" s="1">
        <v>37.901400000000002</v>
      </c>
      <c r="F10632" s="1">
        <v>33.058</v>
      </c>
      <c r="G10632" s="1">
        <v>37.75</v>
      </c>
      <c r="H10632" s="1">
        <v>32.877499999999998</v>
      </c>
    </row>
    <row r="10633" spans="1:8" x14ac:dyDescent="0.25">
      <c r="A10633" s="5">
        <f t="shared" si="166"/>
        <v>43329</v>
      </c>
      <c r="B10633" s="2">
        <v>43329.833333333336</v>
      </c>
      <c r="C10633" s="1">
        <v>34.47</v>
      </c>
      <c r="D10633" s="1">
        <v>26.85</v>
      </c>
      <c r="E10633" s="1">
        <v>36.436599999999999</v>
      </c>
      <c r="F10633" s="1">
        <v>32.770800000000001</v>
      </c>
      <c r="G10633" s="1">
        <v>36.284599999999998</v>
      </c>
      <c r="H10633" s="1">
        <v>32.610599999999998</v>
      </c>
    </row>
    <row r="10634" spans="1:8" x14ac:dyDescent="0.25">
      <c r="A10634" s="5">
        <f t="shared" si="166"/>
        <v>43329</v>
      </c>
      <c r="B10634" s="2">
        <v>43329.875</v>
      </c>
      <c r="C10634" s="1">
        <v>29.46</v>
      </c>
      <c r="D10634" s="1">
        <v>25.05</v>
      </c>
      <c r="E10634" s="1">
        <v>32.847000000000001</v>
      </c>
      <c r="F10634" s="1">
        <v>32.0886</v>
      </c>
      <c r="G10634" s="1">
        <v>32.714599999999997</v>
      </c>
      <c r="H10634" s="1">
        <v>31.934699999999999</v>
      </c>
    </row>
    <row r="10635" spans="1:8" x14ac:dyDescent="0.25">
      <c r="A10635" s="5">
        <f t="shared" si="166"/>
        <v>43329</v>
      </c>
      <c r="B10635" s="2">
        <v>43329.916666666664</v>
      </c>
      <c r="C10635" s="1">
        <v>27.64</v>
      </c>
      <c r="D10635" s="1">
        <v>24.42</v>
      </c>
      <c r="E10635" s="1">
        <v>27.573699999999999</v>
      </c>
      <c r="F10635" s="1">
        <v>25.918399999999998</v>
      </c>
      <c r="G10635" s="1">
        <v>27.474900000000002</v>
      </c>
      <c r="H10635" s="1">
        <v>25.8017</v>
      </c>
    </row>
    <row r="10636" spans="1:8" x14ac:dyDescent="0.25">
      <c r="A10636" s="5">
        <f t="shared" si="166"/>
        <v>43329</v>
      </c>
      <c r="B10636" s="2">
        <v>43329.958333333336</v>
      </c>
      <c r="C10636" s="1">
        <v>25.4</v>
      </c>
      <c r="D10636" s="1">
        <v>24.03</v>
      </c>
      <c r="E10636" s="1">
        <v>25.118200000000002</v>
      </c>
      <c r="F10636" s="1">
        <v>26.103999999999999</v>
      </c>
      <c r="G10636" s="1">
        <v>25.049299999999999</v>
      </c>
      <c r="H10636" s="1">
        <v>25.996700000000001</v>
      </c>
    </row>
    <row r="10637" spans="1:8" x14ac:dyDescent="0.25">
      <c r="A10637" s="5">
        <f t="shared" si="166"/>
        <v>43330</v>
      </c>
      <c r="B10637" s="2">
        <v>43330</v>
      </c>
      <c r="C10637" s="1">
        <v>22.96</v>
      </c>
      <c r="D10637" s="1">
        <v>22.58</v>
      </c>
      <c r="E10637" s="1">
        <v>25.4178</v>
      </c>
      <c r="F10637" s="1">
        <v>25.539400000000001</v>
      </c>
      <c r="G10637" s="1">
        <v>25.344799999999999</v>
      </c>
      <c r="H10637" s="1">
        <v>25.453199999999999</v>
      </c>
    </row>
    <row r="10638" spans="1:8" x14ac:dyDescent="0.25">
      <c r="A10638" s="5">
        <f t="shared" si="166"/>
        <v>43330</v>
      </c>
      <c r="B10638" s="2">
        <v>43330.041666666664</v>
      </c>
      <c r="C10638" s="1">
        <v>22.1</v>
      </c>
      <c r="D10638" s="1">
        <v>21.92</v>
      </c>
      <c r="E10638" s="1">
        <v>22.984200000000001</v>
      </c>
      <c r="F10638" s="1">
        <v>26.0425</v>
      </c>
      <c r="G10638" s="1">
        <v>22.9237</v>
      </c>
      <c r="H10638" s="1">
        <v>25.9619</v>
      </c>
    </row>
    <row r="10639" spans="1:8" x14ac:dyDescent="0.25">
      <c r="A10639" s="5">
        <f t="shared" si="166"/>
        <v>43330</v>
      </c>
      <c r="B10639" s="2">
        <v>43330.083333333336</v>
      </c>
      <c r="C10639" s="1">
        <v>21.49</v>
      </c>
      <c r="D10639" s="1">
        <v>21.49</v>
      </c>
      <c r="E10639" s="1">
        <v>21.822099999999999</v>
      </c>
      <c r="F10639" s="1">
        <v>22.8978</v>
      </c>
      <c r="G10639" s="1">
        <v>21.7652</v>
      </c>
      <c r="H10639" s="1">
        <v>22.832999999999998</v>
      </c>
    </row>
    <row r="10640" spans="1:8" x14ac:dyDescent="0.25">
      <c r="A10640" s="5">
        <f t="shared" si="166"/>
        <v>43330</v>
      </c>
      <c r="B10640" s="2">
        <v>43330.125</v>
      </c>
      <c r="C10640" s="1">
        <v>21.47</v>
      </c>
      <c r="D10640" s="1">
        <v>21.15</v>
      </c>
      <c r="E10640" s="1">
        <v>21.1557</v>
      </c>
      <c r="F10640" s="1">
        <v>21.610099999999999</v>
      </c>
      <c r="G10640" s="1">
        <v>21.100100000000001</v>
      </c>
      <c r="H10640" s="1">
        <v>21.549299999999999</v>
      </c>
    </row>
    <row r="10641" spans="1:8" x14ac:dyDescent="0.25">
      <c r="A10641" s="5">
        <f t="shared" si="166"/>
        <v>43330</v>
      </c>
      <c r="B10641" s="2">
        <v>43330.166666666664</v>
      </c>
      <c r="C10641" s="1">
        <v>21.15</v>
      </c>
      <c r="D10641" s="1">
        <v>21.09</v>
      </c>
      <c r="E10641" s="1">
        <v>20.7835</v>
      </c>
      <c r="F10641" s="1">
        <v>21.71</v>
      </c>
      <c r="G10641" s="1">
        <v>20.729099999999999</v>
      </c>
      <c r="H10641" s="1">
        <v>21.649799999999999</v>
      </c>
    </row>
    <row r="10642" spans="1:8" x14ac:dyDescent="0.25">
      <c r="A10642" s="5">
        <f t="shared" si="166"/>
        <v>43330</v>
      </c>
      <c r="B10642" s="2">
        <v>43330.208333333336</v>
      </c>
      <c r="C10642" s="1">
        <v>21.62</v>
      </c>
      <c r="D10642" s="1">
        <v>21.43</v>
      </c>
      <c r="E10642" s="1">
        <v>20.8033</v>
      </c>
      <c r="F10642" s="1">
        <v>22.221900000000002</v>
      </c>
      <c r="G10642" s="1">
        <v>20.748100000000001</v>
      </c>
      <c r="H10642" s="1">
        <v>22.154399999999999</v>
      </c>
    </row>
    <row r="10643" spans="1:8" x14ac:dyDescent="0.25">
      <c r="A10643" s="5">
        <f t="shared" si="166"/>
        <v>43330</v>
      </c>
      <c r="B10643" s="2">
        <v>43330.25</v>
      </c>
      <c r="C10643" s="1">
        <v>21.97</v>
      </c>
      <c r="D10643" s="1">
        <v>21.12</v>
      </c>
      <c r="E10643" s="1">
        <v>21.312000000000001</v>
      </c>
      <c r="F10643" s="1">
        <v>22.725000000000001</v>
      </c>
      <c r="G10643" s="1">
        <v>21.243200000000002</v>
      </c>
      <c r="H10643" s="1">
        <v>22.653600000000001</v>
      </c>
    </row>
    <row r="10644" spans="1:8" x14ac:dyDescent="0.25">
      <c r="A10644" s="5">
        <f t="shared" si="166"/>
        <v>43330</v>
      </c>
      <c r="B10644" s="2">
        <v>43330.291666666664</v>
      </c>
      <c r="C10644" s="1">
        <v>22.53</v>
      </c>
      <c r="D10644" s="1">
        <v>22.67</v>
      </c>
      <c r="E10644" s="1">
        <v>22.134</v>
      </c>
      <c r="F10644" s="1">
        <v>26.040900000000001</v>
      </c>
      <c r="G10644" s="1">
        <v>22.053799999999999</v>
      </c>
      <c r="H10644" s="1">
        <v>25.956399999999999</v>
      </c>
    </row>
    <row r="10645" spans="1:8" x14ac:dyDescent="0.25">
      <c r="A10645" s="5">
        <f t="shared" si="166"/>
        <v>43330</v>
      </c>
      <c r="B10645" s="2">
        <v>43330.333333333336</v>
      </c>
      <c r="C10645" s="1">
        <v>24.9</v>
      </c>
      <c r="D10645" s="1">
        <v>42.64</v>
      </c>
      <c r="E10645" s="1">
        <v>24.437899999999999</v>
      </c>
      <c r="F10645" s="1">
        <v>26.572099999999999</v>
      </c>
      <c r="G10645" s="1">
        <v>24.351500000000001</v>
      </c>
      <c r="H10645" s="1">
        <v>26.474399999999999</v>
      </c>
    </row>
    <row r="10646" spans="1:8" x14ac:dyDescent="0.25">
      <c r="A10646" s="5">
        <f t="shared" si="166"/>
        <v>43330</v>
      </c>
      <c r="B10646" s="2">
        <v>43330.375</v>
      </c>
      <c r="C10646" s="1">
        <v>28.42</v>
      </c>
      <c r="D10646" s="1">
        <v>33.200000000000003</v>
      </c>
      <c r="E10646" s="1">
        <v>28.016500000000001</v>
      </c>
      <c r="F10646" s="1">
        <v>25.9389</v>
      </c>
      <c r="G10646" s="1">
        <v>27.897400000000001</v>
      </c>
      <c r="H10646" s="1">
        <v>25.833300000000001</v>
      </c>
    </row>
    <row r="10647" spans="1:8" x14ac:dyDescent="0.25">
      <c r="A10647" s="5">
        <f t="shared" si="166"/>
        <v>43330</v>
      </c>
      <c r="B10647" s="2">
        <v>43330.416666666664</v>
      </c>
      <c r="C10647" s="1">
        <v>31.02</v>
      </c>
      <c r="D10647" s="1">
        <v>38.979999999999997</v>
      </c>
      <c r="E10647" s="1">
        <v>33.209099999999999</v>
      </c>
      <c r="F10647" s="1">
        <v>31.885899999999999</v>
      </c>
      <c r="G10647" s="1">
        <v>33.056199999999997</v>
      </c>
      <c r="H10647" s="1">
        <v>31.740600000000001</v>
      </c>
    </row>
    <row r="10648" spans="1:8" x14ac:dyDescent="0.25">
      <c r="A10648" s="5">
        <f t="shared" si="166"/>
        <v>43330</v>
      </c>
      <c r="B10648" s="2">
        <v>43330.458333333336</v>
      </c>
      <c r="C10648" s="1">
        <v>33.21</v>
      </c>
      <c r="D10648" s="1">
        <v>28.23</v>
      </c>
      <c r="E10648" s="1">
        <v>37.122700000000002</v>
      </c>
      <c r="F10648" s="1">
        <v>30.750800000000002</v>
      </c>
      <c r="G10648" s="1">
        <v>36.944200000000002</v>
      </c>
      <c r="H10648" s="1">
        <v>30.585899999999999</v>
      </c>
    </row>
    <row r="10649" spans="1:8" x14ac:dyDescent="0.25">
      <c r="A10649" s="5">
        <f t="shared" si="166"/>
        <v>43330</v>
      </c>
      <c r="B10649" s="2">
        <v>43330.5</v>
      </c>
      <c r="C10649" s="1">
        <v>35.44</v>
      </c>
      <c r="D10649" s="1">
        <v>33.28</v>
      </c>
      <c r="E10649" s="1">
        <v>37.457000000000001</v>
      </c>
      <c r="F10649" s="1">
        <v>32.425899999999999</v>
      </c>
      <c r="G10649" s="1">
        <v>37.2973</v>
      </c>
      <c r="H10649" s="1">
        <v>32.237299999999998</v>
      </c>
    </row>
    <row r="10650" spans="1:8" x14ac:dyDescent="0.25">
      <c r="A10650" s="5">
        <f t="shared" si="166"/>
        <v>43330</v>
      </c>
      <c r="B10650" s="2">
        <v>43330.541666666664</v>
      </c>
      <c r="C10650" s="1">
        <v>39.92</v>
      </c>
      <c r="D10650" s="1">
        <v>35.75</v>
      </c>
      <c r="E10650" s="1">
        <v>40.679000000000002</v>
      </c>
      <c r="F10650" s="1">
        <v>37.29</v>
      </c>
      <c r="G10650" s="1">
        <v>40.496099999999998</v>
      </c>
      <c r="H10650" s="1">
        <v>37.044800000000002</v>
      </c>
    </row>
    <row r="10651" spans="1:8" x14ac:dyDescent="0.25">
      <c r="A10651" s="5">
        <f t="shared" si="166"/>
        <v>43330</v>
      </c>
      <c r="B10651" s="2">
        <v>43330.583333333336</v>
      </c>
      <c r="C10651" s="1">
        <v>41.86</v>
      </c>
      <c r="D10651" s="1">
        <v>36.79</v>
      </c>
      <c r="E10651" s="1">
        <v>47.6252</v>
      </c>
      <c r="F10651" s="1">
        <v>34.601799999999997</v>
      </c>
      <c r="G10651" s="1">
        <v>47.412799999999997</v>
      </c>
      <c r="H10651" s="1">
        <v>34.356999999999999</v>
      </c>
    </row>
    <row r="10652" spans="1:8" x14ac:dyDescent="0.25">
      <c r="A10652" s="5">
        <f t="shared" si="166"/>
        <v>43330</v>
      </c>
      <c r="B10652" s="2">
        <v>43330.625</v>
      </c>
      <c r="C10652" s="1">
        <v>47.35</v>
      </c>
      <c r="D10652" s="1">
        <v>41.45</v>
      </c>
      <c r="E10652" s="1">
        <v>49.447499999999998</v>
      </c>
      <c r="F10652" s="1">
        <v>38.324800000000003</v>
      </c>
      <c r="G10652" s="1">
        <v>49.230200000000004</v>
      </c>
      <c r="H10652" s="1">
        <v>38.049399999999999</v>
      </c>
    </row>
    <row r="10653" spans="1:8" x14ac:dyDescent="0.25">
      <c r="A10653" s="5">
        <f t="shared" si="166"/>
        <v>43330</v>
      </c>
      <c r="B10653" s="2">
        <v>43330.666666666664</v>
      </c>
      <c r="C10653" s="1">
        <v>46.03</v>
      </c>
      <c r="D10653" s="1">
        <v>38.619999999999997</v>
      </c>
      <c r="E10653" s="1">
        <v>45.323</v>
      </c>
      <c r="F10653" s="1">
        <v>36.896099999999997</v>
      </c>
      <c r="G10653" s="1">
        <v>45.097999999999999</v>
      </c>
      <c r="H10653" s="1">
        <v>36.5822</v>
      </c>
    </row>
    <row r="10654" spans="1:8" x14ac:dyDescent="0.25">
      <c r="A10654" s="5">
        <f t="shared" si="166"/>
        <v>43330</v>
      </c>
      <c r="B10654" s="2">
        <v>43330.708333333336</v>
      </c>
      <c r="C10654" s="1">
        <v>41.98</v>
      </c>
      <c r="D10654" s="1">
        <v>31.7</v>
      </c>
      <c r="E10654" s="1">
        <v>41.422699999999999</v>
      </c>
      <c r="F10654" s="1">
        <v>30.5654</v>
      </c>
      <c r="G10654" s="1">
        <v>41.220300000000002</v>
      </c>
      <c r="H10654" s="1">
        <v>30.326599999999999</v>
      </c>
    </row>
    <row r="10655" spans="1:8" x14ac:dyDescent="0.25">
      <c r="A10655" s="5">
        <f t="shared" si="166"/>
        <v>43330</v>
      </c>
      <c r="B10655" s="2">
        <v>43330.75</v>
      </c>
      <c r="C10655" s="1">
        <v>36.659999999999997</v>
      </c>
      <c r="D10655" s="1">
        <v>28.92</v>
      </c>
      <c r="E10655" s="1">
        <v>39.977400000000003</v>
      </c>
      <c r="F10655" s="1">
        <v>29.714700000000001</v>
      </c>
      <c r="G10655" s="1">
        <v>39.776800000000001</v>
      </c>
      <c r="H10655" s="1">
        <v>29.519400000000001</v>
      </c>
    </row>
    <row r="10656" spans="1:8" x14ac:dyDescent="0.25">
      <c r="A10656" s="5">
        <f t="shared" si="166"/>
        <v>43330</v>
      </c>
      <c r="B10656" s="2">
        <v>43330.791666666664</v>
      </c>
      <c r="C10656" s="1">
        <v>32.770000000000003</v>
      </c>
      <c r="D10656" s="1">
        <v>27.23</v>
      </c>
      <c r="E10656" s="1">
        <v>36.3446</v>
      </c>
      <c r="F10656" s="1">
        <v>27.67</v>
      </c>
      <c r="G10656" s="1">
        <v>36.179499999999997</v>
      </c>
      <c r="H10656" s="1">
        <v>27.502600000000001</v>
      </c>
    </row>
    <row r="10657" spans="1:8" x14ac:dyDescent="0.25">
      <c r="A10657" s="5">
        <f t="shared" si="166"/>
        <v>43330</v>
      </c>
      <c r="B10657" s="2">
        <v>43330.833333333336</v>
      </c>
      <c r="C10657" s="1">
        <v>31.3</v>
      </c>
      <c r="D10657" s="1">
        <v>27.39</v>
      </c>
      <c r="E10657" s="1">
        <v>35.733199999999997</v>
      </c>
      <c r="F10657" s="1">
        <v>30.9284</v>
      </c>
      <c r="G10657" s="1">
        <v>35.557099999999998</v>
      </c>
      <c r="H10657" s="1">
        <v>30.748699999999999</v>
      </c>
    </row>
    <row r="10658" spans="1:8" x14ac:dyDescent="0.25">
      <c r="A10658" s="5">
        <f t="shared" si="166"/>
        <v>43330</v>
      </c>
      <c r="B10658" s="2">
        <v>43330.875</v>
      </c>
      <c r="C10658" s="1">
        <v>27.05</v>
      </c>
      <c r="D10658" s="1">
        <v>25.96</v>
      </c>
      <c r="E10658" s="1">
        <v>32.861199999999997</v>
      </c>
      <c r="F10658" s="1">
        <v>30.8018</v>
      </c>
      <c r="G10658" s="1">
        <v>32.728099999999998</v>
      </c>
      <c r="H10658" s="1">
        <v>30.629200000000001</v>
      </c>
    </row>
    <row r="10659" spans="1:8" x14ac:dyDescent="0.25">
      <c r="A10659" s="5">
        <f t="shared" si="166"/>
        <v>43330</v>
      </c>
      <c r="B10659" s="2">
        <v>43330.916666666664</v>
      </c>
      <c r="C10659" s="1">
        <v>25.61</v>
      </c>
      <c r="D10659" s="1">
        <v>24.39</v>
      </c>
      <c r="E10659" s="1">
        <v>26.604299999999999</v>
      </c>
      <c r="F10659" s="1">
        <v>27.676400000000001</v>
      </c>
      <c r="G10659" s="1">
        <v>26.5092</v>
      </c>
      <c r="H10659" s="1">
        <v>27.5366</v>
      </c>
    </row>
    <row r="10660" spans="1:8" x14ac:dyDescent="0.25">
      <c r="A10660" s="5">
        <f t="shared" si="166"/>
        <v>43330</v>
      </c>
      <c r="B10660" s="2">
        <v>43330.958333333336</v>
      </c>
      <c r="C10660" s="1">
        <v>24.71</v>
      </c>
      <c r="D10660" s="1">
        <v>23.84</v>
      </c>
      <c r="E10660" s="1">
        <v>25.309699999999999</v>
      </c>
      <c r="F10660" s="1">
        <v>24.311199999999999</v>
      </c>
      <c r="G10660" s="1">
        <v>25.2437</v>
      </c>
      <c r="H10660" s="1">
        <v>24.197199999999999</v>
      </c>
    </row>
    <row r="10661" spans="1:8" x14ac:dyDescent="0.25">
      <c r="A10661" s="5">
        <f t="shared" si="166"/>
        <v>43331</v>
      </c>
      <c r="B10661" s="2">
        <v>43331</v>
      </c>
      <c r="C10661" s="1">
        <v>22.34</v>
      </c>
      <c r="D10661" s="1">
        <v>23.28</v>
      </c>
      <c r="E10661" s="1">
        <v>21.332000000000001</v>
      </c>
      <c r="F10661" s="1">
        <v>21.561900000000001</v>
      </c>
      <c r="G10661" s="1">
        <v>21.269400000000001</v>
      </c>
      <c r="H10661" s="1">
        <v>21.471800000000002</v>
      </c>
    </row>
    <row r="10662" spans="1:8" x14ac:dyDescent="0.25">
      <c r="A10662" s="5">
        <f t="shared" si="166"/>
        <v>43331</v>
      </c>
      <c r="B10662" s="2">
        <v>43331.041666666664</v>
      </c>
      <c r="C10662" s="1">
        <v>21.56</v>
      </c>
      <c r="D10662" s="1">
        <v>22.36</v>
      </c>
      <c r="E10662" s="1">
        <v>20.5014</v>
      </c>
      <c r="F10662" s="1">
        <v>20.4558</v>
      </c>
      <c r="G10662" s="1">
        <v>20.444900000000001</v>
      </c>
      <c r="H10662" s="1">
        <v>20.376300000000001</v>
      </c>
    </row>
    <row r="10663" spans="1:8" x14ac:dyDescent="0.25">
      <c r="A10663" s="5">
        <f t="shared" si="166"/>
        <v>43331</v>
      </c>
      <c r="B10663" s="2">
        <v>43331.083333333336</v>
      </c>
      <c r="C10663" s="1">
        <v>21.26</v>
      </c>
      <c r="D10663" s="1">
        <v>21.71</v>
      </c>
      <c r="E10663" s="1">
        <v>20.4008</v>
      </c>
      <c r="F10663" s="1">
        <v>19.685500000000001</v>
      </c>
      <c r="G10663" s="1">
        <v>20.348199999999999</v>
      </c>
      <c r="H10663" s="1">
        <v>19.6142</v>
      </c>
    </row>
    <row r="10664" spans="1:8" x14ac:dyDescent="0.25">
      <c r="A10664" s="5">
        <f t="shared" si="166"/>
        <v>43331</v>
      </c>
      <c r="B10664" s="2">
        <v>43331.125</v>
      </c>
      <c r="C10664" s="1">
        <v>20.170000000000002</v>
      </c>
      <c r="D10664" s="1">
        <v>21.18</v>
      </c>
      <c r="E10664" s="1">
        <v>19.7742</v>
      </c>
      <c r="F10664" s="1">
        <v>19.229700000000001</v>
      </c>
      <c r="G10664" s="1">
        <v>19.721499999999999</v>
      </c>
      <c r="H10664" s="1">
        <v>19.161999999999999</v>
      </c>
    </row>
    <row r="10665" spans="1:8" x14ac:dyDescent="0.25">
      <c r="A10665" s="5">
        <f t="shared" si="166"/>
        <v>43331</v>
      </c>
      <c r="B10665" s="2">
        <v>43331.166666666664</v>
      </c>
      <c r="C10665" s="1">
        <v>19.350000000000001</v>
      </c>
      <c r="D10665" s="1">
        <v>20.190000000000001</v>
      </c>
      <c r="E10665" s="1">
        <v>19.3047</v>
      </c>
      <c r="F10665" s="1">
        <v>18.9313</v>
      </c>
      <c r="G10665" s="1">
        <v>19.254999999999999</v>
      </c>
      <c r="H10665" s="1">
        <v>18.8673</v>
      </c>
    </row>
    <row r="10666" spans="1:8" x14ac:dyDescent="0.25">
      <c r="A10666" s="5">
        <f t="shared" si="166"/>
        <v>43331</v>
      </c>
      <c r="B10666" s="2">
        <v>43331.208333333336</v>
      </c>
      <c r="C10666" s="1">
        <v>19.84</v>
      </c>
      <c r="D10666" s="1">
        <v>19.989999999999998</v>
      </c>
      <c r="E10666" s="1">
        <v>19.2118</v>
      </c>
      <c r="F10666" s="1">
        <v>18.7378</v>
      </c>
      <c r="G10666" s="1">
        <v>19.162800000000001</v>
      </c>
      <c r="H10666" s="1">
        <v>18.6738</v>
      </c>
    </row>
    <row r="10667" spans="1:8" x14ac:dyDescent="0.25">
      <c r="A10667" s="5">
        <f t="shared" si="166"/>
        <v>43331</v>
      </c>
      <c r="B10667" s="2">
        <v>43331.25</v>
      </c>
      <c r="C10667" s="1">
        <v>20</v>
      </c>
      <c r="D10667" s="1">
        <v>19.68</v>
      </c>
      <c r="E10667" s="1">
        <v>18.8687</v>
      </c>
      <c r="F10667" s="1">
        <v>18.771699999999999</v>
      </c>
      <c r="G10667" s="1">
        <v>18.8245</v>
      </c>
      <c r="H10667" s="1">
        <v>18.7057</v>
      </c>
    </row>
    <row r="10668" spans="1:8" x14ac:dyDescent="0.25">
      <c r="A10668" s="5">
        <f t="shared" si="166"/>
        <v>43331</v>
      </c>
      <c r="B10668" s="2">
        <v>43331.291666666664</v>
      </c>
      <c r="C10668" s="1">
        <v>21.99</v>
      </c>
      <c r="D10668" s="1">
        <v>21.91</v>
      </c>
      <c r="E10668" s="1">
        <v>19.280100000000001</v>
      </c>
      <c r="F10668" s="1">
        <v>18.977399999999999</v>
      </c>
      <c r="G10668" s="1">
        <v>19.231300000000001</v>
      </c>
      <c r="H10668" s="1">
        <v>18.9087</v>
      </c>
    </row>
    <row r="10669" spans="1:8" x14ac:dyDescent="0.25">
      <c r="A10669" s="5">
        <f t="shared" si="166"/>
        <v>43331</v>
      </c>
      <c r="B10669" s="2">
        <v>43331.333333333336</v>
      </c>
      <c r="C10669" s="1">
        <v>23.34</v>
      </c>
      <c r="D10669" s="1">
        <v>23.1</v>
      </c>
      <c r="E10669" s="1">
        <v>20.2333</v>
      </c>
      <c r="F10669" s="1">
        <v>19.369299999999999</v>
      </c>
      <c r="G10669" s="1">
        <v>20.178899999999999</v>
      </c>
      <c r="H10669" s="1">
        <v>19.288699999999999</v>
      </c>
    </row>
    <row r="10670" spans="1:8" x14ac:dyDescent="0.25">
      <c r="A10670" s="5">
        <f t="shared" si="166"/>
        <v>43331</v>
      </c>
      <c r="B10670" s="2">
        <v>43331.375</v>
      </c>
      <c r="C10670" s="1">
        <v>25.24</v>
      </c>
      <c r="D10670" s="1">
        <v>26.22</v>
      </c>
      <c r="E10670" s="1">
        <v>21.4832</v>
      </c>
      <c r="F10670" s="1">
        <v>20.1447</v>
      </c>
      <c r="G10670" s="1">
        <v>21.406500000000001</v>
      </c>
      <c r="H10670" s="1">
        <v>20.055900000000001</v>
      </c>
    </row>
    <row r="10671" spans="1:8" x14ac:dyDescent="0.25">
      <c r="A10671" s="5">
        <f t="shared" si="166"/>
        <v>43331</v>
      </c>
      <c r="B10671" s="2">
        <v>43331.416666666664</v>
      </c>
      <c r="C10671" s="1">
        <v>27.93</v>
      </c>
      <c r="D10671" s="1">
        <v>26.92</v>
      </c>
      <c r="E10671" s="1">
        <v>23.041799999999999</v>
      </c>
      <c r="F10671" s="1">
        <v>21.6492</v>
      </c>
      <c r="G10671" s="1">
        <v>22.959099999999999</v>
      </c>
      <c r="H10671" s="1">
        <v>21.547899999999998</v>
      </c>
    </row>
    <row r="10672" spans="1:8" x14ac:dyDescent="0.25">
      <c r="A10672" s="5">
        <f t="shared" si="166"/>
        <v>43331</v>
      </c>
      <c r="B10672" s="2">
        <v>43331.458333333336</v>
      </c>
      <c r="C10672" s="1">
        <v>31.02</v>
      </c>
      <c r="D10672" s="1">
        <v>27.76</v>
      </c>
      <c r="E10672" s="1">
        <v>26.4011</v>
      </c>
      <c r="F10672" s="1">
        <v>27.712399999999999</v>
      </c>
      <c r="G10672" s="1">
        <v>26.3063</v>
      </c>
      <c r="H10672" s="1">
        <v>27.569400000000002</v>
      </c>
    </row>
    <row r="10673" spans="1:8" x14ac:dyDescent="0.25">
      <c r="A10673" s="5">
        <f t="shared" si="166"/>
        <v>43331</v>
      </c>
      <c r="B10673" s="2">
        <v>43331.5</v>
      </c>
      <c r="C10673" s="1">
        <v>32.56</v>
      </c>
      <c r="D10673" s="1">
        <v>27.11</v>
      </c>
      <c r="E10673" s="1">
        <v>28.8432</v>
      </c>
      <c r="F10673" s="1">
        <v>26.5427</v>
      </c>
      <c r="G10673" s="1">
        <v>28.746300000000002</v>
      </c>
      <c r="H10673" s="1">
        <v>26.401399999999999</v>
      </c>
    </row>
    <row r="10674" spans="1:8" x14ac:dyDescent="0.25">
      <c r="A10674" s="5">
        <f t="shared" si="166"/>
        <v>43331</v>
      </c>
      <c r="B10674" s="2">
        <v>43331.541666666664</v>
      </c>
      <c r="C10674" s="1">
        <v>34.96</v>
      </c>
      <c r="D10674" s="1">
        <v>28.02</v>
      </c>
      <c r="E10674" s="1">
        <v>31.140799999999999</v>
      </c>
      <c r="F10674" s="1">
        <v>27.888300000000001</v>
      </c>
      <c r="G10674" s="1">
        <v>31.022600000000001</v>
      </c>
      <c r="H10674" s="1">
        <v>27.728100000000001</v>
      </c>
    </row>
    <row r="10675" spans="1:8" x14ac:dyDescent="0.25">
      <c r="A10675" s="5">
        <f t="shared" si="166"/>
        <v>43331</v>
      </c>
      <c r="B10675" s="2">
        <v>43331.583333333336</v>
      </c>
      <c r="C10675" s="1">
        <v>37.44</v>
      </c>
      <c r="D10675" s="1">
        <v>33.409999999999997</v>
      </c>
      <c r="E10675" s="1">
        <v>34.727899999999998</v>
      </c>
      <c r="F10675" s="1">
        <v>33.646599999999999</v>
      </c>
      <c r="G10675" s="1">
        <v>34.587600000000002</v>
      </c>
      <c r="H10675" s="1">
        <v>33.445999999999998</v>
      </c>
    </row>
    <row r="10676" spans="1:8" x14ac:dyDescent="0.25">
      <c r="A10676" s="5">
        <f t="shared" si="166"/>
        <v>43331</v>
      </c>
      <c r="B10676" s="2">
        <v>43331.625</v>
      </c>
      <c r="C10676" s="1">
        <v>41.85</v>
      </c>
      <c r="D10676" s="1">
        <v>50.73</v>
      </c>
      <c r="E10676" s="1">
        <v>35.417099999999998</v>
      </c>
      <c r="F10676" s="1">
        <v>31.074100000000001</v>
      </c>
      <c r="G10676" s="1">
        <v>35.2622</v>
      </c>
      <c r="H10676" s="1">
        <v>30.871300000000002</v>
      </c>
    </row>
    <row r="10677" spans="1:8" x14ac:dyDescent="0.25">
      <c r="A10677" s="5">
        <f t="shared" si="166"/>
        <v>43331</v>
      </c>
      <c r="B10677" s="2">
        <v>43331.666666666664</v>
      </c>
      <c r="C10677" s="1">
        <v>42.17</v>
      </c>
      <c r="D10677" s="1">
        <v>37.4</v>
      </c>
      <c r="E10677" s="1">
        <v>38.931199999999997</v>
      </c>
      <c r="F10677" s="1">
        <v>35.532800000000002</v>
      </c>
      <c r="G10677" s="1">
        <v>38.763500000000001</v>
      </c>
      <c r="H10677" s="1">
        <v>35.299399999999999</v>
      </c>
    </row>
    <row r="10678" spans="1:8" x14ac:dyDescent="0.25">
      <c r="A10678" s="5">
        <f t="shared" si="166"/>
        <v>43331</v>
      </c>
      <c r="B10678" s="2">
        <v>43331.708333333336</v>
      </c>
      <c r="C10678" s="1">
        <v>39.090000000000003</v>
      </c>
      <c r="D10678" s="1">
        <v>35.479999999999997</v>
      </c>
      <c r="E10678" s="1">
        <v>39.642800000000001</v>
      </c>
      <c r="F10678" s="1">
        <v>32.279600000000002</v>
      </c>
      <c r="G10678" s="1">
        <v>39.470199999999998</v>
      </c>
      <c r="H10678" s="1">
        <v>32.053899999999999</v>
      </c>
    </row>
    <row r="10679" spans="1:8" x14ac:dyDescent="0.25">
      <c r="A10679" s="5">
        <f t="shared" si="166"/>
        <v>43331</v>
      </c>
      <c r="B10679" s="2">
        <v>43331.75</v>
      </c>
      <c r="C10679" s="1">
        <v>35.01</v>
      </c>
      <c r="D10679" s="1">
        <v>28.61</v>
      </c>
      <c r="E10679" s="1">
        <v>34.322499999999998</v>
      </c>
      <c r="F10679" s="1">
        <v>33.183900000000001</v>
      </c>
      <c r="G10679" s="1">
        <v>34.171799999999998</v>
      </c>
      <c r="H10679" s="1">
        <v>32.962699999999998</v>
      </c>
    </row>
    <row r="10680" spans="1:8" x14ac:dyDescent="0.25">
      <c r="A10680" s="5">
        <f t="shared" si="166"/>
        <v>43331</v>
      </c>
      <c r="B10680" s="2">
        <v>43331.791666666664</v>
      </c>
      <c r="C10680" s="1">
        <v>33.409999999999997</v>
      </c>
      <c r="D10680" s="1">
        <v>28.07</v>
      </c>
      <c r="E10680" s="1">
        <v>32.072699999999998</v>
      </c>
      <c r="F10680" s="1">
        <v>26.846599999999999</v>
      </c>
      <c r="G10680" s="1">
        <v>31.9373</v>
      </c>
      <c r="H10680" s="1">
        <v>26.678899999999999</v>
      </c>
    </row>
    <row r="10681" spans="1:8" x14ac:dyDescent="0.25">
      <c r="A10681" s="5">
        <f t="shared" si="166"/>
        <v>43331</v>
      </c>
      <c r="B10681" s="2">
        <v>43331.833333333336</v>
      </c>
      <c r="C10681" s="1">
        <v>33.58</v>
      </c>
      <c r="D10681" s="1">
        <v>31.17</v>
      </c>
      <c r="E10681" s="1">
        <v>32.3232</v>
      </c>
      <c r="F10681" s="1">
        <v>30.966699999999999</v>
      </c>
      <c r="G10681" s="1">
        <v>32.182499999999997</v>
      </c>
      <c r="H10681" s="1">
        <v>30.7879</v>
      </c>
    </row>
    <row r="10682" spans="1:8" x14ac:dyDescent="0.25">
      <c r="A10682" s="5">
        <f t="shared" si="166"/>
        <v>43331</v>
      </c>
      <c r="B10682" s="2">
        <v>43331.875</v>
      </c>
      <c r="C10682" s="1">
        <v>26.73</v>
      </c>
      <c r="D10682" s="1">
        <v>25.09</v>
      </c>
      <c r="E10682" s="1">
        <v>29.6294</v>
      </c>
      <c r="F10682" s="1">
        <v>28.054500000000001</v>
      </c>
      <c r="G10682" s="1">
        <v>29.5138</v>
      </c>
      <c r="H10682" s="1">
        <v>27.898399999999999</v>
      </c>
    </row>
    <row r="10683" spans="1:8" x14ac:dyDescent="0.25">
      <c r="A10683" s="5">
        <f t="shared" si="166"/>
        <v>43331</v>
      </c>
      <c r="B10683" s="2">
        <v>43331.916666666664</v>
      </c>
      <c r="C10683" s="1">
        <v>25.99</v>
      </c>
      <c r="D10683" s="1">
        <v>23.56</v>
      </c>
      <c r="E10683" s="1">
        <v>23.757300000000001</v>
      </c>
      <c r="F10683" s="1">
        <v>22.229900000000001</v>
      </c>
      <c r="G10683" s="1">
        <v>23.6694</v>
      </c>
      <c r="H10683" s="1">
        <v>22.1157</v>
      </c>
    </row>
    <row r="10684" spans="1:8" x14ac:dyDescent="0.25">
      <c r="A10684" s="5">
        <f t="shared" si="166"/>
        <v>43331</v>
      </c>
      <c r="B10684" s="2">
        <v>43331.958333333336</v>
      </c>
      <c r="C10684" s="1">
        <v>23.87</v>
      </c>
      <c r="D10684" s="1">
        <v>23.51</v>
      </c>
      <c r="E10684" s="1">
        <v>22.166499999999999</v>
      </c>
      <c r="F10684" s="1">
        <v>21.381599999999999</v>
      </c>
      <c r="G10684" s="1">
        <v>22.097300000000001</v>
      </c>
      <c r="H10684" s="1">
        <v>21.282399999999999</v>
      </c>
    </row>
    <row r="10685" spans="1:8" x14ac:dyDescent="0.25">
      <c r="A10685" s="5">
        <f t="shared" si="166"/>
        <v>43332</v>
      </c>
      <c r="B10685" s="2">
        <v>43332</v>
      </c>
      <c r="C10685" s="1">
        <v>22.23</v>
      </c>
      <c r="D10685" s="1">
        <v>21.47</v>
      </c>
      <c r="E10685" s="1">
        <v>21.1494</v>
      </c>
      <c r="F10685" s="1">
        <v>20.027200000000001</v>
      </c>
      <c r="G10685" s="1">
        <v>21.091699999999999</v>
      </c>
      <c r="H10685" s="1">
        <v>19.9297</v>
      </c>
    </row>
    <row r="10686" spans="1:8" x14ac:dyDescent="0.25">
      <c r="A10686" s="5">
        <f t="shared" si="166"/>
        <v>43332</v>
      </c>
      <c r="B10686" s="2">
        <v>43332.041666666664</v>
      </c>
      <c r="C10686" s="1">
        <v>21.64</v>
      </c>
      <c r="D10686" s="1">
        <v>20.77</v>
      </c>
      <c r="E10686" s="1">
        <v>20.108499999999999</v>
      </c>
      <c r="F10686" s="1">
        <v>19.5745</v>
      </c>
      <c r="G10686" s="1">
        <v>20.057300000000001</v>
      </c>
      <c r="H10686" s="1">
        <v>19.491199999999999</v>
      </c>
    </row>
    <row r="10687" spans="1:8" x14ac:dyDescent="0.25">
      <c r="A10687" s="5">
        <f t="shared" si="166"/>
        <v>43332</v>
      </c>
      <c r="B10687" s="2">
        <v>43332.083333333336</v>
      </c>
      <c r="C10687" s="1">
        <v>21.28</v>
      </c>
      <c r="D10687" s="1">
        <v>20.12</v>
      </c>
      <c r="E10687" s="1">
        <v>19.679500000000001</v>
      </c>
      <c r="F10687" s="1">
        <v>18.915800000000001</v>
      </c>
      <c r="G10687" s="1">
        <v>19.635300000000001</v>
      </c>
      <c r="H10687" s="1">
        <v>18.838699999999999</v>
      </c>
    </row>
    <row r="10688" spans="1:8" x14ac:dyDescent="0.25">
      <c r="A10688" s="5">
        <f t="shared" si="166"/>
        <v>43332</v>
      </c>
      <c r="B10688" s="2">
        <v>43332.125</v>
      </c>
      <c r="C10688" s="1">
        <v>21.22</v>
      </c>
      <c r="D10688" s="1">
        <v>20.21</v>
      </c>
      <c r="E10688" s="1">
        <v>19.042000000000002</v>
      </c>
      <c r="F10688" s="1">
        <v>18.168299999999999</v>
      </c>
      <c r="G10688" s="1">
        <v>18.9999</v>
      </c>
      <c r="H10688" s="1">
        <v>18.096699999999998</v>
      </c>
    </row>
    <row r="10689" spans="1:8" x14ac:dyDescent="0.25">
      <c r="A10689" s="5">
        <f t="shared" si="166"/>
        <v>43332</v>
      </c>
      <c r="B10689" s="2">
        <v>43332.166666666664</v>
      </c>
      <c r="C10689" s="1">
        <v>21.4</v>
      </c>
      <c r="D10689" s="1">
        <v>22.67</v>
      </c>
      <c r="E10689" s="1">
        <v>19.151499999999999</v>
      </c>
      <c r="F10689" s="1">
        <v>18.802</v>
      </c>
      <c r="G10689" s="1">
        <v>19.109000000000002</v>
      </c>
      <c r="H10689" s="1">
        <v>18.727399999999999</v>
      </c>
    </row>
    <row r="10690" spans="1:8" x14ac:dyDescent="0.25">
      <c r="A10690" s="5">
        <f t="shared" si="166"/>
        <v>43332</v>
      </c>
      <c r="B10690" s="2">
        <v>43332.208333333336</v>
      </c>
      <c r="C10690" s="1">
        <v>23.47</v>
      </c>
      <c r="D10690" s="1">
        <v>25.22</v>
      </c>
      <c r="E10690" s="1">
        <v>20.1355</v>
      </c>
      <c r="F10690" s="1">
        <v>19.791399999999999</v>
      </c>
      <c r="G10690" s="1">
        <v>20.090699999999998</v>
      </c>
      <c r="H10690" s="1">
        <v>19.699400000000001</v>
      </c>
    </row>
    <row r="10691" spans="1:8" x14ac:dyDescent="0.25">
      <c r="A10691" s="5">
        <f t="shared" si="166"/>
        <v>43332</v>
      </c>
      <c r="B10691" s="2">
        <v>43332.25</v>
      </c>
      <c r="C10691" s="1">
        <v>25.11</v>
      </c>
      <c r="D10691" s="1">
        <v>27.45</v>
      </c>
      <c r="E10691" s="1">
        <v>21.956</v>
      </c>
      <c r="F10691" s="1">
        <v>21.3324</v>
      </c>
      <c r="G10691" s="1">
        <v>21.903600000000001</v>
      </c>
      <c r="H10691" s="1">
        <v>21.2227</v>
      </c>
    </row>
    <row r="10692" spans="1:8" x14ac:dyDescent="0.25">
      <c r="A10692" s="5">
        <f t="shared" si="166"/>
        <v>43332</v>
      </c>
      <c r="B10692" s="2">
        <v>43332.291666666664</v>
      </c>
      <c r="C10692" s="1">
        <v>26.66</v>
      </c>
      <c r="D10692" s="1">
        <v>24.2</v>
      </c>
      <c r="E10692" s="1">
        <v>22.648499999999999</v>
      </c>
      <c r="F10692" s="1">
        <v>19.6556</v>
      </c>
      <c r="G10692" s="1">
        <v>22.596</v>
      </c>
      <c r="H10692" s="1">
        <v>19.543099999999999</v>
      </c>
    </row>
    <row r="10693" spans="1:8" x14ac:dyDescent="0.25">
      <c r="A10693" s="5">
        <f t="shared" si="166"/>
        <v>43332</v>
      </c>
      <c r="B10693" s="2">
        <v>43332.333333333336</v>
      </c>
      <c r="C10693" s="1">
        <v>28.5</v>
      </c>
      <c r="D10693" s="1">
        <v>25.55</v>
      </c>
      <c r="E10693" s="1">
        <v>23.1526</v>
      </c>
      <c r="F10693" s="1">
        <v>20.894600000000001</v>
      </c>
      <c r="G10693" s="1">
        <v>23.096299999999999</v>
      </c>
      <c r="H10693" s="1">
        <v>20.786300000000001</v>
      </c>
    </row>
    <row r="10694" spans="1:8" x14ac:dyDescent="0.25">
      <c r="A10694" s="5">
        <f t="shared" ref="A10694:A10757" si="167">TRUNC(B10694,0)</f>
        <v>43332</v>
      </c>
      <c r="B10694" s="2">
        <v>43332.375</v>
      </c>
      <c r="C10694" s="1">
        <v>30.51</v>
      </c>
      <c r="D10694" s="1">
        <v>31.27</v>
      </c>
      <c r="E10694" s="1">
        <v>25.7102</v>
      </c>
      <c r="F10694" s="1">
        <v>23.1722</v>
      </c>
      <c r="G10694" s="1">
        <v>25.639500000000002</v>
      </c>
      <c r="H10694" s="1">
        <v>23.046900000000001</v>
      </c>
    </row>
    <row r="10695" spans="1:8" x14ac:dyDescent="0.25">
      <c r="A10695" s="5">
        <f t="shared" si="167"/>
        <v>43332</v>
      </c>
      <c r="B10695" s="2">
        <v>43332.416666666664</v>
      </c>
      <c r="C10695" s="1">
        <v>32.450000000000003</v>
      </c>
      <c r="D10695" s="1">
        <v>27.72</v>
      </c>
      <c r="E10695" s="1">
        <v>30.173999999999999</v>
      </c>
      <c r="F10695" s="1">
        <v>26.395399999999999</v>
      </c>
      <c r="G10695" s="1">
        <v>30.038</v>
      </c>
      <c r="H10695" s="1">
        <v>26.241599999999998</v>
      </c>
    </row>
    <row r="10696" spans="1:8" x14ac:dyDescent="0.25">
      <c r="A10696" s="5">
        <f t="shared" si="167"/>
        <v>43332</v>
      </c>
      <c r="B10696" s="2">
        <v>43332.458333333336</v>
      </c>
      <c r="C10696" s="1">
        <v>34.22</v>
      </c>
      <c r="D10696" s="1">
        <v>35.64</v>
      </c>
      <c r="E10696" s="1">
        <v>32.912199999999999</v>
      </c>
      <c r="F10696" s="1">
        <v>28.406099999999999</v>
      </c>
      <c r="G10696" s="1">
        <v>32.515000000000001</v>
      </c>
      <c r="H10696" s="1">
        <v>28.2698</v>
      </c>
    </row>
    <row r="10697" spans="1:8" x14ac:dyDescent="0.25">
      <c r="A10697" s="5">
        <f t="shared" si="167"/>
        <v>43332</v>
      </c>
      <c r="B10697" s="2">
        <v>43332.5</v>
      </c>
      <c r="C10697" s="1">
        <v>38.299999999999997</v>
      </c>
      <c r="D10697" s="1">
        <v>35.42</v>
      </c>
      <c r="E10697" s="1">
        <v>37.996400000000001</v>
      </c>
      <c r="F10697" s="1">
        <v>26.648399999999999</v>
      </c>
      <c r="G10697" s="1">
        <v>37.503599999999999</v>
      </c>
      <c r="H10697" s="1">
        <v>26.4711</v>
      </c>
    </row>
    <row r="10698" spans="1:8" x14ac:dyDescent="0.25">
      <c r="A10698" s="5">
        <f t="shared" si="167"/>
        <v>43332</v>
      </c>
      <c r="B10698" s="2">
        <v>43332.541666666664</v>
      </c>
      <c r="C10698" s="1">
        <v>39.68</v>
      </c>
      <c r="D10698" s="1">
        <v>31.16</v>
      </c>
      <c r="E10698" s="1">
        <v>41.371899999999997</v>
      </c>
      <c r="F10698" s="1">
        <v>38.416800000000002</v>
      </c>
      <c r="G10698" s="1">
        <v>41.009</v>
      </c>
      <c r="H10698" s="1">
        <v>38.186100000000003</v>
      </c>
    </row>
    <row r="10699" spans="1:8" x14ac:dyDescent="0.25">
      <c r="A10699" s="5">
        <f t="shared" si="167"/>
        <v>43332</v>
      </c>
      <c r="B10699" s="2">
        <v>43332.583333333336</v>
      </c>
      <c r="C10699" s="1">
        <v>42.56</v>
      </c>
      <c r="D10699" s="1">
        <v>30.53</v>
      </c>
      <c r="E10699" s="1">
        <v>47.335500000000003</v>
      </c>
      <c r="F10699" s="1">
        <v>33.5246</v>
      </c>
      <c r="G10699" s="1">
        <v>45.3249</v>
      </c>
      <c r="H10699" s="1">
        <v>33.314399999999999</v>
      </c>
    </row>
    <row r="10700" spans="1:8" x14ac:dyDescent="0.25">
      <c r="A10700" s="5">
        <f t="shared" si="167"/>
        <v>43332</v>
      </c>
      <c r="B10700" s="2">
        <v>43332.625</v>
      </c>
      <c r="C10700" s="1">
        <v>42.89</v>
      </c>
      <c r="D10700" s="1">
        <v>34.020000000000003</v>
      </c>
      <c r="E10700" s="1">
        <v>50.526400000000002</v>
      </c>
      <c r="F10700" s="1">
        <v>54.033000000000001</v>
      </c>
      <c r="G10700" s="1">
        <v>48.454000000000001</v>
      </c>
      <c r="H10700" s="1">
        <v>53.608800000000002</v>
      </c>
    </row>
    <row r="10701" spans="1:8" x14ac:dyDescent="0.25">
      <c r="A10701" s="5">
        <f t="shared" si="167"/>
        <v>43332</v>
      </c>
      <c r="B10701" s="2">
        <v>43332.666666666664</v>
      </c>
      <c r="C10701" s="1">
        <v>41.81</v>
      </c>
      <c r="D10701" s="1">
        <v>34.69</v>
      </c>
      <c r="E10701" s="1">
        <v>52.520099999999999</v>
      </c>
      <c r="F10701" s="1">
        <v>74.313900000000004</v>
      </c>
      <c r="G10701" s="1">
        <v>50.392099999999999</v>
      </c>
      <c r="H10701" s="1">
        <v>73.814700000000002</v>
      </c>
    </row>
    <row r="10702" spans="1:8" x14ac:dyDescent="0.25">
      <c r="A10702" s="5">
        <f t="shared" si="167"/>
        <v>43332</v>
      </c>
      <c r="B10702" s="2">
        <v>43332.708333333336</v>
      </c>
      <c r="C10702" s="1">
        <v>37.76</v>
      </c>
      <c r="D10702" s="1">
        <v>35.479999999999997</v>
      </c>
      <c r="E10702" s="1">
        <v>50.145699999999998</v>
      </c>
      <c r="F10702" s="1">
        <v>77.079899999999995</v>
      </c>
      <c r="G10702" s="1">
        <v>48.341500000000003</v>
      </c>
      <c r="H10702" s="1">
        <v>76.509699999999995</v>
      </c>
    </row>
    <row r="10703" spans="1:8" x14ac:dyDescent="0.25">
      <c r="A10703" s="5">
        <f t="shared" si="167"/>
        <v>43332</v>
      </c>
      <c r="B10703" s="2">
        <v>43332.75</v>
      </c>
      <c r="C10703" s="1">
        <v>34.39</v>
      </c>
      <c r="D10703" s="1">
        <v>38.43</v>
      </c>
      <c r="E10703" s="1">
        <v>41.482999999999997</v>
      </c>
      <c r="F10703" s="1">
        <v>47.2547</v>
      </c>
      <c r="G10703" s="1">
        <v>40.7196</v>
      </c>
      <c r="H10703" s="1">
        <v>46.944899999999997</v>
      </c>
    </row>
    <row r="10704" spans="1:8" x14ac:dyDescent="0.25">
      <c r="A10704" s="5">
        <f t="shared" si="167"/>
        <v>43332</v>
      </c>
      <c r="B10704" s="2">
        <v>43332.791666666664</v>
      </c>
      <c r="C10704" s="1">
        <v>33.31</v>
      </c>
      <c r="D10704" s="1">
        <v>36.6</v>
      </c>
      <c r="E10704" s="1">
        <v>36.654200000000003</v>
      </c>
      <c r="F10704" s="1">
        <v>35.057200000000002</v>
      </c>
      <c r="G10704" s="1">
        <v>36.239600000000003</v>
      </c>
      <c r="H10704" s="1">
        <v>34.862299999999998</v>
      </c>
    </row>
    <row r="10705" spans="1:8" x14ac:dyDescent="0.25">
      <c r="A10705" s="5">
        <f t="shared" si="167"/>
        <v>43332</v>
      </c>
      <c r="B10705" s="2">
        <v>43332.833333333336</v>
      </c>
      <c r="C10705" s="1">
        <v>31.73</v>
      </c>
      <c r="D10705" s="1">
        <v>50.86</v>
      </c>
      <c r="E10705" s="1">
        <v>34.8063</v>
      </c>
      <c r="F10705" s="1">
        <v>39.1297</v>
      </c>
      <c r="G10705" s="1">
        <v>34.499299999999998</v>
      </c>
      <c r="H10705" s="1">
        <v>38.9238</v>
      </c>
    </row>
    <row r="10706" spans="1:8" x14ac:dyDescent="0.25">
      <c r="A10706" s="5">
        <f t="shared" si="167"/>
        <v>43332</v>
      </c>
      <c r="B10706" s="2">
        <v>43332.875</v>
      </c>
      <c r="C10706" s="1">
        <v>26.63</v>
      </c>
      <c r="D10706" s="1">
        <v>27.51</v>
      </c>
      <c r="E10706" s="1">
        <v>30.759799999999998</v>
      </c>
      <c r="F10706" s="1">
        <v>32.829300000000003</v>
      </c>
      <c r="G10706" s="1">
        <v>30.501899999999999</v>
      </c>
      <c r="H10706" s="1">
        <v>32.625999999999998</v>
      </c>
    </row>
    <row r="10707" spans="1:8" x14ac:dyDescent="0.25">
      <c r="A10707" s="5">
        <f t="shared" si="167"/>
        <v>43332</v>
      </c>
      <c r="B10707" s="2">
        <v>43332.916666666664</v>
      </c>
      <c r="C10707" s="1">
        <v>25.64</v>
      </c>
      <c r="D10707" s="1">
        <v>29.36</v>
      </c>
      <c r="E10707" s="1">
        <v>25.721399999999999</v>
      </c>
      <c r="F10707" s="1">
        <v>27.015499999999999</v>
      </c>
      <c r="G10707" s="1">
        <v>25.5977</v>
      </c>
      <c r="H10707" s="1">
        <v>26.9071</v>
      </c>
    </row>
    <row r="10708" spans="1:8" x14ac:dyDescent="0.25">
      <c r="A10708" s="5">
        <f t="shared" si="167"/>
        <v>43332</v>
      </c>
      <c r="B10708" s="2">
        <v>43332.958333333336</v>
      </c>
      <c r="C10708" s="1">
        <v>24.42</v>
      </c>
      <c r="D10708" s="1">
        <v>24.9</v>
      </c>
      <c r="E10708" s="1">
        <v>23.5075</v>
      </c>
      <c r="F10708" s="1">
        <v>22.956900000000001</v>
      </c>
      <c r="G10708" s="1">
        <v>23.430299999999999</v>
      </c>
      <c r="H10708" s="1">
        <v>22.865100000000002</v>
      </c>
    </row>
    <row r="10709" spans="1:8" x14ac:dyDescent="0.25">
      <c r="A10709" s="5">
        <f t="shared" si="167"/>
        <v>43333</v>
      </c>
      <c r="B10709" s="2">
        <v>43333</v>
      </c>
      <c r="C10709" s="1">
        <v>22.93</v>
      </c>
      <c r="D10709" s="1">
        <v>22.53</v>
      </c>
      <c r="E10709" s="1">
        <v>21.796299999999999</v>
      </c>
      <c r="F10709" s="1">
        <v>21.578299999999999</v>
      </c>
      <c r="G10709" s="1">
        <v>21.7196</v>
      </c>
      <c r="H10709" s="1">
        <v>21.510999999999999</v>
      </c>
    </row>
    <row r="10710" spans="1:8" x14ac:dyDescent="0.25">
      <c r="A10710" s="5">
        <f t="shared" si="167"/>
        <v>43333</v>
      </c>
      <c r="B10710" s="2">
        <v>43333.041666666664</v>
      </c>
      <c r="C10710" s="1">
        <v>22.07</v>
      </c>
      <c r="D10710" s="1">
        <v>22.21</v>
      </c>
      <c r="E10710" s="1">
        <v>20.6919</v>
      </c>
      <c r="F10710" s="1">
        <v>21.617599999999999</v>
      </c>
      <c r="G10710" s="1">
        <v>20.6204</v>
      </c>
      <c r="H10710" s="1">
        <v>21.559899999999999</v>
      </c>
    </row>
    <row r="10711" spans="1:8" x14ac:dyDescent="0.25">
      <c r="A10711" s="5">
        <f t="shared" si="167"/>
        <v>43333</v>
      </c>
      <c r="B10711" s="2">
        <v>43333.083333333336</v>
      </c>
      <c r="C10711" s="1">
        <v>21.58</v>
      </c>
      <c r="D10711" s="1">
        <v>21.73</v>
      </c>
      <c r="E10711" s="1">
        <v>19.785599999999999</v>
      </c>
      <c r="F10711" s="1">
        <v>20.583500000000001</v>
      </c>
      <c r="G10711" s="1">
        <v>19.716899999999999</v>
      </c>
      <c r="H10711" s="1">
        <v>20.531300000000002</v>
      </c>
    </row>
    <row r="10712" spans="1:8" x14ac:dyDescent="0.25">
      <c r="A10712" s="5">
        <f t="shared" si="167"/>
        <v>43333</v>
      </c>
      <c r="B10712" s="2">
        <v>43333.125</v>
      </c>
      <c r="C10712" s="1">
        <v>21.8</v>
      </c>
      <c r="D10712" s="1">
        <v>21.92</v>
      </c>
      <c r="E10712" s="1">
        <v>19.629899999999999</v>
      </c>
      <c r="F10712" s="1">
        <v>20.365100000000002</v>
      </c>
      <c r="G10712" s="1">
        <v>19.559100000000001</v>
      </c>
      <c r="H10712" s="1">
        <v>20.3078</v>
      </c>
    </row>
    <row r="10713" spans="1:8" x14ac:dyDescent="0.25">
      <c r="A10713" s="5">
        <f t="shared" si="167"/>
        <v>43333</v>
      </c>
      <c r="B10713" s="2">
        <v>43333.166666666664</v>
      </c>
      <c r="C10713" s="1">
        <v>22.63</v>
      </c>
      <c r="D10713" s="1">
        <v>22.1</v>
      </c>
      <c r="E10713" s="1">
        <v>19.747699999999998</v>
      </c>
      <c r="F10713" s="1">
        <v>20.616900000000001</v>
      </c>
      <c r="G10713" s="1">
        <v>19.673400000000001</v>
      </c>
      <c r="H10713" s="1">
        <v>20.5608</v>
      </c>
    </row>
    <row r="10714" spans="1:8" x14ac:dyDescent="0.25">
      <c r="A10714" s="5">
        <f t="shared" si="167"/>
        <v>43333</v>
      </c>
      <c r="B10714" s="2">
        <v>43333.208333333336</v>
      </c>
      <c r="C10714" s="1">
        <v>24.47</v>
      </c>
      <c r="D10714" s="1">
        <v>23.67</v>
      </c>
      <c r="E10714" s="1">
        <v>21.141500000000001</v>
      </c>
      <c r="F10714" s="1">
        <v>23.622</v>
      </c>
      <c r="G10714" s="1">
        <v>21.065100000000001</v>
      </c>
      <c r="H10714" s="1">
        <v>23.55</v>
      </c>
    </row>
    <row r="10715" spans="1:8" x14ac:dyDescent="0.25">
      <c r="A10715" s="5">
        <f t="shared" si="167"/>
        <v>43333</v>
      </c>
      <c r="B10715" s="2">
        <v>43333.25</v>
      </c>
      <c r="C10715" s="1">
        <v>25.92</v>
      </c>
      <c r="D10715" s="1">
        <v>29.82</v>
      </c>
      <c r="E10715" s="1">
        <v>23.258500000000002</v>
      </c>
      <c r="F10715" s="1">
        <v>25.985700000000001</v>
      </c>
      <c r="G10715" s="1">
        <v>23.176400000000001</v>
      </c>
      <c r="H10715" s="1">
        <v>25.896100000000001</v>
      </c>
    </row>
    <row r="10716" spans="1:8" x14ac:dyDescent="0.25">
      <c r="A10716" s="5">
        <f t="shared" si="167"/>
        <v>43333</v>
      </c>
      <c r="B10716" s="2">
        <v>43333.291666666664</v>
      </c>
      <c r="C10716" s="1">
        <v>26.34</v>
      </c>
      <c r="D10716" s="1">
        <v>23.98</v>
      </c>
      <c r="E10716" s="1">
        <v>23.878399999999999</v>
      </c>
      <c r="F10716" s="1">
        <v>25.662600000000001</v>
      </c>
      <c r="G10716" s="1">
        <v>23.388500000000001</v>
      </c>
      <c r="H10716" s="1">
        <v>25.564499999999999</v>
      </c>
    </row>
    <row r="10717" spans="1:8" x14ac:dyDescent="0.25">
      <c r="A10717" s="5">
        <f t="shared" si="167"/>
        <v>43333</v>
      </c>
      <c r="B10717" s="2">
        <v>43333.333333333336</v>
      </c>
      <c r="C10717" s="1">
        <v>27.17</v>
      </c>
      <c r="D10717" s="1">
        <v>25.49</v>
      </c>
      <c r="E10717" s="1">
        <v>23.783799999999999</v>
      </c>
      <c r="F10717" s="1">
        <v>24.525300000000001</v>
      </c>
      <c r="G10717" s="1">
        <v>23.447299999999998</v>
      </c>
      <c r="H10717" s="1">
        <v>24.431999999999999</v>
      </c>
    </row>
    <row r="10718" spans="1:8" x14ac:dyDescent="0.25">
      <c r="A10718" s="5">
        <f t="shared" si="167"/>
        <v>43333</v>
      </c>
      <c r="B10718" s="2">
        <v>43333.375</v>
      </c>
      <c r="C10718" s="1">
        <v>27.91</v>
      </c>
      <c r="D10718" s="1">
        <v>37.729999999999997</v>
      </c>
      <c r="E10718" s="1">
        <v>26.180700000000002</v>
      </c>
      <c r="F10718" s="1">
        <v>26.4267</v>
      </c>
      <c r="G10718" s="1">
        <v>25.854900000000001</v>
      </c>
      <c r="H10718" s="1">
        <v>26.295400000000001</v>
      </c>
    </row>
    <row r="10719" spans="1:8" x14ac:dyDescent="0.25">
      <c r="A10719" s="5">
        <f t="shared" si="167"/>
        <v>43333</v>
      </c>
      <c r="B10719" s="2">
        <v>43333.416666666664</v>
      </c>
      <c r="C10719" s="1">
        <v>29.47</v>
      </c>
      <c r="D10719" s="1">
        <v>27.25</v>
      </c>
      <c r="E10719" s="1">
        <v>29.664400000000001</v>
      </c>
      <c r="F10719" s="1">
        <v>32.341700000000003</v>
      </c>
      <c r="G10719" s="1">
        <v>29.254100000000001</v>
      </c>
      <c r="H10719" s="1">
        <v>32.169899999999998</v>
      </c>
    </row>
    <row r="10720" spans="1:8" x14ac:dyDescent="0.25">
      <c r="A10720" s="5">
        <f t="shared" si="167"/>
        <v>43333</v>
      </c>
      <c r="B10720" s="2">
        <v>43333.458333333336</v>
      </c>
      <c r="C10720" s="1">
        <v>30.85</v>
      </c>
      <c r="D10720" s="1">
        <v>27.07</v>
      </c>
      <c r="E10720" s="1">
        <v>32.149299999999997</v>
      </c>
      <c r="F10720" s="1">
        <v>29.634899999999998</v>
      </c>
      <c r="G10720" s="1">
        <v>31.686900000000001</v>
      </c>
      <c r="H10720" s="1">
        <v>29.476400000000002</v>
      </c>
    </row>
    <row r="10721" spans="1:8" x14ac:dyDescent="0.25">
      <c r="A10721" s="5">
        <f t="shared" si="167"/>
        <v>43333</v>
      </c>
      <c r="B10721" s="2">
        <v>43333.5</v>
      </c>
      <c r="C10721" s="1">
        <v>32.68</v>
      </c>
      <c r="D10721" s="1">
        <v>30.1</v>
      </c>
      <c r="E10721" s="1">
        <v>33.689399999999999</v>
      </c>
      <c r="F10721" s="1">
        <v>30.142399999999999</v>
      </c>
      <c r="G10721" s="1">
        <v>33.157899999999998</v>
      </c>
      <c r="H10721" s="1">
        <v>29.960599999999999</v>
      </c>
    </row>
    <row r="10722" spans="1:8" x14ac:dyDescent="0.25">
      <c r="A10722" s="5">
        <f t="shared" si="167"/>
        <v>43333</v>
      </c>
      <c r="B10722" s="2">
        <v>43333.541666666664</v>
      </c>
      <c r="C10722" s="1">
        <v>35.119999999999997</v>
      </c>
      <c r="D10722" s="1">
        <v>29.13</v>
      </c>
      <c r="E10722" s="1">
        <v>34.709499999999998</v>
      </c>
      <c r="F10722" s="1">
        <v>33.841799999999999</v>
      </c>
      <c r="G10722" s="1">
        <v>34.116799999999998</v>
      </c>
      <c r="H10722" s="1">
        <v>33.627899999999997</v>
      </c>
    </row>
    <row r="10723" spans="1:8" x14ac:dyDescent="0.25">
      <c r="A10723" s="5">
        <f t="shared" si="167"/>
        <v>43333</v>
      </c>
      <c r="B10723" s="2">
        <v>43333.583333333336</v>
      </c>
      <c r="C10723" s="1">
        <v>35.619999999999997</v>
      </c>
      <c r="D10723" s="1">
        <v>29.93</v>
      </c>
      <c r="E10723" s="1">
        <v>36.895899999999997</v>
      </c>
      <c r="F10723" s="1">
        <v>27.996099999999998</v>
      </c>
      <c r="G10723" s="1">
        <v>36.148299999999999</v>
      </c>
      <c r="H10723" s="1">
        <v>27.811299999999999</v>
      </c>
    </row>
    <row r="10724" spans="1:8" x14ac:dyDescent="0.25">
      <c r="A10724" s="5">
        <f t="shared" si="167"/>
        <v>43333</v>
      </c>
      <c r="B10724" s="2">
        <v>43333.625</v>
      </c>
      <c r="C10724" s="1">
        <v>37.67</v>
      </c>
      <c r="D10724" s="1">
        <v>34.6</v>
      </c>
      <c r="E10724" s="1">
        <v>37.125799999999998</v>
      </c>
      <c r="F10724" s="1">
        <v>31.346900000000002</v>
      </c>
      <c r="G10724" s="1">
        <v>36.366900000000001</v>
      </c>
      <c r="H10724" s="1">
        <v>31.128699999999998</v>
      </c>
    </row>
    <row r="10725" spans="1:8" x14ac:dyDescent="0.25">
      <c r="A10725" s="5">
        <f t="shared" si="167"/>
        <v>43333</v>
      </c>
      <c r="B10725" s="2">
        <v>43333.666666666664</v>
      </c>
      <c r="C10725" s="1">
        <v>36.85</v>
      </c>
      <c r="D10725" s="1">
        <v>37.18</v>
      </c>
      <c r="E10725" s="1">
        <v>37.160600000000002</v>
      </c>
      <c r="F10725" s="1">
        <v>46.157699999999998</v>
      </c>
      <c r="G10725" s="1">
        <v>36.366199999999999</v>
      </c>
      <c r="H10725" s="1">
        <v>45.838500000000003</v>
      </c>
    </row>
    <row r="10726" spans="1:8" x14ac:dyDescent="0.25">
      <c r="A10726" s="5">
        <f t="shared" si="167"/>
        <v>43333</v>
      </c>
      <c r="B10726" s="2">
        <v>43333.708333333336</v>
      </c>
      <c r="C10726" s="1">
        <v>33.630000000000003</v>
      </c>
      <c r="D10726" s="1">
        <v>35.33</v>
      </c>
      <c r="E10726" s="1">
        <v>36.149299999999997</v>
      </c>
      <c r="F10726" s="1">
        <v>60.598599999999998</v>
      </c>
      <c r="G10726" s="1">
        <v>35.7669</v>
      </c>
      <c r="H10726" s="1">
        <v>60.197899999999997</v>
      </c>
    </row>
    <row r="10727" spans="1:8" x14ac:dyDescent="0.25">
      <c r="A10727" s="5">
        <f t="shared" si="167"/>
        <v>43333</v>
      </c>
      <c r="B10727" s="2">
        <v>43333.75</v>
      </c>
      <c r="C10727" s="1">
        <v>31.85</v>
      </c>
      <c r="D10727" s="1">
        <v>43.33</v>
      </c>
      <c r="E10727" s="1">
        <v>34.561900000000001</v>
      </c>
      <c r="F10727" s="1">
        <v>34.0505</v>
      </c>
      <c r="G10727" s="1">
        <v>34.201500000000003</v>
      </c>
      <c r="H10727" s="1">
        <v>33.817799999999998</v>
      </c>
    </row>
    <row r="10728" spans="1:8" x14ac:dyDescent="0.25">
      <c r="A10728" s="5">
        <f t="shared" si="167"/>
        <v>43333</v>
      </c>
      <c r="B10728" s="2">
        <v>43333.791666666664</v>
      </c>
      <c r="C10728" s="1">
        <v>29.74</v>
      </c>
      <c r="D10728" s="1">
        <v>28.85</v>
      </c>
      <c r="E10728" s="1">
        <v>33.007100000000001</v>
      </c>
      <c r="F10728" s="1">
        <v>28.096699999999998</v>
      </c>
      <c r="G10728" s="1">
        <v>32.639499999999998</v>
      </c>
      <c r="H10728" s="1">
        <v>27.918800000000001</v>
      </c>
    </row>
    <row r="10729" spans="1:8" x14ac:dyDescent="0.25">
      <c r="A10729" s="5">
        <f t="shared" si="167"/>
        <v>43333</v>
      </c>
      <c r="B10729" s="2">
        <v>43333.833333333336</v>
      </c>
      <c r="C10729" s="1">
        <v>29.22</v>
      </c>
      <c r="D10729" s="1">
        <v>27.46</v>
      </c>
      <c r="E10729" s="1">
        <v>33.496499999999997</v>
      </c>
      <c r="F10729" s="1">
        <v>29.834800000000001</v>
      </c>
      <c r="G10729" s="1">
        <v>33.251600000000003</v>
      </c>
      <c r="H10729" s="1">
        <v>29.655899999999999</v>
      </c>
    </row>
    <row r="10730" spans="1:8" x14ac:dyDescent="0.25">
      <c r="A10730" s="5">
        <f t="shared" si="167"/>
        <v>43333</v>
      </c>
      <c r="B10730" s="2">
        <v>43333.875</v>
      </c>
      <c r="C10730" s="1">
        <v>25.72</v>
      </c>
      <c r="D10730" s="1">
        <v>26.39</v>
      </c>
      <c r="E10730" s="1">
        <v>28.8445</v>
      </c>
      <c r="F10730" s="1">
        <v>28.6387</v>
      </c>
      <c r="G10730" s="1">
        <v>28.66</v>
      </c>
      <c r="H10730" s="1">
        <v>28.478300000000001</v>
      </c>
    </row>
    <row r="10731" spans="1:8" x14ac:dyDescent="0.25">
      <c r="A10731" s="5">
        <f t="shared" si="167"/>
        <v>43333</v>
      </c>
      <c r="B10731" s="2">
        <v>43333.916666666664</v>
      </c>
      <c r="C10731" s="1">
        <v>25.07</v>
      </c>
      <c r="D10731" s="1">
        <v>23.91</v>
      </c>
      <c r="E10731" s="1">
        <v>24.225999999999999</v>
      </c>
      <c r="F10731" s="1">
        <v>23.082999999999998</v>
      </c>
      <c r="G10731" s="1">
        <v>24.122399999999999</v>
      </c>
      <c r="H10731" s="1">
        <v>22.967300000000002</v>
      </c>
    </row>
    <row r="10732" spans="1:8" x14ac:dyDescent="0.25">
      <c r="A10732" s="5">
        <f t="shared" si="167"/>
        <v>43333</v>
      </c>
      <c r="B10732" s="2">
        <v>43333.958333333336</v>
      </c>
      <c r="C10732" s="1">
        <v>23.28</v>
      </c>
      <c r="D10732" s="1">
        <v>23.19</v>
      </c>
      <c r="E10732" s="1">
        <v>23.074100000000001</v>
      </c>
      <c r="F10732" s="1">
        <v>23.0609</v>
      </c>
      <c r="G10732" s="1">
        <v>22.991599999999998</v>
      </c>
      <c r="H10732" s="1">
        <v>22.961099999999998</v>
      </c>
    </row>
    <row r="10733" spans="1:8" x14ac:dyDescent="0.25">
      <c r="A10733" s="5">
        <f t="shared" si="167"/>
        <v>43334</v>
      </c>
      <c r="B10733" s="2">
        <v>43334</v>
      </c>
      <c r="C10733" s="1">
        <v>22.12</v>
      </c>
      <c r="D10733" s="1">
        <v>22.17</v>
      </c>
      <c r="E10733" s="1">
        <v>21.7761</v>
      </c>
      <c r="F10733" s="1">
        <v>20.996600000000001</v>
      </c>
      <c r="G10733" s="1">
        <v>21.7273</v>
      </c>
      <c r="H10733" s="1">
        <v>20.912299999999998</v>
      </c>
    </row>
    <row r="10734" spans="1:8" x14ac:dyDescent="0.25">
      <c r="A10734" s="5">
        <f t="shared" si="167"/>
        <v>43334</v>
      </c>
      <c r="B10734" s="2">
        <v>43334.041666666664</v>
      </c>
      <c r="C10734" s="1">
        <v>21.07</v>
      </c>
      <c r="D10734" s="1">
        <v>21.93</v>
      </c>
      <c r="E10734" s="1">
        <v>20.667200000000001</v>
      </c>
      <c r="F10734" s="1">
        <v>20.4284</v>
      </c>
      <c r="G10734" s="1">
        <v>20.628299999999999</v>
      </c>
      <c r="H10734" s="1">
        <v>20.3568</v>
      </c>
    </row>
    <row r="10735" spans="1:8" x14ac:dyDescent="0.25">
      <c r="A10735" s="5">
        <f t="shared" si="167"/>
        <v>43334</v>
      </c>
      <c r="B10735" s="2">
        <v>43334.083333333336</v>
      </c>
      <c r="C10735" s="1">
        <v>20.79</v>
      </c>
      <c r="D10735" s="1">
        <v>21.56</v>
      </c>
      <c r="E10735" s="1">
        <v>19.656600000000001</v>
      </c>
      <c r="F10735" s="1">
        <v>19.5989</v>
      </c>
      <c r="G10735" s="1">
        <v>19.620100000000001</v>
      </c>
      <c r="H10735" s="1">
        <v>19.5319</v>
      </c>
    </row>
    <row r="10736" spans="1:8" x14ac:dyDescent="0.25">
      <c r="A10736" s="5">
        <f t="shared" si="167"/>
        <v>43334</v>
      </c>
      <c r="B10736" s="2">
        <v>43334.125</v>
      </c>
      <c r="C10736" s="1">
        <v>20.45</v>
      </c>
      <c r="D10736" s="1">
        <v>21.02</v>
      </c>
      <c r="E10736" s="1">
        <v>19.4391</v>
      </c>
      <c r="F10736" s="1">
        <v>19.235499999999998</v>
      </c>
      <c r="G10736" s="1">
        <v>19.3888</v>
      </c>
      <c r="H10736" s="1">
        <v>19.171800000000001</v>
      </c>
    </row>
    <row r="10737" spans="1:8" x14ac:dyDescent="0.25">
      <c r="A10737" s="5">
        <f t="shared" si="167"/>
        <v>43334</v>
      </c>
      <c r="B10737" s="2">
        <v>43334.166666666664</v>
      </c>
      <c r="C10737" s="1">
        <v>21.3</v>
      </c>
      <c r="D10737" s="1">
        <v>21.29</v>
      </c>
      <c r="E10737" s="1">
        <v>19.572600000000001</v>
      </c>
      <c r="F10737" s="1">
        <v>19.3887</v>
      </c>
      <c r="G10737" s="1">
        <v>19.4998</v>
      </c>
      <c r="H10737" s="1">
        <v>19.325199999999999</v>
      </c>
    </row>
    <row r="10738" spans="1:8" x14ac:dyDescent="0.25">
      <c r="A10738" s="5">
        <f t="shared" si="167"/>
        <v>43334</v>
      </c>
      <c r="B10738" s="2">
        <v>43334.208333333336</v>
      </c>
      <c r="C10738" s="1">
        <v>22.69</v>
      </c>
      <c r="D10738" s="1">
        <v>22.07</v>
      </c>
      <c r="E10738" s="1">
        <v>21.340599999999998</v>
      </c>
      <c r="F10738" s="1">
        <v>20.823699999999999</v>
      </c>
      <c r="G10738" s="1">
        <v>21.223099999999999</v>
      </c>
      <c r="H10738" s="1">
        <v>20.757400000000001</v>
      </c>
    </row>
    <row r="10739" spans="1:8" x14ac:dyDescent="0.25">
      <c r="A10739" s="5">
        <f t="shared" si="167"/>
        <v>43334</v>
      </c>
      <c r="B10739" s="2">
        <v>43334.25</v>
      </c>
      <c r="C10739" s="1">
        <v>24.03</v>
      </c>
      <c r="D10739" s="1">
        <v>23.08</v>
      </c>
      <c r="E10739" s="1">
        <v>23.151900000000001</v>
      </c>
      <c r="F10739" s="1">
        <v>23.945699999999999</v>
      </c>
      <c r="G10739" s="1">
        <v>23.087599999999998</v>
      </c>
      <c r="H10739" s="1">
        <v>23.868400000000001</v>
      </c>
    </row>
    <row r="10740" spans="1:8" x14ac:dyDescent="0.25">
      <c r="A10740" s="5">
        <f t="shared" si="167"/>
        <v>43334</v>
      </c>
      <c r="B10740" s="2">
        <v>43334.291666666664</v>
      </c>
      <c r="C10740" s="1">
        <v>23.96</v>
      </c>
      <c r="D10740" s="1">
        <v>23.12</v>
      </c>
      <c r="E10740" s="1">
        <v>23.904499999999999</v>
      </c>
      <c r="F10740" s="1">
        <v>23.689499999999999</v>
      </c>
      <c r="G10740" s="1">
        <v>23.834599999999998</v>
      </c>
      <c r="H10740" s="1">
        <v>23.609300000000001</v>
      </c>
    </row>
    <row r="10741" spans="1:8" x14ac:dyDescent="0.25">
      <c r="A10741" s="5">
        <f t="shared" si="167"/>
        <v>43334</v>
      </c>
      <c r="B10741" s="2">
        <v>43334.333333333336</v>
      </c>
      <c r="C10741" s="1">
        <v>25.02</v>
      </c>
      <c r="D10741" s="1">
        <v>24.17</v>
      </c>
      <c r="E10741" s="1">
        <v>23.959499999999998</v>
      </c>
      <c r="F10741" s="1">
        <v>23.226700000000001</v>
      </c>
      <c r="G10741" s="1">
        <v>23.886399999999998</v>
      </c>
      <c r="H10741" s="1">
        <v>23.140599999999999</v>
      </c>
    </row>
    <row r="10742" spans="1:8" x14ac:dyDescent="0.25">
      <c r="A10742" s="5">
        <f t="shared" si="167"/>
        <v>43334</v>
      </c>
      <c r="B10742" s="2">
        <v>43334.375</v>
      </c>
      <c r="C10742" s="1">
        <v>26.9</v>
      </c>
      <c r="D10742" s="1">
        <v>24.85</v>
      </c>
      <c r="E10742" s="1">
        <v>26.092700000000001</v>
      </c>
      <c r="F10742" s="1">
        <v>27.258700000000001</v>
      </c>
      <c r="G10742" s="1">
        <v>26</v>
      </c>
      <c r="H10742" s="1">
        <v>27.151700000000002</v>
      </c>
    </row>
    <row r="10743" spans="1:8" x14ac:dyDescent="0.25">
      <c r="A10743" s="5">
        <f t="shared" si="167"/>
        <v>43334</v>
      </c>
      <c r="B10743" s="2">
        <v>43334.416666666664</v>
      </c>
      <c r="C10743" s="1">
        <v>27.12</v>
      </c>
      <c r="D10743" s="1">
        <v>26.14</v>
      </c>
      <c r="E10743" s="1">
        <v>29.694500000000001</v>
      </c>
      <c r="F10743" s="1">
        <v>26.623999999999999</v>
      </c>
      <c r="G10743" s="1">
        <v>29.587299999999999</v>
      </c>
      <c r="H10743" s="1">
        <v>26.509799999999998</v>
      </c>
    </row>
    <row r="10744" spans="1:8" x14ac:dyDescent="0.25">
      <c r="A10744" s="5">
        <f t="shared" si="167"/>
        <v>43334</v>
      </c>
      <c r="B10744" s="2">
        <v>43334.458333333336</v>
      </c>
      <c r="C10744" s="1">
        <v>29.33</v>
      </c>
      <c r="D10744" s="1">
        <v>27.62</v>
      </c>
      <c r="E10744" s="1">
        <v>31.831099999999999</v>
      </c>
      <c r="F10744" s="1">
        <v>25.955400000000001</v>
      </c>
      <c r="G10744" s="1">
        <v>31.687899999999999</v>
      </c>
      <c r="H10744" s="1">
        <v>25.834099999999999</v>
      </c>
    </row>
    <row r="10745" spans="1:8" x14ac:dyDescent="0.25">
      <c r="A10745" s="5">
        <f t="shared" si="167"/>
        <v>43334</v>
      </c>
      <c r="B10745" s="2">
        <v>43334.5</v>
      </c>
      <c r="C10745" s="1">
        <v>30.96</v>
      </c>
      <c r="D10745" s="1">
        <v>28.57</v>
      </c>
      <c r="E10745" s="1">
        <v>33.033499999999997</v>
      </c>
      <c r="F10745" s="1">
        <v>25.790900000000001</v>
      </c>
      <c r="G10745" s="1">
        <v>32.751399999999997</v>
      </c>
      <c r="H10745" s="1">
        <v>25.654299999999999</v>
      </c>
    </row>
    <row r="10746" spans="1:8" x14ac:dyDescent="0.25">
      <c r="A10746" s="5">
        <f t="shared" si="167"/>
        <v>43334</v>
      </c>
      <c r="B10746" s="2">
        <v>43334.541666666664</v>
      </c>
      <c r="C10746" s="1">
        <v>33.96</v>
      </c>
      <c r="D10746" s="1">
        <v>33.6</v>
      </c>
      <c r="E10746" s="1">
        <v>34.580399999999997</v>
      </c>
      <c r="F10746" s="1">
        <v>28.262899999999998</v>
      </c>
      <c r="G10746" s="1">
        <v>34.276899999999998</v>
      </c>
      <c r="H10746" s="1">
        <v>28.1065</v>
      </c>
    </row>
    <row r="10747" spans="1:8" x14ac:dyDescent="0.25">
      <c r="A10747" s="5">
        <f t="shared" si="167"/>
        <v>43334</v>
      </c>
      <c r="B10747" s="2">
        <v>43334.583333333336</v>
      </c>
      <c r="C10747" s="1">
        <v>37.520000000000003</v>
      </c>
      <c r="D10747" s="1">
        <v>48.7</v>
      </c>
      <c r="E10747" s="1">
        <v>36.843899999999998</v>
      </c>
      <c r="F10747" s="1">
        <v>28.8629</v>
      </c>
      <c r="G10747" s="1">
        <v>36.3872</v>
      </c>
      <c r="H10747" s="1">
        <v>28.706</v>
      </c>
    </row>
    <row r="10748" spans="1:8" x14ac:dyDescent="0.25">
      <c r="A10748" s="5">
        <f t="shared" si="167"/>
        <v>43334</v>
      </c>
      <c r="B10748" s="2">
        <v>43334.625</v>
      </c>
      <c r="C10748" s="1">
        <v>39.700000000000003</v>
      </c>
      <c r="D10748" s="1">
        <v>33.11</v>
      </c>
      <c r="E10748" s="1">
        <v>36.934699999999999</v>
      </c>
      <c r="F10748" s="1">
        <v>29.9451</v>
      </c>
      <c r="G10748" s="1">
        <v>36.598300000000002</v>
      </c>
      <c r="H10748" s="1">
        <v>29.790700000000001</v>
      </c>
    </row>
    <row r="10749" spans="1:8" x14ac:dyDescent="0.25">
      <c r="A10749" s="5">
        <f t="shared" si="167"/>
        <v>43334</v>
      </c>
      <c r="B10749" s="2">
        <v>43334.666666666664</v>
      </c>
      <c r="C10749" s="1">
        <v>39.56</v>
      </c>
      <c r="D10749" s="1">
        <v>47.72</v>
      </c>
      <c r="E10749" s="1">
        <v>40.2288</v>
      </c>
      <c r="F10749" s="1">
        <v>38.832299999999996</v>
      </c>
      <c r="G10749" s="1">
        <v>39.965899999999998</v>
      </c>
      <c r="H10749" s="1">
        <v>38.616599999999998</v>
      </c>
    </row>
    <row r="10750" spans="1:8" x14ac:dyDescent="0.25">
      <c r="A10750" s="5">
        <f t="shared" si="167"/>
        <v>43334</v>
      </c>
      <c r="B10750" s="2">
        <v>43334.708333333336</v>
      </c>
      <c r="C10750" s="1">
        <v>35.57</v>
      </c>
      <c r="D10750" s="1">
        <v>29.44</v>
      </c>
      <c r="E10750" s="1">
        <v>37.784199999999998</v>
      </c>
      <c r="F10750" s="1">
        <v>28.4147</v>
      </c>
      <c r="G10750" s="1">
        <v>37.552799999999998</v>
      </c>
      <c r="H10750" s="1">
        <v>28.259499999999999</v>
      </c>
    </row>
    <row r="10751" spans="1:8" x14ac:dyDescent="0.25">
      <c r="A10751" s="5">
        <f t="shared" si="167"/>
        <v>43334</v>
      </c>
      <c r="B10751" s="2">
        <v>43334.75</v>
      </c>
      <c r="C10751" s="1">
        <v>32.29</v>
      </c>
      <c r="D10751" s="1">
        <v>29.2</v>
      </c>
      <c r="E10751" s="1">
        <v>33.837899999999998</v>
      </c>
      <c r="F10751" s="1">
        <v>27.610199999999999</v>
      </c>
      <c r="G10751" s="1">
        <v>33.710700000000003</v>
      </c>
      <c r="H10751" s="1">
        <v>27.468599999999999</v>
      </c>
    </row>
    <row r="10752" spans="1:8" x14ac:dyDescent="0.25">
      <c r="A10752" s="5">
        <f t="shared" si="167"/>
        <v>43334</v>
      </c>
      <c r="B10752" s="2">
        <v>43334.791666666664</v>
      </c>
      <c r="C10752" s="1">
        <v>30.97</v>
      </c>
      <c r="D10752" s="1">
        <v>28.52</v>
      </c>
      <c r="E10752" s="1">
        <v>31.7606</v>
      </c>
      <c r="F10752" s="1">
        <v>25.507100000000001</v>
      </c>
      <c r="G10752" s="1">
        <v>31.6419</v>
      </c>
      <c r="H10752" s="1">
        <v>25.387499999999999</v>
      </c>
    </row>
    <row r="10753" spans="1:8" x14ac:dyDescent="0.25">
      <c r="A10753" s="5">
        <f t="shared" si="167"/>
        <v>43334</v>
      </c>
      <c r="B10753" s="2">
        <v>43334.833333333336</v>
      </c>
      <c r="C10753" s="1">
        <v>29.24</v>
      </c>
      <c r="D10753" s="1">
        <v>30.51</v>
      </c>
      <c r="E10753" s="1">
        <v>31.694800000000001</v>
      </c>
      <c r="F10753" s="1">
        <v>25.957699999999999</v>
      </c>
      <c r="G10753" s="1">
        <v>31.588000000000001</v>
      </c>
      <c r="H10753" s="1">
        <v>25.831900000000001</v>
      </c>
    </row>
    <row r="10754" spans="1:8" x14ac:dyDescent="0.25">
      <c r="A10754" s="5">
        <f t="shared" si="167"/>
        <v>43334</v>
      </c>
      <c r="B10754" s="2">
        <v>43334.875</v>
      </c>
      <c r="C10754" s="1">
        <v>26.19</v>
      </c>
      <c r="D10754" s="1">
        <v>23.15</v>
      </c>
      <c r="E10754" s="1">
        <v>27.790400000000002</v>
      </c>
      <c r="F10754" s="1">
        <v>24.459499999999998</v>
      </c>
      <c r="G10754" s="1">
        <v>27.697399999999998</v>
      </c>
      <c r="H10754" s="1">
        <v>24.3443</v>
      </c>
    </row>
    <row r="10755" spans="1:8" x14ac:dyDescent="0.25">
      <c r="A10755" s="5">
        <f t="shared" si="167"/>
        <v>43334</v>
      </c>
      <c r="B10755" s="2">
        <v>43334.916666666664</v>
      </c>
      <c r="C10755" s="1">
        <v>23.82</v>
      </c>
      <c r="D10755" s="1">
        <v>22.44</v>
      </c>
      <c r="E10755" s="1">
        <v>23.828499999999998</v>
      </c>
      <c r="F10755" s="1">
        <v>22.328700000000001</v>
      </c>
      <c r="G10755" s="1">
        <v>23.767399999999999</v>
      </c>
      <c r="H10755" s="1">
        <v>22.236999999999998</v>
      </c>
    </row>
    <row r="10756" spans="1:8" x14ac:dyDescent="0.25">
      <c r="A10756" s="5">
        <f t="shared" si="167"/>
        <v>43334</v>
      </c>
      <c r="B10756" s="2">
        <v>43334.958333333336</v>
      </c>
      <c r="C10756" s="1">
        <v>23.01</v>
      </c>
      <c r="D10756" s="1">
        <v>22.14</v>
      </c>
      <c r="E10756" s="1">
        <v>22.152999999999999</v>
      </c>
      <c r="F10756" s="1">
        <v>19.922999999999998</v>
      </c>
      <c r="G10756" s="1">
        <v>22.102699999999999</v>
      </c>
      <c r="H10756" s="1">
        <v>19.851400000000002</v>
      </c>
    </row>
    <row r="10757" spans="1:8" x14ac:dyDescent="0.25">
      <c r="A10757" s="5">
        <f t="shared" si="167"/>
        <v>43335</v>
      </c>
      <c r="B10757" s="2">
        <v>43335</v>
      </c>
      <c r="C10757" s="1">
        <v>20.89</v>
      </c>
      <c r="D10757" s="1">
        <v>19.809999999999999</v>
      </c>
      <c r="E10757" s="1">
        <v>19.2363</v>
      </c>
      <c r="F10757" s="1">
        <v>19.0656</v>
      </c>
      <c r="G10757" s="1">
        <v>19.1919</v>
      </c>
      <c r="H10757" s="1">
        <v>18.998999999999999</v>
      </c>
    </row>
    <row r="10758" spans="1:8" x14ac:dyDescent="0.25">
      <c r="A10758" s="5">
        <f t="shared" ref="A10758:A10821" si="168">TRUNC(B10758,0)</f>
        <v>43335</v>
      </c>
      <c r="B10758" s="2">
        <v>43335.041666666664</v>
      </c>
      <c r="C10758" s="1">
        <v>20.170000000000002</v>
      </c>
      <c r="D10758" s="1">
        <v>19.61</v>
      </c>
      <c r="E10758" s="1">
        <v>18.801600000000001</v>
      </c>
      <c r="F10758" s="1">
        <v>18.973299999999998</v>
      </c>
      <c r="G10758" s="1">
        <v>18.763500000000001</v>
      </c>
      <c r="H10758" s="1">
        <v>18.9099</v>
      </c>
    </row>
    <row r="10759" spans="1:8" x14ac:dyDescent="0.25">
      <c r="A10759" s="5">
        <f t="shared" si="168"/>
        <v>43335</v>
      </c>
      <c r="B10759" s="2">
        <v>43335.083333333336</v>
      </c>
      <c r="C10759" s="1">
        <v>19.739999999999998</v>
      </c>
      <c r="D10759" s="1">
        <v>19.16</v>
      </c>
      <c r="E10759" s="1">
        <v>18.2761</v>
      </c>
      <c r="F10759" s="1">
        <v>18.227499999999999</v>
      </c>
      <c r="G10759" s="1">
        <v>18.2348</v>
      </c>
      <c r="H10759" s="1">
        <v>18.1693</v>
      </c>
    </row>
    <row r="10760" spans="1:8" x14ac:dyDescent="0.25">
      <c r="A10760" s="5">
        <f t="shared" si="168"/>
        <v>43335</v>
      </c>
      <c r="B10760" s="2">
        <v>43335.125</v>
      </c>
      <c r="C10760" s="1">
        <v>19.899999999999999</v>
      </c>
      <c r="D10760" s="1">
        <v>19.05</v>
      </c>
      <c r="E10760" s="1">
        <v>17.677399999999999</v>
      </c>
      <c r="F10760" s="1">
        <v>17.404900000000001</v>
      </c>
      <c r="G10760" s="1">
        <v>17.636299999999999</v>
      </c>
      <c r="H10760" s="1">
        <v>17.349399999999999</v>
      </c>
    </row>
    <row r="10761" spans="1:8" x14ac:dyDescent="0.25">
      <c r="A10761" s="5">
        <f t="shared" si="168"/>
        <v>43335</v>
      </c>
      <c r="B10761" s="2">
        <v>43335.166666666664</v>
      </c>
      <c r="C10761" s="1">
        <v>20.54</v>
      </c>
      <c r="D10761" s="1">
        <v>19.829999999999998</v>
      </c>
      <c r="E10761" s="1">
        <v>17.7911</v>
      </c>
      <c r="F10761" s="1">
        <v>17.405899999999999</v>
      </c>
      <c r="G10761" s="1">
        <v>17.7484</v>
      </c>
      <c r="H10761" s="1">
        <v>17.3459</v>
      </c>
    </row>
    <row r="10762" spans="1:8" x14ac:dyDescent="0.25">
      <c r="A10762" s="5">
        <f t="shared" si="168"/>
        <v>43335</v>
      </c>
      <c r="B10762" s="2">
        <v>43335.208333333336</v>
      </c>
      <c r="C10762" s="1">
        <v>23.54</v>
      </c>
      <c r="D10762" s="1">
        <v>23.46</v>
      </c>
      <c r="E10762" s="1">
        <v>18.9072</v>
      </c>
      <c r="F10762" s="1">
        <v>18.842400000000001</v>
      </c>
      <c r="G10762" s="1">
        <v>18.859200000000001</v>
      </c>
      <c r="H10762" s="1">
        <v>18.775300000000001</v>
      </c>
    </row>
    <row r="10763" spans="1:8" x14ac:dyDescent="0.25">
      <c r="A10763" s="5">
        <f t="shared" si="168"/>
        <v>43335</v>
      </c>
      <c r="B10763" s="2">
        <v>43335.25</v>
      </c>
      <c r="C10763" s="1">
        <v>23.77</v>
      </c>
      <c r="D10763" s="1">
        <v>22.86</v>
      </c>
      <c r="E10763" s="1">
        <v>20.202500000000001</v>
      </c>
      <c r="F10763" s="1">
        <v>20.066199999999998</v>
      </c>
      <c r="G10763" s="1">
        <v>20.145900000000001</v>
      </c>
      <c r="H10763" s="1">
        <v>19.991800000000001</v>
      </c>
    </row>
    <row r="10764" spans="1:8" x14ac:dyDescent="0.25">
      <c r="A10764" s="5">
        <f t="shared" si="168"/>
        <v>43335</v>
      </c>
      <c r="B10764" s="2">
        <v>43335.291666666664</v>
      </c>
      <c r="C10764" s="1">
        <v>24.11</v>
      </c>
      <c r="D10764" s="1">
        <v>23.82</v>
      </c>
      <c r="E10764" s="1">
        <v>21.421800000000001</v>
      </c>
      <c r="F10764" s="1">
        <v>20.45</v>
      </c>
      <c r="G10764" s="1">
        <v>21.355799999999999</v>
      </c>
      <c r="H10764" s="1">
        <v>20.3767</v>
      </c>
    </row>
    <row r="10765" spans="1:8" x14ac:dyDescent="0.25">
      <c r="A10765" s="5">
        <f t="shared" si="168"/>
        <v>43335</v>
      </c>
      <c r="B10765" s="2">
        <v>43335.333333333336</v>
      </c>
      <c r="C10765" s="1">
        <v>26.01</v>
      </c>
      <c r="D10765" s="1">
        <v>28.07</v>
      </c>
      <c r="E10765" s="1">
        <v>21.494700000000002</v>
      </c>
      <c r="F10765" s="1">
        <v>20.412400000000002</v>
      </c>
      <c r="G10765" s="1">
        <v>21.428799999999999</v>
      </c>
      <c r="H10765" s="1">
        <v>20.337499999999999</v>
      </c>
    </row>
    <row r="10766" spans="1:8" x14ac:dyDescent="0.25">
      <c r="A10766" s="5">
        <f t="shared" si="168"/>
        <v>43335</v>
      </c>
      <c r="B10766" s="2">
        <v>43335.375</v>
      </c>
      <c r="C10766" s="1">
        <v>26.49</v>
      </c>
      <c r="D10766" s="1">
        <v>26.13</v>
      </c>
      <c r="E10766" s="1">
        <v>23.145900000000001</v>
      </c>
      <c r="F10766" s="1">
        <v>20.165800000000001</v>
      </c>
      <c r="G10766" s="1">
        <v>23.0641</v>
      </c>
      <c r="H10766" s="1">
        <v>20.075399999999998</v>
      </c>
    </row>
    <row r="10767" spans="1:8" x14ac:dyDescent="0.25">
      <c r="A10767" s="5">
        <f t="shared" si="168"/>
        <v>43335</v>
      </c>
      <c r="B10767" s="2">
        <v>43335.416666666664</v>
      </c>
      <c r="C10767" s="1">
        <v>28.08</v>
      </c>
      <c r="D10767" s="1">
        <v>26.9</v>
      </c>
      <c r="E10767" s="1">
        <v>24.824000000000002</v>
      </c>
      <c r="F10767" s="1">
        <v>22.4024</v>
      </c>
      <c r="G10767" s="1">
        <v>24.7286</v>
      </c>
      <c r="H10767" s="1">
        <v>22.311</v>
      </c>
    </row>
    <row r="10768" spans="1:8" x14ac:dyDescent="0.25">
      <c r="A10768" s="5">
        <f t="shared" si="168"/>
        <v>43335</v>
      </c>
      <c r="B10768" s="2">
        <v>43335.458333333336</v>
      </c>
      <c r="C10768" s="1">
        <v>29.36</v>
      </c>
      <c r="D10768" s="1">
        <v>28.32</v>
      </c>
      <c r="E10768" s="1">
        <v>27.0228</v>
      </c>
      <c r="F10768" s="1">
        <v>22.1236</v>
      </c>
      <c r="G10768" s="1">
        <v>26.926300000000001</v>
      </c>
      <c r="H10768" s="1">
        <v>22.029199999999999</v>
      </c>
    </row>
    <row r="10769" spans="1:8" x14ac:dyDescent="0.25">
      <c r="A10769" s="5">
        <f t="shared" si="168"/>
        <v>43335</v>
      </c>
      <c r="B10769" s="2">
        <v>43335.5</v>
      </c>
      <c r="C10769" s="1">
        <v>32.61</v>
      </c>
      <c r="D10769" s="1">
        <v>25.4</v>
      </c>
      <c r="E10769" s="1">
        <v>28.995000000000001</v>
      </c>
      <c r="F10769" s="1">
        <v>23.452100000000002</v>
      </c>
      <c r="G10769" s="1">
        <v>28.894400000000001</v>
      </c>
      <c r="H10769" s="1">
        <v>23.34</v>
      </c>
    </row>
    <row r="10770" spans="1:8" x14ac:dyDescent="0.25">
      <c r="A10770" s="5">
        <f t="shared" si="168"/>
        <v>43335</v>
      </c>
      <c r="B10770" s="2">
        <v>43335.541666666664</v>
      </c>
      <c r="C10770" s="1">
        <v>34.44</v>
      </c>
      <c r="D10770" s="1">
        <v>27.24</v>
      </c>
      <c r="E10770" s="1">
        <v>30.184000000000001</v>
      </c>
      <c r="F10770" s="1">
        <v>26.823399999999999</v>
      </c>
      <c r="G10770" s="1">
        <v>30.066500000000001</v>
      </c>
      <c r="H10770" s="1">
        <v>26.704499999999999</v>
      </c>
    </row>
    <row r="10771" spans="1:8" x14ac:dyDescent="0.25">
      <c r="A10771" s="5">
        <f t="shared" si="168"/>
        <v>43335</v>
      </c>
      <c r="B10771" s="2">
        <v>43335.583333333336</v>
      </c>
      <c r="C10771" s="1">
        <v>37.130000000000003</v>
      </c>
      <c r="D10771" s="1">
        <v>35.21</v>
      </c>
      <c r="E10771" s="1">
        <v>32.049900000000001</v>
      </c>
      <c r="F10771" s="1">
        <v>33.609900000000003</v>
      </c>
      <c r="G10771" s="1">
        <v>31.924299999999999</v>
      </c>
      <c r="H10771" s="1">
        <v>33.473999999999997</v>
      </c>
    </row>
    <row r="10772" spans="1:8" x14ac:dyDescent="0.25">
      <c r="A10772" s="5">
        <f t="shared" si="168"/>
        <v>43335</v>
      </c>
      <c r="B10772" s="2">
        <v>43335.625</v>
      </c>
      <c r="C10772" s="1">
        <v>41.72</v>
      </c>
      <c r="D10772" s="1">
        <v>42.36</v>
      </c>
      <c r="E10772" s="1">
        <v>33.793300000000002</v>
      </c>
      <c r="F10772" s="1">
        <v>32.424799999999998</v>
      </c>
      <c r="G10772" s="1">
        <v>33.6633</v>
      </c>
      <c r="H10772" s="1">
        <v>32.273000000000003</v>
      </c>
    </row>
    <row r="10773" spans="1:8" x14ac:dyDescent="0.25">
      <c r="A10773" s="5">
        <f t="shared" si="168"/>
        <v>43335</v>
      </c>
      <c r="B10773" s="2">
        <v>43335.666666666664</v>
      </c>
      <c r="C10773" s="1">
        <v>37.04</v>
      </c>
      <c r="D10773" s="1">
        <v>26.08</v>
      </c>
      <c r="E10773" s="1">
        <v>37.346400000000003</v>
      </c>
      <c r="F10773" s="1">
        <v>41.509700000000002</v>
      </c>
      <c r="G10773" s="1">
        <v>37.201300000000003</v>
      </c>
      <c r="H10773" s="1">
        <v>41.273600000000002</v>
      </c>
    </row>
    <row r="10774" spans="1:8" x14ac:dyDescent="0.25">
      <c r="A10774" s="5">
        <f t="shared" si="168"/>
        <v>43335</v>
      </c>
      <c r="B10774" s="2">
        <v>43335.708333333336</v>
      </c>
      <c r="C10774" s="1">
        <v>33.33</v>
      </c>
      <c r="D10774" s="1">
        <v>28.33</v>
      </c>
      <c r="E10774" s="1">
        <v>35.633099999999999</v>
      </c>
      <c r="F10774" s="1">
        <v>40.373600000000003</v>
      </c>
      <c r="G10774" s="1">
        <v>35.494199999999999</v>
      </c>
      <c r="H10774" s="1">
        <v>40.21</v>
      </c>
    </row>
    <row r="10775" spans="1:8" x14ac:dyDescent="0.25">
      <c r="A10775" s="5">
        <f t="shared" si="168"/>
        <v>43335</v>
      </c>
      <c r="B10775" s="2">
        <v>43335.75</v>
      </c>
      <c r="C10775" s="1">
        <v>32</v>
      </c>
      <c r="D10775" s="1">
        <v>26.79</v>
      </c>
      <c r="E10775" s="1">
        <v>31.0915</v>
      </c>
      <c r="F10775" s="1">
        <v>29.4756</v>
      </c>
      <c r="G10775" s="1">
        <v>30.982299999999999</v>
      </c>
      <c r="H10775" s="1">
        <v>29.319400000000002</v>
      </c>
    </row>
    <row r="10776" spans="1:8" x14ac:dyDescent="0.25">
      <c r="A10776" s="5">
        <f t="shared" si="168"/>
        <v>43335</v>
      </c>
      <c r="B10776" s="2">
        <v>43335.791666666664</v>
      </c>
      <c r="C10776" s="1">
        <v>30.74</v>
      </c>
      <c r="D10776" s="1">
        <v>25.51</v>
      </c>
      <c r="E10776" s="1">
        <v>29.841200000000001</v>
      </c>
      <c r="F10776" s="1">
        <v>24.710799999999999</v>
      </c>
      <c r="G10776" s="1">
        <v>29.7347</v>
      </c>
      <c r="H10776" s="1">
        <v>24.589700000000001</v>
      </c>
    </row>
    <row r="10777" spans="1:8" x14ac:dyDescent="0.25">
      <c r="A10777" s="5">
        <f t="shared" si="168"/>
        <v>43335</v>
      </c>
      <c r="B10777" s="2">
        <v>43335.833333333336</v>
      </c>
      <c r="C10777" s="1">
        <v>29.15</v>
      </c>
      <c r="D10777" s="1">
        <v>25.35</v>
      </c>
      <c r="E10777" s="1">
        <v>29.591100000000001</v>
      </c>
      <c r="F10777" s="1">
        <v>25.568000000000001</v>
      </c>
      <c r="G10777" s="1">
        <v>29.493200000000002</v>
      </c>
      <c r="H10777" s="1">
        <v>25.4453</v>
      </c>
    </row>
    <row r="10778" spans="1:8" x14ac:dyDescent="0.25">
      <c r="A10778" s="5">
        <f t="shared" si="168"/>
        <v>43335</v>
      </c>
      <c r="B10778" s="2">
        <v>43335.875</v>
      </c>
      <c r="C10778" s="1">
        <v>25.7</v>
      </c>
      <c r="D10778" s="1">
        <v>23.89</v>
      </c>
      <c r="E10778" s="1">
        <v>25.482700000000001</v>
      </c>
      <c r="F10778" s="1">
        <v>23.198699999999999</v>
      </c>
      <c r="G10778" s="1">
        <v>25.399799999999999</v>
      </c>
      <c r="H10778" s="1">
        <v>23.0898</v>
      </c>
    </row>
    <row r="10779" spans="1:8" x14ac:dyDescent="0.25">
      <c r="A10779" s="5">
        <f t="shared" si="168"/>
        <v>43335</v>
      </c>
      <c r="B10779" s="2">
        <v>43335.916666666664</v>
      </c>
      <c r="C10779" s="1">
        <v>24.65</v>
      </c>
      <c r="D10779" s="1">
        <v>22.97</v>
      </c>
      <c r="E10779" s="1">
        <v>22.0289</v>
      </c>
      <c r="F10779" s="1">
        <v>20.7563</v>
      </c>
      <c r="G10779" s="1">
        <v>21.9725</v>
      </c>
      <c r="H10779" s="1">
        <v>20.6709</v>
      </c>
    </row>
    <row r="10780" spans="1:8" x14ac:dyDescent="0.25">
      <c r="A10780" s="5">
        <f t="shared" si="168"/>
        <v>43335</v>
      </c>
      <c r="B10780" s="2">
        <v>43335.958333333336</v>
      </c>
      <c r="C10780" s="1">
        <v>23.73</v>
      </c>
      <c r="D10780" s="1">
        <v>21.69</v>
      </c>
      <c r="E10780" s="1">
        <v>20.612400000000001</v>
      </c>
      <c r="F10780" s="1">
        <v>20.6035</v>
      </c>
      <c r="G10780" s="1">
        <v>20.566800000000001</v>
      </c>
      <c r="H10780" s="1">
        <v>20.534300000000002</v>
      </c>
    </row>
    <row r="10781" spans="1:8" x14ac:dyDescent="0.25">
      <c r="A10781" s="5">
        <f t="shared" si="168"/>
        <v>43336</v>
      </c>
      <c r="B10781" s="2">
        <v>43336</v>
      </c>
      <c r="C10781" s="1">
        <v>21.24</v>
      </c>
      <c r="D10781" s="1">
        <v>19.8</v>
      </c>
      <c r="E10781" s="1">
        <v>19.525700000000001</v>
      </c>
      <c r="F10781" s="1">
        <v>18.706700000000001</v>
      </c>
      <c r="G10781" s="1">
        <v>19.4682</v>
      </c>
      <c r="H10781" s="1">
        <v>18.648599999999998</v>
      </c>
    </row>
    <row r="10782" spans="1:8" x14ac:dyDescent="0.25">
      <c r="A10782" s="5">
        <f t="shared" si="168"/>
        <v>43336</v>
      </c>
      <c r="B10782" s="2">
        <v>43336.041666666664</v>
      </c>
      <c r="C10782" s="1">
        <v>20.3</v>
      </c>
      <c r="D10782" s="1">
        <v>19.18</v>
      </c>
      <c r="E10782" s="1">
        <v>18.912199999999999</v>
      </c>
      <c r="F10782" s="1">
        <v>19.2852</v>
      </c>
      <c r="G10782" s="1">
        <v>18.853899999999999</v>
      </c>
      <c r="H10782" s="1">
        <v>19.223600000000001</v>
      </c>
    </row>
    <row r="10783" spans="1:8" x14ac:dyDescent="0.25">
      <c r="A10783" s="5">
        <f t="shared" si="168"/>
        <v>43336</v>
      </c>
      <c r="B10783" s="2">
        <v>43336.083333333336</v>
      </c>
      <c r="C10783" s="1">
        <v>19.52</v>
      </c>
      <c r="D10783" s="1">
        <v>19.3</v>
      </c>
      <c r="E10783" s="1">
        <v>18.505600000000001</v>
      </c>
      <c r="F10783" s="1">
        <v>18.3001</v>
      </c>
      <c r="G10783" s="1">
        <v>18.443200000000001</v>
      </c>
      <c r="H10783" s="1">
        <v>18.239100000000001</v>
      </c>
    </row>
    <row r="10784" spans="1:8" x14ac:dyDescent="0.25">
      <c r="A10784" s="5">
        <f t="shared" si="168"/>
        <v>43336</v>
      </c>
      <c r="B10784" s="2">
        <v>43336.125</v>
      </c>
      <c r="C10784" s="1">
        <v>19.64</v>
      </c>
      <c r="D10784" s="1">
        <v>18.82</v>
      </c>
      <c r="E10784" s="1">
        <v>17.979500000000002</v>
      </c>
      <c r="F10784" s="1">
        <v>17.2898</v>
      </c>
      <c r="G10784" s="1">
        <v>17.918800000000001</v>
      </c>
      <c r="H10784" s="1">
        <v>17.229800000000001</v>
      </c>
    </row>
    <row r="10785" spans="1:8" x14ac:dyDescent="0.25">
      <c r="A10785" s="5">
        <f t="shared" si="168"/>
        <v>43336</v>
      </c>
      <c r="B10785" s="2">
        <v>43336.166666666664</v>
      </c>
      <c r="C10785" s="1">
        <v>20.399999999999999</v>
      </c>
      <c r="D10785" s="1">
        <v>19.13</v>
      </c>
      <c r="E10785" s="1">
        <v>18.111899999999999</v>
      </c>
      <c r="F10785" s="1">
        <v>17.564900000000002</v>
      </c>
      <c r="G10785" s="1">
        <v>18.047599999999999</v>
      </c>
      <c r="H10785" s="1">
        <v>17.500900000000001</v>
      </c>
    </row>
    <row r="10786" spans="1:8" x14ac:dyDescent="0.25">
      <c r="A10786" s="5">
        <f t="shared" si="168"/>
        <v>43336</v>
      </c>
      <c r="B10786" s="2">
        <v>43336.208333333336</v>
      </c>
      <c r="C10786" s="1">
        <v>22.6</v>
      </c>
      <c r="D10786" s="1">
        <v>21.18</v>
      </c>
      <c r="E10786" s="1">
        <v>19.300899999999999</v>
      </c>
      <c r="F10786" s="1">
        <v>18.720800000000001</v>
      </c>
      <c r="G10786" s="1">
        <v>19.237500000000001</v>
      </c>
      <c r="H10786" s="1">
        <v>18.6523</v>
      </c>
    </row>
    <row r="10787" spans="1:8" x14ac:dyDescent="0.25">
      <c r="A10787" s="5">
        <f t="shared" si="168"/>
        <v>43336</v>
      </c>
      <c r="B10787" s="2">
        <v>43336.25</v>
      </c>
      <c r="C10787" s="1">
        <v>23.88</v>
      </c>
      <c r="D10787" s="1">
        <v>22.63</v>
      </c>
      <c r="E10787" s="1">
        <v>20.921800000000001</v>
      </c>
      <c r="F10787" s="1">
        <v>20.658799999999999</v>
      </c>
      <c r="G10787" s="1">
        <v>20.858599999999999</v>
      </c>
      <c r="H10787" s="1">
        <v>20.580200000000001</v>
      </c>
    </row>
    <row r="10788" spans="1:8" x14ac:dyDescent="0.25">
      <c r="A10788" s="5">
        <f t="shared" si="168"/>
        <v>43336</v>
      </c>
      <c r="B10788" s="2">
        <v>43336.291666666664</v>
      </c>
      <c r="C10788" s="1">
        <v>24.26</v>
      </c>
      <c r="D10788" s="1">
        <v>22.51</v>
      </c>
      <c r="E10788" s="1">
        <v>20.9636</v>
      </c>
      <c r="F10788" s="1">
        <v>20.197600000000001</v>
      </c>
      <c r="G10788" s="1">
        <v>20.8947</v>
      </c>
      <c r="H10788" s="1">
        <v>20.1234</v>
      </c>
    </row>
    <row r="10789" spans="1:8" x14ac:dyDescent="0.25">
      <c r="A10789" s="5">
        <f t="shared" si="168"/>
        <v>43336</v>
      </c>
      <c r="B10789" s="2">
        <v>43336.333333333336</v>
      </c>
      <c r="C10789" s="1">
        <v>26</v>
      </c>
      <c r="D10789" s="1">
        <v>22.88</v>
      </c>
      <c r="E10789" s="1">
        <v>21.383800000000001</v>
      </c>
      <c r="F10789" s="1">
        <v>20.401199999999999</v>
      </c>
      <c r="G10789" s="1">
        <v>21.305700000000002</v>
      </c>
      <c r="H10789" s="1">
        <v>20.325500000000002</v>
      </c>
    </row>
    <row r="10790" spans="1:8" x14ac:dyDescent="0.25">
      <c r="A10790" s="5">
        <f t="shared" si="168"/>
        <v>43336</v>
      </c>
      <c r="B10790" s="2">
        <v>43336.375</v>
      </c>
      <c r="C10790" s="1">
        <v>26.69</v>
      </c>
      <c r="D10790" s="1">
        <v>23.41</v>
      </c>
      <c r="E10790" s="1">
        <v>22.678899999999999</v>
      </c>
      <c r="F10790" s="1">
        <v>21.842300000000002</v>
      </c>
      <c r="G10790" s="1">
        <v>22.591899999999999</v>
      </c>
      <c r="H10790" s="1">
        <v>21.754300000000001</v>
      </c>
    </row>
    <row r="10791" spans="1:8" x14ac:dyDescent="0.25">
      <c r="A10791" s="5">
        <f t="shared" si="168"/>
        <v>43336</v>
      </c>
      <c r="B10791" s="2">
        <v>43336.416666666664</v>
      </c>
      <c r="C10791" s="1">
        <v>27.82</v>
      </c>
      <c r="D10791" s="1">
        <v>24.69</v>
      </c>
      <c r="E10791" s="1">
        <v>24.2165</v>
      </c>
      <c r="F10791" s="1">
        <v>23.360900000000001</v>
      </c>
      <c r="G10791" s="1">
        <v>24.1173</v>
      </c>
      <c r="H10791" s="1">
        <v>23.261299999999999</v>
      </c>
    </row>
    <row r="10792" spans="1:8" x14ac:dyDescent="0.25">
      <c r="A10792" s="5">
        <f t="shared" si="168"/>
        <v>43336</v>
      </c>
      <c r="B10792" s="2">
        <v>43336.458333333336</v>
      </c>
      <c r="C10792" s="1">
        <v>27.97</v>
      </c>
      <c r="D10792" s="1">
        <v>24.98</v>
      </c>
      <c r="E10792" s="1">
        <v>26.486599999999999</v>
      </c>
      <c r="F10792" s="1">
        <v>24.6647</v>
      </c>
      <c r="G10792" s="1">
        <v>26.370799999999999</v>
      </c>
      <c r="H10792" s="1">
        <v>24.5456</v>
      </c>
    </row>
    <row r="10793" spans="1:8" x14ac:dyDescent="0.25">
      <c r="A10793" s="5">
        <f t="shared" si="168"/>
        <v>43336</v>
      </c>
      <c r="B10793" s="2">
        <v>43336.5</v>
      </c>
      <c r="C10793" s="1">
        <v>28.96</v>
      </c>
      <c r="D10793" s="1">
        <v>25.36</v>
      </c>
      <c r="E10793" s="1">
        <v>29.198</v>
      </c>
      <c r="F10793" s="1">
        <v>25.5154</v>
      </c>
      <c r="G10793" s="1">
        <v>29.0627</v>
      </c>
      <c r="H10793" s="1">
        <v>25.3779</v>
      </c>
    </row>
    <row r="10794" spans="1:8" x14ac:dyDescent="0.25">
      <c r="A10794" s="5">
        <f t="shared" si="168"/>
        <v>43336</v>
      </c>
      <c r="B10794" s="2">
        <v>43336.541666666664</v>
      </c>
      <c r="C10794" s="1">
        <v>31.35</v>
      </c>
      <c r="D10794" s="1">
        <v>19.510000000000002</v>
      </c>
      <c r="E10794" s="1">
        <v>29.965599999999998</v>
      </c>
      <c r="F10794" s="1">
        <v>28.2041</v>
      </c>
      <c r="G10794" s="1">
        <v>29.817399999999999</v>
      </c>
      <c r="H10794" s="1">
        <v>27.493400000000001</v>
      </c>
    </row>
    <row r="10795" spans="1:8" x14ac:dyDescent="0.25">
      <c r="A10795" s="5">
        <f t="shared" si="168"/>
        <v>43336</v>
      </c>
      <c r="B10795" s="2">
        <v>43336.583333333336</v>
      </c>
      <c r="C10795" s="1">
        <v>31.93</v>
      </c>
      <c r="D10795" s="1">
        <v>24.25</v>
      </c>
      <c r="E10795" s="1">
        <v>32.714500000000001</v>
      </c>
      <c r="F10795" s="1">
        <v>86.197599999999994</v>
      </c>
      <c r="G10795" s="1">
        <v>32.552300000000002</v>
      </c>
      <c r="H10795" s="1">
        <v>73.0107</v>
      </c>
    </row>
    <row r="10796" spans="1:8" x14ac:dyDescent="0.25">
      <c r="A10796" s="5">
        <f t="shared" si="168"/>
        <v>43336</v>
      </c>
      <c r="B10796" s="2">
        <v>43336.625</v>
      </c>
      <c r="C10796" s="1">
        <v>33.43</v>
      </c>
      <c r="D10796" s="1">
        <v>23.68</v>
      </c>
      <c r="E10796" s="1">
        <v>35.11</v>
      </c>
      <c r="F10796" s="1">
        <v>36.985300000000002</v>
      </c>
      <c r="G10796" s="1">
        <v>34.936300000000003</v>
      </c>
      <c r="H10796" s="1">
        <v>34.886299999999999</v>
      </c>
    </row>
    <row r="10797" spans="1:8" x14ac:dyDescent="0.25">
      <c r="A10797" s="5">
        <f t="shared" si="168"/>
        <v>43336</v>
      </c>
      <c r="B10797" s="2">
        <v>43336.666666666664</v>
      </c>
      <c r="C10797" s="1">
        <v>32.78</v>
      </c>
      <c r="D10797" s="1">
        <v>25.54</v>
      </c>
      <c r="E10797" s="1">
        <v>37.456099999999999</v>
      </c>
      <c r="F10797" s="1">
        <v>53.572299999999998</v>
      </c>
      <c r="G10797" s="1">
        <v>37.267099999999999</v>
      </c>
      <c r="H10797" s="1">
        <v>50.378100000000003</v>
      </c>
    </row>
    <row r="10798" spans="1:8" x14ac:dyDescent="0.25">
      <c r="A10798" s="5">
        <f t="shared" si="168"/>
        <v>43336</v>
      </c>
      <c r="B10798" s="2">
        <v>43336.708333333336</v>
      </c>
      <c r="C10798" s="1">
        <v>29.2</v>
      </c>
      <c r="D10798" s="1">
        <v>24.75</v>
      </c>
      <c r="E10798" s="1">
        <v>34.159599999999998</v>
      </c>
      <c r="F10798" s="1">
        <v>38.134500000000003</v>
      </c>
      <c r="G10798" s="1">
        <v>33.991999999999997</v>
      </c>
      <c r="H10798" s="1">
        <v>36.197699999999998</v>
      </c>
    </row>
    <row r="10799" spans="1:8" x14ac:dyDescent="0.25">
      <c r="A10799" s="5">
        <f t="shared" si="168"/>
        <v>43336</v>
      </c>
      <c r="B10799" s="2">
        <v>43336.75</v>
      </c>
      <c r="C10799" s="1">
        <v>28.3</v>
      </c>
      <c r="D10799" s="1">
        <v>25.65</v>
      </c>
      <c r="E10799" s="1">
        <v>30.520199999999999</v>
      </c>
      <c r="F10799" s="1">
        <v>32.58</v>
      </c>
      <c r="G10799" s="1">
        <v>30.3827</v>
      </c>
      <c r="H10799" s="1">
        <v>31.327100000000002</v>
      </c>
    </row>
    <row r="10800" spans="1:8" x14ac:dyDescent="0.25">
      <c r="A10800" s="5">
        <f t="shared" si="168"/>
        <v>43336</v>
      </c>
      <c r="B10800" s="2">
        <v>43336.791666666664</v>
      </c>
      <c r="C10800" s="1">
        <v>28.35</v>
      </c>
      <c r="D10800" s="1">
        <v>27.48</v>
      </c>
      <c r="E10800" s="1">
        <v>27.592099999999999</v>
      </c>
      <c r="F10800" s="1">
        <v>25.119599999999998</v>
      </c>
      <c r="G10800" s="1">
        <v>27.482399999999998</v>
      </c>
      <c r="H10800" s="1">
        <v>24.6313</v>
      </c>
    </row>
    <row r="10801" spans="1:8" x14ac:dyDescent="0.25">
      <c r="A10801" s="5">
        <f t="shared" si="168"/>
        <v>43336</v>
      </c>
      <c r="B10801" s="2">
        <v>43336.833333333336</v>
      </c>
      <c r="C10801" s="1">
        <v>27.56</v>
      </c>
      <c r="D10801" s="1">
        <v>24.76</v>
      </c>
      <c r="E10801" s="1">
        <v>27.2379</v>
      </c>
      <c r="F10801" s="1">
        <v>28.524699999999999</v>
      </c>
      <c r="G10801" s="1">
        <v>27.1252</v>
      </c>
      <c r="H10801" s="1">
        <v>27.739699999999999</v>
      </c>
    </row>
    <row r="10802" spans="1:8" x14ac:dyDescent="0.25">
      <c r="A10802" s="5">
        <f t="shared" si="168"/>
        <v>43336</v>
      </c>
      <c r="B10802" s="2">
        <v>43336.875</v>
      </c>
      <c r="C10802" s="1">
        <v>24.83</v>
      </c>
      <c r="D10802" s="1">
        <v>23.34</v>
      </c>
      <c r="E10802" s="1">
        <v>24.586600000000001</v>
      </c>
      <c r="F10802" s="1">
        <v>24.152200000000001</v>
      </c>
      <c r="G10802" s="1">
        <v>24.488299999999999</v>
      </c>
      <c r="H10802" s="1">
        <v>23.975899999999999</v>
      </c>
    </row>
    <row r="10803" spans="1:8" x14ac:dyDescent="0.25">
      <c r="A10803" s="5">
        <f t="shared" si="168"/>
        <v>43336</v>
      </c>
      <c r="B10803" s="2">
        <v>43336.916666666664</v>
      </c>
      <c r="C10803" s="1">
        <v>24.08</v>
      </c>
      <c r="D10803" s="1">
        <v>22.63</v>
      </c>
      <c r="E10803" s="1">
        <v>22.478400000000001</v>
      </c>
      <c r="F10803" s="1">
        <v>22.4391</v>
      </c>
      <c r="G10803" s="1">
        <v>22.403700000000001</v>
      </c>
      <c r="H10803" s="1">
        <v>22.3233</v>
      </c>
    </row>
    <row r="10804" spans="1:8" x14ac:dyDescent="0.25">
      <c r="A10804" s="5">
        <f t="shared" si="168"/>
        <v>43336</v>
      </c>
      <c r="B10804" s="2">
        <v>43336.958333333336</v>
      </c>
      <c r="C10804" s="1">
        <v>23.08</v>
      </c>
      <c r="D10804" s="1">
        <v>22.91</v>
      </c>
      <c r="E10804" s="1">
        <v>20.2258</v>
      </c>
      <c r="F10804" s="1">
        <v>19.357199999999999</v>
      </c>
      <c r="G10804" s="1">
        <v>20.165700000000001</v>
      </c>
      <c r="H10804" s="1">
        <v>19.2637</v>
      </c>
    </row>
    <row r="10805" spans="1:8" x14ac:dyDescent="0.25">
      <c r="A10805" s="5">
        <f t="shared" si="168"/>
        <v>43337</v>
      </c>
      <c r="B10805" s="2">
        <v>43337</v>
      </c>
      <c r="C10805" s="1">
        <v>22.42</v>
      </c>
      <c r="D10805" s="1">
        <v>21.39</v>
      </c>
      <c r="E10805" s="1">
        <v>18.959900000000001</v>
      </c>
      <c r="F10805" s="1">
        <v>18.453800000000001</v>
      </c>
      <c r="G10805" s="1">
        <v>18.911999999999999</v>
      </c>
      <c r="H10805" s="1">
        <v>18.369199999999999</v>
      </c>
    </row>
    <row r="10806" spans="1:8" x14ac:dyDescent="0.25">
      <c r="A10806" s="5">
        <f t="shared" si="168"/>
        <v>43337</v>
      </c>
      <c r="B10806" s="2">
        <v>43337.041666666664</v>
      </c>
      <c r="C10806" s="1">
        <v>20.81</v>
      </c>
      <c r="D10806" s="1">
        <v>20.87</v>
      </c>
      <c r="E10806" s="1">
        <v>18.897300000000001</v>
      </c>
      <c r="F10806" s="1">
        <v>18.811800000000002</v>
      </c>
      <c r="G10806" s="1">
        <v>18.834299999999999</v>
      </c>
      <c r="H10806" s="1">
        <v>18.7254</v>
      </c>
    </row>
    <row r="10807" spans="1:8" x14ac:dyDescent="0.25">
      <c r="A10807" s="5">
        <f t="shared" si="168"/>
        <v>43337</v>
      </c>
      <c r="B10807" s="2">
        <v>43337.083333333336</v>
      </c>
      <c r="C10807" s="1">
        <v>20.260000000000002</v>
      </c>
      <c r="D10807" s="1">
        <v>19.88</v>
      </c>
      <c r="E10807" s="1">
        <v>18.714099999999998</v>
      </c>
      <c r="F10807" s="1">
        <v>18.476099999999999</v>
      </c>
      <c r="G10807" s="1">
        <v>18.653300000000002</v>
      </c>
      <c r="H10807" s="1">
        <v>18.3979</v>
      </c>
    </row>
    <row r="10808" spans="1:8" x14ac:dyDescent="0.25">
      <c r="A10808" s="5">
        <f t="shared" si="168"/>
        <v>43337</v>
      </c>
      <c r="B10808" s="2">
        <v>43337.125</v>
      </c>
      <c r="C10808" s="1">
        <v>20.79</v>
      </c>
      <c r="D10808" s="1">
        <v>19.43</v>
      </c>
      <c r="E10808" s="1">
        <v>18.265899999999998</v>
      </c>
      <c r="F10808" s="1">
        <v>17.614699999999999</v>
      </c>
      <c r="G10808" s="1">
        <v>18.207100000000001</v>
      </c>
      <c r="H10808" s="1">
        <v>17.5382</v>
      </c>
    </row>
    <row r="10809" spans="1:8" x14ac:dyDescent="0.25">
      <c r="A10809" s="5">
        <f t="shared" si="168"/>
        <v>43337</v>
      </c>
      <c r="B10809" s="2">
        <v>43337.166666666664</v>
      </c>
      <c r="C10809" s="1">
        <v>20.329999999999998</v>
      </c>
      <c r="D10809" s="1">
        <v>19.22</v>
      </c>
      <c r="E10809" s="1">
        <v>17.523199999999999</v>
      </c>
      <c r="F10809" s="1">
        <v>16.869299999999999</v>
      </c>
      <c r="G10809" s="1">
        <v>17.463899999999999</v>
      </c>
      <c r="H10809" s="1">
        <v>16.791799999999999</v>
      </c>
    </row>
    <row r="10810" spans="1:8" x14ac:dyDescent="0.25">
      <c r="A10810" s="5">
        <f t="shared" si="168"/>
        <v>43337</v>
      </c>
      <c r="B10810" s="2">
        <v>43337.208333333336</v>
      </c>
      <c r="C10810" s="1">
        <v>20.92</v>
      </c>
      <c r="D10810" s="1">
        <v>19.47</v>
      </c>
      <c r="E10810" s="1">
        <v>17.734300000000001</v>
      </c>
      <c r="F10810" s="1">
        <v>17.7624</v>
      </c>
      <c r="G10810" s="1">
        <v>17.677600000000002</v>
      </c>
      <c r="H10810" s="1">
        <v>17.683</v>
      </c>
    </row>
    <row r="10811" spans="1:8" x14ac:dyDescent="0.25">
      <c r="A10811" s="5">
        <f t="shared" si="168"/>
        <v>43337</v>
      </c>
      <c r="B10811" s="2">
        <v>43337.25</v>
      </c>
      <c r="C10811" s="1">
        <v>20.87</v>
      </c>
      <c r="D10811" s="1">
        <v>20.28</v>
      </c>
      <c r="E10811" s="1">
        <v>18.499099999999999</v>
      </c>
      <c r="F10811" s="1">
        <v>18.814499999999999</v>
      </c>
      <c r="G10811" s="1">
        <v>18.447199999999999</v>
      </c>
      <c r="H10811" s="1">
        <v>18.727599999999999</v>
      </c>
    </row>
    <row r="10812" spans="1:8" x14ac:dyDescent="0.25">
      <c r="A10812" s="5">
        <f t="shared" si="168"/>
        <v>43337</v>
      </c>
      <c r="B10812" s="2">
        <v>43337.291666666664</v>
      </c>
      <c r="C10812" s="1">
        <v>22.13</v>
      </c>
      <c r="D10812" s="1">
        <v>20.73</v>
      </c>
      <c r="E10812" s="1">
        <v>18.789899999999999</v>
      </c>
      <c r="F10812" s="1">
        <v>19.3477</v>
      </c>
      <c r="G10812" s="1">
        <v>18.727399999999999</v>
      </c>
      <c r="H10812" s="1">
        <v>19.2651</v>
      </c>
    </row>
    <row r="10813" spans="1:8" x14ac:dyDescent="0.25">
      <c r="A10813" s="5">
        <f t="shared" si="168"/>
        <v>43337</v>
      </c>
      <c r="B10813" s="2">
        <v>43337.333333333336</v>
      </c>
      <c r="C10813" s="1">
        <v>24.25</v>
      </c>
      <c r="D10813" s="1">
        <v>23.04</v>
      </c>
      <c r="E10813" s="1">
        <v>19.188800000000001</v>
      </c>
      <c r="F10813" s="1">
        <v>20.471800000000002</v>
      </c>
      <c r="G10813" s="1">
        <v>19.1187</v>
      </c>
      <c r="H10813" s="1">
        <v>20.379200000000001</v>
      </c>
    </row>
    <row r="10814" spans="1:8" x14ac:dyDescent="0.25">
      <c r="A10814" s="5">
        <f t="shared" si="168"/>
        <v>43337</v>
      </c>
      <c r="B10814" s="2">
        <v>43337.375</v>
      </c>
      <c r="C10814" s="1">
        <v>26.59</v>
      </c>
      <c r="D10814" s="1">
        <v>24.93</v>
      </c>
      <c r="E10814" s="1">
        <v>20.8963</v>
      </c>
      <c r="F10814" s="1">
        <v>22.187799999999999</v>
      </c>
      <c r="G10814" s="1">
        <v>20.8187</v>
      </c>
      <c r="H10814" s="1">
        <v>22.070900000000002</v>
      </c>
    </row>
    <row r="10815" spans="1:8" x14ac:dyDescent="0.25">
      <c r="A10815" s="5">
        <f t="shared" si="168"/>
        <v>43337</v>
      </c>
      <c r="B10815" s="2">
        <v>43337.416666666664</v>
      </c>
      <c r="C10815" s="1">
        <v>28.16</v>
      </c>
      <c r="D10815" s="1">
        <v>25.65</v>
      </c>
      <c r="E10815" s="1">
        <v>22.779699999999998</v>
      </c>
      <c r="F10815" s="1">
        <v>26.819900000000001</v>
      </c>
      <c r="G10815" s="1">
        <v>22.692</v>
      </c>
      <c r="H10815" s="1">
        <v>26.670300000000001</v>
      </c>
    </row>
    <row r="10816" spans="1:8" x14ac:dyDescent="0.25">
      <c r="A10816" s="5">
        <f t="shared" si="168"/>
        <v>43337</v>
      </c>
      <c r="B10816" s="2">
        <v>43337.458333333336</v>
      </c>
      <c r="C10816" s="1">
        <v>28.79</v>
      </c>
      <c r="D10816" s="1">
        <v>26</v>
      </c>
      <c r="E10816" s="1">
        <v>24.748899999999999</v>
      </c>
      <c r="F10816" s="1">
        <v>26.9741</v>
      </c>
      <c r="G10816" s="1">
        <v>24.645</v>
      </c>
      <c r="H10816" s="1">
        <v>26.8188</v>
      </c>
    </row>
    <row r="10817" spans="1:8" x14ac:dyDescent="0.25">
      <c r="A10817" s="5">
        <f t="shared" si="168"/>
        <v>43337</v>
      </c>
      <c r="B10817" s="2">
        <v>43337.5</v>
      </c>
      <c r="C10817" s="1">
        <v>29.76</v>
      </c>
      <c r="D10817" s="1">
        <v>27.67</v>
      </c>
      <c r="E10817" s="1">
        <v>29.3156</v>
      </c>
      <c r="F10817" s="1">
        <v>31.684699999999999</v>
      </c>
      <c r="G10817" s="1">
        <v>29.188500000000001</v>
      </c>
      <c r="H10817" s="1">
        <v>31.516999999999999</v>
      </c>
    </row>
    <row r="10818" spans="1:8" x14ac:dyDescent="0.25">
      <c r="A10818" s="5">
        <f t="shared" si="168"/>
        <v>43337</v>
      </c>
      <c r="B10818" s="2">
        <v>43337.541666666664</v>
      </c>
      <c r="C10818" s="1">
        <v>34.369999999999997</v>
      </c>
      <c r="D10818" s="1">
        <v>28.31</v>
      </c>
      <c r="E10818" s="1">
        <v>32.1616</v>
      </c>
      <c r="F10818" s="1">
        <v>33.372199999999999</v>
      </c>
      <c r="G10818" s="1">
        <v>32.014000000000003</v>
      </c>
      <c r="H10818" s="1">
        <v>33.2057</v>
      </c>
    </row>
    <row r="10819" spans="1:8" x14ac:dyDescent="0.25">
      <c r="A10819" s="5">
        <f t="shared" si="168"/>
        <v>43337</v>
      </c>
      <c r="B10819" s="2">
        <v>43337.583333333336</v>
      </c>
      <c r="C10819" s="1">
        <v>36.58</v>
      </c>
      <c r="D10819" s="1">
        <v>40.47</v>
      </c>
      <c r="E10819" s="1">
        <v>35.253799999999998</v>
      </c>
      <c r="F10819" s="1">
        <v>29.9999</v>
      </c>
      <c r="G10819" s="1">
        <v>35.085700000000003</v>
      </c>
      <c r="H10819" s="1">
        <v>29.839300000000001</v>
      </c>
    </row>
    <row r="10820" spans="1:8" x14ac:dyDescent="0.25">
      <c r="A10820" s="5">
        <f t="shared" si="168"/>
        <v>43337</v>
      </c>
      <c r="B10820" s="2">
        <v>43337.625</v>
      </c>
      <c r="C10820" s="1">
        <v>38.840000000000003</v>
      </c>
      <c r="D10820" s="1">
        <v>39.520000000000003</v>
      </c>
      <c r="E10820" s="1">
        <v>35.656799999999997</v>
      </c>
      <c r="F10820" s="1">
        <v>40.162500000000001</v>
      </c>
      <c r="G10820" s="1">
        <v>35.491799999999998</v>
      </c>
      <c r="H10820" s="1">
        <v>39.954900000000002</v>
      </c>
    </row>
    <row r="10821" spans="1:8" x14ac:dyDescent="0.25">
      <c r="A10821" s="5">
        <f t="shared" si="168"/>
        <v>43337</v>
      </c>
      <c r="B10821" s="2">
        <v>43337.666666666664</v>
      </c>
      <c r="C10821" s="1">
        <v>43.74</v>
      </c>
      <c r="D10821" s="1">
        <v>39.04</v>
      </c>
      <c r="E10821" s="1">
        <v>44.509500000000003</v>
      </c>
      <c r="F10821" s="1">
        <v>41.508899999999997</v>
      </c>
      <c r="G10821" s="1">
        <v>44.315399999999997</v>
      </c>
      <c r="H10821" s="1">
        <v>41.288200000000003</v>
      </c>
    </row>
    <row r="10822" spans="1:8" x14ac:dyDescent="0.25">
      <c r="A10822" s="5">
        <f t="shared" ref="A10822:A10885" si="169">TRUNC(B10822,0)</f>
        <v>43337</v>
      </c>
      <c r="B10822" s="2">
        <v>43337.708333333336</v>
      </c>
      <c r="C10822" s="1">
        <v>38.6</v>
      </c>
      <c r="D10822" s="1">
        <v>46.95</v>
      </c>
      <c r="E10822" s="1">
        <v>44.7104</v>
      </c>
      <c r="F10822" s="1">
        <v>49.874099999999999</v>
      </c>
      <c r="G10822" s="1">
        <v>44.506599999999999</v>
      </c>
      <c r="H10822" s="1">
        <v>49.601100000000002</v>
      </c>
    </row>
    <row r="10823" spans="1:8" x14ac:dyDescent="0.25">
      <c r="A10823" s="5">
        <f t="shared" si="169"/>
        <v>43337</v>
      </c>
      <c r="B10823" s="2">
        <v>43337.75</v>
      </c>
      <c r="C10823" s="1">
        <v>35.49</v>
      </c>
      <c r="D10823" s="1">
        <v>37.5</v>
      </c>
      <c r="E10823" s="1">
        <v>33.844200000000001</v>
      </c>
      <c r="F10823" s="1">
        <v>34.223599999999998</v>
      </c>
      <c r="G10823" s="1">
        <v>33.694000000000003</v>
      </c>
      <c r="H10823" s="1">
        <v>34.052100000000003</v>
      </c>
    </row>
    <row r="10824" spans="1:8" x14ac:dyDescent="0.25">
      <c r="A10824" s="5">
        <f t="shared" si="169"/>
        <v>43337</v>
      </c>
      <c r="B10824" s="2">
        <v>43337.791666666664</v>
      </c>
      <c r="C10824" s="1">
        <v>31.33</v>
      </c>
      <c r="D10824" s="1">
        <v>28.05</v>
      </c>
      <c r="E10824" s="1">
        <v>32.535400000000003</v>
      </c>
      <c r="F10824" s="1">
        <v>30.979099999999999</v>
      </c>
      <c r="G10824" s="1">
        <v>32.399900000000002</v>
      </c>
      <c r="H10824" s="1">
        <v>30.837599999999998</v>
      </c>
    </row>
    <row r="10825" spans="1:8" x14ac:dyDescent="0.25">
      <c r="A10825" s="5">
        <f t="shared" si="169"/>
        <v>43337</v>
      </c>
      <c r="B10825" s="2">
        <v>43337.833333333336</v>
      </c>
      <c r="C10825" s="1">
        <v>29.53</v>
      </c>
      <c r="D10825" s="1">
        <v>28.75</v>
      </c>
      <c r="E10825" s="1">
        <v>32.0946</v>
      </c>
      <c r="F10825" s="1">
        <v>34.989400000000003</v>
      </c>
      <c r="G10825" s="1">
        <v>31.9712</v>
      </c>
      <c r="H10825" s="1">
        <v>34.8339</v>
      </c>
    </row>
    <row r="10826" spans="1:8" x14ac:dyDescent="0.25">
      <c r="A10826" s="5">
        <f t="shared" si="169"/>
        <v>43337</v>
      </c>
      <c r="B10826" s="2">
        <v>43337.875</v>
      </c>
      <c r="C10826" s="1">
        <v>26.44</v>
      </c>
      <c r="D10826" s="1">
        <v>24.76</v>
      </c>
      <c r="E10826" s="1">
        <v>28.817699999999999</v>
      </c>
      <c r="F10826" s="1">
        <v>25.690200000000001</v>
      </c>
      <c r="G10826" s="1">
        <v>28.712</v>
      </c>
      <c r="H10826" s="1">
        <v>25.557300000000001</v>
      </c>
    </row>
    <row r="10827" spans="1:8" x14ac:dyDescent="0.25">
      <c r="A10827" s="5">
        <f t="shared" si="169"/>
        <v>43337</v>
      </c>
      <c r="B10827" s="2">
        <v>43337.916666666664</v>
      </c>
      <c r="C10827" s="1">
        <v>24.42</v>
      </c>
      <c r="D10827" s="1">
        <v>23.39</v>
      </c>
      <c r="E10827" s="1">
        <v>23.726700000000001</v>
      </c>
      <c r="F10827" s="1">
        <v>23.0245</v>
      </c>
      <c r="G10827" s="1">
        <v>23.642700000000001</v>
      </c>
      <c r="H10827" s="1">
        <v>22.9055</v>
      </c>
    </row>
    <row r="10828" spans="1:8" x14ac:dyDescent="0.25">
      <c r="A10828" s="5">
        <f t="shared" si="169"/>
        <v>43337</v>
      </c>
      <c r="B10828" s="2">
        <v>43337.958333333336</v>
      </c>
      <c r="C10828" s="1">
        <v>23.54</v>
      </c>
      <c r="D10828" s="1">
        <v>22.43</v>
      </c>
      <c r="E10828" s="1">
        <v>21.773</v>
      </c>
      <c r="F10828" s="1">
        <v>21.4068</v>
      </c>
      <c r="G10828" s="1">
        <v>21.7013</v>
      </c>
      <c r="H10828" s="1">
        <v>21.309000000000001</v>
      </c>
    </row>
    <row r="10829" spans="1:8" x14ac:dyDescent="0.25">
      <c r="A10829" s="5">
        <f t="shared" si="169"/>
        <v>43338</v>
      </c>
      <c r="B10829" s="2">
        <v>43338</v>
      </c>
      <c r="C10829" s="1">
        <v>22.1</v>
      </c>
      <c r="D10829" s="1">
        <v>21.96</v>
      </c>
      <c r="E10829" s="1">
        <v>20.492599999999999</v>
      </c>
      <c r="F10829" s="1">
        <v>19.5732</v>
      </c>
      <c r="G10829" s="1">
        <v>20.410699999999999</v>
      </c>
      <c r="H10829" s="1">
        <v>19.4864</v>
      </c>
    </row>
    <row r="10830" spans="1:8" x14ac:dyDescent="0.25">
      <c r="A10830" s="5">
        <f t="shared" si="169"/>
        <v>43338</v>
      </c>
      <c r="B10830" s="2">
        <v>43338.041666666664</v>
      </c>
      <c r="C10830" s="1">
        <v>21.93</v>
      </c>
      <c r="D10830" s="1">
        <v>21.96</v>
      </c>
      <c r="E10830" s="1">
        <v>19.8184</v>
      </c>
      <c r="F10830" s="1">
        <v>18.5946</v>
      </c>
      <c r="G10830" s="1">
        <v>19.749700000000001</v>
      </c>
      <c r="H10830" s="1">
        <v>18.516300000000001</v>
      </c>
    </row>
    <row r="10831" spans="1:8" x14ac:dyDescent="0.25">
      <c r="A10831" s="5">
        <f t="shared" si="169"/>
        <v>43338</v>
      </c>
      <c r="B10831" s="2">
        <v>43338.083333333336</v>
      </c>
      <c r="C10831" s="1">
        <v>20.99</v>
      </c>
      <c r="D10831" s="1">
        <v>21.59</v>
      </c>
      <c r="E10831" s="1">
        <v>19.057099999999998</v>
      </c>
      <c r="F10831" s="1">
        <v>17.2804</v>
      </c>
      <c r="G10831" s="1">
        <v>18.989000000000001</v>
      </c>
      <c r="H10831" s="1">
        <v>17.2074</v>
      </c>
    </row>
    <row r="10832" spans="1:8" x14ac:dyDescent="0.25">
      <c r="A10832" s="5">
        <f t="shared" si="169"/>
        <v>43338</v>
      </c>
      <c r="B10832" s="2">
        <v>43338.125</v>
      </c>
      <c r="C10832" s="1">
        <v>20.88</v>
      </c>
      <c r="D10832" s="1">
        <v>20.93</v>
      </c>
      <c r="E10832" s="1">
        <v>18.493400000000001</v>
      </c>
      <c r="F10832" s="1">
        <v>16.414100000000001</v>
      </c>
      <c r="G10832" s="1">
        <v>18.419899999999998</v>
      </c>
      <c r="H10832" s="1">
        <v>16.342099999999999</v>
      </c>
    </row>
    <row r="10833" spans="1:8" x14ac:dyDescent="0.25">
      <c r="A10833" s="5">
        <f t="shared" si="169"/>
        <v>43338</v>
      </c>
      <c r="B10833" s="2">
        <v>43338.166666666664</v>
      </c>
      <c r="C10833" s="1">
        <v>20.29</v>
      </c>
      <c r="D10833" s="1">
        <v>19.82</v>
      </c>
      <c r="E10833" s="1">
        <v>18.150400000000001</v>
      </c>
      <c r="F10833" s="1">
        <v>14.1088</v>
      </c>
      <c r="G10833" s="1">
        <v>18.0807</v>
      </c>
      <c r="H10833" s="1">
        <v>14.0489</v>
      </c>
    </row>
    <row r="10834" spans="1:8" x14ac:dyDescent="0.25">
      <c r="A10834" s="5">
        <f t="shared" si="169"/>
        <v>43338</v>
      </c>
      <c r="B10834" s="2">
        <v>43338.208333333336</v>
      </c>
      <c r="C10834" s="1">
        <v>20.97</v>
      </c>
      <c r="D10834" s="1">
        <v>19.21</v>
      </c>
      <c r="E10834" s="1">
        <v>18.274699999999999</v>
      </c>
      <c r="F10834" s="1">
        <v>13.968500000000001</v>
      </c>
      <c r="G10834" s="1">
        <v>18.206099999999999</v>
      </c>
      <c r="H10834" s="1">
        <v>13.9107</v>
      </c>
    </row>
    <row r="10835" spans="1:8" x14ac:dyDescent="0.25">
      <c r="A10835" s="5">
        <f t="shared" si="169"/>
        <v>43338</v>
      </c>
      <c r="B10835" s="2">
        <v>43338.25</v>
      </c>
      <c r="C10835" s="1">
        <v>21.47</v>
      </c>
      <c r="D10835" s="1">
        <v>19.75</v>
      </c>
      <c r="E10835" s="1">
        <v>18.323</v>
      </c>
      <c r="F10835" s="1">
        <v>13.3605</v>
      </c>
      <c r="G10835" s="1">
        <v>18.252700000000001</v>
      </c>
      <c r="H10835" s="1">
        <v>13.305199999999999</v>
      </c>
    </row>
    <row r="10836" spans="1:8" x14ac:dyDescent="0.25">
      <c r="A10836" s="5">
        <f t="shared" si="169"/>
        <v>43338</v>
      </c>
      <c r="B10836" s="2">
        <v>43338.291666666664</v>
      </c>
      <c r="C10836" s="1">
        <v>22.61</v>
      </c>
      <c r="D10836" s="1">
        <v>20.92</v>
      </c>
      <c r="E10836" s="1">
        <v>18.896100000000001</v>
      </c>
      <c r="F10836" s="1">
        <v>13.9422</v>
      </c>
      <c r="G10836" s="1">
        <v>18.825900000000001</v>
      </c>
      <c r="H10836" s="1">
        <v>13.883599999999999</v>
      </c>
    </row>
    <row r="10837" spans="1:8" x14ac:dyDescent="0.25">
      <c r="A10837" s="5">
        <f t="shared" si="169"/>
        <v>43338</v>
      </c>
      <c r="B10837" s="2">
        <v>43338.333333333336</v>
      </c>
      <c r="C10837" s="1">
        <v>23.91</v>
      </c>
      <c r="D10837" s="1">
        <v>23.71</v>
      </c>
      <c r="E10837" s="1">
        <v>20.749099999999999</v>
      </c>
      <c r="F10837" s="1">
        <v>18.900400000000001</v>
      </c>
      <c r="G10837" s="1">
        <v>20.6736</v>
      </c>
      <c r="H10837" s="1">
        <v>18.8188</v>
      </c>
    </row>
    <row r="10838" spans="1:8" x14ac:dyDescent="0.25">
      <c r="A10838" s="5">
        <f t="shared" si="169"/>
        <v>43338</v>
      </c>
      <c r="B10838" s="2">
        <v>43338.375</v>
      </c>
      <c r="C10838" s="1">
        <v>25.87</v>
      </c>
      <c r="D10838" s="1">
        <v>25.27</v>
      </c>
      <c r="E10838" s="1">
        <v>23.0656</v>
      </c>
      <c r="F10838" s="1">
        <v>21.436699999999998</v>
      </c>
      <c r="G10838" s="1">
        <v>22.864000000000001</v>
      </c>
      <c r="H10838" s="1">
        <v>21.334700000000002</v>
      </c>
    </row>
    <row r="10839" spans="1:8" x14ac:dyDescent="0.25">
      <c r="A10839" s="5">
        <f t="shared" si="169"/>
        <v>43338</v>
      </c>
      <c r="B10839" s="2">
        <v>43338.416666666664</v>
      </c>
      <c r="C10839" s="1">
        <v>29.36</v>
      </c>
      <c r="D10839" s="1">
        <v>46.89</v>
      </c>
      <c r="E10839" s="1">
        <v>27.3688</v>
      </c>
      <c r="F10839" s="1">
        <v>26.364899999999999</v>
      </c>
      <c r="G10839" s="1">
        <v>27.035</v>
      </c>
      <c r="H10839" s="1">
        <v>26.229700000000001</v>
      </c>
    </row>
    <row r="10840" spans="1:8" x14ac:dyDescent="0.25">
      <c r="A10840" s="5">
        <f t="shared" si="169"/>
        <v>43338</v>
      </c>
      <c r="B10840" s="2">
        <v>43338.458333333336</v>
      </c>
      <c r="C10840" s="1">
        <v>34.03</v>
      </c>
      <c r="D10840" s="1">
        <v>76.290000000000006</v>
      </c>
      <c r="E10840" s="1">
        <v>36.525300000000001</v>
      </c>
      <c r="F10840" s="1">
        <v>81.766499999999994</v>
      </c>
      <c r="G10840" s="1">
        <v>35.061799999999998</v>
      </c>
      <c r="H10840" s="1">
        <v>81.316100000000006</v>
      </c>
    </row>
    <row r="10841" spans="1:8" x14ac:dyDescent="0.25">
      <c r="A10841" s="5">
        <f t="shared" si="169"/>
        <v>43338</v>
      </c>
      <c r="B10841" s="2">
        <v>43338.5</v>
      </c>
      <c r="C10841" s="1">
        <v>37.07</v>
      </c>
      <c r="D10841" s="1">
        <v>69.349999999999994</v>
      </c>
      <c r="E10841" s="1">
        <v>45.709000000000003</v>
      </c>
      <c r="F10841" s="1">
        <v>72.721100000000007</v>
      </c>
      <c r="G10841" s="1">
        <v>43.415700000000001</v>
      </c>
      <c r="H10841" s="1">
        <v>72.257999999999996</v>
      </c>
    </row>
    <row r="10842" spans="1:8" x14ac:dyDescent="0.25">
      <c r="A10842" s="5">
        <f t="shared" si="169"/>
        <v>43338</v>
      </c>
      <c r="B10842" s="2">
        <v>43338.541666666664</v>
      </c>
      <c r="C10842" s="1">
        <v>42.49</v>
      </c>
      <c r="D10842" s="1">
        <v>33.07</v>
      </c>
      <c r="E10842" s="1">
        <v>51.093200000000003</v>
      </c>
      <c r="F10842" s="1">
        <v>51.323599999999999</v>
      </c>
      <c r="G10842" s="1">
        <v>48.000300000000003</v>
      </c>
      <c r="H10842" s="1">
        <v>50.946800000000003</v>
      </c>
    </row>
    <row r="10843" spans="1:8" x14ac:dyDescent="0.25">
      <c r="A10843" s="5">
        <f t="shared" si="169"/>
        <v>43338</v>
      </c>
      <c r="B10843" s="2">
        <v>43338.583333333336</v>
      </c>
      <c r="C10843" s="1">
        <v>45.58</v>
      </c>
      <c r="D10843" s="1">
        <v>35.83</v>
      </c>
      <c r="E10843" s="1">
        <v>54.944099999999999</v>
      </c>
      <c r="F10843" s="1">
        <v>47.210099999999997</v>
      </c>
      <c r="G10843" s="1">
        <v>50.859400000000001</v>
      </c>
      <c r="H10843" s="1">
        <v>46.855499999999999</v>
      </c>
    </row>
    <row r="10844" spans="1:8" x14ac:dyDescent="0.25">
      <c r="A10844" s="5">
        <f t="shared" si="169"/>
        <v>43338</v>
      </c>
      <c r="B10844" s="2">
        <v>43338.625</v>
      </c>
      <c r="C10844" s="1">
        <v>52.78</v>
      </c>
      <c r="D10844" s="1">
        <v>107.39</v>
      </c>
      <c r="E10844" s="1">
        <v>61.447000000000003</v>
      </c>
      <c r="F10844" s="1">
        <v>65.536699999999996</v>
      </c>
      <c r="G10844" s="1">
        <v>57.018900000000002</v>
      </c>
      <c r="H10844" s="1">
        <v>60.610100000000003</v>
      </c>
    </row>
    <row r="10845" spans="1:8" x14ac:dyDescent="0.25">
      <c r="A10845" s="5">
        <f t="shared" si="169"/>
        <v>43338</v>
      </c>
      <c r="B10845" s="2">
        <v>43338.666666666664</v>
      </c>
      <c r="C10845" s="1">
        <v>58.53</v>
      </c>
      <c r="D10845" s="1">
        <v>118.8</v>
      </c>
      <c r="E10845" s="1">
        <v>70.006600000000006</v>
      </c>
      <c r="F10845" s="1">
        <v>151.386</v>
      </c>
      <c r="G10845" s="1">
        <v>65.655500000000004</v>
      </c>
      <c r="H10845" s="1">
        <v>133.59530000000001</v>
      </c>
    </row>
    <row r="10846" spans="1:8" x14ac:dyDescent="0.25">
      <c r="A10846" s="5">
        <f t="shared" si="169"/>
        <v>43338</v>
      </c>
      <c r="B10846" s="2">
        <v>43338.708333333336</v>
      </c>
      <c r="C10846" s="1">
        <v>45.89</v>
      </c>
      <c r="D10846" s="1">
        <v>46.86</v>
      </c>
      <c r="E10846" s="1">
        <v>71.585800000000006</v>
      </c>
      <c r="F10846" s="1">
        <v>59.007899999999999</v>
      </c>
      <c r="G10846" s="1">
        <v>67.206999999999994</v>
      </c>
      <c r="H10846" s="1">
        <v>55.872599999999998</v>
      </c>
    </row>
    <row r="10847" spans="1:8" x14ac:dyDescent="0.25">
      <c r="A10847" s="5">
        <f t="shared" si="169"/>
        <v>43338</v>
      </c>
      <c r="B10847" s="2">
        <v>43338.75</v>
      </c>
      <c r="C10847" s="1">
        <v>40.99</v>
      </c>
      <c r="D10847" s="1">
        <v>41.04</v>
      </c>
      <c r="E10847" s="1">
        <v>60.312199999999997</v>
      </c>
      <c r="F10847" s="1">
        <v>38.605600000000003</v>
      </c>
      <c r="G10847" s="1">
        <v>56.715600000000002</v>
      </c>
      <c r="H10847" s="1">
        <v>37.121099999999998</v>
      </c>
    </row>
    <row r="10848" spans="1:8" x14ac:dyDescent="0.25">
      <c r="A10848" s="5">
        <f t="shared" si="169"/>
        <v>43338</v>
      </c>
      <c r="B10848" s="2">
        <v>43338.791666666664</v>
      </c>
      <c r="C10848" s="1">
        <v>37.24</v>
      </c>
      <c r="D10848" s="1">
        <v>39.67</v>
      </c>
      <c r="E10848" s="1">
        <v>52.371000000000002</v>
      </c>
      <c r="F10848" s="1">
        <v>31.852799999999998</v>
      </c>
      <c r="G10848" s="1">
        <v>49.498800000000003</v>
      </c>
      <c r="H10848" s="1">
        <v>31.5197</v>
      </c>
    </row>
    <row r="10849" spans="1:8" x14ac:dyDescent="0.25">
      <c r="A10849" s="5">
        <f t="shared" si="169"/>
        <v>43338</v>
      </c>
      <c r="B10849" s="2">
        <v>43338.833333333336</v>
      </c>
      <c r="C10849" s="1">
        <v>35.340000000000003</v>
      </c>
      <c r="D10849" s="1">
        <v>39.56</v>
      </c>
      <c r="E10849" s="1">
        <v>48.321300000000001</v>
      </c>
      <c r="F10849" s="1">
        <v>42.271099999999997</v>
      </c>
      <c r="G10849" s="1">
        <v>45.873899999999999</v>
      </c>
      <c r="H10849" s="1">
        <v>40.863100000000003</v>
      </c>
    </row>
    <row r="10850" spans="1:8" x14ac:dyDescent="0.25">
      <c r="A10850" s="5">
        <f t="shared" si="169"/>
        <v>43338</v>
      </c>
      <c r="B10850" s="2">
        <v>43338.875</v>
      </c>
      <c r="C10850" s="1">
        <v>26.59</v>
      </c>
      <c r="D10850" s="1">
        <v>26.81</v>
      </c>
      <c r="E10850" s="1">
        <v>41.5366</v>
      </c>
      <c r="F10850" s="1">
        <v>29.131699999999999</v>
      </c>
      <c r="G10850" s="1">
        <v>39.7301</v>
      </c>
      <c r="H10850" s="1">
        <v>28.7227</v>
      </c>
    </row>
    <row r="10851" spans="1:8" x14ac:dyDescent="0.25">
      <c r="A10851" s="5">
        <f t="shared" si="169"/>
        <v>43338</v>
      </c>
      <c r="B10851" s="2">
        <v>43338.916666666664</v>
      </c>
      <c r="C10851" s="1">
        <v>25.96</v>
      </c>
      <c r="D10851" s="1">
        <v>26.37</v>
      </c>
      <c r="E10851" s="1">
        <v>32.848700000000001</v>
      </c>
      <c r="F10851" s="1">
        <v>26.9405</v>
      </c>
      <c r="G10851" s="1">
        <v>31.9316</v>
      </c>
      <c r="H10851" s="1">
        <v>26.756599999999999</v>
      </c>
    </row>
    <row r="10852" spans="1:8" x14ac:dyDescent="0.25">
      <c r="A10852" s="5">
        <f t="shared" si="169"/>
        <v>43338</v>
      </c>
      <c r="B10852" s="2">
        <v>43338.958333333336</v>
      </c>
      <c r="C10852" s="1">
        <v>24.58</v>
      </c>
      <c r="D10852" s="1">
        <v>23.88</v>
      </c>
      <c r="E10852" s="1">
        <v>26.3644</v>
      </c>
      <c r="F10852" s="1">
        <v>24.628299999999999</v>
      </c>
      <c r="G10852" s="1">
        <v>26.164100000000001</v>
      </c>
      <c r="H10852" s="1">
        <v>24.465800000000002</v>
      </c>
    </row>
    <row r="10853" spans="1:8" x14ac:dyDescent="0.25">
      <c r="A10853" s="5">
        <f t="shared" si="169"/>
        <v>43339</v>
      </c>
      <c r="B10853" s="2">
        <v>43339</v>
      </c>
      <c r="C10853" s="1">
        <v>23.39</v>
      </c>
      <c r="D10853" s="1">
        <v>22.84</v>
      </c>
      <c r="E10853" s="1">
        <v>22.258600000000001</v>
      </c>
      <c r="F10853" s="1">
        <v>21.812899999999999</v>
      </c>
      <c r="G10853" s="1">
        <v>22.1389</v>
      </c>
      <c r="H10853" s="1">
        <v>21.653700000000001</v>
      </c>
    </row>
    <row r="10854" spans="1:8" x14ac:dyDescent="0.25">
      <c r="A10854" s="5">
        <f t="shared" si="169"/>
        <v>43339</v>
      </c>
      <c r="B10854" s="2">
        <v>43339.041666666664</v>
      </c>
      <c r="C10854" s="1">
        <v>23.03</v>
      </c>
      <c r="D10854" s="1">
        <v>22.29</v>
      </c>
      <c r="E10854" s="1">
        <v>20.843499999999999</v>
      </c>
      <c r="F10854" s="1">
        <v>20.786000000000001</v>
      </c>
      <c r="G10854" s="1">
        <v>20.734500000000001</v>
      </c>
      <c r="H10854" s="1">
        <v>20.678899999999999</v>
      </c>
    </row>
    <row r="10855" spans="1:8" x14ac:dyDescent="0.25">
      <c r="A10855" s="5">
        <f t="shared" si="169"/>
        <v>43339</v>
      </c>
      <c r="B10855" s="2">
        <v>43339.083333333336</v>
      </c>
      <c r="C10855" s="1">
        <v>22.76</v>
      </c>
      <c r="D10855" s="1">
        <v>21.78</v>
      </c>
      <c r="E10855" s="1">
        <v>20.0031</v>
      </c>
      <c r="F10855" s="1">
        <v>19.741700000000002</v>
      </c>
      <c r="G10855" s="1">
        <v>19.889700000000001</v>
      </c>
      <c r="H10855" s="1">
        <v>19.642700000000001</v>
      </c>
    </row>
    <row r="10856" spans="1:8" x14ac:dyDescent="0.25">
      <c r="A10856" s="5">
        <f t="shared" si="169"/>
        <v>43339</v>
      </c>
      <c r="B10856" s="2">
        <v>43339.125</v>
      </c>
      <c r="C10856" s="1">
        <v>22.46</v>
      </c>
      <c r="D10856" s="1">
        <v>21.37</v>
      </c>
      <c r="E10856" s="1">
        <v>19.448499999999999</v>
      </c>
      <c r="F10856" s="1">
        <v>19.540700000000001</v>
      </c>
      <c r="G10856" s="1">
        <v>19.3216</v>
      </c>
      <c r="H10856" s="1">
        <v>19.449100000000001</v>
      </c>
    </row>
    <row r="10857" spans="1:8" x14ac:dyDescent="0.25">
      <c r="A10857" s="5">
        <f t="shared" si="169"/>
        <v>43339</v>
      </c>
      <c r="B10857" s="2">
        <v>43339.166666666664</v>
      </c>
      <c r="C10857" s="1">
        <v>22.75</v>
      </c>
      <c r="D10857" s="1">
        <v>22.64</v>
      </c>
      <c r="E10857" s="1">
        <v>19.569800000000001</v>
      </c>
      <c r="F10857" s="1">
        <v>19.998000000000001</v>
      </c>
      <c r="G10857" s="1">
        <v>19.3886</v>
      </c>
      <c r="H10857" s="1">
        <v>19.9054</v>
      </c>
    </row>
    <row r="10858" spans="1:8" x14ac:dyDescent="0.25">
      <c r="A10858" s="5">
        <f t="shared" si="169"/>
        <v>43339</v>
      </c>
      <c r="B10858" s="2">
        <v>43339.208333333336</v>
      </c>
      <c r="C10858" s="1">
        <v>26.33</v>
      </c>
      <c r="D10858" s="1">
        <v>28.92</v>
      </c>
      <c r="E10858" s="1">
        <v>20.8949</v>
      </c>
      <c r="F10858" s="1">
        <v>21.2164</v>
      </c>
      <c r="G10858" s="1">
        <v>20.6511</v>
      </c>
      <c r="H10858" s="1">
        <v>21.113900000000001</v>
      </c>
    </row>
    <row r="10859" spans="1:8" x14ac:dyDescent="0.25">
      <c r="A10859" s="5">
        <f t="shared" si="169"/>
        <v>43339</v>
      </c>
      <c r="B10859" s="2">
        <v>43339.25</v>
      </c>
      <c r="C10859" s="1">
        <v>27.31</v>
      </c>
      <c r="D10859" s="1">
        <v>27.13</v>
      </c>
      <c r="E10859" s="1">
        <v>22.5593</v>
      </c>
      <c r="F10859" s="1">
        <v>23.5913</v>
      </c>
      <c r="G10859" s="1">
        <v>22.295500000000001</v>
      </c>
      <c r="H10859" s="1">
        <v>23.447500000000002</v>
      </c>
    </row>
    <row r="10860" spans="1:8" x14ac:dyDescent="0.25">
      <c r="A10860" s="5">
        <f t="shared" si="169"/>
        <v>43339</v>
      </c>
      <c r="B10860" s="2">
        <v>43339.291666666664</v>
      </c>
      <c r="C10860" s="1">
        <v>29.85</v>
      </c>
      <c r="D10860" s="1">
        <v>28.07</v>
      </c>
      <c r="E10860" s="1">
        <v>24.469899999999999</v>
      </c>
      <c r="F10860" s="1">
        <v>24.420100000000001</v>
      </c>
      <c r="G10860" s="1">
        <v>24.127500000000001</v>
      </c>
      <c r="H10860" s="1">
        <v>24.25</v>
      </c>
    </row>
    <row r="10861" spans="1:8" x14ac:dyDescent="0.25">
      <c r="A10861" s="5">
        <f t="shared" si="169"/>
        <v>43339</v>
      </c>
      <c r="B10861" s="2">
        <v>43339.333333333336</v>
      </c>
      <c r="C10861" s="1">
        <v>35.65</v>
      </c>
      <c r="D10861" s="1">
        <v>25.37</v>
      </c>
      <c r="E10861" s="1">
        <v>25.651399999999999</v>
      </c>
      <c r="F10861" s="1">
        <v>28.862100000000002</v>
      </c>
      <c r="G10861" s="1">
        <v>25.264900000000001</v>
      </c>
      <c r="H10861" s="1">
        <v>28.3431</v>
      </c>
    </row>
    <row r="10862" spans="1:8" x14ac:dyDescent="0.25">
      <c r="A10862" s="5">
        <f t="shared" si="169"/>
        <v>43339</v>
      </c>
      <c r="B10862" s="2">
        <v>43339.375</v>
      </c>
      <c r="C10862" s="1">
        <v>38.9</v>
      </c>
      <c r="D10862" s="1">
        <v>29.44</v>
      </c>
      <c r="E10862" s="1">
        <v>30.501100000000001</v>
      </c>
      <c r="F10862" s="1">
        <v>40.648600000000002</v>
      </c>
      <c r="G10862" s="1">
        <v>29.858699999999999</v>
      </c>
      <c r="H10862" s="1">
        <v>38.600999999999999</v>
      </c>
    </row>
    <row r="10863" spans="1:8" x14ac:dyDescent="0.25">
      <c r="A10863" s="5">
        <f t="shared" si="169"/>
        <v>43339</v>
      </c>
      <c r="B10863" s="2">
        <v>43339.416666666664</v>
      </c>
      <c r="C10863" s="1">
        <v>42.86</v>
      </c>
      <c r="D10863" s="1">
        <v>27.13</v>
      </c>
      <c r="E10863" s="1">
        <v>37.397199999999998</v>
      </c>
      <c r="F10863" s="1">
        <v>35.459800000000001</v>
      </c>
      <c r="G10863" s="1">
        <v>36.421100000000003</v>
      </c>
      <c r="H10863" s="1">
        <v>34.868400000000001</v>
      </c>
    </row>
    <row r="10864" spans="1:8" x14ac:dyDescent="0.25">
      <c r="A10864" s="5">
        <f t="shared" si="169"/>
        <v>43339</v>
      </c>
      <c r="B10864" s="2">
        <v>43339.458333333336</v>
      </c>
      <c r="C10864" s="1">
        <v>45.91</v>
      </c>
      <c r="D10864" s="1">
        <v>30.96</v>
      </c>
      <c r="E10864" s="1">
        <v>48.565100000000001</v>
      </c>
      <c r="F10864" s="1">
        <v>38.406500000000001</v>
      </c>
      <c r="G10864" s="1">
        <v>45.465299999999999</v>
      </c>
      <c r="H10864" s="1">
        <v>37.289099999999998</v>
      </c>
    </row>
    <row r="10865" spans="1:8" x14ac:dyDescent="0.25">
      <c r="A10865" s="5">
        <f t="shared" si="169"/>
        <v>43339</v>
      </c>
      <c r="B10865" s="2">
        <v>43339.5</v>
      </c>
      <c r="C10865" s="1">
        <v>50.3</v>
      </c>
      <c r="D10865" s="1">
        <v>60.52</v>
      </c>
      <c r="E10865" s="1">
        <v>60.786799999999999</v>
      </c>
      <c r="F10865" s="1">
        <v>38.722900000000003</v>
      </c>
      <c r="G10865" s="1">
        <v>56.755499999999998</v>
      </c>
      <c r="H10865" s="1">
        <v>37.395499999999998</v>
      </c>
    </row>
    <row r="10866" spans="1:8" x14ac:dyDescent="0.25">
      <c r="A10866" s="5">
        <f t="shared" si="169"/>
        <v>43339</v>
      </c>
      <c r="B10866" s="2">
        <v>43339.541666666664</v>
      </c>
      <c r="C10866" s="1">
        <v>55.24</v>
      </c>
      <c r="D10866" s="1">
        <v>71.12</v>
      </c>
      <c r="E10866" s="1">
        <v>70.857900000000001</v>
      </c>
      <c r="F10866" s="1">
        <v>45.078699999999998</v>
      </c>
      <c r="G10866" s="1">
        <v>64.915800000000004</v>
      </c>
      <c r="H10866" s="1">
        <v>42.772399999999998</v>
      </c>
    </row>
    <row r="10867" spans="1:8" x14ac:dyDescent="0.25">
      <c r="A10867" s="5">
        <f t="shared" si="169"/>
        <v>43339</v>
      </c>
      <c r="B10867" s="2">
        <v>43339.583333333336</v>
      </c>
      <c r="C10867" s="1">
        <v>59.13</v>
      </c>
      <c r="D10867" s="1">
        <v>63.8</v>
      </c>
      <c r="E10867" s="1">
        <v>81.051699999999997</v>
      </c>
      <c r="F10867" s="1">
        <v>62.595199999999998</v>
      </c>
      <c r="G10867" s="1">
        <v>73.820599999999999</v>
      </c>
      <c r="H10867" s="1">
        <v>58.725499999999997</v>
      </c>
    </row>
    <row r="10868" spans="1:8" x14ac:dyDescent="0.25">
      <c r="A10868" s="5">
        <f t="shared" si="169"/>
        <v>43339</v>
      </c>
      <c r="B10868" s="2">
        <v>43339.625</v>
      </c>
      <c r="C10868" s="1">
        <v>64.040000000000006</v>
      </c>
      <c r="D10868" s="1">
        <v>179.64</v>
      </c>
      <c r="E10868" s="1">
        <v>91.4011</v>
      </c>
      <c r="F10868" s="1">
        <v>156.1996</v>
      </c>
      <c r="G10868" s="1">
        <v>83.400700000000001</v>
      </c>
      <c r="H10868" s="1">
        <v>143.93340000000001</v>
      </c>
    </row>
    <row r="10869" spans="1:8" x14ac:dyDescent="0.25">
      <c r="A10869" s="5">
        <f t="shared" si="169"/>
        <v>43339</v>
      </c>
      <c r="B10869" s="2">
        <v>43339.666666666664</v>
      </c>
      <c r="C10869" s="1">
        <v>60.19</v>
      </c>
      <c r="D10869" s="1">
        <v>117.19</v>
      </c>
      <c r="E10869" s="1">
        <v>99.880099999999999</v>
      </c>
      <c r="F10869" s="1">
        <v>137.4639</v>
      </c>
      <c r="G10869" s="1">
        <v>91.958799999999997</v>
      </c>
      <c r="H10869" s="1">
        <v>125.218</v>
      </c>
    </row>
    <row r="10870" spans="1:8" x14ac:dyDescent="0.25">
      <c r="A10870" s="5">
        <f t="shared" si="169"/>
        <v>43339</v>
      </c>
      <c r="B10870" s="2">
        <v>43339.708333333336</v>
      </c>
      <c r="C10870" s="1">
        <v>54.82</v>
      </c>
      <c r="D10870" s="1">
        <v>119.95</v>
      </c>
      <c r="E10870" s="1">
        <v>97.107900000000001</v>
      </c>
      <c r="F10870" s="1">
        <v>114.1601</v>
      </c>
      <c r="G10870" s="1">
        <v>89.389499999999998</v>
      </c>
      <c r="H10870" s="1">
        <v>101.4541</v>
      </c>
    </row>
    <row r="10871" spans="1:8" x14ac:dyDescent="0.25">
      <c r="A10871" s="5">
        <f t="shared" si="169"/>
        <v>43339</v>
      </c>
      <c r="B10871" s="2">
        <v>43339.75</v>
      </c>
      <c r="C10871" s="1">
        <v>48.61</v>
      </c>
      <c r="D10871" s="1">
        <v>50.96</v>
      </c>
      <c r="E10871" s="1">
        <v>69.914000000000001</v>
      </c>
      <c r="F10871" s="1">
        <v>77.777600000000007</v>
      </c>
      <c r="G10871" s="1">
        <v>64.508799999999994</v>
      </c>
      <c r="H10871" s="1">
        <v>72.657499999999999</v>
      </c>
    </row>
    <row r="10872" spans="1:8" x14ac:dyDescent="0.25">
      <c r="A10872" s="5">
        <f t="shared" si="169"/>
        <v>43339</v>
      </c>
      <c r="B10872" s="2">
        <v>43339.791666666664</v>
      </c>
      <c r="C10872" s="1">
        <v>45.98</v>
      </c>
      <c r="D10872" s="1">
        <v>36.979999999999997</v>
      </c>
      <c r="E10872" s="1">
        <v>58.570900000000002</v>
      </c>
      <c r="F10872" s="1">
        <v>43.1877</v>
      </c>
      <c r="G10872" s="1">
        <v>54.495199999999997</v>
      </c>
      <c r="H10872" s="1">
        <v>41.234000000000002</v>
      </c>
    </row>
    <row r="10873" spans="1:8" x14ac:dyDescent="0.25">
      <c r="A10873" s="5">
        <f t="shared" si="169"/>
        <v>43339</v>
      </c>
      <c r="B10873" s="2">
        <v>43339.833333333336</v>
      </c>
      <c r="C10873" s="1">
        <v>43.07</v>
      </c>
      <c r="D10873" s="1">
        <v>47.55</v>
      </c>
      <c r="E10873" s="1">
        <v>51.827199999999998</v>
      </c>
      <c r="F10873" s="1">
        <v>38.116399999999999</v>
      </c>
      <c r="G10873" s="1">
        <v>48.537300000000002</v>
      </c>
      <c r="H10873" s="1">
        <v>37.453600000000002</v>
      </c>
    </row>
    <row r="10874" spans="1:8" x14ac:dyDescent="0.25">
      <c r="A10874" s="5">
        <f t="shared" si="169"/>
        <v>43339</v>
      </c>
      <c r="B10874" s="2">
        <v>43339.875</v>
      </c>
      <c r="C10874" s="1">
        <v>35.24</v>
      </c>
      <c r="D10874" s="1">
        <v>28.8</v>
      </c>
      <c r="E10874" s="1">
        <v>42.588700000000003</v>
      </c>
      <c r="F10874" s="1">
        <v>33.566699999999997</v>
      </c>
      <c r="G10874" s="1">
        <v>40.064799999999998</v>
      </c>
      <c r="H10874" s="1">
        <v>32.8399</v>
      </c>
    </row>
    <row r="10875" spans="1:8" x14ac:dyDescent="0.25">
      <c r="A10875" s="5">
        <f t="shared" si="169"/>
        <v>43339</v>
      </c>
      <c r="B10875" s="2">
        <v>43339.916666666664</v>
      </c>
      <c r="C10875" s="1">
        <v>29.22</v>
      </c>
      <c r="D10875" s="1">
        <v>28.26</v>
      </c>
      <c r="E10875" s="1">
        <v>33.433599999999998</v>
      </c>
      <c r="F10875" s="1">
        <v>33.235999999999997</v>
      </c>
      <c r="G10875" s="1">
        <v>32.297800000000002</v>
      </c>
      <c r="H10875" s="1">
        <v>31.874500000000001</v>
      </c>
    </row>
    <row r="10876" spans="1:8" x14ac:dyDescent="0.25">
      <c r="A10876" s="5">
        <f t="shared" si="169"/>
        <v>43339</v>
      </c>
      <c r="B10876" s="2">
        <v>43339.958333333336</v>
      </c>
      <c r="C10876" s="1">
        <v>25.41</v>
      </c>
      <c r="D10876" s="1">
        <v>28.02</v>
      </c>
      <c r="E10876" s="1">
        <v>28.7942</v>
      </c>
      <c r="F10876" s="1">
        <v>31.827000000000002</v>
      </c>
      <c r="G10876" s="1">
        <v>28.345099999999999</v>
      </c>
      <c r="H10876" s="1">
        <v>30.9191</v>
      </c>
    </row>
    <row r="10877" spans="1:8" x14ac:dyDescent="0.25">
      <c r="A10877" s="5">
        <f t="shared" si="169"/>
        <v>43340</v>
      </c>
      <c r="B10877" s="2">
        <v>43340</v>
      </c>
      <c r="C10877" s="1">
        <v>23.45</v>
      </c>
      <c r="D10877" s="1">
        <v>23.69</v>
      </c>
      <c r="E10877" s="1">
        <v>24.668800000000001</v>
      </c>
      <c r="F10877" s="1">
        <v>27.3078</v>
      </c>
      <c r="G10877" s="1">
        <v>24.5078</v>
      </c>
      <c r="H10877" s="1">
        <v>26.571200000000001</v>
      </c>
    </row>
    <row r="10878" spans="1:8" x14ac:dyDescent="0.25">
      <c r="A10878" s="5">
        <f t="shared" si="169"/>
        <v>43340</v>
      </c>
      <c r="B10878" s="2">
        <v>43340.041666666664</v>
      </c>
      <c r="C10878" s="1">
        <v>22.1</v>
      </c>
      <c r="D10878" s="1">
        <v>23.24</v>
      </c>
      <c r="E10878" s="1">
        <v>22.322099999999999</v>
      </c>
      <c r="F10878" s="1">
        <v>23.228999999999999</v>
      </c>
      <c r="G10878" s="1">
        <v>22.222200000000001</v>
      </c>
      <c r="H10878" s="1">
        <v>23.044</v>
      </c>
    </row>
    <row r="10879" spans="1:8" x14ac:dyDescent="0.25">
      <c r="A10879" s="5">
        <f t="shared" si="169"/>
        <v>43340</v>
      </c>
      <c r="B10879" s="2">
        <v>43340.083333333336</v>
      </c>
      <c r="C10879" s="1">
        <v>22.39</v>
      </c>
      <c r="D10879" s="1">
        <v>23.2</v>
      </c>
      <c r="E10879" s="1">
        <v>20.7849</v>
      </c>
      <c r="F10879" s="1">
        <v>20.829799999999999</v>
      </c>
      <c r="G10879" s="1">
        <v>20.5944</v>
      </c>
      <c r="H10879" s="1">
        <v>20.6981</v>
      </c>
    </row>
    <row r="10880" spans="1:8" x14ac:dyDescent="0.25">
      <c r="A10880" s="5">
        <f t="shared" si="169"/>
        <v>43340</v>
      </c>
      <c r="B10880" s="2">
        <v>43340.125</v>
      </c>
      <c r="C10880" s="1">
        <v>22.16</v>
      </c>
      <c r="D10880" s="1">
        <v>22.81</v>
      </c>
      <c r="E10880" s="1">
        <v>20.058</v>
      </c>
      <c r="F10880" s="1">
        <v>20.405899999999999</v>
      </c>
      <c r="G10880" s="1">
        <v>19.8658</v>
      </c>
      <c r="H10880" s="1">
        <v>20.277799999999999</v>
      </c>
    </row>
    <row r="10881" spans="1:8" x14ac:dyDescent="0.25">
      <c r="A10881" s="5">
        <f t="shared" si="169"/>
        <v>43340</v>
      </c>
      <c r="B10881" s="2">
        <v>43340.166666666664</v>
      </c>
      <c r="C10881" s="1">
        <v>22.35</v>
      </c>
      <c r="D10881" s="1">
        <v>22.92</v>
      </c>
      <c r="E10881" s="1">
        <v>19.971800000000002</v>
      </c>
      <c r="F10881" s="1">
        <v>20.5703</v>
      </c>
      <c r="G10881" s="1">
        <v>19.796299999999999</v>
      </c>
      <c r="H10881" s="1">
        <v>20.442499999999999</v>
      </c>
    </row>
    <row r="10882" spans="1:8" x14ac:dyDescent="0.25">
      <c r="A10882" s="5">
        <f t="shared" si="169"/>
        <v>43340</v>
      </c>
      <c r="B10882" s="2">
        <v>43340.208333333336</v>
      </c>
      <c r="C10882" s="1">
        <v>25.34</v>
      </c>
      <c r="D10882" s="1">
        <v>24.45</v>
      </c>
      <c r="E10882" s="1">
        <v>21.537700000000001</v>
      </c>
      <c r="F10882" s="1">
        <v>24.037099999999999</v>
      </c>
      <c r="G10882" s="1">
        <v>21.375499999999999</v>
      </c>
      <c r="H10882" s="1">
        <v>23.883800000000001</v>
      </c>
    </row>
    <row r="10883" spans="1:8" x14ac:dyDescent="0.25">
      <c r="A10883" s="5">
        <f t="shared" si="169"/>
        <v>43340</v>
      </c>
      <c r="B10883" s="2">
        <v>43340.25</v>
      </c>
      <c r="C10883" s="1">
        <v>28.96</v>
      </c>
      <c r="D10883" s="1">
        <v>34.950000000000003</v>
      </c>
      <c r="E10883" s="1">
        <v>24.535799999999998</v>
      </c>
      <c r="F10883" s="1">
        <v>31.6861</v>
      </c>
      <c r="G10883" s="1">
        <v>24.350999999999999</v>
      </c>
      <c r="H10883" s="1">
        <v>30.9772</v>
      </c>
    </row>
    <row r="10884" spans="1:8" x14ac:dyDescent="0.25">
      <c r="A10884" s="5">
        <f t="shared" si="169"/>
        <v>43340</v>
      </c>
      <c r="B10884" s="2">
        <v>43340.291666666664</v>
      </c>
      <c r="C10884" s="1">
        <v>32.659999999999997</v>
      </c>
      <c r="D10884" s="1">
        <v>23.58</v>
      </c>
      <c r="E10884" s="1">
        <v>26.5654</v>
      </c>
      <c r="F10884" s="1">
        <v>31.763000000000002</v>
      </c>
      <c r="G10884" s="1">
        <v>26.1831</v>
      </c>
      <c r="H10884" s="1">
        <v>30.451899999999998</v>
      </c>
    </row>
    <row r="10885" spans="1:8" x14ac:dyDescent="0.25">
      <c r="A10885" s="5">
        <f t="shared" si="169"/>
        <v>43340</v>
      </c>
      <c r="B10885" s="2">
        <v>43340.333333333336</v>
      </c>
      <c r="C10885" s="1">
        <v>34.35</v>
      </c>
      <c r="D10885" s="1">
        <v>20.64</v>
      </c>
      <c r="E10885" s="1">
        <v>34.222799999999999</v>
      </c>
      <c r="F10885" s="1">
        <v>34.173400000000001</v>
      </c>
      <c r="G10885" s="1">
        <v>32.869999999999997</v>
      </c>
      <c r="H10885" s="1">
        <v>32.591799999999999</v>
      </c>
    </row>
    <row r="10886" spans="1:8" x14ac:dyDescent="0.25">
      <c r="A10886" s="5">
        <f t="shared" ref="A10886:A10949" si="170">TRUNC(B10886,0)</f>
        <v>43340</v>
      </c>
      <c r="B10886" s="2">
        <v>43340.375</v>
      </c>
      <c r="C10886" s="1">
        <v>42.37</v>
      </c>
      <c r="D10886" s="1">
        <v>25.74</v>
      </c>
      <c r="E10886" s="1">
        <v>40.189799999999998</v>
      </c>
      <c r="F10886" s="1">
        <v>60.705800000000004</v>
      </c>
      <c r="G10886" s="1">
        <v>38.223700000000001</v>
      </c>
      <c r="H10886" s="1">
        <v>54.133000000000003</v>
      </c>
    </row>
    <row r="10887" spans="1:8" x14ac:dyDescent="0.25">
      <c r="A10887" s="5">
        <f t="shared" si="170"/>
        <v>43340</v>
      </c>
      <c r="B10887" s="2">
        <v>43340.416666666664</v>
      </c>
      <c r="C10887" s="1">
        <v>45.79</v>
      </c>
      <c r="D10887" s="1">
        <v>25.83</v>
      </c>
      <c r="E10887" s="1">
        <v>48.971600000000002</v>
      </c>
      <c r="F10887" s="1">
        <v>38.759700000000002</v>
      </c>
      <c r="G10887" s="1">
        <v>46.050199999999997</v>
      </c>
      <c r="H10887" s="1">
        <v>36.478099999999998</v>
      </c>
    </row>
    <row r="10888" spans="1:8" x14ac:dyDescent="0.25">
      <c r="A10888" s="5">
        <f t="shared" si="170"/>
        <v>43340</v>
      </c>
      <c r="B10888" s="2">
        <v>43340.458333333336</v>
      </c>
      <c r="C10888" s="1">
        <v>51.05</v>
      </c>
      <c r="D10888" s="1">
        <v>30.03</v>
      </c>
      <c r="E10888" s="1">
        <v>56.830599999999997</v>
      </c>
      <c r="F10888" s="1">
        <v>48.176499999999997</v>
      </c>
      <c r="G10888" s="1">
        <v>53.411900000000003</v>
      </c>
      <c r="H10888" s="1">
        <v>44.233400000000003</v>
      </c>
    </row>
    <row r="10889" spans="1:8" x14ac:dyDescent="0.25">
      <c r="A10889" s="5">
        <f t="shared" si="170"/>
        <v>43340</v>
      </c>
      <c r="B10889" s="2">
        <v>43340.5</v>
      </c>
      <c r="C10889" s="1">
        <v>55.53</v>
      </c>
      <c r="D10889" s="1">
        <v>31.49</v>
      </c>
      <c r="E10889" s="1">
        <v>66.743899999999996</v>
      </c>
      <c r="F10889" s="1">
        <v>83.756299999999996</v>
      </c>
      <c r="G10889" s="1">
        <v>61.9255</v>
      </c>
      <c r="H10889" s="1">
        <v>83.260900000000007</v>
      </c>
    </row>
    <row r="10890" spans="1:8" x14ac:dyDescent="0.25">
      <c r="A10890" s="5">
        <f t="shared" si="170"/>
        <v>43340</v>
      </c>
      <c r="B10890" s="2">
        <v>43340.541666666664</v>
      </c>
      <c r="C10890" s="1">
        <v>62.11</v>
      </c>
      <c r="D10890" s="1">
        <v>38.35</v>
      </c>
      <c r="E10890" s="1">
        <v>84.378200000000007</v>
      </c>
      <c r="F10890" s="1">
        <v>238.90129999999999</v>
      </c>
      <c r="G10890" s="1">
        <v>76.714200000000005</v>
      </c>
      <c r="H10890" s="1">
        <v>236.1728</v>
      </c>
    </row>
    <row r="10891" spans="1:8" x14ac:dyDescent="0.25">
      <c r="A10891" s="5">
        <f t="shared" si="170"/>
        <v>43340</v>
      </c>
      <c r="B10891" s="2">
        <v>43340.583333333336</v>
      </c>
      <c r="C10891" s="1">
        <v>66.19</v>
      </c>
      <c r="D10891" s="1">
        <v>112.17</v>
      </c>
      <c r="E10891" s="1">
        <v>104.6169</v>
      </c>
      <c r="F10891" s="1">
        <v>249.1584</v>
      </c>
      <c r="G10891" s="1">
        <v>99.419300000000007</v>
      </c>
      <c r="H10891" s="1">
        <v>243.6748</v>
      </c>
    </row>
    <row r="10892" spans="1:8" x14ac:dyDescent="0.25">
      <c r="A10892" s="5">
        <f t="shared" si="170"/>
        <v>43340</v>
      </c>
      <c r="B10892" s="2">
        <v>43340.625</v>
      </c>
      <c r="C10892" s="1">
        <v>70.84</v>
      </c>
      <c r="D10892" s="1">
        <v>295.14</v>
      </c>
      <c r="E10892" s="1">
        <v>114.42359999999999</v>
      </c>
      <c r="F10892" s="1">
        <v>298.52569999999997</v>
      </c>
      <c r="G10892" s="1">
        <v>107.4928</v>
      </c>
      <c r="H10892" s="1">
        <v>287.5797</v>
      </c>
    </row>
    <row r="10893" spans="1:8" x14ac:dyDescent="0.25">
      <c r="A10893" s="5">
        <f t="shared" si="170"/>
        <v>43340</v>
      </c>
      <c r="B10893" s="2">
        <v>43340.666666666664</v>
      </c>
      <c r="C10893" s="1">
        <v>67.28</v>
      </c>
      <c r="D10893" s="1">
        <v>57.82</v>
      </c>
      <c r="E10893" s="1">
        <v>125.932</v>
      </c>
      <c r="F10893" s="1">
        <v>315.64159999999998</v>
      </c>
      <c r="G10893" s="1">
        <v>125.91</v>
      </c>
      <c r="H10893" s="1">
        <v>299.79579999999999</v>
      </c>
    </row>
    <row r="10894" spans="1:8" x14ac:dyDescent="0.25">
      <c r="A10894" s="5">
        <f t="shared" si="170"/>
        <v>43340</v>
      </c>
      <c r="B10894" s="2">
        <v>43340.708333333336</v>
      </c>
      <c r="C10894" s="1">
        <v>59.48</v>
      </c>
      <c r="D10894" s="1">
        <v>106.4</v>
      </c>
      <c r="E10894" s="1">
        <v>115.449</v>
      </c>
      <c r="F10894" s="1">
        <v>64.546899999999994</v>
      </c>
      <c r="G10894" s="1">
        <v>114.75069999999999</v>
      </c>
      <c r="H10894" s="1">
        <v>63.483600000000003</v>
      </c>
    </row>
    <row r="10895" spans="1:8" x14ac:dyDescent="0.25">
      <c r="A10895" s="5">
        <f t="shared" si="170"/>
        <v>43340</v>
      </c>
      <c r="B10895" s="2">
        <v>43340.75</v>
      </c>
      <c r="C10895" s="1">
        <v>46.91</v>
      </c>
      <c r="D10895" s="1">
        <v>41.1</v>
      </c>
      <c r="E10895" s="1">
        <v>84.320300000000003</v>
      </c>
      <c r="F10895" s="1">
        <v>146.1181</v>
      </c>
      <c r="G10895" s="1">
        <v>84.392899999999997</v>
      </c>
      <c r="H10895" s="1">
        <v>144.7176</v>
      </c>
    </row>
    <row r="10896" spans="1:8" x14ac:dyDescent="0.25">
      <c r="A10896" s="5">
        <f t="shared" si="170"/>
        <v>43340</v>
      </c>
      <c r="B10896" s="2">
        <v>43340.791666666664</v>
      </c>
      <c r="C10896" s="1">
        <v>46.53</v>
      </c>
      <c r="D10896" s="1">
        <v>32.840000000000003</v>
      </c>
      <c r="E10896" s="1">
        <v>62.219700000000003</v>
      </c>
      <c r="F10896" s="1">
        <v>68.932299999999998</v>
      </c>
      <c r="G10896" s="1">
        <v>58.468400000000003</v>
      </c>
      <c r="H10896" s="1">
        <v>69.502700000000004</v>
      </c>
    </row>
    <row r="10897" spans="1:8" x14ac:dyDescent="0.25">
      <c r="A10897" s="5">
        <f t="shared" si="170"/>
        <v>43340</v>
      </c>
      <c r="B10897" s="2">
        <v>43340.833333333336</v>
      </c>
      <c r="C10897" s="1">
        <v>43.07</v>
      </c>
      <c r="D10897" s="1">
        <v>29.61</v>
      </c>
      <c r="E10897" s="1">
        <v>56.1203</v>
      </c>
      <c r="F10897" s="1">
        <v>37.235199999999999</v>
      </c>
      <c r="G10897" s="1">
        <v>53.1402</v>
      </c>
      <c r="H10897" s="1">
        <v>36.828899999999997</v>
      </c>
    </row>
    <row r="10898" spans="1:8" x14ac:dyDescent="0.25">
      <c r="A10898" s="5">
        <f t="shared" si="170"/>
        <v>43340</v>
      </c>
      <c r="B10898" s="2">
        <v>43340.875</v>
      </c>
      <c r="C10898" s="1">
        <v>33.99</v>
      </c>
      <c r="D10898" s="1">
        <v>26.44</v>
      </c>
      <c r="E10898" s="1">
        <v>47.018300000000004</v>
      </c>
      <c r="F10898" s="1">
        <v>34.233600000000003</v>
      </c>
      <c r="G10898" s="1">
        <v>44.7044</v>
      </c>
      <c r="H10898" s="1">
        <v>33.827399999999997</v>
      </c>
    </row>
    <row r="10899" spans="1:8" x14ac:dyDescent="0.25">
      <c r="A10899" s="5">
        <f t="shared" si="170"/>
        <v>43340</v>
      </c>
      <c r="B10899" s="2">
        <v>43340.916666666664</v>
      </c>
      <c r="C10899" s="1">
        <v>29.64</v>
      </c>
      <c r="D10899" s="1">
        <v>26.18</v>
      </c>
      <c r="E10899" s="1">
        <v>35.702599999999997</v>
      </c>
      <c r="F10899" s="1">
        <v>29.725100000000001</v>
      </c>
      <c r="G10899" s="1">
        <v>34.935299999999998</v>
      </c>
      <c r="H10899" s="1">
        <v>29.404599999999999</v>
      </c>
    </row>
    <row r="10900" spans="1:8" x14ac:dyDescent="0.25">
      <c r="A10900" s="5">
        <f t="shared" si="170"/>
        <v>43340</v>
      </c>
      <c r="B10900" s="2">
        <v>43340.958333333336</v>
      </c>
      <c r="C10900" s="1">
        <v>26.23</v>
      </c>
      <c r="D10900" s="1">
        <v>25.14</v>
      </c>
      <c r="E10900" s="1">
        <v>30.764700000000001</v>
      </c>
      <c r="F10900" s="1">
        <v>31.919899999999998</v>
      </c>
      <c r="G10900" s="1">
        <v>30.5185</v>
      </c>
      <c r="H10900" s="1">
        <v>31.607399999999998</v>
      </c>
    </row>
    <row r="10901" spans="1:8" x14ac:dyDescent="0.25">
      <c r="A10901" s="5">
        <f t="shared" si="170"/>
        <v>43341</v>
      </c>
      <c r="B10901" s="2">
        <v>43341</v>
      </c>
      <c r="C10901" s="1">
        <v>23.67</v>
      </c>
      <c r="D10901" s="1">
        <v>22.87</v>
      </c>
      <c r="E10901" s="1">
        <v>27.244399999999999</v>
      </c>
      <c r="F10901" s="1">
        <v>27.9282</v>
      </c>
      <c r="G10901" s="1">
        <v>26.964700000000001</v>
      </c>
      <c r="H10901" s="1">
        <v>27.700800000000001</v>
      </c>
    </row>
    <row r="10902" spans="1:8" x14ac:dyDescent="0.25">
      <c r="A10902" s="5">
        <f t="shared" si="170"/>
        <v>43341</v>
      </c>
      <c r="B10902" s="2">
        <v>43341.041666666664</v>
      </c>
      <c r="C10902" s="1">
        <v>23.28</v>
      </c>
      <c r="D10902" s="1">
        <v>22.66</v>
      </c>
      <c r="E10902" s="1">
        <v>23.986599999999999</v>
      </c>
      <c r="F10902" s="1">
        <v>26.436900000000001</v>
      </c>
      <c r="G10902" s="1">
        <v>23.757000000000001</v>
      </c>
      <c r="H10902" s="1">
        <v>26.238299999999999</v>
      </c>
    </row>
    <row r="10903" spans="1:8" x14ac:dyDescent="0.25">
      <c r="A10903" s="5">
        <f t="shared" si="170"/>
        <v>43341</v>
      </c>
      <c r="B10903" s="2">
        <v>43341.083333333336</v>
      </c>
      <c r="C10903" s="1">
        <v>22.98</v>
      </c>
      <c r="D10903" s="1">
        <v>22.57</v>
      </c>
      <c r="E10903" s="1">
        <v>22.160399999999999</v>
      </c>
      <c r="F10903" s="1">
        <v>22.683199999999999</v>
      </c>
      <c r="G10903" s="1">
        <v>21.9909</v>
      </c>
      <c r="H10903" s="1">
        <v>22.521899999999999</v>
      </c>
    </row>
    <row r="10904" spans="1:8" x14ac:dyDescent="0.25">
      <c r="A10904" s="5">
        <f t="shared" si="170"/>
        <v>43341</v>
      </c>
      <c r="B10904" s="2">
        <v>43341.125</v>
      </c>
      <c r="C10904" s="1">
        <v>22.28</v>
      </c>
      <c r="D10904" s="1">
        <v>22.34</v>
      </c>
      <c r="E10904" s="1">
        <v>21.4895</v>
      </c>
      <c r="F10904" s="1">
        <v>22.309200000000001</v>
      </c>
      <c r="G10904" s="1">
        <v>21.3325</v>
      </c>
      <c r="H10904" s="1">
        <v>22.161999999999999</v>
      </c>
    </row>
    <row r="10905" spans="1:8" x14ac:dyDescent="0.25">
      <c r="A10905" s="5">
        <f t="shared" si="170"/>
        <v>43341</v>
      </c>
      <c r="B10905" s="2">
        <v>43341.166666666664</v>
      </c>
      <c r="C10905" s="1">
        <v>22.8</v>
      </c>
      <c r="D10905" s="1">
        <v>22.27</v>
      </c>
      <c r="E10905" s="1">
        <v>21.350200000000001</v>
      </c>
      <c r="F10905" s="1">
        <v>23.076499999999999</v>
      </c>
      <c r="G10905" s="1">
        <v>21.189499999999999</v>
      </c>
      <c r="H10905" s="1">
        <v>22.9298</v>
      </c>
    </row>
    <row r="10906" spans="1:8" x14ac:dyDescent="0.25">
      <c r="A10906" s="5">
        <f t="shared" si="170"/>
        <v>43341</v>
      </c>
      <c r="B10906" s="2">
        <v>43341.208333333336</v>
      </c>
      <c r="C10906" s="1">
        <v>24.25</v>
      </c>
      <c r="D10906" s="1">
        <v>23.42</v>
      </c>
      <c r="E10906" s="1">
        <v>23.506799999999998</v>
      </c>
      <c r="F10906" s="1">
        <v>27.702999999999999</v>
      </c>
      <c r="G10906" s="1">
        <v>23.217700000000001</v>
      </c>
      <c r="H10906" s="1">
        <v>27.5215</v>
      </c>
    </row>
    <row r="10907" spans="1:8" x14ac:dyDescent="0.25">
      <c r="A10907" s="5">
        <f t="shared" si="170"/>
        <v>43341</v>
      </c>
      <c r="B10907" s="2">
        <v>43341.25</v>
      </c>
      <c r="C10907" s="1">
        <v>23.95</v>
      </c>
      <c r="D10907" s="1">
        <v>26.04</v>
      </c>
      <c r="E10907" s="1">
        <v>26.9071</v>
      </c>
      <c r="F10907" s="1">
        <v>29.9986</v>
      </c>
      <c r="G10907" s="1">
        <v>26.513000000000002</v>
      </c>
      <c r="H10907" s="1">
        <v>29.778099999999998</v>
      </c>
    </row>
    <row r="10908" spans="1:8" x14ac:dyDescent="0.25">
      <c r="A10908" s="5">
        <f t="shared" si="170"/>
        <v>43341</v>
      </c>
      <c r="B10908" s="2">
        <v>43341.291666666664</v>
      </c>
      <c r="C10908" s="1">
        <v>25.66</v>
      </c>
      <c r="D10908" s="1">
        <v>27.1</v>
      </c>
      <c r="E10908" s="1">
        <v>29.190799999999999</v>
      </c>
      <c r="F10908" s="1">
        <v>28.424099999999999</v>
      </c>
      <c r="G10908" s="1">
        <v>28.709900000000001</v>
      </c>
      <c r="H10908" s="1">
        <v>28.1799</v>
      </c>
    </row>
    <row r="10909" spans="1:8" x14ac:dyDescent="0.25">
      <c r="A10909" s="5">
        <f t="shared" si="170"/>
        <v>43341</v>
      </c>
      <c r="B10909" s="2">
        <v>43341.333333333336</v>
      </c>
      <c r="C10909" s="1">
        <v>27.37</v>
      </c>
      <c r="D10909" s="1">
        <v>24.15</v>
      </c>
      <c r="E10909" s="1">
        <v>36.260599999999997</v>
      </c>
      <c r="F10909" s="1">
        <v>32.056100000000001</v>
      </c>
      <c r="G10909" s="1">
        <v>34.477499999999999</v>
      </c>
      <c r="H10909" s="1">
        <v>31.753799999999998</v>
      </c>
    </row>
    <row r="10910" spans="1:8" x14ac:dyDescent="0.25">
      <c r="A10910" s="5">
        <f t="shared" si="170"/>
        <v>43341</v>
      </c>
      <c r="B10910" s="2">
        <v>43341.375</v>
      </c>
      <c r="C10910" s="1">
        <v>32.49</v>
      </c>
      <c r="D10910" s="1">
        <v>25.26</v>
      </c>
      <c r="E10910" s="1">
        <v>43.515300000000003</v>
      </c>
      <c r="F10910" s="1">
        <v>30.315200000000001</v>
      </c>
      <c r="G10910" s="1">
        <v>40.729799999999997</v>
      </c>
      <c r="H10910" s="1">
        <v>30.018999999999998</v>
      </c>
    </row>
    <row r="10911" spans="1:8" x14ac:dyDescent="0.25">
      <c r="A10911" s="5">
        <f t="shared" si="170"/>
        <v>43341</v>
      </c>
      <c r="B10911" s="2">
        <v>43341.416666666664</v>
      </c>
      <c r="C10911" s="1">
        <v>34.57</v>
      </c>
      <c r="D10911" s="1">
        <v>23.47</v>
      </c>
      <c r="E10911" s="1">
        <v>48.829599999999999</v>
      </c>
      <c r="F10911" s="1">
        <v>35.127800000000001</v>
      </c>
      <c r="G10911" s="1">
        <v>45.855899999999998</v>
      </c>
      <c r="H10911" s="1">
        <v>34.776200000000003</v>
      </c>
    </row>
    <row r="10912" spans="1:8" x14ac:dyDescent="0.25">
      <c r="A10912" s="5">
        <f t="shared" si="170"/>
        <v>43341</v>
      </c>
      <c r="B10912" s="2">
        <v>43341.458333333336</v>
      </c>
      <c r="C10912" s="1">
        <v>37.58</v>
      </c>
      <c r="D10912" s="1">
        <v>27.28</v>
      </c>
      <c r="E10912" s="1">
        <v>57.9268</v>
      </c>
      <c r="F10912" s="1">
        <v>90.075599999999994</v>
      </c>
      <c r="G10912" s="1">
        <v>54.234200000000001</v>
      </c>
      <c r="H10912" s="1">
        <v>81.167199999999994</v>
      </c>
    </row>
    <row r="10913" spans="1:8" x14ac:dyDescent="0.25">
      <c r="A10913" s="5">
        <f t="shared" si="170"/>
        <v>43341</v>
      </c>
      <c r="B10913" s="2">
        <v>43341.5</v>
      </c>
      <c r="C10913" s="1">
        <v>41.23</v>
      </c>
      <c r="D10913" s="1">
        <v>30.41</v>
      </c>
      <c r="E10913" s="1">
        <v>62.083799999999997</v>
      </c>
      <c r="F10913" s="1">
        <v>53.051000000000002</v>
      </c>
      <c r="G10913" s="1">
        <v>57.631399999999999</v>
      </c>
      <c r="H10913" s="1">
        <v>47.969200000000001</v>
      </c>
    </row>
    <row r="10914" spans="1:8" x14ac:dyDescent="0.25">
      <c r="A10914" s="5">
        <f t="shared" si="170"/>
        <v>43341</v>
      </c>
      <c r="B10914" s="2">
        <v>43341.541666666664</v>
      </c>
      <c r="C10914" s="1">
        <v>43.16</v>
      </c>
      <c r="D10914" s="1">
        <v>29.45</v>
      </c>
      <c r="E10914" s="1">
        <v>74.610299999999995</v>
      </c>
      <c r="F10914" s="1">
        <v>36.788699999999999</v>
      </c>
      <c r="G10914" s="1">
        <v>68.176400000000001</v>
      </c>
      <c r="H10914" s="1">
        <v>34.832799999999999</v>
      </c>
    </row>
    <row r="10915" spans="1:8" x14ac:dyDescent="0.25">
      <c r="A10915" s="5">
        <f t="shared" si="170"/>
        <v>43341</v>
      </c>
      <c r="B10915" s="2">
        <v>43341.583333333336</v>
      </c>
      <c r="C10915" s="1">
        <v>45.74</v>
      </c>
      <c r="D10915" s="1">
        <v>63</v>
      </c>
      <c r="E10915" s="1">
        <v>85.248199999999997</v>
      </c>
      <c r="F10915" s="1">
        <v>31.855599999999999</v>
      </c>
      <c r="G10915" s="1">
        <v>78.433000000000007</v>
      </c>
      <c r="H10915" s="1">
        <v>30.367899999999999</v>
      </c>
    </row>
    <row r="10916" spans="1:8" x14ac:dyDescent="0.25">
      <c r="A10916" s="5">
        <f t="shared" si="170"/>
        <v>43341</v>
      </c>
      <c r="B10916" s="2">
        <v>43341.625</v>
      </c>
      <c r="C10916" s="1">
        <v>48.07</v>
      </c>
      <c r="D10916" s="1">
        <v>43.31</v>
      </c>
      <c r="E10916" s="1">
        <v>96.602699999999999</v>
      </c>
      <c r="F10916" s="1">
        <v>42.309399999999997</v>
      </c>
      <c r="G10916" s="1">
        <v>89.117500000000007</v>
      </c>
      <c r="H10916" s="1">
        <v>40.350299999999997</v>
      </c>
    </row>
    <row r="10917" spans="1:8" x14ac:dyDescent="0.25">
      <c r="A10917" s="5">
        <f t="shared" si="170"/>
        <v>43341</v>
      </c>
      <c r="B10917" s="2">
        <v>43341.666666666664</v>
      </c>
      <c r="C10917" s="1">
        <v>44.26</v>
      </c>
      <c r="D10917" s="1">
        <v>29.92</v>
      </c>
      <c r="E10917" s="1">
        <v>99.070800000000006</v>
      </c>
      <c r="F10917" s="1">
        <v>47.968499999999999</v>
      </c>
      <c r="G10917" s="1">
        <v>91.599599999999995</v>
      </c>
      <c r="H10917" s="1">
        <v>46.633699999999997</v>
      </c>
    </row>
    <row r="10918" spans="1:8" x14ac:dyDescent="0.25">
      <c r="A10918" s="5">
        <f t="shared" si="170"/>
        <v>43341</v>
      </c>
      <c r="B10918" s="2">
        <v>43341.708333333336</v>
      </c>
      <c r="C10918" s="1">
        <v>41.34</v>
      </c>
      <c r="D10918" s="1">
        <v>29.75</v>
      </c>
      <c r="E10918" s="1">
        <v>86.886399999999995</v>
      </c>
      <c r="F10918" s="1">
        <v>31.2361</v>
      </c>
      <c r="G10918" s="1">
        <v>80.409199999999998</v>
      </c>
      <c r="H10918" s="1">
        <v>30.771699999999999</v>
      </c>
    </row>
    <row r="10919" spans="1:8" x14ac:dyDescent="0.25">
      <c r="A10919" s="5">
        <f t="shared" si="170"/>
        <v>43341</v>
      </c>
      <c r="B10919" s="2">
        <v>43341.75</v>
      </c>
      <c r="C10919" s="1">
        <v>36.31</v>
      </c>
      <c r="D10919" s="1">
        <v>27.8</v>
      </c>
      <c r="E10919" s="1">
        <v>63.081499999999998</v>
      </c>
      <c r="F10919" s="1">
        <v>33.170200000000001</v>
      </c>
      <c r="G10919" s="1">
        <v>58.651400000000002</v>
      </c>
      <c r="H10919" s="1">
        <v>32.89</v>
      </c>
    </row>
    <row r="10920" spans="1:8" x14ac:dyDescent="0.25">
      <c r="A10920" s="5">
        <f t="shared" si="170"/>
        <v>43341</v>
      </c>
      <c r="B10920" s="2">
        <v>43341.791666666664</v>
      </c>
      <c r="C10920" s="1">
        <v>34.479999999999997</v>
      </c>
      <c r="D10920" s="1">
        <v>28.24</v>
      </c>
      <c r="E10920" s="1">
        <v>50.3249</v>
      </c>
      <c r="F10920" s="1">
        <v>34.052599999999998</v>
      </c>
      <c r="G10920" s="1">
        <v>47.076599999999999</v>
      </c>
      <c r="H10920" s="1">
        <v>33.803800000000003</v>
      </c>
    </row>
    <row r="10921" spans="1:8" x14ac:dyDescent="0.25">
      <c r="A10921" s="5">
        <f t="shared" si="170"/>
        <v>43341</v>
      </c>
      <c r="B10921" s="2">
        <v>43341.833333333336</v>
      </c>
      <c r="C10921" s="1">
        <v>31.08</v>
      </c>
      <c r="D10921" s="1">
        <v>27.48</v>
      </c>
      <c r="E10921" s="1">
        <v>48.892499999999998</v>
      </c>
      <c r="F10921" s="1">
        <v>33.290900000000001</v>
      </c>
      <c r="G10921" s="1">
        <v>46.264299999999999</v>
      </c>
      <c r="H10921" s="1">
        <v>32.960700000000003</v>
      </c>
    </row>
    <row r="10922" spans="1:8" x14ac:dyDescent="0.25">
      <c r="A10922" s="5">
        <f t="shared" si="170"/>
        <v>43341</v>
      </c>
      <c r="B10922" s="2">
        <v>43341.875</v>
      </c>
      <c r="C10922" s="1">
        <v>27.28</v>
      </c>
      <c r="D10922" s="1">
        <v>24.37</v>
      </c>
      <c r="E10922" s="1">
        <v>41.006500000000003</v>
      </c>
      <c r="F10922" s="1">
        <v>30.073899999999998</v>
      </c>
      <c r="G10922" s="1">
        <v>39.5062</v>
      </c>
      <c r="H10922" s="1">
        <v>29.793399999999998</v>
      </c>
    </row>
    <row r="10923" spans="1:8" x14ac:dyDescent="0.25">
      <c r="A10923" s="5">
        <f t="shared" si="170"/>
        <v>43341</v>
      </c>
      <c r="B10923" s="2">
        <v>43341.916666666664</v>
      </c>
      <c r="C10923" s="1">
        <v>24.77</v>
      </c>
      <c r="D10923" s="1">
        <v>22.06</v>
      </c>
      <c r="E10923" s="1">
        <v>33.363300000000002</v>
      </c>
      <c r="F10923" s="1">
        <v>27.545400000000001</v>
      </c>
      <c r="G10923" s="1">
        <v>32.533799999999999</v>
      </c>
      <c r="H10923" s="1">
        <v>27.320499999999999</v>
      </c>
    </row>
    <row r="10924" spans="1:8" x14ac:dyDescent="0.25">
      <c r="A10924" s="5">
        <f t="shared" si="170"/>
        <v>43341</v>
      </c>
      <c r="B10924" s="2">
        <v>43341.958333333336</v>
      </c>
      <c r="C10924" s="1">
        <v>23.64</v>
      </c>
      <c r="D10924" s="1">
        <v>22.16</v>
      </c>
      <c r="E10924" s="1">
        <v>27.284800000000001</v>
      </c>
      <c r="F10924" s="1">
        <v>26.8916</v>
      </c>
      <c r="G10924" s="1">
        <v>27.1113</v>
      </c>
      <c r="H10924" s="1">
        <v>26.670400000000001</v>
      </c>
    </row>
    <row r="10925" spans="1:8" x14ac:dyDescent="0.25">
      <c r="A10925" s="5">
        <f t="shared" si="170"/>
        <v>43342</v>
      </c>
      <c r="B10925" s="2">
        <v>43342</v>
      </c>
      <c r="C10925" s="1">
        <v>22.07</v>
      </c>
      <c r="D10925" s="1">
        <v>21.67</v>
      </c>
      <c r="E10925" s="1">
        <v>24.268799999999999</v>
      </c>
      <c r="F10925" s="1">
        <v>20.324999999999999</v>
      </c>
      <c r="G10925" s="1">
        <v>24.1587</v>
      </c>
      <c r="H10925" s="1">
        <v>20.105599999999999</v>
      </c>
    </row>
    <row r="10926" spans="1:8" x14ac:dyDescent="0.25">
      <c r="A10926" s="5">
        <f t="shared" si="170"/>
        <v>43342</v>
      </c>
      <c r="B10926" s="2">
        <v>43342.041666666664</v>
      </c>
      <c r="C10926" s="1">
        <v>21.91</v>
      </c>
      <c r="D10926" s="1">
        <v>21.85</v>
      </c>
      <c r="E10926" s="1">
        <v>21.961099999999998</v>
      </c>
      <c r="F10926" s="1">
        <v>22.556799999999999</v>
      </c>
      <c r="G10926" s="1">
        <v>21.833200000000001</v>
      </c>
      <c r="H10926" s="1">
        <v>22.418500000000002</v>
      </c>
    </row>
    <row r="10927" spans="1:8" x14ac:dyDescent="0.25">
      <c r="A10927" s="5">
        <f t="shared" si="170"/>
        <v>43342</v>
      </c>
      <c r="B10927" s="2">
        <v>43342.083333333336</v>
      </c>
      <c r="C10927" s="1">
        <v>21.44</v>
      </c>
      <c r="D10927" s="1">
        <v>21.49</v>
      </c>
      <c r="E10927" s="1">
        <v>20.852599999999999</v>
      </c>
      <c r="F10927" s="1">
        <v>21.6007</v>
      </c>
      <c r="G10927" s="1">
        <v>20.738299999999999</v>
      </c>
      <c r="H10927" s="1">
        <v>21.475200000000001</v>
      </c>
    </row>
    <row r="10928" spans="1:8" x14ac:dyDescent="0.25">
      <c r="A10928" s="5">
        <f t="shared" si="170"/>
        <v>43342</v>
      </c>
      <c r="B10928" s="2">
        <v>43342.125</v>
      </c>
      <c r="C10928" s="1">
        <v>21.41</v>
      </c>
      <c r="D10928" s="1">
        <v>21.35</v>
      </c>
      <c r="E10928" s="1">
        <v>20.262799999999999</v>
      </c>
      <c r="F10928" s="1">
        <v>21.234000000000002</v>
      </c>
      <c r="G10928" s="1">
        <v>20.1525</v>
      </c>
      <c r="H10928" s="1">
        <v>21.133700000000001</v>
      </c>
    </row>
    <row r="10929" spans="1:8" x14ac:dyDescent="0.25">
      <c r="A10929" s="5">
        <f t="shared" si="170"/>
        <v>43342</v>
      </c>
      <c r="B10929" s="2">
        <v>43342.166666666664</v>
      </c>
      <c r="C10929" s="1">
        <v>21.84</v>
      </c>
      <c r="D10929" s="1">
        <v>22.04</v>
      </c>
      <c r="E10929" s="1">
        <v>20.343599999999999</v>
      </c>
      <c r="F10929" s="1">
        <v>21.117699999999999</v>
      </c>
      <c r="G10929" s="1">
        <v>20.237500000000001</v>
      </c>
      <c r="H10929" s="1">
        <v>21.018599999999999</v>
      </c>
    </row>
    <row r="10930" spans="1:8" x14ac:dyDescent="0.25">
      <c r="A10930" s="5">
        <f t="shared" si="170"/>
        <v>43342</v>
      </c>
      <c r="B10930" s="2">
        <v>43342.208333333336</v>
      </c>
      <c r="C10930" s="1">
        <v>24.29</v>
      </c>
      <c r="D10930" s="1">
        <v>22.5</v>
      </c>
      <c r="E10930" s="1">
        <v>21.748799999999999</v>
      </c>
      <c r="F10930" s="1">
        <v>23.254100000000001</v>
      </c>
      <c r="G10930" s="1">
        <v>21.6083</v>
      </c>
      <c r="H10930" s="1">
        <v>23.1327</v>
      </c>
    </row>
    <row r="10931" spans="1:8" x14ac:dyDescent="0.25">
      <c r="A10931" s="5">
        <f t="shared" si="170"/>
        <v>43342</v>
      </c>
      <c r="B10931" s="2">
        <v>43342.25</v>
      </c>
      <c r="C10931" s="1">
        <v>24.34</v>
      </c>
      <c r="D10931" s="1">
        <v>22.87</v>
      </c>
      <c r="E10931" s="1">
        <v>24.692499999999999</v>
      </c>
      <c r="F10931" s="1">
        <v>26.716000000000001</v>
      </c>
      <c r="G10931" s="1">
        <v>24.511299999999999</v>
      </c>
      <c r="H10931" s="1">
        <v>26.556699999999999</v>
      </c>
    </row>
    <row r="10932" spans="1:8" x14ac:dyDescent="0.25">
      <c r="A10932" s="5">
        <f t="shared" si="170"/>
        <v>43342</v>
      </c>
      <c r="B10932" s="2">
        <v>43342.291666666664</v>
      </c>
      <c r="C10932" s="1">
        <v>24.54</v>
      </c>
      <c r="D10932" s="1">
        <v>23.8</v>
      </c>
      <c r="E10932" s="1">
        <v>23.924900000000001</v>
      </c>
      <c r="F10932" s="1">
        <v>25.879000000000001</v>
      </c>
      <c r="G10932" s="1">
        <v>23.660699999999999</v>
      </c>
      <c r="H10932" s="1">
        <v>25.720400000000001</v>
      </c>
    </row>
    <row r="10933" spans="1:8" x14ac:dyDescent="0.25">
      <c r="A10933" s="5">
        <f t="shared" si="170"/>
        <v>43342</v>
      </c>
      <c r="B10933" s="2">
        <v>43342.333333333336</v>
      </c>
      <c r="C10933" s="1">
        <v>25.39</v>
      </c>
      <c r="D10933" s="1">
        <v>36.14</v>
      </c>
      <c r="E10933" s="1">
        <v>24.4375</v>
      </c>
      <c r="F10933" s="1">
        <v>25.5824</v>
      </c>
      <c r="G10933" s="1">
        <v>24.155200000000001</v>
      </c>
      <c r="H10933" s="1">
        <v>25.417200000000001</v>
      </c>
    </row>
    <row r="10934" spans="1:8" x14ac:dyDescent="0.25">
      <c r="A10934" s="5">
        <f t="shared" si="170"/>
        <v>43342</v>
      </c>
      <c r="B10934" s="2">
        <v>43342.375</v>
      </c>
      <c r="C10934" s="1">
        <v>26.7</v>
      </c>
      <c r="D10934" s="1">
        <v>24.13</v>
      </c>
      <c r="E10934" s="1">
        <v>28.019400000000001</v>
      </c>
      <c r="F10934" s="1">
        <v>32.510300000000001</v>
      </c>
      <c r="G10934" s="1">
        <v>27.649799999999999</v>
      </c>
      <c r="H10934" s="1">
        <v>32.2973</v>
      </c>
    </row>
    <row r="10935" spans="1:8" x14ac:dyDescent="0.25">
      <c r="A10935" s="5">
        <f t="shared" si="170"/>
        <v>43342</v>
      </c>
      <c r="B10935" s="2">
        <v>43342.416666666664</v>
      </c>
      <c r="C10935" s="1">
        <v>28.49</v>
      </c>
      <c r="D10935" s="1">
        <v>25.15</v>
      </c>
      <c r="E10935" s="1">
        <v>31.092700000000001</v>
      </c>
      <c r="F10935" s="1">
        <v>27.119800000000001</v>
      </c>
      <c r="G10935" s="1">
        <v>30.8612</v>
      </c>
      <c r="H10935" s="1">
        <v>26.9297</v>
      </c>
    </row>
    <row r="10936" spans="1:8" x14ac:dyDescent="0.25">
      <c r="A10936" s="5">
        <f t="shared" si="170"/>
        <v>43342</v>
      </c>
      <c r="B10936" s="2">
        <v>43342.458333333336</v>
      </c>
      <c r="C10936" s="1">
        <v>30.09</v>
      </c>
      <c r="D10936" s="1">
        <v>27.41</v>
      </c>
      <c r="E10936" s="1">
        <v>33.405099999999997</v>
      </c>
      <c r="F10936" s="1">
        <v>29.138000000000002</v>
      </c>
      <c r="G10936" s="1">
        <v>33.143500000000003</v>
      </c>
      <c r="H10936" s="1">
        <v>28.924700000000001</v>
      </c>
    </row>
    <row r="10937" spans="1:8" x14ac:dyDescent="0.25">
      <c r="A10937" s="5">
        <f t="shared" si="170"/>
        <v>43342</v>
      </c>
      <c r="B10937" s="2">
        <v>43342.5</v>
      </c>
      <c r="C10937" s="1">
        <v>31.16</v>
      </c>
      <c r="D10937" s="1">
        <v>28.97</v>
      </c>
      <c r="E10937" s="1">
        <v>34.704999999999998</v>
      </c>
      <c r="F10937" s="1">
        <v>29.755199999999999</v>
      </c>
      <c r="G10937" s="1">
        <v>34.529800000000002</v>
      </c>
      <c r="H10937" s="1">
        <v>29.5322</v>
      </c>
    </row>
    <row r="10938" spans="1:8" x14ac:dyDescent="0.25">
      <c r="A10938" s="5">
        <f t="shared" si="170"/>
        <v>43342</v>
      </c>
      <c r="B10938" s="2">
        <v>43342.541666666664</v>
      </c>
      <c r="C10938" s="1">
        <v>34.270000000000003</v>
      </c>
      <c r="D10938" s="1">
        <v>33.229999999999997</v>
      </c>
      <c r="E10938" s="1">
        <v>37.081600000000002</v>
      </c>
      <c r="F10938" s="1">
        <v>32.545699999999997</v>
      </c>
      <c r="G10938" s="1">
        <v>36.756900000000002</v>
      </c>
      <c r="H10938" s="1">
        <v>32.285800000000002</v>
      </c>
    </row>
    <row r="10939" spans="1:8" x14ac:dyDescent="0.25">
      <c r="A10939" s="5">
        <f t="shared" si="170"/>
        <v>43342</v>
      </c>
      <c r="B10939" s="2">
        <v>43342.583333333336</v>
      </c>
      <c r="C10939" s="1">
        <v>36.14</v>
      </c>
      <c r="D10939" s="1">
        <v>31.29</v>
      </c>
      <c r="E10939" s="1">
        <v>38.907499999999999</v>
      </c>
      <c r="F10939" s="1">
        <v>59.6952</v>
      </c>
      <c r="G10939" s="1">
        <v>37.46</v>
      </c>
      <c r="H10939" s="1">
        <v>59.162500000000001</v>
      </c>
    </row>
    <row r="10940" spans="1:8" x14ac:dyDescent="0.25">
      <c r="A10940" s="5">
        <f t="shared" si="170"/>
        <v>43342</v>
      </c>
      <c r="B10940" s="2">
        <v>43342.625</v>
      </c>
      <c r="C10940" s="1">
        <v>39.369999999999997</v>
      </c>
      <c r="D10940" s="1">
        <v>32.200000000000003</v>
      </c>
      <c r="E10940" s="1">
        <v>41.514099999999999</v>
      </c>
      <c r="F10940" s="1">
        <v>49.439700000000002</v>
      </c>
      <c r="G10940" s="1">
        <v>40.572200000000002</v>
      </c>
      <c r="H10940" s="1">
        <v>48.984499999999997</v>
      </c>
    </row>
    <row r="10941" spans="1:8" x14ac:dyDescent="0.25">
      <c r="A10941" s="5">
        <f t="shared" si="170"/>
        <v>43342</v>
      </c>
      <c r="B10941" s="2">
        <v>43342.666666666664</v>
      </c>
      <c r="C10941" s="1">
        <v>38.049999999999997</v>
      </c>
      <c r="D10941" s="1">
        <v>33.78</v>
      </c>
      <c r="E10941" s="1">
        <v>42.879600000000003</v>
      </c>
      <c r="F10941" s="1">
        <v>36.104599999999998</v>
      </c>
      <c r="G10941" s="1">
        <v>42.595399999999998</v>
      </c>
      <c r="H10941" s="1">
        <v>35.742100000000001</v>
      </c>
    </row>
    <row r="10942" spans="1:8" x14ac:dyDescent="0.25">
      <c r="A10942" s="5">
        <f t="shared" si="170"/>
        <v>43342</v>
      </c>
      <c r="B10942" s="2">
        <v>43342.708333333336</v>
      </c>
      <c r="C10942" s="1">
        <v>34.82</v>
      </c>
      <c r="D10942" s="1">
        <v>37.49</v>
      </c>
      <c r="E10942" s="1">
        <v>37.2806</v>
      </c>
      <c r="F10942" s="1">
        <v>34.948500000000003</v>
      </c>
      <c r="G10942" s="1">
        <v>37.156399999999998</v>
      </c>
      <c r="H10942" s="1">
        <v>34.604700000000001</v>
      </c>
    </row>
    <row r="10943" spans="1:8" x14ac:dyDescent="0.25">
      <c r="A10943" s="5">
        <f t="shared" si="170"/>
        <v>43342</v>
      </c>
      <c r="B10943" s="2">
        <v>43342.75</v>
      </c>
      <c r="C10943" s="1">
        <v>31.33</v>
      </c>
      <c r="D10943" s="1">
        <v>28.21</v>
      </c>
      <c r="E10943" s="1">
        <v>33.4998</v>
      </c>
      <c r="F10943" s="1">
        <v>36.043900000000001</v>
      </c>
      <c r="G10943" s="1">
        <v>33.382100000000001</v>
      </c>
      <c r="H10943" s="1">
        <v>35.701300000000003</v>
      </c>
    </row>
    <row r="10944" spans="1:8" x14ac:dyDescent="0.25">
      <c r="A10944" s="5">
        <f t="shared" si="170"/>
        <v>43342</v>
      </c>
      <c r="B10944" s="2">
        <v>43342.791666666664</v>
      </c>
      <c r="C10944" s="1">
        <v>29.93</v>
      </c>
      <c r="D10944" s="1">
        <v>28.4</v>
      </c>
      <c r="E10944" s="1">
        <v>31.341999999999999</v>
      </c>
      <c r="F10944" s="1">
        <v>30.850999999999999</v>
      </c>
      <c r="G10944" s="1">
        <v>31.196400000000001</v>
      </c>
      <c r="H10944" s="1">
        <v>30.5806</v>
      </c>
    </row>
    <row r="10945" spans="1:8" x14ac:dyDescent="0.25">
      <c r="A10945" s="5">
        <f t="shared" si="170"/>
        <v>43342</v>
      </c>
      <c r="B10945" s="2">
        <v>43342.833333333336</v>
      </c>
      <c r="C10945" s="1">
        <v>28.36</v>
      </c>
      <c r="D10945" s="1">
        <v>26.58</v>
      </c>
      <c r="E10945" s="1">
        <v>33.298299999999998</v>
      </c>
      <c r="F10945" s="1">
        <v>38.03</v>
      </c>
      <c r="G10945" s="1">
        <v>33.123899999999999</v>
      </c>
      <c r="H10945" s="1">
        <v>37.701999999999998</v>
      </c>
    </row>
    <row r="10946" spans="1:8" x14ac:dyDescent="0.25">
      <c r="A10946" s="5">
        <f t="shared" si="170"/>
        <v>43342</v>
      </c>
      <c r="B10946" s="2">
        <v>43342.875</v>
      </c>
      <c r="C10946" s="1">
        <v>24.96</v>
      </c>
      <c r="D10946" s="1">
        <v>25.21</v>
      </c>
      <c r="E10946" s="1">
        <v>29.675999999999998</v>
      </c>
      <c r="F10946" s="1">
        <v>27.837299999999999</v>
      </c>
      <c r="G10946" s="1">
        <v>29.5001</v>
      </c>
      <c r="H10946" s="1">
        <v>27.6129</v>
      </c>
    </row>
    <row r="10947" spans="1:8" x14ac:dyDescent="0.25">
      <c r="A10947" s="5">
        <f t="shared" si="170"/>
        <v>43342</v>
      </c>
      <c r="B10947" s="2">
        <v>43342.916666666664</v>
      </c>
      <c r="C10947" s="1">
        <v>23.89</v>
      </c>
      <c r="D10947" s="1">
        <v>23.71</v>
      </c>
      <c r="E10947" s="1">
        <v>24.5182</v>
      </c>
      <c r="F10947" s="1">
        <v>24.7027</v>
      </c>
      <c r="G10947" s="1">
        <v>24.398</v>
      </c>
      <c r="H10947" s="1">
        <v>24.528500000000001</v>
      </c>
    </row>
    <row r="10948" spans="1:8" x14ac:dyDescent="0.25">
      <c r="A10948" s="5">
        <f t="shared" si="170"/>
        <v>43342</v>
      </c>
      <c r="B10948" s="2">
        <v>43342.958333333336</v>
      </c>
      <c r="C10948" s="1">
        <v>22.24</v>
      </c>
      <c r="D10948" s="1">
        <v>21.81</v>
      </c>
      <c r="E10948" s="1">
        <v>23.306100000000001</v>
      </c>
      <c r="F10948" s="1">
        <v>24.0032</v>
      </c>
      <c r="G10948" s="1">
        <v>23.172999999999998</v>
      </c>
      <c r="H10948" s="1">
        <v>23.863600000000002</v>
      </c>
    </row>
    <row r="10949" spans="1:8" x14ac:dyDescent="0.25">
      <c r="A10949" s="5">
        <f t="shared" si="170"/>
        <v>43343</v>
      </c>
      <c r="B10949" s="2">
        <v>43343</v>
      </c>
      <c r="C10949" s="1">
        <v>21.59</v>
      </c>
      <c r="D10949" s="1">
        <v>19.72</v>
      </c>
      <c r="E10949" s="1">
        <v>21.188400000000001</v>
      </c>
      <c r="F10949" s="1">
        <v>22.386500000000002</v>
      </c>
      <c r="G10949" s="1">
        <v>21.1251</v>
      </c>
      <c r="H10949" s="1">
        <v>22.274100000000001</v>
      </c>
    </row>
    <row r="10950" spans="1:8" x14ac:dyDescent="0.25">
      <c r="A10950" s="5">
        <f t="shared" ref="A10950:A11013" si="171">TRUNC(B10950,0)</f>
        <v>43343</v>
      </c>
      <c r="B10950" s="2">
        <v>43343.041666666664</v>
      </c>
      <c r="C10950" s="1">
        <v>20.63</v>
      </c>
      <c r="D10950" s="1">
        <v>19.579999999999998</v>
      </c>
      <c r="E10950" s="1">
        <v>19.579000000000001</v>
      </c>
      <c r="F10950" s="1">
        <v>21.7164</v>
      </c>
      <c r="G10950" s="1">
        <v>19.515999999999998</v>
      </c>
      <c r="H10950" s="1">
        <v>21.6145</v>
      </c>
    </row>
    <row r="10951" spans="1:8" x14ac:dyDescent="0.25">
      <c r="A10951" s="5">
        <f t="shared" si="171"/>
        <v>43343</v>
      </c>
      <c r="B10951" s="2">
        <v>43343.083333333336</v>
      </c>
      <c r="C10951" s="1">
        <v>20.41</v>
      </c>
      <c r="D10951" s="1">
        <v>19.07</v>
      </c>
      <c r="E10951" s="1">
        <v>19.1373</v>
      </c>
      <c r="F10951" s="1">
        <v>21.310400000000001</v>
      </c>
      <c r="G10951" s="1">
        <v>19.080300000000001</v>
      </c>
      <c r="H10951" s="1">
        <v>21.218900000000001</v>
      </c>
    </row>
    <row r="10952" spans="1:8" x14ac:dyDescent="0.25">
      <c r="A10952" s="5">
        <f t="shared" si="171"/>
        <v>43343</v>
      </c>
      <c r="B10952" s="2">
        <v>43343.125</v>
      </c>
      <c r="C10952" s="1">
        <v>20.14</v>
      </c>
      <c r="D10952" s="1">
        <v>19.16</v>
      </c>
      <c r="E10952" s="1">
        <v>18.837199999999999</v>
      </c>
      <c r="F10952" s="1">
        <v>20.371300000000002</v>
      </c>
      <c r="G10952" s="1">
        <v>18.780100000000001</v>
      </c>
      <c r="H10952" s="1">
        <v>20.291699999999999</v>
      </c>
    </row>
    <row r="10953" spans="1:8" x14ac:dyDescent="0.25">
      <c r="A10953" s="5">
        <f t="shared" si="171"/>
        <v>43343</v>
      </c>
      <c r="B10953" s="2">
        <v>43343.166666666664</v>
      </c>
      <c r="C10953" s="1">
        <v>21.06</v>
      </c>
      <c r="D10953" s="1">
        <v>19.149999999999999</v>
      </c>
      <c r="E10953" s="1">
        <v>18.865600000000001</v>
      </c>
      <c r="F10953" s="1">
        <v>20.4222</v>
      </c>
      <c r="G10953" s="1">
        <v>18.807500000000001</v>
      </c>
      <c r="H10953" s="1">
        <v>20.345300000000002</v>
      </c>
    </row>
    <row r="10954" spans="1:8" x14ac:dyDescent="0.25">
      <c r="A10954" s="5">
        <f t="shared" si="171"/>
        <v>43343</v>
      </c>
      <c r="B10954" s="2">
        <v>43343.208333333336</v>
      </c>
      <c r="C10954" s="1">
        <v>22.74</v>
      </c>
      <c r="D10954" s="1">
        <v>21.39</v>
      </c>
      <c r="E10954" s="1">
        <v>19.803599999999999</v>
      </c>
      <c r="F10954" s="1">
        <v>22.068000000000001</v>
      </c>
      <c r="G10954" s="1">
        <v>19.7362</v>
      </c>
      <c r="H10954" s="1">
        <v>21.982399999999998</v>
      </c>
    </row>
    <row r="10955" spans="1:8" x14ac:dyDescent="0.25">
      <c r="A10955" s="5">
        <f t="shared" si="171"/>
        <v>43343</v>
      </c>
      <c r="B10955" s="2">
        <v>43343.25</v>
      </c>
      <c r="C10955" s="1">
        <v>24.92</v>
      </c>
      <c r="D10955" s="1">
        <v>22.45</v>
      </c>
      <c r="E10955" s="1">
        <v>22.082699999999999</v>
      </c>
      <c r="F10955" s="1">
        <v>24.998200000000001</v>
      </c>
      <c r="G10955" s="1">
        <v>21.969100000000001</v>
      </c>
      <c r="H10955" s="1">
        <v>24.890499999999999</v>
      </c>
    </row>
    <row r="10956" spans="1:8" x14ac:dyDescent="0.25">
      <c r="A10956" s="5">
        <f t="shared" si="171"/>
        <v>43343</v>
      </c>
      <c r="B10956" s="2">
        <v>43343.291666666664</v>
      </c>
      <c r="C10956" s="1">
        <v>25.08</v>
      </c>
      <c r="D10956" s="1">
        <v>23.99</v>
      </c>
      <c r="E10956" s="1">
        <v>23.3489</v>
      </c>
      <c r="F10956" s="1">
        <v>25.108499999999999</v>
      </c>
      <c r="G10956" s="1">
        <v>23.238600000000002</v>
      </c>
      <c r="H10956" s="1">
        <v>25.0002</v>
      </c>
    </row>
    <row r="10957" spans="1:8" x14ac:dyDescent="0.25">
      <c r="A10957" s="5">
        <f t="shared" si="171"/>
        <v>43343</v>
      </c>
      <c r="B10957" s="2">
        <v>43343.333333333336</v>
      </c>
      <c r="C10957" s="1">
        <v>27.02</v>
      </c>
      <c r="D10957" s="1">
        <v>23.09</v>
      </c>
      <c r="E10957" s="1">
        <v>24.273299999999999</v>
      </c>
      <c r="F10957" s="1">
        <v>24.1159</v>
      </c>
      <c r="G10957" s="1">
        <v>24.147099999999998</v>
      </c>
      <c r="H10957" s="1">
        <v>24.003399999999999</v>
      </c>
    </row>
    <row r="10958" spans="1:8" x14ac:dyDescent="0.25">
      <c r="A10958" s="5">
        <f t="shared" si="171"/>
        <v>43343</v>
      </c>
      <c r="B10958" s="2">
        <v>43343.375</v>
      </c>
      <c r="C10958" s="1">
        <v>28.23</v>
      </c>
      <c r="D10958" s="1">
        <v>24.26</v>
      </c>
      <c r="E10958" s="1">
        <v>26.241</v>
      </c>
      <c r="F10958" s="1">
        <v>122.4516</v>
      </c>
      <c r="G10958" s="1">
        <v>26.119599999999998</v>
      </c>
      <c r="H10958" s="1">
        <v>121.7937</v>
      </c>
    </row>
    <row r="10959" spans="1:8" x14ac:dyDescent="0.25">
      <c r="A10959" s="5">
        <f t="shared" si="171"/>
        <v>43343</v>
      </c>
      <c r="B10959" s="2">
        <v>43343.416666666664</v>
      </c>
      <c r="C10959" s="1">
        <v>30.24</v>
      </c>
      <c r="D10959" s="1">
        <v>24.39</v>
      </c>
      <c r="E10959" s="1">
        <v>29.601800000000001</v>
      </c>
      <c r="F10959" s="1">
        <v>27.037099999999999</v>
      </c>
      <c r="G10959" s="1">
        <v>29.465900000000001</v>
      </c>
      <c r="H10959" s="1">
        <v>26.869599999999998</v>
      </c>
    </row>
    <row r="10960" spans="1:8" x14ac:dyDescent="0.25">
      <c r="A10960" s="5">
        <f t="shared" si="171"/>
        <v>43343</v>
      </c>
      <c r="B10960" s="2">
        <v>43343.458333333336</v>
      </c>
      <c r="C10960" s="1">
        <v>30.64</v>
      </c>
      <c r="D10960" s="1">
        <v>28.23</v>
      </c>
      <c r="E10960" s="1">
        <v>33.975000000000001</v>
      </c>
      <c r="F10960" s="1">
        <v>36.3018</v>
      </c>
      <c r="G10960" s="1">
        <v>33.776200000000003</v>
      </c>
      <c r="H10960" s="1">
        <v>36.091500000000003</v>
      </c>
    </row>
    <row r="10961" spans="1:8" x14ac:dyDescent="0.25">
      <c r="A10961" s="5">
        <f t="shared" si="171"/>
        <v>43343</v>
      </c>
      <c r="B10961" s="2">
        <v>43343.5</v>
      </c>
      <c r="C10961" s="1">
        <v>34.5</v>
      </c>
      <c r="D10961" s="1">
        <v>30.42</v>
      </c>
      <c r="E10961" s="1">
        <v>35.404600000000002</v>
      </c>
      <c r="F10961" s="1">
        <v>29.450800000000001</v>
      </c>
      <c r="G10961" s="1">
        <v>35.0289</v>
      </c>
      <c r="H10961" s="1">
        <v>29.247299999999999</v>
      </c>
    </row>
    <row r="10962" spans="1:8" x14ac:dyDescent="0.25">
      <c r="A10962" s="5">
        <f t="shared" si="171"/>
        <v>43343</v>
      </c>
      <c r="B10962" s="2">
        <v>43343.541666666664</v>
      </c>
      <c r="C10962" s="1">
        <v>40.39</v>
      </c>
      <c r="D10962" s="1">
        <v>41.44</v>
      </c>
      <c r="E10962" s="1">
        <v>40.213200000000001</v>
      </c>
      <c r="F10962" s="1">
        <v>35.926299999999998</v>
      </c>
      <c r="G10962" s="1">
        <v>39.520600000000002</v>
      </c>
      <c r="H10962" s="1">
        <v>35.646500000000003</v>
      </c>
    </row>
    <row r="10963" spans="1:8" x14ac:dyDescent="0.25">
      <c r="A10963" s="5">
        <f t="shared" si="171"/>
        <v>43343</v>
      </c>
      <c r="B10963" s="2">
        <v>43343.583333333336</v>
      </c>
      <c r="C10963" s="1">
        <v>41.23</v>
      </c>
      <c r="D10963" s="1">
        <v>40.89</v>
      </c>
      <c r="E10963" s="1">
        <v>45.546900000000001</v>
      </c>
      <c r="F10963" s="1">
        <v>32.248899999999999</v>
      </c>
      <c r="G10963" s="1">
        <v>44.926099999999998</v>
      </c>
      <c r="H10963" s="1">
        <v>31.965900000000001</v>
      </c>
    </row>
    <row r="10964" spans="1:8" x14ac:dyDescent="0.25">
      <c r="A10964" s="5">
        <f t="shared" si="171"/>
        <v>43343</v>
      </c>
      <c r="B10964" s="2">
        <v>43343.625</v>
      </c>
      <c r="C10964" s="1">
        <v>45.56</v>
      </c>
      <c r="D10964" s="1">
        <v>51.51</v>
      </c>
      <c r="E10964" s="1">
        <v>45.946800000000003</v>
      </c>
      <c r="F10964" s="1">
        <v>294.03410000000002</v>
      </c>
      <c r="G10964" s="1">
        <v>45.255800000000001</v>
      </c>
      <c r="H10964" s="1">
        <v>291.70710000000003</v>
      </c>
    </row>
    <row r="10965" spans="1:8" x14ac:dyDescent="0.25">
      <c r="A10965" s="5">
        <f t="shared" si="171"/>
        <v>43343</v>
      </c>
      <c r="B10965" s="2">
        <v>43343.666666666664</v>
      </c>
      <c r="C10965" s="1">
        <v>42.33</v>
      </c>
      <c r="D10965" s="1">
        <v>39.92</v>
      </c>
      <c r="E10965" s="1">
        <v>48.671700000000001</v>
      </c>
      <c r="F10965" s="1">
        <v>47.834800000000001</v>
      </c>
      <c r="G10965" s="1">
        <v>48.0458</v>
      </c>
      <c r="H10965" s="1">
        <v>47.396500000000003</v>
      </c>
    </row>
    <row r="10966" spans="1:8" x14ac:dyDescent="0.25">
      <c r="A10966" s="5">
        <f t="shared" si="171"/>
        <v>43343</v>
      </c>
      <c r="B10966" s="2">
        <v>43343.708333333336</v>
      </c>
      <c r="C10966" s="1">
        <v>38.700000000000003</v>
      </c>
      <c r="D10966" s="1">
        <v>30.68</v>
      </c>
      <c r="E10966" s="1">
        <v>44.9512</v>
      </c>
      <c r="F10966" s="1">
        <v>43.791400000000003</v>
      </c>
      <c r="G10966" s="1">
        <v>44.475700000000003</v>
      </c>
      <c r="H10966" s="1">
        <v>43.404899999999998</v>
      </c>
    </row>
    <row r="10967" spans="1:8" x14ac:dyDescent="0.25">
      <c r="A10967" s="5">
        <f t="shared" si="171"/>
        <v>43343</v>
      </c>
      <c r="B10967" s="2">
        <v>43343.75</v>
      </c>
      <c r="C10967" s="1">
        <v>32.22</v>
      </c>
      <c r="D10967" s="1">
        <v>29.16</v>
      </c>
      <c r="E10967" s="1">
        <v>40.712200000000003</v>
      </c>
      <c r="F10967" s="1">
        <v>41.1218</v>
      </c>
      <c r="G10967" s="1">
        <v>40.390700000000002</v>
      </c>
      <c r="H10967" s="1">
        <v>40.793599999999998</v>
      </c>
    </row>
    <row r="10968" spans="1:8" x14ac:dyDescent="0.25">
      <c r="A10968" s="5">
        <f t="shared" si="171"/>
        <v>43343</v>
      </c>
      <c r="B10968" s="2">
        <v>43343.791666666664</v>
      </c>
      <c r="C10968" s="1">
        <v>29.99</v>
      </c>
      <c r="D10968" s="1">
        <v>28.09</v>
      </c>
      <c r="E10968" s="1">
        <v>34.682099999999998</v>
      </c>
      <c r="F10968" s="1">
        <v>32.089599999999997</v>
      </c>
      <c r="G10968" s="1">
        <v>34.469099999999997</v>
      </c>
      <c r="H10968" s="1">
        <v>31.8536</v>
      </c>
    </row>
    <row r="10969" spans="1:8" x14ac:dyDescent="0.25">
      <c r="A10969" s="5">
        <f t="shared" si="171"/>
        <v>43343</v>
      </c>
      <c r="B10969" s="2">
        <v>43343.833333333336</v>
      </c>
      <c r="C10969" s="1">
        <v>28.34</v>
      </c>
      <c r="D10969" s="1">
        <v>26.56</v>
      </c>
      <c r="E10969" s="1">
        <v>35.017600000000002</v>
      </c>
      <c r="F10969" s="1">
        <v>33.766800000000003</v>
      </c>
      <c r="G10969" s="1">
        <v>34.8217</v>
      </c>
      <c r="H10969" s="1">
        <v>33.524700000000003</v>
      </c>
    </row>
    <row r="10970" spans="1:8" x14ac:dyDescent="0.25">
      <c r="A10970" s="5">
        <f t="shared" si="171"/>
        <v>43343</v>
      </c>
      <c r="B10970" s="2">
        <v>43343.875</v>
      </c>
      <c r="C10970" s="1">
        <v>25.78</v>
      </c>
      <c r="D10970" s="1">
        <v>25.46</v>
      </c>
      <c r="E10970" s="1">
        <v>30.990400000000001</v>
      </c>
      <c r="F10970" s="1">
        <v>25.4603</v>
      </c>
      <c r="G10970" s="1">
        <v>30.8459</v>
      </c>
      <c r="H10970" s="1">
        <v>25.279800000000002</v>
      </c>
    </row>
    <row r="10971" spans="1:8" x14ac:dyDescent="0.25">
      <c r="A10971" s="5">
        <f t="shared" si="171"/>
        <v>43343</v>
      </c>
      <c r="B10971" s="2">
        <v>43343.916666666664</v>
      </c>
      <c r="C10971" s="1">
        <v>24.92</v>
      </c>
      <c r="D10971" s="1">
        <v>24.72</v>
      </c>
      <c r="E10971" s="1">
        <v>24.4527</v>
      </c>
      <c r="F10971" s="1">
        <v>22.814399999999999</v>
      </c>
      <c r="G10971" s="1">
        <v>24.347899999999999</v>
      </c>
      <c r="H10971" s="1">
        <v>22.661899999999999</v>
      </c>
    </row>
    <row r="10972" spans="1:8" x14ac:dyDescent="0.25">
      <c r="A10972" s="5">
        <f t="shared" si="171"/>
        <v>43343</v>
      </c>
      <c r="B10972" s="2">
        <v>43343.958333333336</v>
      </c>
      <c r="C10972" s="1">
        <v>24.19</v>
      </c>
      <c r="D10972" s="1">
        <v>23.06</v>
      </c>
      <c r="E10972" s="1">
        <v>21.364799999999999</v>
      </c>
      <c r="F10972" s="1">
        <v>21.035499999999999</v>
      </c>
      <c r="G10972" s="1">
        <v>21.2941</v>
      </c>
      <c r="H10972" s="1">
        <v>20.915700000000001</v>
      </c>
    </row>
    <row r="10973" spans="1:8" x14ac:dyDescent="0.25">
      <c r="A10973" s="5">
        <f t="shared" si="171"/>
        <v>43344</v>
      </c>
      <c r="B10973" s="2">
        <v>43344</v>
      </c>
      <c r="C10973" s="1">
        <v>22.42</v>
      </c>
      <c r="D10973" s="1">
        <v>22.35</v>
      </c>
      <c r="E10973" s="1">
        <v>20.441400000000002</v>
      </c>
      <c r="F10973" s="1">
        <v>20.6631</v>
      </c>
      <c r="G10973" s="1">
        <v>20.371400000000001</v>
      </c>
      <c r="H10973" s="1">
        <v>20.563400000000001</v>
      </c>
    </row>
    <row r="10974" spans="1:8" x14ac:dyDescent="0.25">
      <c r="A10974" s="5">
        <f t="shared" si="171"/>
        <v>43344</v>
      </c>
      <c r="B10974" s="2">
        <v>43344.041666666664</v>
      </c>
      <c r="C10974" s="1">
        <v>21.48</v>
      </c>
      <c r="D10974" s="1">
        <v>22.07</v>
      </c>
      <c r="E10974" s="1">
        <v>19.896000000000001</v>
      </c>
      <c r="F10974" s="1">
        <v>21.048999999999999</v>
      </c>
      <c r="G10974" s="1">
        <v>19.8306</v>
      </c>
      <c r="H10974" s="1">
        <v>20.959900000000001</v>
      </c>
    </row>
    <row r="10975" spans="1:8" x14ac:dyDescent="0.25">
      <c r="A10975" s="5">
        <f t="shared" si="171"/>
        <v>43344</v>
      </c>
      <c r="B10975" s="2">
        <v>43344.083333333336</v>
      </c>
      <c r="C10975" s="1">
        <v>21.29</v>
      </c>
      <c r="D10975" s="1">
        <v>21.66</v>
      </c>
      <c r="E10975" s="1">
        <v>19.429600000000001</v>
      </c>
      <c r="F10975" s="1">
        <v>19.8</v>
      </c>
      <c r="G10975" s="1">
        <v>19.368500000000001</v>
      </c>
      <c r="H10975" s="1">
        <v>19.725999999999999</v>
      </c>
    </row>
    <row r="10976" spans="1:8" x14ac:dyDescent="0.25">
      <c r="A10976" s="5">
        <f t="shared" si="171"/>
        <v>43344</v>
      </c>
      <c r="B10976" s="2">
        <v>43344.125</v>
      </c>
      <c r="C10976" s="1">
        <v>20.96</v>
      </c>
      <c r="D10976" s="1">
        <v>21.26</v>
      </c>
      <c r="E10976" s="1">
        <v>19.213100000000001</v>
      </c>
      <c r="F10976" s="1">
        <v>19.523599999999998</v>
      </c>
      <c r="G10976" s="1">
        <v>19.146999999999998</v>
      </c>
      <c r="H10976" s="1">
        <v>19.4557</v>
      </c>
    </row>
    <row r="10977" spans="1:8" x14ac:dyDescent="0.25">
      <c r="A10977" s="5">
        <f t="shared" si="171"/>
        <v>43344</v>
      </c>
      <c r="B10977" s="2">
        <v>43344.166666666664</v>
      </c>
      <c r="C10977" s="1">
        <v>20.399999999999999</v>
      </c>
      <c r="D10977" s="1">
        <v>20.57</v>
      </c>
      <c r="E10977" s="1">
        <v>19.1418</v>
      </c>
      <c r="F10977" s="1">
        <v>19.2301</v>
      </c>
      <c r="G10977" s="1">
        <v>19.073799999999999</v>
      </c>
      <c r="H10977" s="1">
        <v>19.163</v>
      </c>
    </row>
    <row r="10978" spans="1:8" x14ac:dyDescent="0.25">
      <c r="A10978" s="5">
        <f t="shared" si="171"/>
        <v>43344</v>
      </c>
      <c r="B10978" s="2">
        <v>43344.208333333336</v>
      </c>
      <c r="C10978" s="1">
        <v>21.4</v>
      </c>
      <c r="D10978" s="1">
        <v>20.440000000000001</v>
      </c>
      <c r="E10978" s="1">
        <v>19.3842</v>
      </c>
      <c r="F10978" s="1">
        <v>19.441700000000001</v>
      </c>
      <c r="G10978" s="1">
        <v>19.312799999999999</v>
      </c>
      <c r="H10978" s="1">
        <v>19.371099999999998</v>
      </c>
    </row>
    <row r="10979" spans="1:8" x14ac:dyDescent="0.25">
      <c r="A10979" s="5">
        <f t="shared" si="171"/>
        <v>43344</v>
      </c>
      <c r="B10979" s="2">
        <v>43344.25</v>
      </c>
      <c r="C10979" s="1">
        <v>21.59</v>
      </c>
      <c r="D10979" s="1">
        <v>21.19</v>
      </c>
      <c r="E10979" s="1">
        <v>19.821300000000001</v>
      </c>
      <c r="F10979" s="1">
        <v>19.666899999999998</v>
      </c>
      <c r="G10979" s="1">
        <v>19.741800000000001</v>
      </c>
      <c r="H10979" s="1">
        <v>19.593699999999998</v>
      </c>
    </row>
    <row r="10980" spans="1:8" x14ac:dyDescent="0.25">
      <c r="A10980" s="5">
        <f t="shared" si="171"/>
        <v>43344</v>
      </c>
      <c r="B10980" s="2">
        <v>43344.291666666664</v>
      </c>
      <c r="C10980" s="1">
        <v>22.59</v>
      </c>
      <c r="D10980" s="1">
        <v>22.27</v>
      </c>
      <c r="E10980" s="1">
        <v>19.578700000000001</v>
      </c>
      <c r="F10980" s="1">
        <v>19.539899999999999</v>
      </c>
      <c r="G10980" s="1">
        <v>19.492799999999999</v>
      </c>
      <c r="H10980" s="1">
        <v>19.467099999999999</v>
      </c>
    </row>
    <row r="10981" spans="1:8" x14ac:dyDescent="0.25">
      <c r="A10981" s="5">
        <f t="shared" si="171"/>
        <v>43344</v>
      </c>
      <c r="B10981" s="2">
        <v>43344.333333333336</v>
      </c>
      <c r="C10981" s="1">
        <v>24.09</v>
      </c>
      <c r="D10981" s="1">
        <v>22.81</v>
      </c>
      <c r="E10981" s="1">
        <v>20.711200000000002</v>
      </c>
      <c r="F10981" s="1">
        <v>20.426400000000001</v>
      </c>
      <c r="G10981" s="1">
        <v>20.6069</v>
      </c>
      <c r="H10981" s="1">
        <v>20.338200000000001</v>
      </c>
    </row>
    <row r="10982" spans="1:8" x14ac:dyDescent="0.25">
      <c r="A10982" s="5">
        <f t="shared" si="171"/>
        <v>43344</v>
      </c>
      <c r="B10982" s="2">
        <v>43344.375</v>
      </c>
      <c r="C10982" s="1">
        <v>26.94</v>
      </c>
      <c r="D10982" s="1">
        <v>24.51</v>
      </c>
      <c r="E10982" s="1">
        <v>23.1052</v>
      </c>
      <c r="F10982" s="1">
        <v>22.178599999999999</v>
      </c>
      <c r="G10982" s="1">
        <v>22.974699999999999</v>
      </c>
      <c r="H10982" s="1">
        <v>22.069700000000001</v>
      </c>
    </row>
    <row r="10983" spans="1:8" x14ac:dyDescent="0.25">
      <c r="A10983" s="5">
        <f t="shared" si="171"/>
        <v>43344</v>
      </c>
      <c r="B10983" s="2">
        <v>43344.416666666664</v>
      </c>
      <c r="C10983" s="1">
        <v>28.8</v>
      </c>
      <c r="D10983" s="1">
        <v>41.82</v>
      </c>
      <c r="E10983" s="1">
        <v>26.192599999999999</v>
      </c>
      <c r="F10983" s="1">
        <v>27.293600000000001</v>
      </c>
      <c r="G10983" s="1">
        <v>26.048999999999999</v>
      </c>
      <c r="H10983" s="1">
        <v>27.145600000000002</v>
      </c>
    </row>
    <row r="10984" spans="1:8" x14ac:dyDescent="0.25">
      <c r="A10984" s="5">
        <f t="shared" si="171"/>
        <v>43344</v>
      </c>
      <c r="B10984" s="2">
        <v>43344.458333333336</v>
      </c>
      <c r="C10984" s="1">
        <v>29.98</v>
      </c>
      <c r="D10984" s="1">
        <v>29.91</v>
      </c>
      <c r="E10984" s="1">
        <v>29.714600000000001</v>
      </c>
      <c r="F10984" s="1">
        <v>25.999099999999999</v>
      </c>
      <c r="G10984" s="1">
        <v>29.542899999999999</v>
      </c>
      <c r="H10984" s="1">
        <v>25.832699999999999</v>
      </c>
    </row>
    <row r="10985" spans="1:8" x14ac:dyDescent="0.25">
      <c r="A10985" s="5">
        <f t="shared" si="171"/>
        <v>43344</v>
      </c>
      <c r="B10985" s="2">
        <v>43344.5</v>
      </c>
      <c r="C10985" s="1">
        <v>33.96</v>
      </c>
      <c r="D10985" s="1">
        <v>43.75</v>
      </c>
      <c r="E10985" s="1">
        <v>33.792999999999999</v>
      </c>
      <c r="F10985" s="1">
        <v>29.618400000000001</v>
      </c>
      <c r="G10985" s="1">
        <v>33.588299999999997</v>
      </c>
      <c r="H10985" s="1">
        <v>29.403199999999998</v>
      </c>
    </row>
    <row r="10986" spans="1:8" x14ac:dyDescent="0.25">
      <c r="A10986" s="5">
        <f t="shared" si="171"/>
        <v>43344</v>
      </c>
      <c r="B10986" s="2">
        <v>43344.541666666664</v>
      </c>
      <c r="C10986" s="1">
        <v>38.81</v>
      </c>
      <c r="D10986" s="1">
        <v>38.119999999999997</v>
      </c>
      <c r="E10986" s="1">
        <v>35.833599999999997</v>
      </c>
      <c r="F10986" s="1">
        <v>28.9602</v>
      </c>
      <c r="G10986" s="1">
        <v>35.587000000000003</v>
      </c>
      <c r="H10986" s="1">
        <v>28.7317</v>
      </c>
    </row>
    <row r="10987" spans="1:8" x14ac:dyDescent="0.25">
      <c r="A10987" s="5">
        <f t="shared" si="171"/>
        <v>43344</v>
      </c>
      <c r="B10987" s="2">
        <v>43344.583333333336</v>
      </c>
      <c r="C10987" s="1">
        <v>39.83</v>
      </c>
      <c r="D10987" s="1">
        <v>32.94</v>
      </c>
      <c r="E10987" s="1">
        <v>38.399900000000002</v>
      </c>
      <c r="F10987" s="1">
        <v>30.976800000000001</v>
      </c>
      <c r="G10987" s="1">
        <v>38.069000000000003</v>
      </c>
      <c r="H10987" s="1">
        <v>30.739100000000001</v>
      </c>
    </row>
    <row r="10988" spans="1:8" x14ac:dyDescent="0.25">
      <c r="A10988" s="5">
        <f t="shared" si="171"/>
        <v>43344</v>
      </c>
      <c r="B10988" s="2">
        <v>43344.625</v>
      </c>
      <c r="C10988" s="1">
        <v>43.93</v>
      </c>
      <c r="D10988" s="1">
        <v>38.950000000000003</v>
      </c>
      <c r="E10988" s="1">
        <v>43.669800000000002</v>
      </c>
      <c r="F10988" s="1">
        <v>30.513500000000001</v>
      </c>
      <c r="G10988" s="1">
        <v>43.3675</v>
      </c>
      <c r="H10988" s="1">
        <v>30.297599999999999</v>
      </c>
    </row>
    <row r="10989" spans="1:8" x14ac:dyDescent="0.25">
      <c r="A10989" s="5">
        <f t="shared" si="171"/>
        <v>43344</v>
      </c>
      <c r="B10989" s="2">
        <v>43344.666666666664</v>
      </c>
      <c r="C10989" s="1">
        <v>43.75</v>
      </c>
      <c r="D10989" s="1">
        <v>65.010000000000005</v>
      </c>
      <c r="E10989" s="1">
        <v>47.2624</v>
      </c>
      <c r="F10989" s="1">
        <v>30.192599999999999</v>
      </c>
      <c r="G10989" s="1">
        <v>46.9114</v>
      </c>
      <c r="H10989" s="1">
        <v>30.0166</v>
      </c>
    </row>
    <row r="10990" spans="1:8" x14ac:dyDescent="0.25">
      <c r="A10990" s="5">
        <f t="shared" si="171"/>
        <v>43344</v>
      </c>
      <c r="B10990" s="2">
        <v>43344.708333333336</v>
      </c>
      <c r="C10990" s="1">
        <v>40.909999999999997</v>
      </c>
      <c r="D10990" s="1">
        <v>34.340000000000003</v>
      </c>
      <c r="E10990" s="1">
        <v>43.960900000000002</v>
      </c>
      <c r="F10990" s="1">
        <v>31.060500000000001</v>
      </c>
      <c r="G10990" s="1">
        <v>43.622500000000002</v>
      </c>
      <c r="H10990" s="1">
        <v>30.896999999999998</v>
      </c>
    </row>
    <row r="10991" spans="1:8" x14ac:dyDescent="0.25">
      <c r="A10991" s="5">
        <f t="shared" si="171"/>
        <v>43344</v>
      </c>
      <c r="B10991" s="2">
        <v>43344.75</v>
      </c>
      <c r="C10991" s="1">
        <v>36.97</v>
      </c>
      <c r="D10991" s="1">
        <v>34.69</v>
      </c>
      <c r="E10991" s="1">
        <v>35.920099999999998</v>
      </c>
      <c r="F10991" s="1">
        <v>29.7468</v>
      </c>
      <c r="G10991" s="1">
        <v>35.705100000000002</v>
      </c>
      <c r="H10991" s="1">
        <v>29.601099999999999</v>
      </c>
    </row>
    <row r="10992" spans="1:8" x14ac:dyDescent="0.25">
      <c r="A10992" s="5">
        <f t="shared" si="171"/>
        <v>43344</v>
      </c>
      <c r="B10992" s="2">
        <v>43344.791666666664</v>
      </c>
      <c r="C10992" s="1">
        <v>33.770000000000003</v>
      </c>
      <c r="D10992" s="1">
        <v>28.45</v>
      </c>
      <c r="E10992" s="1">
        <v>34.578000000000003</v>
      </c>
      <c r="F10992" s="1">
        <v>28.996700000000001</v>
      </c>
      <c r="G10992" s="1">
        <v>34.376600000000003</v>
      </c>
      <c r="H10992" s="1">
        <v>28.864699999999999</v>
      </c>
    </row>
    <row r="10993" spans="1:8" x14ac:dyDescent="0.25">
      <c r="A10993" s="5">
        <f t="shared" si="171"/>
        <v>43344</v>
      </c>
      <c r="B10993" s="2">
        <v>43344.833333333336</v>
      </c>
      <c r="C10993" s="1">
        <v>29.46</v>
      </c>
      <c r="D10993" s="1">
        <v>29.15</v>
      </c>
      <c r="E10993" s="1">
        <v>34.050899999999999</v>
      </c>
      <c r="F10993" s="1">
        <v>27.502700000000001</v>
      </c>
      <c r="G10993" s="1">
        <v>33.871200000000002</v>
      </c>
      <c r="H10993" s="1">
        <v>27.3736</v>
      </c>
    </row>
    <row r="10994" spans="1:8" x14ac:dyDescent="0.25">
      <c r="A10994" s="5">
        <f t="shared" si="171"/>
        <v>43344</v>
      </c>
      <c r="B10994" s="2">
        <v>43344.875</v>
      </c>
      <c r="C10994" s="1">
        <v>26.68</v>
      </c>
      <c r="D10994" s="1">
        <v>26.45</v>
      </c>
      <c r="E10994" s="1">
        <v>29.257400000000001</v>
      </c>
      <c r="F10994" s="1">
        <v>23.872</v>
      </c>
      <c r="G10994" s="1">
        <v>29.094799999999999</v>
      </c>
      <c r="H10994" s="1">
        <v>23.759599999999999</v>
      </c>
    </row>
    <row r="10995" spans="1:8" x14ac:dyDescent="0.25">
      <c r="A10995" s="5">
        <f t="shared" si="171"/>
        <v>43344</v>
      </c>
      <c r="B10995" s="2">
        <v>43344.916666666664</v>
      </c>
      <c r="C10995" s="1">
        <v>26.03</v>
      </c>
      <c r="D10995" s="1">
        <v>25.03</v>
      </c>
      <c r="E10995" s="1">
        <v>25.762499999999999</v>
      </c>
      <c r="F10995" s="1">
        <v>22.768999999999998</v>
      </c>
      <c r="G10995" s="1">
        <v>25.634499999999999</v>
      </c>
      <c r="H10995" s="1">
        <v>22.663799999999998</v>
      </c>
    </row>
    <row r="10996" spans="1:8" x14ac:dyDescent="0.25">
      <c r="A10996" s="5">
        <f t="shared" si="171"/>
        <v>43344</v>
      </c>
      <c r="B10996" s="2">
        <v>43344.958333333336</v>
      </c>
      <c r="C10996" s="1">
        <v>24.81</v>
      </c>
      <c r="D10996" s="1">
        <v>24.31</v>
      </c>
      <c r="E10996" s="1">
        <v>24.010200000000001</v>
      </c>
      <c r="F10996" s="1">
        <v>22.2773</v>
      </c>
      <c r="G10996" s="1">
        <v>23.911200000000001</v>
      </c>
      <c r="H10996" s="1">
        <v>22.185199999999998</v>
      </c>
    </row>
    <row r="10997" spans="1:8" x14ac:dyDescent="0.25">
      <c r="A10997" s="5">
        <f t="shared" si="171"/>
        <v>43345</v>
      </c>
      <c r="B10997" s="2">
        <v>43345</v>
      </c>
      <c r="C10997" s="1">
        <v>22.84</v>
      </c>
      <c r="D10997" s="1">
        <v>21.92</v>
      </c>
      <c r="E10997" s="1">
        <v>21.942799999999998</v>
      </c>
      <c r="F10997" s="1">
        <v>19.657900000000001</v>
      </c>
      <c r="G10997" s="1">
        <v>21.877300000000002</v>
      </c>
      <c r="H10997" s="1">
        <v>19.5824</v>
      </c>
    </row>
    <row r="10998" spans="1:8" x14ac:dyDescent="0.25">
      <c r="A10998" s="5">
        <f t="shared" si="171"/>
        <v>43345</v>
      </c>
      <c r="B10998" s="2">
        <v>43345.041666666664</v>
      </c>
      <c r="C10998" s="1">
        <v>22.49</v>
      </c>
      <c r="D10998" s="1">
        <v>21.48</v>
      </c>
      <c r="E10998" s="1">
        <v>21.265699999999999</v>
      </c>
      <c r="F10998" s="1">
        <v>19.8507</v>
      </c>
      <c r="G10998" s="1">
        <v>21.2119</v>
      </c>
      <c r="H10998" s="1">
        <v>19.778700000000001</v>
      </c>
    </row>
    <row r="10999" spans="1:8" x14ac:dyDescent="0.25">
      <c r="A10999" s="5">
        <f t="shared" si="171"/>
        <v>43345</v>
      </c>
      <c r="B10999" s="2">
        <v>43345.083333333336</v>
      </c>
      <c r="C10999" s="1">
        <v>22.4</v>
      </c>
      <c r="D10999" s="1">
        <v>20.97</v>
      </c>
      <c r="E10999" s="1">
        <v>19.866800000000001</v>
      </c>
      <c r="F10999" s="1">
        <v>19.143999999999998</v>
      </c>
      <c r="G10999" s="1">
        <v>19.8187</v>
      </c>
      <c r="H10999" s="1">
        <v>19.082599999999999</v>
      </c>
    </row>
    <row r="11000" spans="1:8" x14ac:dyDescent="0.25">
      <c r="A11000" s="5">
        <f t="shared" si="171"/>
        <v>43345</v>
      </c>
      <c r="B11000" s="2">
        <v>43345.125</v>
      </c>
      <c r="C11000" s="1">
        <v>21.64</v>
      </c>
      <c r="D11000" s="1">
        <v>20.73</v>
      </c>
      <c r="E11000" s="1">
        <v>19.660299999999999</v>
      </c>
      <c r="F11000" s="1">
        <v>18.8352</v>
      </c>
      <c r="G11000" s="1">
        <v>19.610600000000002</v>
      </c>
      <c r="H11000" s="1">
        <v>18.7758</v>
      </c>
    </row>
    <row r="11001" spans="1:8" x14ac:dyDescent="0.25">
      <c r="A11001" s="5">
        <f t="shared" si="171"/>
        <v>43345</v>
      </c>
      <c r="B11001" s="2">
        <v>43345.166666666664</v>
      </c>
      <c r="C11001" s="1">
        <v>20.98</v>
      </c>
      <c r="D11001" s="1">
        <v>20.16</v>
      </c>
      <c r="E11001" s="1">
        <v>19.258600000000001</v>
      </c>
      <c r="F11001" s="1">
        <v>18.7165</v>
      </c>
      <c r="G11001" s="1">
        <v>19.2044</v>
      </c>
      <c r="H11001" s="1">
        <v>18.659700000000001</v>
      </c>
    </row>
    <row r="11002" spans="1:8" x14ac:dyDescent="0.25">
      <c r="A11002" s="5">
        <f t="shared" si="171"/>
        <v>43345</v>
      </c>
      <c r="B11002" s="2">
        <v>43345.208333333336</v>
      </c>
      <c r="C11002" s="1">
        <v>21.63</v>
      </c>
      <c r="D11002" s="1">
        <v>20.440000000000001</v>
      </c>
      <c r="E11002" s="1">
        <v>19.108699999999999</v>
      </c>
      <c r="F11002" s="1">
        <v>18.385999999999999</v>
      </c>
      <c r="G11002" s="1">
        <v>19.054099999999998</v>
      </c>
      <c r="H11002" s="1">
        <v>18.322800000000001</v>
      </c>
    </row>
    <row r="11003" spans="1:8" x14ac:dyDescent="0.25">
      <c r="A11003" s="5">
        <f t="shared" si="171"/>
        <v>43345</v>
      </c>
      <c r="B11003" s="2">
        <v>43345.25</v>
      </c>
      <c r="C11003" s="1">
        <v>21.01</v>
      </c>
      <c r="D11003" s="1">
        <v>19.420000000000002</v>
      </c>
      <c r="E11003" s="1">
        <v>19.497800000000002</v>
      </c>
      <c r="F11003" s="1">
        <v>18.172699999999999</v>
      </c>
      <c r="G11003" s="1">
        <v>19.450099999999999</v>
      </c>
      <c r="H11003" s="1">
        <v>18.107800000000001</v>
      </c>
    </row>
    <row r="11004" spans="1:8" x14ac:dyDescent="0.25">
      <c r="A11004" s="5">
        <f t="shared" si="171"/>
        <v>43345</v>
      </c>
      <c r="B11004" s="2">
        <v>43345.291666666664</v>
      </c>
      <c r="C11004" s="1">
        <v>21.89</v>
      </c>
      <c r="D11004" s="1">
        <v>21.38</v>
      </c>
      <c r="E11004" s="1">
        <v>19.719799999999999</v>
      </c>
      <c r="F11004" s="1">
        <v>17.997</v>
      </c>
      <c r="G11004" s="1">
        <v>19.663699999999999</v>
      </c>
      <c r="H11004" s="1">
        <v>17.9282</v>
      </c>
    </row>
    <row r="11005" spans="1:8" x14ac:dyDescent="0.25">
      <c r="A11005" s="5">
        <f t="shared" si="171"/>
        <v>43345</v>
      </c>
      <c r="B11005" s="2">
        <v>43345.333333333336</v>
      </c>
      <c r="C11005" s="1">
        <v>24.27</v>
      </c>
      <c r="D11005" s="1">
        <v>25.92</v>
      </c>
      <c r="E11005" s="1">
        <v>21.3245</v>
      </c>
      <c r="F11005" s="1">
        <v>18.9938</v>
      </c>
      <c r="G11005" s="1">
        <v>21.250299999999999</v>
      </c>
      <c r="H11005" s="1">
        <v>18.897600000000001</v>
      </c>
    </row>
    <row r="11006" spans="1:8" x14ac:dyDescent="0.25">
      <c r="A11006" s="5">
        <f t="shared" si="171"/>
        <v>43345</v>
      </c>
      <c r="B11006" s="2">
        <v>43345.375</v>
      </c>
      <c r="C11006" s="1">
        <v>26.8</v>
      </c>
      <c r="D11006" s="1">
        <v>27.97</v>
      </c>
      <c r="E11006" s="1">
        <v>23.039300000000001</v>
      </c>
      <c r="F11006" s="1">
        <v>21.0426</v>
      </c>
      <c r="G11006" s="1">
        <v>22.949300000000001</v>
      </c>
      <c r="H11006" s="1">
        <v>20.927800000000001</v>
      </c>
    </row>
    <row r="11007" spans="1:8" x14ac:dyDescent="0.25">
      <c r="A11007" s="5">
        <f t="shared" si="171"/>
        <v>43345</v>
      </c>
      <c r="B11007" s="2">
        <v>43345.416666666664</v>
      </c>
      <c r="C11007" s="1">
        <v>28.11</v>
      </c>
      <c r="D11007" s="1">
        <v>29.86</v>
      </c>
      <c r="E11007" s="1">
        <v>26.853200000000001</v>
      </c>
      <c r="F11007" s="1">
        <v>23.838000000000001</v>
      </c>
      <c r="G11007" s="1">
        <v>26.713100000000001</v>
      </c>
      <c r="H11007" s="1">
        <v>23.686</v>
      </c>
    </row>
    <row r="11008" spans="1:8" x14ac:dyDescent="0.25">
      <c r="A11008" s="5">
        <f t="shared" si="171"/>
        <v>43345</v>
      </c>
      <c r="B11008" s="2">
        <v>43345.458333333336</v>
      </c>
      <c r="C11008" s="1">
        <v>31.66</v>
      </c>
      <c r="D11008" s="1">
        <v>30.64</v>
      </c>
      <c r="E11008" s="1">
        <v>33.212600000000002</v>
      </c>
      <c r="F11008" s="1">
        <v>29.231300000000001</v>
      </c>
      <c r="G11008" s="1">
        <v>32.753</v>
      </c>
      <c r="H11008" s="1">
        <v>29.0246</v>
      </c>
    </row>
    <row r="11009" spans="1:8" x14ac:dyDescent="0.25">
      <c r="A11009" s="5">
        <f t="shared" si="171"/>
        <v>43345</v>
      </c>
      <c r="B11009" s="2">
        <v>43345.5</v>
      </c>
      <c r="C11009" s="1">
        <v>34.64</v>
      </c>
      <c r="D11009" s="1">
        <v>35.54</v>
      </c>
      <c r="E11009" s="1">
        <v>40.667900000000003</v>
      </c>
      <c r="F11009" s="1">
        <v>28.327000000000002</v>
      </c>
      <c r="G11009" s="1">
        <v>39.911900000000003</v>
      </c>
      <c r="H11009" s="1">
        <v>28.0977</v>
      </c>
    </row>
    <row r="11010" spans="1:8" x14ac:dyDescent="0.25">
      <c r="A11010" s="5">
        <f t="shared" si="171"/>
        <v>43345</v>
      </c>
      <c r="B11010" s="2">
        <v>43345.541666666664</v>
      </c>
      <c r="C11010" s="1">
        <v>39.79</v>
      </c>
      <c r="D11010" s="1">
        <v>56.25</v>
      </c>
      <c r="E11010" s="1">
        <v>44.454900000000002</v>
      </c>
      <c r="F11010" s="1">
        <v>29.740600000000001</v>
      </c>
      <c r="G11010" s="1">
        <v>43.4739</v>
      </c>
      <c r="H11010" s="1">
        <v>29.4588</v>
      </c>
    </row>
    <row r="11011" spans="1:8" x14ac:dyDescent="0.25">
      <c r="A11011" s="5">
        <f t="shared" si="171"/>
        <v>43345</v>
      </c>
      <c r="B11011" s="2">
        <v>43345.583333333336</v>
      </c>
      <c r="C11011" s="1">
        <v>43.62</v>
      </c>
      <c r="D11011" s="1">
        <v>33.69</v>
      </c>
      <c r="E11011" s="1">
        <v>48.566200000000002</v>
      </c>
      <c r="F11011" s="1">
        <v>42.986499999999999</v>
      </c>
      <c r="G11011" s="1">
        <v>47.163400000000003</v>
      </c>
      <c r="H11011" s="1">
        <v>42.603999999999999</v>
      </c>
    </row>
    <row r="11012" spans="1:8" x14ac:dyDescent="0.25">
      <c r="A11012" s="5">
        <f t="shared" si="171"/>
        <v>43345</v>
      </c>
      <c r="B11012" s="2">
        <v>43345.625</v>
      </c>
      <c r="C11012" s="1">
        <v>50.97</v>
      </c>
      <c r="D11012" s="1">
        <v>40.78</v>
      </c>
      <c r="E11012" s="1">
        <v>51.925199999999997</v>
      </c>
      <c r="F11012" s="1">
        <v>32.116599999999998</v>
      </c>
      <c r="G11012" s="1">
        <v>50.446599999999997</v>
      </c>
      <c r="H11012" s="1">
        <v>31.824300000000001</v>
      </c>
    </row>
    <row r="11013" spans="1:8" x14ac:dyDescent="0.25">
      <c r="A11013" s="5">
        <f t="shared" si="171"/>
        <v>43345</v>
      </c>
      <c r="B11013" s="2">
        <v>43345.666666666664</v>
      </c>
      <c r="C11013" s="1">
        <v>51.66</v>
      </c>
      <c r="D11013" s="1">
        <v>56.18</v>
      </c>
      <c r="E11013" s="1">
        <v>58.453099999999999</v>
      </c>
      <c r="F11013" s="1">
        <v>44.767499999999998</v>
      </c>
      <c r="G11013" s="1">
        <v>56.954000000000001</v>
      </c>
      <c r="H11013" s="1">
        <v>44.351799999999997</v>
      </c>
    </row>
    <row r="11014" spans="1:8" x14ac:dyDescent="0.25">
      <c r="A11014" s="5">
        <f t="shared" ref="A11014:A11077" si="172">TRUNC(B11014,0)</f>
        <v>43345</v>
      </c>
      <c r="B11014" s="2">
        <v>43345.708333333336</v>
      </c>
      <c r="C11014" s="1">
        <v>46.4</v>
      </c>
      <c r="D11014" s="1">
        <v>49.24</v>
      </c>
      <c r="E11014" s="1">
        <v>57.5899</v>
      </c>
      <c r="F11014" s="1">
        <v>36.727200000000003</v>
      </c>
      <c r="G11014" s="1">
        <v>56.085299999999997</v>
      </c>
      <c r="H11014" s="1">
        <v>36.380699999999997</v>
      </c>
    </row>
    <row r="11015" spans="1:8" x14ac:dyDescent="0.25">
      <c r="A11015" s="5">
        <f t="shared" si="172"/>
        <v>43345</v>
      </c>
      <c r="B11015" s="2">
        <v>43345.75</v>
      </c>
      <c r="C11015" s="1">
        <v>40.57</v>
      </c>
      <c r="D11015" s="1">
        <v>32.56</v>
      </c>
      <c r="E11015" s="1">
        <v>47.804200000000002</v>
      </c>
      <c r="F11015" s="1">
        <v>41.133400000000002</v>
      </c>
      <c r="G11015" s="1">
        <v>46.722900000000003</v>
      </c>
      <c r="H11015" s="1">
        <v>40.771000000000001</v>
      </c>
    </row>
    <row r="11016" spans="1:8" x14ac:dyDescent="0.25">
      <c r="A11016" s="5">
        <f t="shared" si="172"/>
        <v>43345</v>
      </c>
      <c r="B11016" s="2">
        <v>43345.791666666664</v>
      </c>
      <c r="C11016" s="1">
        <v>37.54</v>
      </c>
      <c r="D11016" s="1">
        <v>29.11</v>
      </c>
      <c r="E11016" s="1">
        <v>43.987499999999997</v>
      </c>
      <c r="F11016" s="1">
        <v>44.282299999999999</v>
      </c>
      <c r="G11016" s="1">
        <v>43.2789</v>
      </c>
      <c r="H11016" s="1">
        <v>43.914200000000001</v>
      </c>
    </row>
    <row r="11017" spans="1:8" x14ac:dyDescent="0.25">
      <c r="A11017" s="5">
        <f t="shared" si="172"/>
        <v>43345</v>
      </c>
      <c r="B11017" s="2">
        <v>43345.833333333336</v>
      </c>
      <c r="C11017" s="1">
        <v>32.659999999999997</v>
      </c>
      <c r="D11017" s="1">
        <v>28.31</v>
      </c>
      <c r="E11017" s="1">
        <v>43.624000000000002</v>
      </c>
      <c r="F11017" s="1">
        <v>46.2029</v>
      </c>
      <c r="G11017" s="1">
        <v>42.9726</v>
      </c>
      <c r="H11017" s="1">
        <v>45.8264</v>
      </c>
    </row>
    <row r="11018" spans="1:8" x14ac:dyDescent="0.25">
      <c r="A11018" s="5">
        <f t="shared" si="172"/>
        <v>43345</v>
      </c>
      <c r="B11018" s="2">
        <v>43345.875</v>
      </c>
      <c r="C11018" s="1">
        <v>28.34</v>
      </c>
      <c r="D11018" s="1">
        <v>25.42</v>
      </c>
      <c r="E11018" s="1">
        <v>33.147100000000002</v>
      </c>
      <c r="F11018" s="1">
        <v>29.263999999999999</v>
      </c>
      <c r="G11018" s="1">
        <v>32.9236</v>
      </c>
      <c r="H11018" s="1">
        <v>29.0383</v>
      </c>
    </row>
    <row r="11019" spans="1:8" x14ac:dyDescent="0.25">
      <c r="A11019" s="5">
        <f t="shared" si="172"/>
        <v>43345</v>
      </c>
      <c r="B11019" s="2">
        <v>43345.916666666664</v>
      </c>
      <c r="C11019" s="1">
        <v>26.91</v>
      </c>
      <c r="D11019" s="1">
        <v>25.63</v>
      </c>
      <c r="E11019" s="1">
        <v>27.703499999999998</v>
      </c>
      <c r="F11019" s="1">
        <v>26.187899999999999</v>
      </c>
      <c r="G11019" s="1">
        <v>27.623999999999999</v>
      </c>
      <c r="H11019" s="1">
        <v>26.01</v>
      </c>
    </row>
    <row r="11020" spans="1:8" x14ac:dyDescent="0.25">
      <c r="A11020" s="5">
        <f t="shared" si="172"/>
        <v>43345</v>
      </c>
      <c r="B11020" s="2">
        <v>43345.958333333336</v>
      </c>
      <c r="C11020" s="1">
        <v>24.99</v>
      </c>
      <c r="D11020" s="1">
        <v>24.19</v>
      </c>
      <c r="E11020" s="1">
        <v>25.9313</v>
      </c>
      <c r="F11020" s="1">
        <v>26.425899999999999</v>
      </c>
      <c r="G11020" s="1">
        <v>25.835799999999999</v>
      </c>
      <c r="H11020" s="1">
        <v>26.269400000000001</v>
      </c>
    </row>
    <row r="11021" spans="1:8" x14ac:dyDescent="0.25">
      <c r="A11021" s="5">
        <f t="shared" si="172"/>
        <v>43346</v>
      </c>
      <c r="B11021" s="2">
        <v>43346</v>
      </c>
      <c r="C11021" s="1">
        <v>23.66</v>
      </c>
      <c r="D11021" s="1">
        <v>23.09</v>
      </c>
      <c r="E11021" s="1">
        <v>22.080300000000001</v>
      </c>
      <c r="F11021" s="1">
        <v>21.836500000000001</v>
      </c>
      <c r="G11021" s="1">
        <v>22.001100000000001</v>
      </c>
      <c r="H11021" s="1">
        <v>21.721900000000002</v>
      </c>
    </row>
    <row r="11022" spans="1:8" x14ac:dyDescent="0.25">
      <c r="A11022" s="5">
        <f t="shared" si="172"/>
        <v>43346</v>
      </c>
      <c r="B11022" s="2">
        <v>43346.041666666664</v>
      </c>
      <c r="C11022" s="1">
        <v>22.48</v>
      </c>
      <c r="D11022" s="1">
        <v>22.64</v>
      </c>
      <c r="E11022" s="1">
        <v>21.077500000000001</v>
      </c>
      <c r="F11022" s="1">
        <v>22.323799999999999</v>
      </c>
      <c r="G11022" s="1">
        <v>21.009899999999998</v>
      </c>
      <c r="H11022" s="1">
        <v>22.222000000000001</v>
      </c>
    </row>
    <row r="11023" spans="1:8" x14ac:dyDescent="0.25">
      <c r="A11023" s="5">
        <f t="shared" si="172"/>
        <v>43346</v>
      </c>
      <c r="B11023" s="2">
        <v>43346.083333333336</v>
      </c>
      <c r="C11023" s="1">
        <v>21.98</v>
      </c>
      <c r="D11023" s="1">
        <v>21.97</v>
      </c>
      <c r="E11023" s="1">
        <v>20.153600000000001</v>
      </c>
      <c r="F11023" s="1">
        <v>20.569400000000002</v>
      </c>
      <c r="G11023" s="1">
        <v>20.09</v>
      </c>
      <c r="H11023" s="1">
        <v>20.484000000000002</v>
      </c>
    </row>
    <row r="11024" spans="1:8" x14ac:dyDescent="0.25">
      <c r="A11024" s="5">
        <f t="shared" si="172"/>
        <v>43346</v>
      </c>
      <c r="B11024" s="2">
        <v>43346.125</v>
      </c>
      <c r="C11024" s="1">
        <v>21.78</v>
      </c>
      <c r="D11024" s="1">
        <v>21.73</v>
      </c>
      <c r="E11024" s="1">
        <v>19.647099999999998</v>
      </c>
      <c r="F11024" s="1">
        <v>19.942499999999999</v>
      </c>
      <c r="G11024" s="1">
        <v>19.5839</v>
      </c>
      <c r="H11024" s="1">
        <v>19.868099999999998</v>
      </c>
    </row>
    <row r="11025" spans="1:8" x14ac:dyDescent="0.25">
      <c r="A11025" s="5">
        <f t="shared" si="172"/>
        <v>43346</v>
      </c>
      <c r="B11025" s="2">
        <v>43346.166666666664</v>
      </c>
      <c r="C11025" s="1">
        <v>21.59</v>
      </c>
      <c r="D11025" s="1">
        <v>21.45</v>
      </c>
      <c r="E11025" s="1">
        <v>19.235499999999998</v>
      </c>
      <c r="F11025" s="1">
        <v>19.6492</v>
      </c>
      <c r="G11025" s="1">
        <v>19.173300000000001</v>
      </c>
      <c r="H11025" s="1">
        <v>19.581199999999999</v>
      </c>
    </row>
    <row r="11026" spans="1:8" x14ac:dyDescent="0.25">
      <c r="A11026" s="5">
        <f t="shared" si="172"/>
        <v>43346</v>
      </c>
      <c r="B11026" s="2">
        <v>43346.208333333336</v>
      </c>
      <c r="C11026" s="1">
        <v>22.18</v>
      </c>
      <c r="D11026" s="1">
        <v>21.96</v>
      </c>
      <c r="E11026" s="1">
        <v>19.286799999999999</v>
      </c>
      <c r="F11026" s="1">
        <v>19.903099999999998</v>
      </c>
      <c r="G11026" s="1">
        <v>19.216200000000001</v>
      </c>
      <c r="H11026" s="1">
        <v>19.831900000000001</v>
      </c>
    </row>
    <row r="11027" spans="1:8" x14ac:dyDescent="0.25">
      <c r="A11027" s="5">
        <f t="shared" si="172"/>
        <v>43346</v>
      </c>
      <c r="B11027" s="2">
        <v>43346.25</v>
      </c>
      <c r="C11027" s="1">
        <v>21.94</v>
      </c>
      <c r="D11027" s="1">
        <v>21.8</v>
      </c>
      <c r="E11027" s="1">
        <v>19.5578</v>
      </c>
      <c r="F11027" s="1">
        <v>20.020399999999999</v>
      </c>
      <c r="G11027" s="1">
        <v>19.492899999999999</v>
      </c>
      <c r="H11027" s="1">
        <v>19.945699999999999</v>
      </c>
    </row>
    <row r="11028" spans="1:8" x14ac:dyDescent="0.25">
      <c r="A11028" s="5">
        <f t="shared" si="172"/>
        <v>43346</v>
      </c>
      <c r="B11028" s="2">
        <v>43346.291666666664</v>
      </c>
      <c r="C11028" s="1">
        <v>22.56</v>
      </c>
      <c r="D11028" s="1">
        <v>22.7</v>
      </c>
      <c r="E11028" s="1">
        <v>19.8675</v>
      </c>
      <c r="F11028" s="1">
        <v>19.3796</v>
      </c>
      <c r="G11028" s="1">
        <v>19.799900000000001</v>
      </c>
      <c r="H11028" s="1">
        <v>19.305</v>
      </c>
    </row>
    <row r="11029" spans="1:8" x14ac:dyDescent="0.25">
      <c r="A11029" s="5">
        <f t="shared" si="172"/>
        <v>43346</v>
      </c>
      <c r="B11029" s="2">
        <v>43346.333333333336</v>
      </c>
      <c r="C11029" s="1">
        <v>25.11</v>
      </c>
      <c r="D11029" s="1">
        <v>25.21</v>
      </c>
      <c r="E11029" s="1">
        <v>21.654399999999999</v>
      </c>
      <c r="F11029" s="1">
        <v>20.613499999999998</v>
      </c>
      <c r="G11029" s="1">
        <v>21.589099999999998</v>
      </c>
      <c r="H11029" s="1">
        <v>20.521799999999999</v>
      </c>
    </row>
    <row r="11030" spans="1:8" x14ac:dyDescent="0.25">
      <c r="A11030" s="5">
        <f t="shared" si="172"/>
        <v>43346</v>
      </c>
      <c r="B11030" s="2">
        <v>43346.375</v>
      </c>
      <c r="C11030" s="1">
        <v>28.06</v>
      </c>
      <c r="D11030" s="1">
        <v>35.75</v>
      </c>
      <c r="E11030" s="1">
        <v>23.867000000000001</v>
      </c>
      <c r="F11030" s="1">
        <v>27.141999999999999</v>
      </c>
      <c r="G11030" s="1">
        <v>23.779</v>
      </c>
      <c r="H11030" s="1">
        <v>26.991399999999999</v>
      </c>
    </row>
    <row r="11031" spans="1:8" x14ac:dyDescent="0.25">
      <c r="A11031" s="5">
        <f t="shared" si="172"/>
        <v>43346</v>
      </c>
      <c r="B11031" s="2">
        <v>43346.416666666664</v>
      </c>
      <c r="C11031" s="1">
        <v>30.61</v>
      </c>
      <c r="D11031" s="1">
        <v>82.39</v>
      </c>
      <c r="E11031" s="1">
        <v>28.949300000000001</v>
      </c>
      <c r="F11031" s="1">
        <v>30.808299999999999</v>
      </c>
      <c r="G11031" s="1">
        <v>28.808</v>
      </c>
      <c r="H11031" s="1">
        <v>30.586500000000001</v>
      </c>
    </row>
    <row r="11032" spans="1:8" x14ac:dyDescent="0.25">
      <c r="A11032" s="5">
        <f t="shared" si="172"/>
        <v>43346</v>
      </c>
      <c r="B11032" s="2">
        <v>43346.458333333336</v>
      </c>
      <c r="C11032" s="1">
        <v>34.89</v>
      </c>
      <c r="D11032" s="1">
        <v>58.7</v>
      </c>
      <c r="E11032" s="1">
        <v>34.356099999999998</v>
      </c>
      <c r="F11032" s="1">
        <v>42.142099999999999</v>
      </c>
      <c r="G11032" s="1">
        <v>34.158900000000003</v>
      </c>
      <c r="H11032" s="1">
        <v>41.7714</v>
      </c>
    </row>
    <row r="11033" spans="1:8" x14ac:dyDescent="0.25">
      <c r="A11033" s="5">
        <f t="shared" si="172"/>
        <v>43346</v>
      </c>
      <c r="B11033" s="2">
        <v>43346.5</v>
      </c>
      <c r="C11033" s="1">
        <v>39.1</v>
      </c>
      <c r="D11033" s="1">
        <v>37.799999999999997</v>
      </c>
      <c r="E11033" s="1">
        <v>41.756100000000004</v>
      </c>
      <c r="F11033" s="1">
        <v>35.616999999999997</v>
      </c>
      <c r="G11033" s="1">
        <v>41.222499999999997</v>
      </c>
      <c r="H11033" s="1">
        <v>35.256300000000003</v>
      </c>
    </row>
    <row r="11034" spans="1:8" x14ac:dyDescent="0.25">
      <c r="A11034" s="5">
        <f t="shared" si="172"/>
        <v>43346</v>
      </c>
      <c r="B11034" s="2">
        <v>43346.541666666664</v>
      </c>
      <c r="C11034" s="1">
        <v>42.6</v>
      </c>
      <c r="D11034" s="1">
        <v>57.39</v>
      </c>
      <c r="E11034" s="1">
        <v>44.944800000000001</v>
      </c>
      <c r="F11034" s="1">
        <v>38.732100000000003</v>
      </c>
      <c r="G11034" s="1">
        <v>44.169199999999996</v>
      </c>
      <c r="H11034" s="1">
        <v>38.343499999999999</v>
      </c>
    </row>
    <row r="11035" spans="1:8" x14ac:dyDescent="0.25">
      <c r="A11035" s="5">
        <f t="shared" si="172"/>
        <v>43346</v>
      </c>
      <c r="B11035" s="2">
        <v>43346.583333333336</v>
      </c>
      <c r="C11035" s="1">
        <v>46.1</v>
      </c>
      <c r="D11035" s="1">
        <v>60.44</v>
      </c>
      <c r="E11035" s="1">
        <v>50.578099999999999</v>
      </c>
      <c r="F11035" s="1">
        <v>39.707099999999997</v>
      </c>
      <c r="G11035" s="1">
        <v>49.591099999999997</v>
      </c>
      <c r="H11035" s="1">
        <v>39.256900000000002</v>
      </c>
    </row>
    <row r="11036" spans="1:8" x14ac:dyDescent="0.25">
      <c r="A11036" s="5">
        <f t="shared" si="172"/>
        <v>43346</v>
      </c>
      <c r="B11036" s="2">
        <v>43346.625</v>
      </c>
      <c r="C11036" s="1">
        <v>51.96</v>
      </c>
      <c r="D11036" s="1">
        <v>86.46</v>
      </c>
      <c r="E11036" s="1">
        <v>57.601700000000001</v>
      </c>
      <c r="F11036" s="1">
        <v>50.9191</v>
      </c>
      <c r="G11036" s="1">
        <v>56.396500000000003</v>
      </c>
      <c r="H11036" s="1">
        <v>50.237400000000001</v>
      </c>
    </row>
    <row r="11037" spans="1:8" x14ac:dyDescent="0.25">
      <c r="A11037" s="5">
        <f t="shared" si="172"/>
        <v>43346</v>
      </c>
      <c r="B11037" s="2">
        <v>43346.666666666664</v>
      </c>
      <c r="C11037" s="1">
        <v>54.71</v>
      </c>
      <c r="D11037" s="1">
        <v>79.77</v>
      </c>
      <c r="E11037" s="1">
        <v>63.017200000000003</v>
      </c>
      <c r="F11037" s="1">
        <v>59.576700000000002</v>
      </c>
      <c r="G11037" s="1">
        <v>61.536700000000003</v>
      </c>
      <c r="H11037" s="1">
        <v>58.772199999999998</v>
      </c>
    </row>
    <row r="11038" spans="1:8" x14ac:dyDescent="0.25">
      <c r="A11038" s="5">
        <f t="shared" si="172"/>
        <v>43346</v>
      </c>
      <c r="B11038" s="2">
        <v>43346.708333333336</v>
      </c>
      <c r="C11038" s="1">
        <v>47.18</v>
      </c>
      <c r="D11038" s="1">
        <v>54.17</v>
      </c>
      <c r="E11038" s="1">
        <v>62.3337</v>
      </c>
      <c r="F11038" s="1">
        <v>54.410899999999998</v>
      </c>
      <c r="G11038" s="1">
        <v>60.550899999999999</v>
      </c>
      <c r="H11038" s="1">
        <v>53.768700000000003</v>
      </c>
    </row>
    <row r="11039" spans="1:8" x14ac:dyDescent="0.25">
      <c r="A11039" s="5">
        <f t="shared" si="172"/>
        <v>43346</v>
      </c>
      <c r="B11039" s="2">
        <v>43346.75</v>
      </c>
      <c r="C11039" s="1">
        <v>42.6</v>
      </c>
      <c r="D11039" s="1">
        <v>63</v>
      </c>
      <c r="E11039" s="1">
        <v>49.576000000000001</v>
      </c>
      <c r="F11039" s="1">
        <v>30.6203</v>
      </c>
      <c r="G11039" s="1">
        <v>48.8765</v>
      </c>
      <c r="H11039" s="1">
        <v>30.2882</v>
      </c>
    </row>
    <row r="11040" spans="1:8" x14ac:dyDescent="0.25">
      <c r="A11040" s="5">
        <f t="shared" si="172"/>
        <v>43346</v>
      </c>
      <c r="B11040" s="2">
        <v>43346.791666666664</v>
      </c>
      <c r="C11040" s="1">
        <v>40.19</v>
      </c>
      <c r="D11040" s="1">
        <v>47.63</v>
      </c>
      <c r="E11040" s="1">
        <v>44.937399999999997</v>
      </c>
      <c r="F11040" s="1">
        <v>37.038200000000003</v>
      </c>
      <c r="G11040" s="1">
        <v>44.426400000000001</v>
      </c>
      <c r="H11040" s="1">
        <v>36.586500000000001</v>
      </c>
    </row>
    <row r="11041" spans="1:8" x14ac:dyDescent="0.25">
      <c r="A11041" s="5">
        <f t="shared" si="172"/>
        <v>43346</v>
      </c>
      <c r="B11041" s="2">
        <v>43346.833333333336</v>
      </c>
      <c r="C11041" s="1">
        <v>36.07</v>
      </c>
      <c r="D11041" s="1">
        <v>29.3</v>
      </c>
      <c r="E11041" s="1">
        <v>43.688899999999997</v>
      </c>
      <c r="F11041" s="1">
        <v>35.515000000000001</v>
      </c>
      <c r="G11041" s="1">
        <v>43.5184</v>
      </c>
      <c r="H11041" s="1">
        <v>35.1462</v>
      </c>
    </row>
    <row r="11042" spans="1:8" x14ac:dyDescent="0.25">
      <c r="A11042" s="5">
        <f t="shared" si="172"/>
        <v>43346</v>
      </c>
      <c r="B11042" s="2">
        <v>43346.875</v>
      </c>
      <c r="C11042" s="1">
        <v>28.99</v>
      </c>
      <c r="D11042" s="1">
        <v>26.02</v>
      </c>
      <c r="E11042" s="1">
        <v>33.793599999999998</v>
      </c>
      <c r="F11042" s="1">
        <v>29.430299999999999</v>
      </c>
      <c r="G11042" s="1">
        <v>33.6967</v>
      </c>
      <c r="H11042" s="1">
        <v>29.133299999999998</v>
      </c>
    </row>
    <row r="11043" spans="1:8" x14ac:dyDescent="0.25">
      <c r="A11043" s="5">
        <f t="shared" si="172"/>
        <v>43346</v>
      </c>
      <c r="B11043" s="2">
        <v>43346.916666666664</v>
      </c>
      <c r="C11043" s="1">
        <v>27.69</v>
      </c>
      <c r="D11043" s="1">
        <v>25.89</v>
      </c>
      <c r="E11043" s="1">
        <v>28.3565</v>
      </c>
      <c r="F11043" s="1">
        <v>30.552800000000001</v>
      </c>
      <c r="G11043" s="1">
        <v>28.262799999999999</v>
      </c>
      <c r="H11043" s="1">
        <v>30.293600000000001</v>
      </c>
    </row>
    <row r="11044" spans="1:8" x14ac:dyDescent="0.25">
      <c r="A11044" s="5">
        <f t="shared" si="172"/>
        <v>43346</v>
      </c>
      <c r="B11044" s="2">
        <v>43346.958333333336</v>
      </c>
      <c r="C11044" s="1">
        <v>25.15</v>
      </c>
      <c r="D11044" s="1">
        <v>23.23</v>
      </c>
      <c r="E11044" s="1">
        <v>25.979900000000001</v>
      </c>
      <c r="F11044" s="1">
        <v>25.5701</v>
      </c>
      <c r="G11044" s="1">
        <v>25.866499999999998</v>
      </c>
      <c r="H11044" s="1">
        <v>25.3903</v>
      </c>
    </row>
    <row r="11045" spans="1:8" x14ac:dyDescent="0.25">
      <c r="A11045" s="5">
        <f t="shared" si="172"/>
        <v>43347</v>
      </c>
      <c r="B11045" s="2">
        <v>43347</v>
      </c>
      <c r="C11045" s="1">
        <v>22.75</v>
      </c>
      <c r="D11045" s="1">
        <v>21.95</v>
      </c>
      <c r="E11045" s="1">
        <v>24.3445</v>
      </c>
      <c r="F11045" s="1">
        <v>23.432700000000001</v>
      </c>
      <c r="G11045" s="1">
        <v>24.2699</v>
      </c>
      <c r="H11045" s="1">
        <v>23.2895</v>
      </c>
    </row>
    <row r="11046" spans="1:8" x14ac:dyDescent="0.25">
      <c r="A11046" s="5">
        <f t="shared" si="172"/>
        <v>43347</v>
      </c>
      <c r="B11046" s="2">
        <v>43347.041666666664</v>
      </c>
      <c r="C11046" s="1">
        <v>22.44</v>
      </c>
      <c r="D11046" s="1">
        <v>21.44</v>
      </c>
      <c r="E11046" s="1">
        <v>22.3673</v>
      </c>
      <c r="F11046" s="1">
        <v>21.5608</v>
      </c>
      <c r="G11046" s="1">
        <v>22.301500000000001</v>
      </c>
      <c r="H11046" s="1">
        <v>21.4434</v>
      </c>
    </row>
    <row r="11047" spans="1:8" x14ac:dyDescent="0.25">
      <c r="A11047" s="5">
        <f t="shared" si="172"/>
        <v>43347</v>
      </c>
      <c r="B11047" s="2">
        <v>43347.083333333336</v>
      </c>
      <c r="C11047" s="1">
        <v>22.23</v>
      </c>
      <c r="D11047" s="1">
        <v>21.38</v>
      </c>
      <c r="E11047" s="1">
        <v>21.318100000000001</v>
      </c>
      <c r="F11047" s="1">
        <v>20.065100000000001</v>
      </c>
      <c r="G11047" s="1">
        <v>21.253699999999998</v>
      </c>
      <c r="H11047" s="1">
        <v>19.9648</v>
      </c>
    </row>
    <row r="11048" spans="1:8" x14ac:dyDescent="0.25">
      <c r="A11048" s="5">
        <f t="shared" si="172"/>
        <v>43347</v>
      </c>
      <c r="B11048" s="2">
        <v>43347.125</v>
      </c>
      <c r="C11048" s="1">
        <v>21.97</v>
      </c>
      <c r="D11048" s="1">
        <v>21.64</v>
      </c>
      <c r="E11048" s="1">
        <v>20.360399999999998</v>
      </c>
      <c r="F11048" s="1">
        <v>19.686</v>
      </c>
      <c r="G11048" s="1">
        <v>20.299199999999999</v>
      </c>
      <c r="H11048" s="1">
        <v>19.5915</v>
      </c>
    </row>
    <row r="11049" spans="1:8" x14ac:dyDescent="0.25">
      <c r="A11049" s="5">
        <f t="shared" si="172"/>
        <v>43347</v>
      </c>
      <c r="B11049" s="2">
        <v>43347.166666666664</v>
      </c>
      <c r="C11049" s="1">
        <v>23.44</v>
      </c>
      <c r="D11049" s="1">
        <v>21.95</v>
      </c>
      <c r="E11049" s="1">
        <v>20.513000000000002</v>
      </c>
      <c r="F11049" s="1">
        <v>19.873799999999999</v>
      </c>
      <c r="G11049" s="1">
        <v>20.4451</v>
      </c>
      <c r="H11049" s="1">
        <v>19.782399999999999</v>
      </c>
    </row>
    <row r="11050" spans="1:8" x14ac:dyDescent="0.25">
      <c r="A11050" s="5">
        <f t="shared" si="172"/>
        <v>43347</v>
      </c>
      <c r="B11050" s="2">
        <v>43347.208333333336</v>
      </c>
      <c r="C11050" s="1">
        <v>27.15</v>
      </c>
      <c r="D11050" s="1">
        <v>24.46</v>
      </c>
      <c r="E11050" s="1">
        <v>22.203800000000001</v>
      </c>
      <c r="F11050" s="1">
        <v>23.462399999999999</v>
      </c>
      <c r="G11050" s="1">
        <v>22.120999999999999</v>
      </c>
      <c r="H11050" s="1">
        <v>23.348400000000002</v>
      </c>
    </row>
    <row r="11051" spans="1:8" x14ac:dyDescent="0.25">
      <c r="A11051" s="5">
        <f t="shared" si="172"/>
        <v>43347</v>
      </c>
      <c r="B11051" s="2">
        <v>43347.25</v>
      </c>
      <c r="C11051" s="1">
        <v>27.91</v>
      </c>
      <c r="D11051" s="1">
        <v>25.03</v>
      </c>
      <c r="E11051" s="1">
        <v>26.402799999999999</v>
      </c>
      <c r="F11051" s="1">
        <v>25.342600000000001</v>
      </c>
      <c r="G11051" s="1">
        <v>25.999600000000001</v>
      </c>
      <c r="H11051" s="1">
        <v>25.206800000000001</v>
      </c>
    </row>
    <row r="11052" spans="1:8" x14ac:dyDescent="0.25">
      <c r="A11052" s="5">
        <f t="shared" si="172"/>
        <v>43347</v>
      </c>
      <c r="B11052" s="2">
        <v>43347.291666666664</v>
      </c>
      <c r="C11052" s="1">
        <v>30.18</v>
      </c>
      <c r="D11052" s="1">
        <v>35.44</v>
      </c>
      <c r="E11052" s="1">
        <v>25.752800000000001</v>
      </c>
      <c r="F11052" s="1">
        <v>24.901</v>
      </c>
      <c r="G11052" s="1">
        <v>25.667999999999999</v>
      </c>
      <c r="H11052" s="1">
        <v>24.764800000000001</v>
      </c>
    </row>
    <row r="11053" spans="1:8" x14ac:dyDescent="0.25">
      <c r="A11053" s="5">
        <f t="shared" si="172"/>
        <v>43347</v>
      </c>
      <c r="B11053" s="2">
        <v>43347.333333333336</v>
      </c>
      <c r="C11053" s="1">
        <v>34.950000000000003</v>
      </c>
      <c r="D11053" s="1">
        <v>27.91</v>
      </c>
      <c r="E11053" s="1">
        <v>28.284500000000001</v>
      </c>
      <c r="F11053" s="1">
        <v>27.025200000000002</v>
      </c>
      <c r="G11053" s="1">
        <v>28.1417</v>
      </c>
      <c r="H11053" s="1">
        <v>26.862400000000001</v>
      </c>
    </row>
    <row r="11054" spans="1:8" x14ac:dyDescent="0.25">
      <c r="A11054" s="5">
        <f t="shared" si="172"/>
        <v>43347</v>
      </c>
      <c r="B11054" s="2">
        <v>43347.375</v>
      </c>
      <c r="C11054" s="1">
        <v>40.94</v>
      </c>
      <c r="D11054" s="1">
        <v>43.2</v>
      </c>
      <c r="E11054" s="1">
        <v>32.162799999999997</v>
      </c>
      <c r="F11054" s="1">
        <v>30.162199999999999</v>
      </c>
      <c r="G11054" s="1">
        <v>31.945</v>
      </c>
      <c r="H11054" s="1">
        <v>29.963200000000001</v>
      </c>
    </row>
    <row r="11055" spans="1:8" x14ac:dyDescent="0.25">
      <c r="A11055" s="5">
        <f t="shared" si="172"/>
        <v>43347</v>
      </c>
      <c r="B11055" s="2">
        <v>43347.416666666664</v>
      </c>
      <c r="C11055" s="1">
        <v>44.29</v>
      </c>
      <c r="D11055" s="1">
        <v>46.86</v>
      </c>
      <c r="E11055" s="1">
        <v>38.015700000000002</v>
      </c>
      <c r="F11055" s="1">
        <v>37.8872</v>
      </c>
      <c r="G11055" s="1">
        <v>37.4801</v>
      </c>
      <c r="H11055" s="1">
        <v>37.586799999999997</v>
      </c>
    </row>
    <row r="11056" spans="1:8" x14ac:dyDescent="0.25">
      <c r="A11056" s="5">
        <f t="shared" si="172"/>
        <v>43347</v>
      </c>
      <c r="B11056" s="2">
        <v>43347.458333333336</v>
      </c>
      <c r="C11056" s="1">
        <v>49.81</v>
      </c>
      <c r="D11056" s="1">
        <v>48.74</v>
      </c>
      <c r="E11056" s="1">
        <v>46.010199999999998</v>
      </c>
      <c r="F11056" s="1">
        <v>36.788200000000003</v>
      </c>
      <c r="G11056" s="1">
        <v>45.0321</v>
      </c>
      <c r="H11056" s="1">
        <v>36.499600000000001</v>
      </c>
    </row>
    <row r="11057" spans="1:8" x14ac:dyDescent="0.25">
      <c r="A11057" s="5">
        <f t="shared" si="172"/>
        <v>43347</v>
      </c>
      <c r="B11057" s="2">
        <v>43347.5</v>
      </c>
      <c r="C11057" s="1">
        <v>55.8</v>
      </c>
      <c r="D11057" s="1">
        <v>44.6</v>
      </c>
      <c r="E11057" s="1">
        <v>55.241900000000001</v>
      </c>
      <c r="F11057" s="1">
        <v>34.8399</v>
      </c>
      <c r="G11057" s="1">
        <v>52.609299999999998</v>
      </c>
      <c r="H11057" s="1">
        <v>34.5764</v>
      </c>
    </row>
    <row r="11058" spans="1:8" x14ac:dyDescent="0.25">
      <c r="A11058" s="5">
        <f t="shared" si="172"/>
        <v>43347</v>
      </c>
      <c r="B11058" s="2">
        <v>43347.541666666664</v>
      </c>
      <c r="C11058" s="1">
        <v>62.3</v>
      </c>
      <c r="D11058" s="1">
        <v>49.17</v>
      </c>
      <c r="E11058" s="1">
        <v>73.2239</v>
      </c>
      <c r="F11058" s="1">
        <v>36.072899999999997</v>
      </c>
      <c r="G11058" s="1">
        <v>67.956100000000006</v>
      </c>
      <c r="H11058" s="1">
        <v>35.780299999999997</v>
      </c>
    </row>
    <row r="11059" spans="1:8" x14ac:dyDescent="0.25">
      <c r="A11059" s="5">
        <f t="shared" si="172"/>
        <v>43347</v>
      </c>
      <c r="B11059" s="2">
        <v>43347.583333333336</v>
      </c>
      <c r="C11059" s="1">
        <v>67.760000000000005</v>
      </c>
      <c r="D11059" s="1">
        <v>61.32</v>
      </c>
      <c r="E11059" s="1">
        <v>91.510999999999996</v>
      </c>
      <c r="F11059" s="1">
        <v>47.311399999999999</v>
      </c>
      <c r="G11059" s="1">
        <v>84.766199999999998</v>
      </c>
      <c r="H11059" s="1">
        <v>46.827199999999998</v>
      </c>
    </row>
    <row r="11060" spans="1:8" x14ac:dyDescent="0.25">
      <c r="A11060" s="5">
        <f t="shared" si="172"/>
        <v>43347</v>
      </c>
      <c r="B11060" s="2">
        <v>43347.625</v>
      </c>
      <c r="C11060" s="1">
        <v>75.03</v>
      </c>
      <c r="D11060" s="1">
        <v>69.36</v>
      </c>
      <c r="E11060" s="1">
        <v>99.817499999999995</v>
      </c>
      <c r="F11060" s="1">
        <v>46.762599999999999</v>
      </c>
      <c r="G11060" s="1">
        <v>92.511300000000006</v>
      </c>
      <c r="H11060" s="1">
        <v>46.297400000000003</v>
      </c>
    </row>
    <row r="11061" spans="1:8" x14ac:dyDescent="0.25">
      <c r="A11061" s="5">
        <f t="shared" si="172"/>
        <v>43347</v>
      </c>
      <c r="B11061" s="2">
        <v>43347.666666666664</v>
      </c>
      <c r="C11061" s="1">
        <v>65.260000000000005</v>
      </c>
      <c r="D11061" s="1">
        <v>69.31</v>
      </c>
      <c r="E11061" s="1">
        <v>110.4247</v>
      </c>
      <c r="F11061" s="1">
        <v>69.379099999999994</v>
      </c>
      <c r="G11061" s="1">
        <v>103.87269999999999</v>
      </c>
      <c r="H11061" s="1">
        <v>66.664500000000004</v>
      </c>
    </row>
    <row r="11062" spans="1:8" x14ac:dyDescent="0.25">
      <c r="A11062" s="5">
        <f t="shared" si="172"/>
        <v>43347</v>
      </c>
      <c r="B11062" s="2">
        <v>43347.708333333336</v>
      </c>
      <c r="C11062" s="1">
        <v>59.95</v>
      </c>
      <c r="D11062" s="1">
        <v>53.28</v>
      </c>
      <c r="E11062" s="1">
        <v>90.856499999999997</v>
      </c>
      <c r="F11062" s="1">
        <v>66.438999999999993</v>
      </c>
      <c r="G11062" s="1">
        <v>88.327299999999994</v>
      </c>
      <c r="H11062" s="1">
        <v>64.264200000000002</v>
      </c>
    </row>
    <row r="11063" spans="1:8" x14ac:dyDescent="0.25">
      <c r="A11063" s="5">
        <f t="shared" si="172"/>
        <v>43347</v>
      </c>
      <c r="B11063" s="2">
        <v>43347.75</v>
      </c>
      <c r="C11063" s="1">
        <v>48.74</v>
      </c>
      <c r="D11063" s="1">
        <v>37.43</v>
      </c>
      <c r="E11063" s="1">
        <v>67.595200000000006</v>
      </c>
      <c r="F11063" s="1">
        <v>95.15</v>
      </c>
      <c r="G11063" s="1">
        <v>65.315700000000007</v>
      </c>
      <c r="H11063" s="1">
        <v>86.734300000000005</v>
      </c>
    </row>
    <row r="11064" spans="1:8" x14ac:dyDescent="0.25">
      <c r="A11064" s="5">
        <f t="shared" si="172"/>
        <v>43347</v>
      </c>
      <c r="B11064" s="2">
        <v>43347.791666666664</v>
      </c>
      <c r="C11064" s="1">
        <v>46.68</v>
      </c>
      <c r="D11064" s="1">
        <v>40.74</v>
      </c>
      <c r="E11064" s="1">
        <v>51.4786</v>
      </c>
      <c r="F11064" s="1">
        <v>38.399700000000003</v>
      </c>
      <c r="G11064" s="1">
        <v>50.212000000000003</v>
      </c>
      <c r="H11064" s="1">
        <v>37.474299999999999</v>
      </c>
    </row>
    <row r="11065" spans="1:8" x14ac:dyDescent="0.25">
      <c r="A11065" s="5">
        <f t="shared" si="172"/>
        <v>43347</v>
      </c>
      <c r="B11065" s="2">
        <v>43347.833333333336</v>
      </c>
      <c r="C11065" s="1">
        <v>41.87</v>
      </c>
      <c r="D11065" s="1">
        <v>40.92</v>
      </c>
      <c r="E11065" s="1">
        <v>45.555</v>
      </c>
      <c r="F11065" s="1">
        <v>35.818600000000004</v>
      </c>
      <c r="G11065" s="1">
        <v>44.598500000000001</v>
      </c>
      <c r="H11065" s="1">
        <v>35.417200000000001</v>
      </c>
    </row>
    <row r="11066" spans="1:8" x14ac:dyDescent="0.25">
      <c r="A11066" s="5">
        <f t="shared" si="172"/>
        <v>43347</v>
      </c>
      <c r="B11066" s="2">
        <v>43347.875</v>
      </c>
      <c r="C11066" s="1">
        <v>33.33</v>
      </c>
      <c r="D11066" s="1">
        <v>29.74</v>
      </c>
      <c r="E11066" s="1">
        <v>35.891599999999997</v>
      </c>
      <c r="F11066" s="1">
        <v>30.339500000000001</v>
      </c>
      <c r="G11066" s="1">
        <v>35.534999999999997</v>
      </c>
      <c r="H11066" s="1">
        <v>30.121200000000002</v>
      </c>
    </row>
    <row r="11067" spans="1:8" x14ac:dyDescent="0.25">
      <c r="A11067" s="5">
        <f t="shared" si="172"/>
        <v>43347</v>
      </c>
      <c r="B11067" s="2">
        <v>43347.916666666664</v>
      </c>
      <c r="C11067" s="1">
        <v>27.63</v>
      </c>
      <c r="D11067" s="1">
        <v>31.53</v>
      </c>
      <c r="E11067" s="1">
        <v>29.892600000000002</v>
      </c>
      <c r="F11067" s="1">
        <v>30.406600000000001</v>
      </c>
      <c r="G11067" s="1">
        <v>29.739699999999999</v>
      </c>
      <c r="H11067" s="1">
        <v>30.171800000000001</v>
      </c>
    </row>
    <row r="11068" spans="1:8" x14ac:dyDescent="0.25">
      <c r="A11068" s="5">
        <f t="shared" si="172"/>
        <v>43347</v>
      </c>
      <c r="B11068" s="2">
        <v>43347.958333333336</v>
      </c>
      <c r="C11068" s="1">
        <v>24.97</v>
      </c>
      <c r="D11068" s="1">
        <v>23.86</v>
      </c>
      <c r="E11068" s="1">
        <v>26.363099999999999</v>
      </c>
      <c r="F11068" s="1">
        <v>28.735099999999999</v>
      </c>
      <c r="G11068" s="1">
        <v>26.252300000000002</v>
      </c>
      <c r="H11068" s="1">
        <v>28.537199999999999</v>
      </c>
    </row>
    <row r="11069" spans="1:8" x14ac:dyDescent="0.25">
      <c r="A11069" s="5">
        <f t="shared" si="172"/>
        <v>43348</v>
      </c>
      <c r="B11069" s="2">
        <v>43348</v>
      </c>
      <c r="C11069" s="1">
        <v>23.32</v>
      </c>
      <c r="D11069" s="1">
        <v>22.89</v>
      </c>
      <c r="E11069" s="1">
        <v>25.0732</v>
      </c>
      <c r="F11069" s="1">
        <v>23.9527</v>
      </c>
      <c r="G11069" s="1">
        <v>24.9529</v>
      </c>
      <c r="H11069" s="1">
        <v>23.814599999999999</v>
      </c>
    </row>
    <row r="11070" spans="1:8" x14ac:dyDescent="0.25">
      <c r="A11070" s="5">
        <f t="shared" si="172"/>
        <v>43348</v>
      </c>
      <c r="B11070" s="2">
        <v>43348.041666666664</v>
      </c>
      <c r="C11070" s="1">
        <v>22.35</v>
      </c>
      <c r="D11070" s="1">
        <v>22.24</v>
      </c>
      <c r="E11070" s="1">
        <v>22.5579</v>
      </c>
      <c r="F11070" s="1">
        <v>22.673500000000001</v>
      </c>
      <c r="G11070" s="1">
        <v>22.464200000000002</v>
      </c>
      <c r="H11070" s="1">
        <v>22.552700000000002</v>
      </c>
    </row>
    <row r="11071" spans="1:8" x14ac:dyDescent="0.25">
      <c r="A11071" s="5">
        <f t="shared" si="172"/>
        <v>43348</v>
      </c>
      <c r="B11071" s="2">
        <v>43348.083333333336</v>
      </c>
      <c r="C11071" s="1">
        <v>22.05</v>
      </c>
      <c r="D11071" s="1">
        <v>21.83</v>
      </c>
      <c r="E11071" s="1">
        <v>21.2789</v>
      </c>
      <c r="F11071" s="1">
        <v>20.2605</v>
      </c>
      <c r="G11071" s="1">
        <v>21.200700000000001</v>
      </c>
      <c r="H11071" s="1">
        <v>20.1633</v>
      </c>
    </row>
    <row r="11072" spans="1:8" x14ac:dyDescent="0.25">
      <c r="A11072" s="5">
        <f t="shared" si="172"/>
        <v>43348</v>
      </c>
      <c r="B11072" s="2">
        <v>43348.125</v>
      </c>
      <c r="C11072" s="1">
        <v>22.05</v>
      </c>
      <c r="D11072" s="1">
        <v>21.88</v>
      </c>
      <c r="E11072" s="1">
        <v>20.3689</v>
      </c>
      <c r="F11072" s="1">
        <v>19.925799999999999</v>
      </c>
      <c r="G11072" s="1">
        <v>20.294699999999999</v>
      </c>
      <c r="H11072" s="1">
        <v>19.8385</v>
      </c>
    </row>
    <row r="11073" spans="1:8" x14ac:dyDescent="0.25">
      <c r="A11073" s="5">
        <f t="shared" si="172"/>
        <v>43348</v>
      </c>
      <c r="B11073" s="2">
        <v>43348.166666666664</v>
      </c>
      <c r="C11073" s="1">
        <v>22.25</v>
      </c>
      <c r="D11073" s="1">
        <v>22.46</v>
      </c>
      <c r="E11073" s="1">
        <v>20.440300000000001</v>
      </c>
      <c r="F11073" s="1">
        <v>20.200500000000002</v>
      </c>
      <c r="G11073" s="1">
        <v>20.363900000000001</v>
      </c>
      <c r="H11073" s="1">
        <v>20.114599999999999</v>
      </c>
    </row>
    <row r="11074" spans="1:8" x14ac:dyDescent="0.25">
      <c r="A11074" s="5">
        <f t="shared" si="172"/>
        <v>43348</v>
      </c>
      <c r="B11074" s="2">
        <v>43348.208333333336</v>
      </c>
      <c r="C11074" s="1">
        <v>27.65</v>
      </c>
      <c r="D11074" s="1">
        <v>25</v>
      </c>
      <c r="E11074" s="1">
        <v>21.834800000000001</v>
      </c>
      <c r="F11074" s="1">
        <v>22.3278</v>
      </c>
      <c r="G11074" s="1">
        <v>21.743600000000001</v>
      </c>
      <c r="H11074" s="1">
        <v>22.221499999999999</v>
      </c>
    </row>
    <row r="11075" spans="1:8" x14ac:dyDescent="0.25">
      <c r="A11075" s="5">
        <f t="shared" si="172"/>
        <v>43348</v>
      </c>
      <c r="B11075" s="2">
        <v>43348.25</v>
      </c>
      <c r="C11075" s="1">
        <v>28.41</v>
      </c>
      <c r="D11075" s="1">
        <v>39.19</v>
      </c>
      <c r="E11075" s="1">
        <v>25.611000000000001</v>
      </c>
      <c r="F11075" s="1">
        <v>29.597899999999999</v>
      </c>
      <c r="G11075" s="1">
        <v>25.178999999999998</v>
      </c>
      <c r="H11075" s="1">
        <v>29.437200000000001</v>
      </c>
    </row>
    <row r="11076" spans="1:8" x14ac:dyDescent="0.25">
      <c r="A11076" s="5">
        <f t="shared" si="172"/>
        <v>43348</v>
      </c>
      <c r="B11076" s="2">
        <v>43348.291666666664</v>
      </c>
      <c r="C11076" s="1">
        <v>30.28</v>
      </c>
      <c r="D11076" s="1">
        <v>61.25</v>
      </c>
      <c r="E11076" s="1">
        <v>26.206600000000002</v>
      </c>
      <c r="F11076" s="1">
        <v>28.242999999999999</v>
      </c>
      <c r="G11076" s="1">
        <v>26.0383</v>
      </c>
      <c r="H11076" s="1">
        <v>28.086300000000001</v>
      </c>
    </row>
    <row r="11077" spans="1:8" x14ac:dyDescent="0.25">
      <c r="A11077" s="5">
        <f t="shared" si="172"/>
        <v>43348</v>
      </c>
      <c r="B11077" s="2">
        <v>43348.333333333336</v>
      </c>
      <c r="C11077" s="1">
        <v>33.229999999999997</v>
      </c>
      <c r="D11077" s="1">
        <v>28.11</v>
      </c>
      <c r="E11077" s="1">
        <v>26.885100000000001</v>
      </c>
      <c r="F11077" s="1">
        <v>28.945599999999999</v>
      </c>
      <c r="G11077" s="1">
        <v>26.709900000000001</v>
      </c>
      <c r="H11077" s="1">
        <v>28.772200000000002</v>
      </c>
    </row>
    <row r="11078" spans="1:8" x14ac:dyDescent="0.25">
      <c r="A11078" s="5">
        <f t="shared" ref="A11078:A11141" si="173">TRUNC(B11078,0)</f>
        <v>43348</v>
      </c>
      <c r="B11078" s="2">
        <v>43348.375</v>
      </c>
      <c r="C11078" s="1">
        <v>39.29</v>
      </c>
      <c r="D11078" s="1">
        <v>112.35</v>
      </c>
      <c r="E11078" s="1">
        <v>30.764800000000001</v>
      </c>
      <c r="F11078" s="1">
        <v>34.085700000000003</v>
      </c>
      <c r="G11078" s="1">
        <v>30.520299999999999</v>
      </c>
      <c r="H11078" s="1">
        <v>33.854700000000001</v>
      </c>
    </row>
    <row r="11079" spans="1:8" x14ac:dyDescent="0.25">
      <c r="A11079" s="5">
        <f t="shared" si="173"/>
        <v>43348</v>
      </c>
      <c r="B11079" s="2">
        <v>43348.416666666664</v>
      </c>
      <c r="C11079" s="1">
        <v>42.87</v>
      </c>
      <c r="D11079" s="1">
        <v>27.47</v>
      </c>
      <c r="E11079" s="1">
        <v>35.677</v>
      </c>
      <c r="F11079" s="1">
        <v>36.425199999999997</v>
      </c>
      <c r="G11079" s="1">
        <v>35.415599999999998</v>
      </c>
      <c r="H11079" s="1">
        <v>36.150799999999997</v>
      </c>
    </row>
    <row r="11080" spans="1:8" x14ac:dyDescent="0.25">
      <c r="A11080" s="5">
        <f t="shared" si="173"/>
        <v>43348</v>
      </c>
      <c r="B11080" s="2">
        <v>43348.458333333336</v>
      </c>
      <c r="C11080" s="1">
        <v>47.01</v>
      </c>
      <c r="D11080" s="1">
        <v>28.85</v>
      </c>
      <c r="E11080" s="1">
        <v>38.977600000000002</v>
      </c>
      <c r="F11080" s="1">
        <v>37.692300000000003</v>
      </c>
      <c r="G11080" s="1">
        <v>38.481000000000002</v>
      </c>
      <c r="H11080" s="1">
        <v>36.727899999999998</v>
      </c>
    </row>
    <row r="11081" spans="1:8" x14ac:dyDescent="0.25">
      <c r="A11081" s="5">
        <f t="shared" si="173"/>
        <v>43348</v>
      </c>
      <c r="B11081" s="2">
        <v>43348.5</v>
      </c>
      <c r="C11081" s="1">
        <v>53.39</v>
      </c>
      <c r="D11081" s="1">
        <v>35.200000000000003</v>
      </c>
      <c r="E11081" s="1">
        <v>46.856499999999997</v>
      </c>
      <c r="F11081" s="1">
        <v>44.163200000000003</v>
      </c>
      <c r="G11081" s="1">
        <v>45.639200000000002</v>
      </c>
      <c r="H11081" s="1">
        <v>41.5959</v>
      </c>
    </row>
    <row r="11082" spans="1:8" x14ac:dyDescent="0.25">
      <c r="A11082" s="5">
        <f t="shared" si="173"/>
        <v>43348</v>
      </c>
      <c r="B11082" s="2">
        <v>43348.541666666664</v>
      </c>
      <c r="C11082" s="1">
        <v>60.34</v>
      </c>
      <c r="D11082" s="1">
        <v>41.27</v>
      </c>
      <c r="E11082" s="1">
        <v>62.863599999999998</v>
      </c>
      <c r="F11082" s="1">
        <v>42.274299999999997</v>
      </c>
      <c r="G11082" s="1">
        <v>59.308300000000003</v>
      </c>
      <c r="H11082" s="1">
        <v>41.091099999999997</v>
      </c>
    </row>
    <row r="11083" spans="1:8" x14ac:dyDescent="0.25">
      <c r="A11083" s="5">
        <f t="shared" si="173"/>
        <v>43348</v>
      </c>
      <c r="B11083" s="2">
        <v>43348.583333333336</v>
      </c>
      <c r="C11083" s="1">
        <v>65.88</v>
      </c>
      <c r="D11083" s="1">
        <v>35.96</v>
      </c>
      <c r="E11083" s="1">
        <v>82.379400000000004</v>
      </c>
      <c r="F11083" s="1">
        <v>36.143700000000003</v>
      </c>
      <c r="G11083" s="1">
        <v>77.073700000000002</v>
      </c>
      <c r="H11083" s="1">
        <v>35.367699999999999</v>
      </c>
    </row>
    <row r="11084" spans="1:8" x14ac:dyDescent="0.25">
      <c r="A11084" s="5">
        <f t="shared" si="173"/>
        <v>43348</v>
      </c>
      <c r="B11084" s="2">
        <v>43348.625</v>
      </c>
      <c r="C11084" s="1">
        <v>70.62</v>
      </c>
      <c r="D11084" s="1">
        <v>60.3</v>
      </c>
      <c r="E11084" s="1">
        <v>93.050799999999995</v>
      </c>
      <c r="F11084" s="1">
        <v>33.407299999999999</v>
      </c>
      <c r="G11084" s="1">
        <v>85.728300000000004</v>
      </c>
      <c r="H11084" s="1">
        <v>33.199800000000003</v>
      </c>
    </row>
    <row r="11085" spans="1:8" x14ac:dyDescent="0.25">
      <c r="A11085" s="5">
        <f t="shared" si="173"/>
        <v>43348</v>
      </c>
      <c r="B11085" s="2">
        <v>43348.666666666664</v>
      </c>
      <c r="C11085" s="1">
        <v>63.58</v>
      </c>
      <c r="D11085" s="1">
        <v>40.76</v>
      </c>
      <c r="E11085" s="1">
        <v>103.1754</v>
      </c>
      <c r="F11085" s="1">
        <v>37.259399999999999</v>
      </c>
      <c r="G11085" s="1">
        <v>96.713899999999995</v>
      </c>
      <c r="H11085" s="1">
        <v>37.063899999999997</v>
      </c>
    </row>
    <row r="11086" spans="1:8" x14ac:dyDescent="0.25">
      <c r="A11086" s="5">
        <f t="shared" si="173"/>
        <v>43348</v>
      </c>
      <c r="B11086" s="2">
        <v>43348.708333333336</v>
      </c>
      <c r="C11086" s="1">
        <v>55.15</v>
      </c>
      <c r="D11086" s="1">
        <v>41.15</v>
      </c>
      <c r="E11086" s="1">
        <v>82.418400000000005</v>
      </c>
      <c r="F11086" s="1">
        <v>39.936300000000003</v>
      </c>
      <c r="G11086" s="1">
        <v>78.381900000000002</v>
      </c>
      <c r="H11086" s="1">
        <v>39.880899999999997</v>
      </c>
    </row>
    <row r="11087" spans="1:8" x14ac:dyDescent="0.25">
      <c r="A11087" s="5">
        <f t="shared" si="173"/>
        <v>43348</v>
      </c>
      <c r="B11087" s="2">
        <v>43348.75</v>
      </c>
      <c r="C11087" s="1">
        <v>45.23</v>
      </c>
      <c r="D11087" s="1">
        <v>41.84</v>
      </c>
      <c r="E11087" s="1">
        <v>61.337299999999999</v>
      </c>
      <c r="F11087" s="1">
        <v>29.919599999999999</v>
      </c>
      <c r="G11087" s="1">
        <v>58.902799999999999</v>
      </c>
      <c r="H11087" s="1">
        <v>29.819099999999999</v>
      </c>
    </row>
    <row r="11088" spans="1:8" x14ac:dyDescent="0.25">
      <c r="A11088" s="5">
        <f t="shared" si="173"/>
        <v>43348</v>
      </c>
      <c r="B11088" s="2">
        <v>43348.791666666664</v>
      </c>
      <c r="C11088" s="1">
        <v>42.44</v>
      </c>
      <c r="D11088" s="1">
        <v>67.209999999999994</v>
      </c>
      <c r="E11088" s="1">
        <v>45.152500000000003</v>
      </c>
      <c r="F11088" s="1">
        <v>32.126300000000001</v>
      </c>
      <c r="G11088" s="1">
        <v>43.987699999999997</v>
      </c>
      <c r="H11088" s="1">
        <v>31.944700000000001</v>
      </c>
    </row>
    <row r="11089" spans="1:8" x14ac:dyDescent="0.25">
      <c r="A11089" s="5">
        <f t="shared" si="173"/>
        <v>43348</v>
      </c>
      <c r="B11089" s="2">
        <v>43348.833333333336</v>
      </c>
      <c r="C11089" s="1">
        <v>38.92</v>
      </c>
      <c r="D11089" s="1">
        <v>29.72</v>
      </c>
      <c r="E11089" s="1">
        <v>43.028399999999998</v>
      </c>
      <c r="F11089" s="1">
        <v>34.2682</v>
      </c>
      <c r="G11089" s="1">
        <v>42.011499999999998</v>
      </c>
      <c r="H11089" s="1">
        <v>34.052100000000003</v>
      </c>
    </row>
    <row r="11090" spans="1:8" x14ac:dyDescent="0.25">
      <c r="A11090" s="5">
        <f t="shared" si="173"/>
        <v>43348</v>
      </c>
      <c r="B11090" s="2">
        <v>43348.875</v>
      </c>
      <c r="C11090" s="1">
        <v>30.13</v>
      </c>
      <c r="D11090" s="1">
        <v>28.15</v>
      </c>
      <c r="E11090" s="1">
        <v>35.384399999999999</v>
      </c>
      <c r="F11090" s="1">
        <v>29.3386</v>
      </c>
      <c r="G11090" s="1">
        <v>34.544600000000003</v>
      </c>
      <c r="H11090" s="1">
        <v>29.172999999999998</v>
      </c>
    </row>
    <row r="11091" spans="1:8" x14ac:dyDescent="0.25">
      <c r="A11091" s="5">
        <f t="shared" si="173"/>
        <v>43348</v>
      </c>
      <c r="B11091" s="2">
        <v>43348.916666666664</v>
      </c>
      <c r="C11091" s="1">
        <v>26.81</v>
      </c>
      <c r="D11091" s="1">
        <v>25.89</v>
      </c>
      <c r="E11091" s="1">
        <v>29.4513</v>
      </c>
      <c r="F11091" s="1">
        <v>27.220600000000001</v>
      </c>
      <c r="G11091" s="1">
        <v>29.272500000000001</v>
      </c>
      <c r="H11091" s="1">
        <v>27.0639</v>
      </c>
    </row>
    <row r="11092" spans="1:8" x14ac:dyDescent="0.25">
      <c r="A11092" s="5">
        <f t="shared" si="173"/>
        <v>43348</v>
      </c>
      <c r="B11092" s="2">
        <v>43348.958333333336</v>
      </c>
      <c r="C11092" s="1">
        <v>24.65</v>
      </c>
      <c r="D11092" s="1">
        <v>24.03</v>
      </c>
      <c r="E11092" s="1">
        <v>26.643699999999999</v>
      </c>
      <c r="F11092" s="1">
        <v>26.562799999999999</v>
      </c>
      <c r="G11092" s="1">
        <v>26.476600000000001</v>
      </c>
      <c r="H11092" s="1">
        <v>26.433299999999999</v>
      </c>
    </row>
    <row r="11093" spans="1:8" x14ac:dyDescent="0.25">
      <c r="A11093" s="5">
        <f t="shared" si="173"/>
        <v>43349</v>
      </c>
      <c r="B11093" s="2">
        <v>43349</v>
      </c>
      <c r="C11093" s="1">
        <v>22.77</v>
      </c>
      <c r="D11093" s="1">
        <v>23.06</v>
      </c>
      <c r="E11093" s="1">
        <v>24.6008</v>
      </c>
      <c r="F11093" s="1">
        <v>24.599699999999999</v>
      </c>
      <c r="G11093" s="1">
        <v>24.474</v>
      </c>
      <c r="H11093" s="1">
        <v>24.496700000000001</v>
      </c>
    </row>
    <row r="11094" spans="1:8" x14ac:dyDescent="0.25">
      <c r="A11094" s="5">
        <f t="shared" si="173"/>
        <v>43349</v>
      </c>
      <c r="B11094" s="2">
        <v>43349.041666666664</v>
      </c>
      <c r="C11094" s="1">
        <v>22.12</v>
      </c>
      <c r="D11094" s="1">
        <v>22.18</v>
      </c>
      <c r="E11094" s="1">
        <v>22.448699999999999</v>
      </c>
      <c r="F11094" s="1">
        <v>23.758500000000002</v>
      </c>
      <c r="G11094" s="1">
        <v>22.34</v>
      </c>
      <c r="H11094" s="1">
        <v>23.665800000000001</v>
      </c>
    </row>
    <row r="11095" spans="1:8" x14ac:dyDescent="0.25">
      <c r="A11095" s="5">
        <f t="shared" si="173"/>
        <v>43349</v>
      </c>
      <c r="B11095" s="2">
        <v>43349.083333333336</v>
      </c>
      <c r="C11095" s="1">
        <v>21.83</v>
      </c>
      <c r="D11095" s="1">
        <v>21.2</v>
      </c>
      <c r="E11095" s="1">
        <v>21.061499999999999</v>
      </c>
      <c r="F11095" s="1">
        <v>21.8874</v>
      </c>
      <c r="G11095" s="1">
        <v>20.972000000000001</v>
      </c>
      <c r="H11095" s="1">
        <v>21.805700000000002</v>
      </c>
    </row>
    <row r="11096" spans="1:8" x14ac:dyDescent="0.25">
      <c r="A11096" s="5">
        <f t="shared" si="173"/>
        <v>43349</v>
      </c>
      <c r="B11096" s="2">
        <v>43349.125</v>
      </c>
      <c r="C11096" s="1">
        <v>21.73</v>
      </c>
      <c r="D11096" s="1">
        <v>21.43</v>
      </c>
      <c r="E11096" s="1">
        <v>20.372900000000001</v>
      </c>
      <c r="F11096" s="1">
        <v>21.796500000000002</v>
      </c>
      <c r="G11096" s="1">
        <v>20.289300000000001</v>
      </c>
      <c r="H11096" s="1">
        <v>21.717600000000001</v>
      </c>
    </row>
    <row r="11097" spans="1:8" x14ac:dyDescent="0.25">
      <c r="A11097" s="5">
        <f t="shared" si="173"/>
        <v>43349</v>
      </c>
      <c r="B11097" s="2">
        <v>43349.166666666664</v>
      </c>
      <c r="C11097" s="1">
        <v>22.21</v>
      </c>
      <c r="D11097" s="1">
        <v>22.34</v>
      </c>
      <c r="E11097" s="1">
        <v>20.326899999999998</v>
      </c>
      <c r="F11097" s="1">
        <v>21.799199999999999</v>
      </c>
      <c r="G11097" s="1">
        <v>20.242000000000001</v>
      </c>
      <c r="H11097" s="1">
        <v>21.722799999999999</v>
      </c>
    </row>
    <row r="11098" spans="1:8" x14ac:dyDescent="0.25">
      <c r="A11098" s="5">
        <f t="shared" si="173"/>
        <v>43349</v>
      </c>
      <c r="B11098" s="2">
        <v>43349.208333333336</v>
      </c>
      <c r="C11098" s="1">
        <v>24.88</v>
      </c>
      <c r="D11098" s="1">
        <v>28.36</v>
      </c>
      <c r="E11098" s="1">
        <v>22.325099999999999</v>
      </c>
      <c r="F11098" s="1">
        <v>24.4544</v>
      </c>
      <c r="G11098" s="1">
        <v>22.2254</v>
      </c>
      <c r="H11098" s="1">
        <v>24.355599999999999</v>
      </c>
    </row>
    <row r="11099" spans="1:8" x14ac:dyDescent="0.25">
      <c r="A11099" s="5">
        <f t="shared" si="173"/>
        <v>43349</v>
      </c>
      <c r="B11099" s="2">
        <v>43349.25</v>
      </c>
      <c r="C11099" s="1">
        <v>26.45</v>
      </c>
      <c r="D11099" s="1">
        <v>24.63</v>
      </c>
      <c r="E11099" s="1">
        <v>26.645099999999999</v>
      </c>
      <c r="F11099" s="1">
        <v>34.413699999999999</v>
      </c>
      <c r="G11099" s="1">
        <v>26.343399999999999</v>
      </c>
      <c r="H11099" s="1">
        <v>34.221299999999999</v>
      </c>
    </row>
    <row r="11100" spans="1:8" x14ac:dyDescent="0.25">
      <c r="A11100" s="5">
        <f t="shared" si="173"/>
        <v>43349</v>
      </c>
      <c r="B11100" s="2">
        <v>43349.291666666664</v>
      </c>
      <c r="C11100" s="1">
        <v>26.22</v>
      </c>
      <c r="D11100" s="1">
        <v>26.04</v>
      </c>
      <c r="E11100" s="1">
        <v>25.5625</v>
      </c>
      <c r="F11100" s="1">
        <v>28.890599999999999</v>
      </c>
      <c r="G11100" s="1">
        <v>25.419599999999999</v>
      </c>
      <c r="H11100" s="1">
        <v>28.741399999999999</v>
      </c>
    </row>
    <row r="11101" spans="1:8" x14ac:dyDescent="0.25">
      <c r="A11101" s="5">
        <f t="shared" si="173"/>
        <v>43349</v>
      </c>
      <c r="B11101" s="2">
        <v>43349.333333333336</v>
      </c>
      <c r="C11101" s="1">
        <v>27.27</v>
      </c>
      <c r="D11101" s="1">
        <v>29.43</v>
      </c>
      <c r="E11101" s="1">
        <v>26.7209</v>
      </c>
      <c r="F11101" s="1">
        <v>30.1112</v>
      </c>
      <c r="G11101" s="1">
        <v>26.545000000000002</v>
      </c>
      <c r="H11101" s="1">
        <v>29.9359</v>
      </c>
    </row>
    <row r="11102" spans="1:8" x14ac:dyDescent="0.25">
      <c r="A11102" s="5">
        <f t="shared" si="173"/>
        <v>43349</v>
      </c>
      <c r="B11102" s="2">
        <v>43349.375</v>
      </c>
      <c r="C11102" s="1">
        <v>31.69</v>
      </c>
      <c r="D11102" s="1">
        <v>39.090000000000003</v>
      </c>
      <c r="E11102" s="1">
        <v>29.291599999999999</v>
      </c>
      <c r="F11102" s="1">
        <v>29.367699999999999</v>
      </c>
      <c r="G11102" s="1">
        <v>29.079499999999999</v>
      </c>
      <c r="H11102" s="1">
        <v>29.181799999999999</v>
      </c>
    </row>
    <row r="11103" spans="1:8" x14ac:dyDescent="0.25">
      <c r="A11103" s="5">
        <f t="shared" si="173"/>
        <v>43349</v>
      </c>
      <c r="B11103" s="2">
        <v>43349.416666666664</v>
      </c>
      <c r="C11103" s="1">
        <v>33.5</v>
      </c>
      <c r="D11103" s="1">
        <v>39.950000000000003</v>
      </c>
      <c r="E11103" s="1">
        <v>35.449199999999998</v>
      </c>
      <c r="F11103" s="1">
        <v>38.818100000000001</v>
      </c>
      <c r="G11103" s="1">
        <v>34.559800000000003</v>
      </c>
      <c r="H11103" s="1">
        <v>38.5518</v>
      </c>
    </row>
    <row r="11104" spans="1:8" x14ac:dyDescent="0.25">
      <c r="A11104" s="5">
        <f t="shared" si="173"/>
        <v>43349</v>
      </c>
      <c r="B11104" s="2">
        <v>43349.458333333336</v>
      </c>
      <c r="C11104" s="1">
        <v>35.79</v>
      </c>
      <c r="D11104" s="1">
        <v>29.82</v>
      </c>
      <c r="E11104" s="1">
        <v>38.562899999999999</v>
      </c>
      <c r="F11104" s="1">
        <v>45.169199999999996</v>
      </c>
      <c r="G11104" s="1">
        <v>37.456200000000003</v>
      </c>
      <c r="H11104" s="1">
        <v>44.811100000000003</v>
      </c>
    </row>
    <row r="11105" spans="1:8" x14ac:dyDescent="0.25">
      <c r="A11105" s="5">
        <f t="shared" si="173"/>
        <v>43349</v>
      </c>
      <c r="B11105" s="2">
        <v>43349.5</v>
      </c>
      <c r="C11105" s="1">
        <v>38.659999999999997</v>
      </c>
      <c r="D11105" s="1">
        <v>32.08</v>
      </c>
      <c r="E11105" s="1">
        <v>43.433199999999999</v>
      </c>
      <c r="F11105" s="1">
        <v>31.053999999999998</v>
      </c>
      <c r="G11105" s="1">
        <v>41.702100000000002</v>
      </c>
      <c r="H11105" s="1">
        <v>30.729700000000001</v>
      </c>
    </row>
    <row r="11106" spans="1:8" x14ac:dyDescent="0.25">
      <c r="A11106" s="5">
        <f t="shared" si="173"/>
        <v>43349</v>
      </c>
      <c r="B11106" s="2">
        <v>43349.541666666664</v>
      </c>
      <c r="C11106" s="1">
        <v>43.2</v>
      </c>
      <c r="D11106" s="1">
        <v>45.59</v>
      </c>
      <c r="E11106" s="1">
        <v>53.094000000000001</v>
      </c>
      <c r="F11106" s="1">
        <v>32.163899999999998</v>
      </c>
      <c r="G11106" s="1">
        <v>51.896900000000002</v>
      </c>
      <c r="H11106" s="1">
        <v>31.959099999999999</v>
      </c>
    </row>
    <row r="11107" spans="1:8" x14ac:dyDescent="0.25">
      <c r="A11107" s="5">
        <f t="shared" si="173"/>
        <v>43349</v>
      </c>
      <c r="B11107" s="2">
        <v>43349.583333333336</v>
      </c>
      <c r="C11107" s="1">
        <v>43.56</v>
      </c>
      <c r="D11107" s="1">
        <v>32.549999999999997</v>
      </c>
      <c r="E11107" s="1">
        <v>65.6173</v>
      </c>
      <c r="F11107" s="1">
        <v>30.012699999999999</v>
      </c>
      <c r="G11107" s="1">
        <v>65.933000000000007</v>
      </c>
      <c r="H11107" s="1">
        <v>29.740300000000001</v>
      </c>
    </row>
    <row r="11108" spans="1:8" x14ac:dyDescent="0.25">
      <c r="A11108" s="5">
        <f t="shared" si="173"/>
        <v>43349</v>
      </c>
      <c r="B11108" s="2">
        <v>43349.625</v>
      </c>
      <c r="C11108" s="1">
        <v>43.68</v>
      </c>
      <c r="D11108" s="1">
        <v>30.74</v>
      </c>
      <c r="E11108" s="1">
        <v>70.427400000000006</v>
      </c>
      <c r="F11108" s="1">
        <v>31.157900000000001</v>
      </c>
      <c r="G11108" s="1">
        <v>69.895099999999999</v>
      </c>
      <c r="H11108" s="1">
        <v>30.709099999999999</v>
      </c>
    </row>
    <row r="11109" spans="1:8" x14ac:dyDescent="0.25">
      <c r="A11109" s="5">
        <f t="shared" si="173"/>
        <v>43349</v>
      </c>
      <c r="B11109" s="2">
        <v>43349.666666666664</v>
      </c>
      <c r="C11109" s="1">
        <v>40.44</v>
      </c>
      <c r="D11109" s="1">
        <v>33.5</v>
      </c>
      <c r="E11109" s="1">
        <v>68.261200000000002</v>
      </c>
      <c r="F11109" s="1">
        <v>32.926699999999997</v>
      </c>
      <c r="G11109" s="1">
        <v>65.600800000000007</v>
      </c>
      <c r="H11109" s="1">
        <v>32.608199999999997</v>
      </c>
    </row>
    <row r="11110" spans="1:8" x14ac:dyDescent="0.25">
      <c r="A11110" s="5">
        <f t="shared" si="173"/>
        <v>43349</v>
      </c>
      <c r="B11110" s="2">
        <v>43349.708333333336</v>
      </c>
      <c r="C11110" s="1">
        <v>35.909999999999997</v>
      </c>
      <c r="D11110" s="1">
        <v>30.17</v>
      </c>
      <c r="E11110" s="1">
        <v>52.366599999999998</v>
      </c>
      <c r="F11110" s="1">
        <v>27.724</v>
      </c>
      <c r="G11110" s="1">
        <v>49.3688</v>
      </c>
      <c r="H11110" s="1">
        <v>27.497800000000002</v>
      </c>
    </row>
    <row r="11111" spans="1:8" x14ac:dyDescent="0.25">
      <c r="A11111" s="5">
        <f t="shared" si="173"/>
        <v>43349</v>
      </c>
      <c r="B11111" s="2">
        <v>43349.75</v>
      </c>
      <c r="C11111" s="1">
        <v>32.79</v>
      </c>
      <c r="D11111" s="1">
        <v>29.69</v>
      </c>
      <c r="E11111" s="1">
        <v>42.797899999999998</v>
      </c>
      <c r="F11111" s="1">
        <v>26.4709</v>
      </c>
      <c r="G11111" s="1">
        <v>40.745800000000003</v>
      </c>
      <c r="H11111" s="1">
        <v>26.2545</v>
      </c>
    </row>
    <row r="11112" spans="1:8" x14ac:dyDescent="0.25">
      <c r="A11112" s="5">
        <f t="shared" si="173"/>
        <v>43349</v>
      </c>
      <c r="B11112" s="2">
        <v>43349.791666666664</v>
      </c>
      <c r="C11112" s="1">
        <v>32.090000000000003</v>
      </c>
      <c r="D11112" s="1">
        <v>35.44</v>
      </c>
      <c r="E11112" s="1">
        <v>40.069600000000001</v>
      </c>
      <c r="F11112" s="1">
        <v>30.7453</v>
      </c>
      <c r="G11112" s="1">
        <v>38.586799999999997</v>
      </c>
      <c r="H11112" s="1">
        <v>30.51</v>
      </c>
    </row>
    <row r="11113" spans="1:8" x14ac:dyDescent="0.25">
      <c r="A11113" s="5">
        <f t="shared" si="173"/>
        <v>43349</v>
      </c>
      <c r="B11113" s="2">
        <v>43349.833333333336</v>
      </c>
      <c r="C11113" s="1">
        <v>29.55</v>
      </c>
      <c r="D11113" s="1">
        <v>26.92</v>
      </c>
      <c r="E11113" s="1">
        <v>38.458799999999997</v>
      </c>
      <c r="F11113" s="1">
        <v>31.859500000000001</v>
      </c>
      <c r="G11113" s="1">
        <v>37.296700000000001</v>
      </c>
      <c r="H11113" s="1">
        <v>31.6</v>
      </c>
    </row>
    <row r="11114" spans="1:8" x14ac:dyDescent="0.25">
      <c r="A11114" s="5">
        <f t="shared" si="173"/>
        <v>43349</v>
      </c>
      <c r="B11114" s="2">
        <v>43349.875</v>
      </c>
      <c r="C11114" s="1">
        <v>24.91</v>
      </c>
      <c r="D11114" s="1">
        <v>27.02</v>
      </c>
      <c r="E11114" s="1">
        <v>33.136299999999999</v>
      </c>
      <c r="F11114" s="1">
        <v>28.231000000000002</v>
      </c>
      <c r="G11114" s="1">
        <v>32.529699999999998</v>
      </c>
      <c r="H11114" s="1">
        <v>28.015599999999999</v>
      </c>
    </row>
    <row r="11115" spans="1:8" x14ac:dyDescent="0.25">
      <c r="A11115" s="5">
        <f t="shared" si="173"/>
        <v>43349</v>
      </c>
      <c r="B11115" s="2">
        <v>43349.916666666664</v>
      </c>
      <c r="C11115" s="1">
        <v>23.87</v>
      </c>
      <c r="D11115" s="1">
        <v>24.02</v>
      </c>
      <c r="E11115" s="1">
        <v>27.232600000000001</v>
      </c>
      <c r="F11115" s="1">
        <v>24.659300000000002</v>
      </c>
      <c r="G11115" s="1">
        <v>27.0596</v>
      </c>
      <c r="H11115" s="1">
        <v>24.4818</v>
      </c>
    </row>
    <row r="11116" spans="1:8" x14ac:dyDescent="0.25">
      <c r="A11116" s="5">
        <f t="shared" si="173"/>
        <v>43349</v>
      </c>
      <c r="B11116" s="2">
        <v>43349.958333333336</v>
      </c>
      <c r="C11116" s="1">
        <v>23.07</v>
      </c>
      <c r="D11116" s="1">
        <v>23.34</v>
      </c>
      <c r="E11116" s="1">
        <v>24.599299999999999</v>
      </c>
      <c r="F11116" s="1">
        <v>24.749500000000001</v>
      </c>
      <c r="G11116" s="1">
        <v>24.4588</v>
      </c>
      <c r="H11116" s="1">
        <v>24.601600000000001</v>
      </c>
    </row>
    <row r="11117" spans="1:8" x14ac:dyDescent="0.25">
      <c r="A11117" s="5">
        <f t="shared" si="173"/>
        <v>43350</v>
      </c>
      <c r="B11117" s="2">
        <v>43350</v>
      </c>
      <c r="C11117" s="1">
        <v>22.18</v>
      </c>
      <c r="D11117" s="1">
        <v>22.37</v>
      </c>
      <c r="E11117" s="1">
        <v>24.220099999999999</v>
      </c>
      <c r="F11117" s="1">
        <v>24.024000000000001</v>
      </c>
      <c r="G11117" s="1">
        <v>24.113399999999999</v>
      </c>
      <c r="H11117" s="1">
        <v>23.901499999999999</v>
      </c>
    </row>
    <row r="11118" spans="1:8" x14ac:dyDescent="0.25">
      <c r="A11118" s="5">
        <f t="shared" si="173"/>
        <v>43350</v>
      </c>
      <c r="B11118" s="2">
        <v>43350.041666666664</v>
      </c>
      <c r="C11118" s="1">
        <v>21.87</v>
      </c>
      <c r="D11118" s="1">
        <v>22.11</v>
      </c>
      <c r="E11118" s="1">
        <v>21.735800000000001</v>
      </c>
      <c r="F11118" s="1">
        <v>21.886900000000001</v>
      </c>
      <c r="G11118" s="1">
        <v>21.648800000000001</v>
      </c>
      <c r="H11118" s="1">
        <v>21.779900000000001</v>
      </c>
    </row>
    <row r="11119" spans="1:8" x14ac:dyDescent="0.25">
      <c r="A11119" s="5">
        <f t="shared" si="173"/>
        <v>43350</v>
      </c>
      <c r="B11119" s="2">
        <v>43350.083333333336</v>
      </c>
      <c r="C11119" s="1">
        <v>21.59</v>
      </c>
      <c r="D11119" s="1">
        <v>22.01</v>
      </c>
      <c r="E11119" s="1">
        <v>20.784800000000001</v>
      </c>
      <c r="F11119" s="1">
        <v>20.830400000000001</v>
      </c>
      <c r="G11119" s="1">
        <v>20.7012</v>
      </c>
      <c r="H11119" s="1">
        <v>20.727699999999999</v>
      </c>
    </row>
    <row r="11120" spans="1:8" x14ac:dyDescent="0.25">
      <c r="A11120" s="5">
        <f t="shared" si="173"/>
        <v>43350</v>
      </c>
      <c r="B11120" s="2">
        <v>43350.125</v>
      </c>
      <c r="C11120" s="1">
        <v>21.49</v>
      </c>
      <c r="D11120" s="1">
        <v>22.08</v>
      </c>
      <c r="E11120" s="1">
        <v>20.2761</v>
      </c>
      <c r="F11120" s="1">
        <v>20.3399</v>
      </c>
      <c r="G11120" s="1">
        <v>20.1966</v>
      </c>
      <c r="H11120" s="1">
        <v>20.240600000000001</v>
      </c>
    </row>
    <row r="11121" spans="1:8" x14ac:dyDescent="0.25">
      <c r="A11121" s="5">
        <f t="shared" si="173"/>
        <v>43350</v>
      </c>
      <c r="B11121" s="2">
        <v>43350.166666666664</v>
      </c>
      <c r="C11121" s="1">
        <v>22.31</v>
      </c>
      <c r="D11121" s="1">
        <v>22.68</v>
      </c>
      <c r="E11121" s="1">
        <v>20.311699999999998</v>
      </c>
      <c r="F11121" s="1">
        <v>20.598700000000001</v>
      </c>
      <c r="G11121" s="1">
        <v>20.226199999999999</v>
      </c>
      <c r="H11121" s="1">
        <v>20.494800000000001</v>
      </c>
    </row>
    <row r="11122" spans="1:8" x14ac:dyDescent="0.25">
      <c r="A11122" s="5">
        <f t="shared" si="173"/>
        <v>43350</v>
      </c>
      <c r="B11122" s="2">
        <v>43350.208333333336</v>
      </c>
      <c r="C11122" s="1">
        <v>25.14</v>
      </c>
      <c r="D11122" s="1">
        <v>24.12</v>
      </c>
      <c r="E11122" s="1">
        <v>22.014399999999998</v>
      </c>
      <c r="F11122" s="1">
        <v>26.553599999999999</v>
      </c>
      <c r="G11122" s="1">
        <v>21.914300000000001</v>
      </c>
      <c r="H11122" s="1">
        <v>26.4116</v>
      </c>
    </row>
    <row r="11123" spans="1:8" x14ac:dyDescent="0.25">
      <c r="A11123" s="5">
        <f t="shared" si="173"/>
        <v>43350</v>
      </c>
      <c r="B11123" s="2">
        <v>43350.25</v>
      </c>
      <c r="C11123" s="1">
        <v>26.12</v>
      </c>
      <c r="D11123" s="1">
        <v>25.52</v>
      </c>
      <c r="E11123" s="1">
        <v>25.5349</v>
      </c>
      <c r="F11123" s="1">
        <v>30.934899999999999</v>
      </c>
      <c r="G11123" s="1">
        <v>25.400300000000001</v>
      </c>
      <c r="H11123" s="1">
        <v>30.7334</v>
      </c>
    </row>
    <row r="11124" spans="1:8" x14ac:dyDescent="0.25">
      <c r="A11124" s="5">
        <f t="shared" si="173"/>
        <v>43350</v>
      </c>
      <c r="B11124" s="2">
        <v>43350.291666666664</v>
      </c>
      <c r="C11124" s="1">
        <v>26.57</v>
      </c>
      <c r="D11124" s="1">
        <v>26.3</v>
      </c>
      <c r="E11124" s="1">
        <v>25.2879</v>
      </c>
      <c r="F11124" s="1">
        <v>27.7516</v>
      </c>
      <c r="G11124" s="1">
        <v>25.130500000000001</v>
      </c>
      <c r="H11124" s="1">
        <v>27.558399999999999</v>
      </c>
    </row>
    <row r="11125" spans="1:8" x14ac:dyDescent="0.25">
      <c r="A11125" s="5">
        <f t="shared" si="173"/>
        <v>43350</v>
      </c>
      <c r="B11125" s="2">
        <v>43350.333333333336</v>
      </c>
      <c r="C11125" s="1">
        <v>27.92</v>
      </c>
      <c r="D11125" s="1">
        <v>32.71</v>
      </c>
      <c r="E11125" s="1">
        <v>25.4877</v>
      </c>
      <c r="F11125" s="1">
        <v>26.0916</v>
      </c>
      <c r="G11125" s="1">
        <v>25.318300000000001</v>
      </c>
      <c r="H11125" s="1">
        <v>25.9086</v>
      </c>
    </row>
    <row r="11126" spans="1:8" x14ac:dyDescent="0.25">
      <c r="A11126" s="5">
        <f t="shared" si="173"/>
        <v>43350</v>
      </c>
      <c r="B11126" s="2">
        <v>43350.375</v>
      </c>
      <c r="C11126" s="1">
        <v>29.92</v>
      </c>
      <c r="D11126" s="1">
        <v>28.25</v>
      </c>
      <c r="E11126" s="1">
        <v>27.883500000000002</v>
      </c>
      <c r="F11126" s="1">
        <v>31.421500000000002</v>
      </c>
      <c r="G11126" s="1">
        <v>27.694900000000001</v>
      </c>
      <c r="H11126" s="1">
        <v>31.1873</v>
      </c>
    </row>
    <row r="11127" spans="1:8" x14ac:dyDescent="0.25">
      <c r="A11127" s="5">
        <f t="shared" si="173"/>
        <v>43350</v>
      </c>
      <c r="B11127" s="2">
        <v>43350.416666666664</v>
      </c>
      <c r="C11127" s="1">
        <v>31.37</v>
      </c>
      <c r="D11127" s="1">
        <v>29.39</v>
      </c>
      <c r="E11127" s="1">
        <v>31.9895</v>
      </c>
      <c r="F11127" s="1">
        <v>29.589600000000001</v>
      </c>
      <c r="G11127" s="1">
        <v>31.74</v>
      </c>
      <c r="H11127" s="1">
        <v>29.359100000000002</v>
      </c>
    </row>
    <row r="11128" spans="1:8" x14ac:dyDescent="0.25">
      <c r="A11128" s="5">
        <f t="shared" si="173"/>
        <v>43350</v>
      </c>
      <c r="B11128" s="2">
        <v>43350.458333333336</v>
      </c>
      <c r="C11128" s="1">
        <v>32.380000000000003</v>
      </c>
      <c r="D11128" s="1">
        <v>27.91</v>
      </c>
      <c r="E11128" s="1">
        <v>33.871600000000001</v>
      </c>
      <c r="F11128" s="1">
        <v>48.373800000000003</v>
      </c>
      <c r="G11128" s="1">
        <v>33.602499999999999</v>
      </c>
      <c r="H11128" s="1">
        <v>48.000900000000001</v>
      </c>
    </row>
    <row r="11129" spans="1:8" x14ac:dyDescent="0.25">
      <c r="A11129" s="5">
        <f t="shared" si="173"/>
        <v>43350</v>
      </c>
      <c r="B11129" s="2">
        <v>43350.5</v>
      </c>
      <c r="C11129" s="1">
        <v>34.520000000000003</v>
      </c>
      <c r="D11129" s="1">
        <v>28.29</v>
      </c>
      <c r="E11129" s="1">
        <v>36.096400000000003</v>
      </c>
      <c r="F11129" s="1">
        <v>34.172199999999997</v>
      </c>
      <c r="G11129" s="1">
        <v>35.799300000000002</v>
      </c>
      <c r="H11129" s="1">
        <v>33.906999999999996</v>
      </c>
    </row>
    <row r="11130" spans="1:8" x14ac:dyDescent="0.25">
      <c r="A11130" s="5">
        <f t="shared" si="173"/>
        <v>43350</v>
      </c>
      <c r="B11130" s="2">
        <v>43350.541666666664</v>
      </c>
      <c r="C11130" s="1">
        <v>36.11</v>
      </c>
      <c r="D11130" s="1">
        <v>29.39</v>
      </c>
      <c r="E11130" s="1">
        <v>38.288600000000002</v>
      </c>
      <c r="F11130" s="1">
        <v>34.919400000000003</v>
      </c>
      <c r="G11130" s="1">
        <v>37.852800000000002</v>
      </c>
      <c r="H11130" s="1">
        <v>34.582099999999997</v>
      </c>
    </row>
    <row r="11131" spans="1:8" x14ac:dyDescent="0.25">
      <c r="A11131" s="5">
        <f t="shared" si="173"/>
        <v>43350</v>
      </c>
      <c r="B11131" s="2">
        <v>43350.583333333336</v>
      </c>
      <c r="C11131" s="1">
        <v>36.61</v>
      </c>
      <c r="D11131" s="1">
        <v>28.66</v>
      </c>
      <c r="E11131" s="1">
        <v>42.265500000000003</v>
      </c>
      <c r="F11131" s="1">
        <v>27.849900000000002</v>
      </c>
      <c r="G11131" s="1">
        <v>41.771999999999998</v>
      </c>
      <c r="H11131" s="1">
        <v>27.5687</v>
      </c>
    </row>
    <row r="11132" spans="1:8" x14ac:dyDescent="0.25">
      <c r="A11132" s="5">
        <f t="shared" si="173"/>
        <v>43350</v>
      </c>
      <c r="B11132" s="2">
        <v>43350.625</v>
      </c>
      <c r="C11132" s="1">
        <v>36.75</v>
      </c>
      <c r="D11132" s="1">
        <v>27.47</v>
      </c>
      <c r="E11132" s="1">
        <v>44.866300000000003</v>
      </c>
      <c r="F11132" s="1">
        <v>29.954000000000001</v>
      </c>
      <c r="G11132" s="1">
        <v>46.009799999999998</v>
      </c>
      <c r="H11132" s="1">
        <v>29.6737</v>
      </c>
    </row>
    <row r="11133" spans="1:8" x14ac:dyDescent="0.25">
      <c r="A11133" s="5">
        <f t="shared" si="173"/>
        <v>43350</v>
      </c>
      <c r="B11133" s="2">
        <v>43350.666666666664</v>
      </c>
      <c r="C11133" s="1">
        <v>31.62</v>
      </c>
      <c r="D11133" s="1">
        <v>29.71</v>
      </c>
      <c r="E11133" s="1">
        <v>42.919899999999998</v>
      </c>
      <c r="F11133" s="1">
        <v>31.398</v>
      </c>
      <c r="G11133" s="1">
        <v>42.468800000000002</v>
      </c>
      <c r="H11133" s="1">
        <v>30.613499999999998</v>
      </c>
    </row>
    <row r="11134" spans="1:8" x14ac:dyDescent="0.25">
      <c r="A11134" s="5">
        <f t="shared" si="173"/>
        <v>43350</v>
      </c>
      <c r="B11134" s="2">
        <v>43350.708333333336</v>
      </c>
      <c r="C11134" s="1">
        <v>29.86</v>
      </c>
      <c r="D11134" s="1">
        <v>25.96</v>
      </c>
      <c r="E11134" s="1">
        <v>39.941200000000002</v>
      </c>
      <c r="F11134" s="1">
        <v>29.124400000000001</v>
      </c>
      <c r="G11134" s="1">
        <v>39.540500000000002</v>
      </c>
      <c r="H11134" s="1">
        <v>28.634599999999999</v>
      </c>
    </row>
    <row r="11135" spans="1:8" x14ac:dyDescent="0.25">
      <c r="A11135" s="5">
        <f t="shared" si="173"/>
        <v>43350</v>
      </c>
      <c r="B11135" s="2">
        <v>43350.75</v>
      </c>
      <c r="C11135" s="1">
        <v>27.34</v>
      </c>
      <c r="D11135" s="1">
        <v>25.98</v>
      </c>
      <c r="E11135" s="1">
        <v>33.989699999999999</v>
      </c>
      <c r="F11135" s="1">
        <v>26.382000000000001</v>
      </c>
      <c r="G11135" s="1">
        <v>33.775199999999998</v>
      </c>
      <c r="H11135" s="1">
        <v>26.124199999999998</v>
      </c>
    </row>
    <row r="11136" spans="1:8" x14ac:dyDescent="0.25">
      <c r="A11136" s="5">
        <f t="shared" si="173"/>
        <v>43350</v>
      </c>
      <c r="B11136" s="2">
        <v>43350.791666666664</v>
      </c>
      <c r="C11136" s="1">
        <v>27.62</v>
      </c>
      <c r="D11136" s="1">
        <v>25.7</v>
      </c>
      <c r="E11136" s="1">
        <v>30.756799999999998</v>
      </c>
      <c r="F11136" s="1">
        <v>26.7166</v>
      </c>
      <c r="G11136" s="1">
        <v>30.543800000000001</v>
      </c>
      <c r="H11136" s="1">
        <v>26.398700000000002</v>
      </c>
    </row>
    <row r="11137" spans="1:8" x14ac:dyDescent="0.25">
      <c r="A11137" s="5">
        <f t="shared" si="173"/>
        <v>43350</v>
      </c>
      <c r="B11137" s="2">
        <v>43350.833333333336</v>
      </c>
      <c r="C11137" s="1">
        <v>25.44</v>
      </c>
      <c r="D11137" s="1">
        <v>24.5</v>
      </c>
      <c r="E11137" s="1">
        <v>30.580400000000001</v>
      </c>
      <c r="F11137" s="1">
        <v>26.537800000000001</v>
      </c>
      <c r="G11137" s="1">
        <v>30.385999999999999</v>
      </c>
      <c r="H11137" s="1">
        <v>26.247</v>
      </c>
    </row>
    <row r="11138" spans="1:8" x14ac:dyDescent="0.25">
      <c r="A11138" s="5">
        <f t="shared" si="173"/>
        <v>43350</v>
      </c>
      <c r="B11138" s="2">
        <v>43350.875</v>
      </c>
      <c r="C11138" s="1">
        <v>24.08</v>
      </c>
      <c r="D11138" s="1">
        <v>24.18</v>
      </c>
      <c r="E11138" s="1">
        <v>27.3917</v>
      </c>
      <c r="F11138" s="1">
        <v>27.5913</v>
      </c>
      <c r="G11138" s="1">
        <v>27.2133</v>
      </c>
      <c r="H11138" s="1">
        <v>27.364999999999998</v>
      </c>
    </row>
    <row r="11139" spans="1:8" x14ac:dyDescent="0.25">
      <c r="A11139" s="5">
        <f t="shared" si="173"/>
        <v>43350</v>
      </c>
      <c r="B11139" s="2">
        <v>43350.916666666664</v>
      </c>
      <c r="C11139" s="1">
        <v>23.55</v>
      </c>
      <c r="D11139" s="1">
        <v>22.38</v>
      </c>
      <c r="E11139" s="1">
        <v>24.635999999999999</v>
      </c>
      <c r="F11139" s="1">
        <v>25.0336</v>
      </c>
      <c r="G11139" s="1">
        <v>24.498100000000001</v>
      </c>
      <c r="H11139" s="1">
        <v>24.826000000000001</v>
      </c>
    </row>
    <row r="11140" spans="1:8" x14ac:dyDescent="0.25">
      <c r="A11140" s="5">
        <f t="shared" si="173"/>
        <v>43350</v>
      </c>
      <c r="B11140" s="2">
        <v>43350.958333333336</v>
      </c>
      <c r="C11140" s="1">
        <v>22.03</v>
      </c>
      <c r="D11140" s="1">
        <v>21.93</v>
      </c>
      <c r="E11140" s="1">
        <v>20.961400000000001</v>
      </c>
      <c r="F11140" s="1">
        <v>22.4495</v>
      </c>
      <c r="G11140" s="1">
        <v>20.869900000000001</v>
      </c>
      <c r="H11140" s="1">
        <v>22.251999999999999</v>
      </c>
    </row>
    <row r="11141" spans="1:8" x14ac:dyDescent="0.25">
      <c r="A11141" s="5">
        <f t="shared" si="173"/>
        <v>43351</v>
      </c>
      <c r="B11141" s="2">
        <v>43351</v>
      </c>
      <c r="C11141" s="1">
        <v>21.48</v>
      </c>
      <c r="D11141" s="1">
        <v>21.53</v>
      </c>
      <c r="E11141" s="1">
        <v>22.9389</v>
      </c>
      <c r="F11141" s="1">
        <v>25.268699999999999</v>
      </c>
      <c r="G11141" s="1">
        <v>22.8262</v>
      </c>
      <c r="H11141" s="1">
        <v>25.0748</v>
      </c>
    </row>
    <row r="11142" spans="1:8" x14ac:dyDescent="0.25">
      <c r="A11142" s="5">
        <f t="shared" ref="A11142:A11205" si="174">TRUNC(B11142,0)</f>
        <v>43351</v>
      </c>
      <c r="B11142" s="2">
        <v>43351.041666666664</v>
      </c>
      <c r="C11142" s="1">
        <v>20.91</v>
      </c>
      <c r="D11142" s="1">
        <v>22.23</v>
      </c>
      <c r="E11142" s="1">
        <v>21.315999999999999</v>
      </c>
      <c r="F11142" s="1">
        <v>30.354099999999999</v>
      </c>
      <c r="G11142" s="1">
        <v>21.215800000000002</v>
      </c>
      <c r="H11142" s="1">
        <v>30.1632</v>
      </c>
    </row>
    <row r="11143" spans="1:8" x14ac:dyDescent="0.25">
      <c r="A11143" s="5">
        <f t="shared" si="174"/>
        <v>43351</v>
      </c>
      <c r="B11143" s="2">
        <v>43351.083333333336</v>
      </c>
      <c r="C11143" s="1">
        <v>20.45</v>
      </c>
      <c r="D11143" s="1">
        <v>21.59</v>
      </c>
      <c r="E11143" s="1">
        <v>20.198499999999999</v>
      </c>
      <c r="F11143" s="1">
        <v>25.410499999999999</v>
      </c>
      <c r="G11143" s="1">
        <v>20.102</v>
      </c>
      <c r="H11143" s="1">
        <v>25.2883</v>
      </c>
    </row>
    <row r="11144" spans="1:8" x14ac:dyDescent="0.25">
      <c r="A11144" s="5">
        <f t="shared" si="174"/>
        <v>43351</v>
      </c>
      <c r="B11144" s="2">
        <v>43351.125</v>
      </c>
      <c r="C11144" s="1">
        <v>20.03</v>
      </c>
      <c r="D11144" s="1">
        <v>21.37</v>
      </c>
      <c r="E11144" s="1">
        <v>19.582599999999999</v>
      </c>
      <c r="F11144" s="1">
        <v>23.329000000000001</v>
      </c>
      <c r="G11144" s="1">
        <v>19.4894</v>
      </c>
      <c r="H11144" s="1">
        <v>23.2121</v>
      </c>
    </row>
    <row r="11145" spans="1:8" x14ac:dyDescent="0.25">
      <c r="A11145" s="5">
        <f t="shared" si="174"/>
        <v>43351</v>
      </c>
      <c r="B11145" s="2">
        <v>43351.166666666664</v>
      </c>
      <c r="C11145" s="1">
        <v>19.809999999999999</v>
      </c>
      <c r="D11145" s="1">
        <v>20.46</v>
      </c>
      <c r="E11145" s="1">
        <v>19.446899999999999</v>
      </c>
      <c r="F11145" s="1">
        <v>21.360800000000001</v>
      </c>
      <c r="G11145" s="1">
        <v>19.351700000000001</v>
      </c>
      <c r="H11145" s="1">
        <v>21.233899999999998</v>
      </c>
    </row>
    <row r="11146" spans="1:8" x14ac:dyDescent="0.25">
      <c r="A11146" s="5">
        <f t="shared" si="174"/>
        <v>43351</v>
      </c>
      <c r="B11146" s="2">
        <v>43351.208333333336</v>
      </c>
      <c r="C11146" s="1">
        <v>21.04</v>
      </c>
      <c r="D11146" s="1">
        <v>21.8</v>
      </c>
      <c r="E11146" s="1">
        <v>19.602799999999998</v>
      </c>
      <c r="F11146" s="1">
        <v>25.391300000000001</v>
      </c>
      <c r="G11146" s="1">
        <v>19.496300000000002</v>
      </c>
      <c r="H11146" s="1">
        <v>25.222300000000001</v>
      </c>
    </row>
    <row r="11147" spans="1:8" x14ac:dyDescent="0.25">
      <c r="A11147" s="5">
        <f t="shared" si="174"/>
        <v>43351</v>
      </c>
      <c r="B11147" s="2">
        <v>43351.25</v>
      </c>
      <c r="C11147" s="1">
        <v>21.54</v>
      </c>
      <c r="D11147" s="1">
        <v>21.79</v>
      </c>
      <c r="E11147" s="1">
        <v>20.778500000000001</v>
      </c>
      <c r="F11147" s="1">
        <v>29.295000000000002</v>
      </c>
      <c r="G11147" s="1">
        <v>20.636199999999999</v>
      </c>
      <c r="H11147" s="1">
        <v>29.1235</v>
      </c>
    </row>
    <row r="11148" spans="1:8" x14ac:dyDescent="0.25">
      <c r="A11148" s="5">
        <f t="shared" si="174"/>
        <v>43351</v>
      </c>
      <c r="B11148" s="2">
        <v>43351.291666666664</v>
      </c>
      <c r="C11148" s="1">
        <v>22.53</v>
      </c>
      <c r="D11148" s="1">
        <v>23.79</v>
      </c>
      <c r="E11148" s="1">
        <v>21.106000000000002</v>
      </c>
      <c r="F11148" s="1">
        <v>26.6175</v>
      </c>
      <c r="G11148" s="1">
        <v>20.956900000000001</v>
      </c>
      <c r="H11148" s="1">
        <v>26.475999999999999</v>
      </c>
    </row>
    <row r="11149" spans="1:8" x14ac:dyDescent="0.25">
      <c r="A11149" s="5">
        <f t="shared" si="174"/>
        <v>43351</v>
      </c>
      <c r="B11149" s="2">
        <v>43351.333333333336</v>
      </c>
      <c r="C11149" s="1">
        <v>23.54</v>
      </c>
      <c r="D11149" s="1">
        <v>24.3</v>
      </c>
      <c r="E11149" s="1">
        <v>22.526599999999998</v>
      </c>
      <c r="F11149" s="1">
        <v>29.035900000000002</v>
      </c>
      <c r="G11149" s="1">
        <v>22.3584</v>
      </c>
      <c r="H11149" s="1">
        <v>28.841899999999999</v>
      </c>
    </row>
    <row r="11150" spans="1:8" x14ac:dyDescent="0.25">
      <c r="A11150" s="5">
        <f t="shared" si="174"/>
        <v>43351</v>
      </c>
      <c r="B11150" s="2">
        <v>43351.375</v>
      </c>
      <c r="C11150" s="1">
        <v>25.46</v>
      </c>
      <c r="D11150" s="1">
        <v>25.43</v>
      </c>
      <c r="E11150" s="1">
        <v>24.575500000000002</v>
      </c>
      <c r="F11150" s="1">
        <v>27.324100000000001</v>
      </c>
      <c r="G11150" s="1">
        <v>24.337800000000001</v>
      </c>
      <c r="H11150" s="1">
        <v>27.102399999999999</v>
      </c>
    </row>
    <row r="11151" spans="1:8" x14ac:dyDescent="0.25">
      <c r="A11151" s="5">
        <f t="shared" si="174"/>
        <v>43351</v>
      </c>
      <c r="B11151" s="2">
        <v>43351.416666666664</v>
      </c>
      <c r="C11151" s="1">
        <v>26.21</v>
      </c>
      <c r="D11151" s="1">
        <v>24.69</v>
      </c>
      <c r="E11151" s="1">
        <v>27.747800000000002</v>
      </c>
      <c r="F11151" s="1">
        <v>24.418800000000001</v>
      </c>
      <c r="G11151" s="1">
        <v>27.386299999999999</v>
      </c>
      <c r="H11151" s="1">
        <v>24.1783</v>
      </c>
    </row>
    <row r="11152" spans="1:8" x14ac:dyDescent="0.25">
      <c r="A11152" s="5">
        <f t="shared" si="174"/>
        <v>43351</v>
      </c>
      <c r="B11152" s="2">
        <v>43351.458333333336</v>
      </c>
      <c r="C11152" s="1">
        <v>25.37</v>
      </c>
      <c r="D11152" s="1">
        <v>24.67</v>
      </c>
      <c r="E11152" s="1">
        <v>30.6234</v>
      </c>
      <c r="F11152" s="1">
        <v>27.5944</v>
      </c>
      <c r="G11152" s="1">
        <v>30.182700000000001</v>
      </c>
      <c r="H11152" s="1">
        <v>27.3432</v>
      </c>
    </row>
    <row r="11153" spans="1:8" x14ac:dyDescent="0.25">
      <c r="A11153" s="5">
        <f t="shared" si="174"/>
        <v>43351</v>
      </c>
      <c r="B11153" s="2">
        <v>43351.5</v>
      </c>
      <c r="C11153" s="1">
        <v>25.14</v>
      </c>
      <c r="D11153" s="1">
        <v>25.22</v>
      </c>
      <c r="E11153" s="1">
        <v>30.795300000000001</v>
      </c>
      <c r="F11153" s="1">
        <v>27.751200000000001</v>
      </c>
      <c r="G11153" s="1">
        <v>30.207599999999999</v>
      </c>
      <c r="H11153" s="1">
        <v>27.518999999999998</v>
      </c>
    </row>
    <row r="11154" spans="1:8" x14ac:dyDescent="0.25">
      <c r="A11154" s="5">
        <f t="shared" si="174"/>
        <v>43351</v>
      </c>
      <c r="B11154" s="2">
        <v>43351.541666666664</v>
      </c>
      <c r="C11154" s="1">
        <v>25.08</v>
      </c>
      <c r="D11154" s="1">
        <v>30.33</v>
      </c>
      <c r="E11154" s="1">
        <v>31.9968</v>
      </c>
      <c r="F11154" s="1">
        <v>24.017299999999999</v>
      </c>
      <c r="G11154" s="1">
        <v>31.296600000000002</v>
      </c>
      <c r="H11154" s="1">
        <v>23.808900000000001</v>
      </c>
    </row>
    <row r="11155" spans="1:8" x14ac:dyDescent="0.25">
      <c r="A11155" s="5">
        <f t="shared" si="174"/>
        <v>43351</v>
      </c>
      <c r="B11155" s="2">
        <v>43351.583333333336</v>
      </c>
      <c r="C11155" s="1">
        <v>25.11</v>
      </c>
      <c r="D11155" s="1">
        <v>24.58</v>
      </c>
      <c r="E11155" s="1">
        <v>32.978099999999998</v>
      </c>
      <c r="F11155" s="1">
        <v>21.435199999999998</v>
      </c>
      <c r="G11155" s="1">
        <v>32.093699999999998</v>
      </c>
      <c r="H11155" s="1">
        <v>21.247800000000002</v>
      </c>
    </row>
    <row r="11156" spans="1:8" x14ac:dyDescent="0.25">
      <c r="A11156" s="5">
        <f t="shared" si="174"/>
        <v>43351</v>
      </c>
      <c r="B11156" s="2">
        <v>43351.625</v>
      </c>
      <c r="C11156" s="1">
        <v>25.81</v>
      </c>
      <c r="D11156" s="1">
        <v>23.19</v>
      </c>
      <c r="E11156" s="1">
        <v>31.897600000000001</v>
      </c>
      <c r="F11156" s="1">
        <v>22.648199999999999</v>
      </c>
      <c r="G11156" s="1">
        <v>31.029299999999999</v>
      </c>
      <c r="H11156" s="1">
        <v>22.467600000000001</v>
      </c>
    </row>
    <row r="11157" spans="1:8" x14ac:dyDescent="0.25">
      <c r="A11157" s="5">
        <f t="shared" si="174"/>
        <v>43351</v>
      </c>
      <c r="B11157" s="2">
        <v>43351.666666666664</v>
      </c>
      <c r="C11157" s="1">
        <v>25.81</v>
      </c>
      <c r="D11157" s="1">
        <v>23.71</v>
      </c>
      <c r="E11157" s="1">
        <v>32.619300000000003</v>
      </c>
      <c r="F11157" s="1">
        <v>24.294799999999999</v>
      </c>
      <c r="G11157" s="1">
        <v>31.743300000000001</v>
      </c>
      <c r="H11157" s="1">
        <v>24.137799999999999</v>
      </c>
    </row>
    <row r="11158" spans="1:8" x14ac:dyDescent="0.25">
      <c r="A11158" s="5">
        <f t="shared" si="174"/>
        <v>43351</v>
      </c>
      <c r="B11158" s="2">
        <v>43351.708333333336</v>
      </c>
      <c r="C11158" s="1">
        <v>25.26</v>
      </c>
      <c r="D11158" s="1">
        <v>23</v>
      </c>
      <c r="E11158" s="1">
        <v>31.6995</v>
      </c>
      <c r="F11158" s="1">
        <v>22.216799999999999</v>
      </c>
      <c r="G11158" s="1">
        <v>30.915299999999998</v>
      </c>
      <c r="H11158" s="1">
        <v>22.067699999999999</v>
      </c>
    </row>
    <row r="11159" spans="1:8" x14ac:dyDescent="0.25">
      <c r="A11159" s="5">
        <f t="shared" si="174"/>
        <v>43351</v>
      </c>
      <c r="B11159" s="2">
        <v>43351.75</v>
      </c>
      <c r="C11159" s="1">
        <v>25.34</v>
      </c>
      <c r="D11159" s="1">
        <v>23.61</v>
      </c>
      <c r="E11159" s="1">
        <v>27.8111</v>
      </c>
      <c r="F11159" s="1">
        <v>21.232500000000002</v>
      </c>
      <c r="G11159" s="1">
        <v>27.2714</v>
      </c>
      <c r="H11159" s="1">
        <v>21.104800000000001</v>
      </c>
    </row>
    <row r="11160" spans="1:8" x14ac:dyDescent="0.25">
      <c r="A11160" s="5">
        <f t="shared" si="174"/>
        <v>43351</v>
      </c>
      <c r="B11160" s="2">
        <v>43351.791666666664</v>
      </c>
      <c r="C11160" s="1">
        <v>25.38</v>
      </c>
      <c r="D11160" s="1">
        <v>23.49</v>
      </c>
      <c r="E11160" s="1">
        <v>28.0487</v>
      </c>
      <c r="F11160" s="1">
        <v>21.936800000000002</v>
      </c>
      <c r="G11160" s="1">
        <v>27.590499999999999</v>
      </c>
      <c r="H11160" s="1">
        <v>21.7758</v>
      </c>
    </row>
    <row r="11161" spans="1:8" x14ac:dyDescent="0.25">
      <c r="A11161" s="5">
        <f t="shared" si="174"/>
        <v>43351</v>
      </c>
      <c r="B11161" s="2">
        <v>43351.833333333336</v>
      </c>
      <c r="C11161" s="1">
        <v>23.92</v>
      </c>
      <c r="D11161" s="1">
        <v>22.86</v>
      </c>
      <c r="E11161" s="1">
        <v>28.374400000000001</v>
      </c>
      <c r="F11161" s="1">
        <v>23.959299999999999</v>
      </c>
      <c r="G11161" s="1">
        <v>27.9313</v>
      </c>
      <c r="H11161" s="1">
        <v>23.815000000000001</v>
      </c>
    </row>
    <row r="11162" spans="1:8" x14ac:dyDescent="0.25">
      <c r="A11162" s="5">
        <f t="shared" si="174"/>
        <v>43351</v>
      </c>
      <c r="B11162" s="2">
        <v>43351.875</v>
      </c>
      <c r="C11162" s="1">
        <v>22.73</v>
      </c>
      <c r="D11162" s="1">
        <v>22.33</v>
      </c>
      <c r="E11162" s="1">
        <v>23.873799999999999</v>
      </c>
      <c r="F11162" s="1">
        <v>20.017700000000001</v>
      </c>
      <c r="G11162" s="1">
        <v>23.591899999999999</v>
      </c>
      <c r="H11162" s="1">
        <v>19.902999999999999</v>
      </c>
    </row>
    <row r="11163" spans="1:8" x14ac:dyDescent="0.25">
      <c r="A11163" s="5">
        <f t="shared" si="174"/>
        <v>43351</v>
      </c>
      <c r="B11163" s="2">
        <v>43351.916666666664</v>
      </c>
      <c r="C11163" s="1">
        <v>21.9</v>
      </c>
      <c r="D11163" s="1">
        <v>21.28</v>
      </c>
      <c r="E11163" s="1">
        <v>20.974799999999998</v>
      </c>
      <c r="F11163" s="1">
        <v>19.5121</v>
      </c>
      <c r="G11163" s="1">
        <v>20.851400000000002</v>
      </c>
      <c r="H11163" s="1">
        <v>19.398900000000001</v>
      </c>
    </row>
    <row r="11164" spans="1:8" x14ac:dyDescent="0.25">
      <c r="A11164" s="5">
        <f t="shared" si="174"/>
        <v>43351</v>
      </c>
      <c r="B11164" s="2">
        <v>43351.958333333336</v>
      </c>
      <c r="C11164" s="1">
        <v>21.29</v>
      </c>
      <c r="D11164" s="1">
        <v>20.57</v>
      </c>
      <c r="E11164" s="1">
        <v>19.484000000000002</v>
      </c>
      <c r="F11164" s="1">
        <v>19.193899999999999</v>
      </c>
      <c r="G11164" s="1">
        <v>19.3796</v>
      </c>
      <c r="H11164" s="1">
        <v>19.097000000000001</v>
      </c>
    </row>
    <row r="11165" spans="1:8" x14ac:dyDescent="0.25">
      <c r="A11165" s="5">
        <f t="shared" si="174"/>
        <v>43352</v>
      </c>
      <c r="B11165" s="2">
        <v>43352</v>
      </c>
      <c r="C11165" s="1">
        <v>19.95</v>
      </c>
      <c r="D11165" s="1">
        <v>14.91</v>
      </c>
      <c r="E11165" s="1">
        <v>18.599799999999998</v>
      </c>
      <c r="F11165" s="1">
        <v>17.796800000000001</v>
      </c>
      <c r="G11165" s="1">
        <v>18.507999999999999</v>
      </c>
      <c r="H11165" s="1">
        <v>17.709700000000002</v>
      </c>
    </row>
    <row r="11166" spans="1:8" x14ac:dyDescent="0.25">
      <c r="A11166" s="5">
        <f t="shared" si="174"/>
        <v>43352</v>
      </c>
      <c r="B11166" s="2">
        <v>43352.041666666664</v>
      </c>
      <c r="C11166" s="1">
        <v>19.89</v>
      </c>
      <c r="D11166" s="1">
        <v>19.07</v>
      </c>
      <c r="E11166" s="1">
        <v>18.438800000000001</v>
      </c>
      <c r="F11166" s="1">
        <v>17.091699999999999</v>
      </c>
      <c r="G11166" s="1">
        <v>18.351099999999999</v>
      </c>
      <c r="H11166" s="1">
        <v>17.0047</v>
      </c>
    </row>
    <row r="11167" spans="1:8" x14ac:dyDescent="0.25">
      <c r="A11167" s="5">
        <f t="shared" si="174"/>
        <v>43352</v>
      </c>
      <c r="B11167" s="2">
        <v>43352.083333333336</v>
      </c>
      <c r="C11167" s="1">
        <v>19.71</v>
      </c>
      <c r="D11167" s="1">
        <v>18.78</v>
      </c>
      <c r="E11167" s="1">
        <v>17.529900000000001</v>
      </c>
      <c r="F11167" s="1">
        <v>16.2242</v>
      </c>
      <c r="G11167" s="1">
        <v>17.449100000000001</v>
      </c>
      <c r="H11167" s="1">
        <v>16.143599999999999</v>
      </c>
    </row>
    <row r="11168" spans="1:8" x14ac:dyDescent="0.25">
      <c r="A11168" s="5">
        <f t="shared" si="174"/>
        <v>43352</v>
      </c>
      <c r="B11168" s="2">
        <v>43352.125</v>
      </c>
      <c r="C11168" s="1">
        <v>19.78</v>
      </c>
      <c r="D11168" s="1">
        <v>18.03</v>
      </c>
      <c r="E11168" s="1">
        <v>16.7407</v>
      </c>
      <c r="F11168" s="1">
        <v>15.734500000000001</v>
      </c>
      <c r="G11168" s="1">
        <v>16.664899999999999</v>
      </c>
      <c r="H11168" s="1">
        <v>15.6599</v>
      </c>
    </row>
    <row r="11169" spans="1:8" x14ac:dyDescent="0.25">
      <c r="A11169" s="5">
        <f t="shared" si="174"/>
        <v>43352</v>
      </c>
      <c r="B11169" s="2">
        <v>43352.166666666664</v>
      </c>
      <c r="C11169" s="1">
        <v>19.34</v>
      </c>
      <c r="D11169" s="1">
        <v>18.43</v>
      </c>
      <c r="E11169" s="1">
        <v>16.689599999999999</v>
      </c>
      <c r="F11169" s="1">
        <v>15.484500000000001</v>
      </c>
      <c r="G11169" s="1">
        <v>16.615200000000002</v>
      </c>
      <c r="H11169" s="1">
        <v>15.4114</v>
      </c>
    </row>
    <row r="11170" spans="1:8" x14ac:dyDescent="0.25">
      <c r="A11170" s="5">
        <f t="shared" si="174"/>
        <v>43352</v>
      </c>
      <c r="B11170" s="2">
        <v>43352.208333333336</v>
      </c>
      <c r="C11170" s="1">
        <v>20.14</v>
      </c>
      <c r="D11170" s="1">
        <v>19.09</v>
      </c>
      <c r="E11170" s="1">
        <v>16.621700000000001</v>
      </c>
      <c r="F11170" s="1">
        <v>16.6829</v>
      </c>
      <c r="G11170" s="1">
        <v>16.548500000000001</v>
      </c>
      <c r="H11170" s="1">
        <v>16.606400000000001</v>
      </c>
    </row>
    <row r="11171" spans="1:8" x14ac:dyDescent="0.25">
      <c r="A11171" s="5">
        <f t="shared" si="174"/>
        <v>43352</v>
      </c>
      <c r="B11171" s="2">
        <v>43352.25</v>
      </c>
      <c r="C11171" s="1">
        <v>20.43</v>
      </c>
      <c r="D11171" s="1">
        <v>20.190000000000001</v>
      </c>
      <c r="E11171" s="1">
        <v>17.712</v>
      </c>
      <c r="F11171" s="1">
        <v>17.437100000000001</v>
      </c>
      <c r="G11171" s="1">
        <v>17.6267</v>
      </c>
      <c r="H11171" s="1">
        <v>17.354800000000001</v>
      </c>
    </row>
    <row r="11172" spans="1:8" x14ac:dyDescent="0.25">
      <c r="A11172" s="5">
        <f t="shared" si="174"/>
        <v>43352</v>
      </c>
      <c r="B11172" s="2">
        <v>43352.291666666664</v>
      </c>
      <c r="C11172" s="1">
        <v>21.14</v>
      </c>
      <c r="D11172" s="1">
        <v>20.7</v>
      </c>
      <c r="E11172" s="1">
        <v>18.218299999999999</v>
      </c>
      <c r="F11172" s="1">
        <v>17.601199999999999</v>
      </c>
      <c r="G11172" s="1">
        <v>18.122499999999999</v>
      </c>
      <c r="H11172" s="1">
        <v>17.5152</v>
      </c>
    </row>
    <row r="11173" spans="1:8" x14ac:dyDescent="0.25">
      <c r="A11173" s="5">
        <f t="shared" si="174"/>
        <v>43352</v>
      </c>
      <c r="B11173" s="2">
        <v>43352.333333333336</v>
      </c>
      <c r="C11173" s="1">
        <v>22.44</v>
      </c>
      <c r="D11173" s="1">
        <v>22</v>
      </c>
      <c r="E11173" s="1">
        <v>18.9665</v>
      </c>
      <c r="F11173" s="1">
        <v>18.5488</v>
      </c>
      <c r="G11173" s="1">
        <v>18.8599</v>
      </c>
      <c r="H11173" s="1">
        <v>18.4514</v>
      </c>
    </row>
    <row r="11174" spans="1:8" x14ac:dyDescent="0.25">
      <c r="A11174" s="5">
        <f t="shared" si="174"/>
        <v>43352</v>
      </c>
      <c r="B11174" s="2">
        <v>43352.375</v>
      </c>
      <c r="C11174" s="1">
        <v>22.16</v>
      </c>
      <c r="D11174" s="1">
        <v>21.96</v>
      </c>
      <c r="E11174" s="1">
        <v>20.526599999999998</v>
      </c>
      <c r="F11174" s="1">
        <v>20.417400000000001</v>
      </c>
      <c r="G11174" s="1">
        <v>20.404</v>
      </c>
      <c r="H11174" s="1">
        <v>20.308599999999998</v>
      </c>
    </row>
    <row r="11175" spans="1:8" x14ac:dyDescent="0.25">
      <c r="A11175" s="5">
        <f t="shared" si="174"/>
        <v>43352</v>
      </c>
      <c r="B11175" s="2">
        <v>43352.416666666664</v>
      </c>
      <c r="C11175" s="1">
        <v>23.38</v>
      </c>
      <c r="D11175" s="1">
        <v>22.84</v>
      </c>
      <c r="E11175" s="1">
        <v>20.667200000000001</v>
      </c>
      <c r="F11175" s="1">
        <v>19.7362</v>
      </c>
      <c r="G11175" s="1">
        <v>20.540199999999999</v>
      </c>
      <c r="H11175" s="1">
        <v>19.619499999999999</v>
      </c>
    </row>
    <row r="11176" spans="1:8" x14ac:dyDescent="0.25">
      <c r="A11176" s="5">
        <f t="shared" si="174"/>
        <v>43352</v>
      </c>
      <c r="B11176" s="2">
        <v>43352.458333333336</v>
      </c>
      <c r="C11176" s="1">
        <v>23.89</v>
      </c>
      <c r="D11176" s="1">
        <v>22.67</v>
      </c>
      <c r="E11176" s="1">
        <v>21.824200000000001</v>
      </c>
      <c r="F11176" s="1">
        <v>21.024799999999999</v>
      </c>
      <c r="G11176" s="1">
        <v>21.6355</v>
      </c>
      <c r="H11176" s="1">
        <v>20.904</v>
      </c>
    </row>
    <row r="11177" spans="1:8" x14ac:dyDescent="0.25">
      <c r="A11177" s="5">
        <f t="shared" si="174"/>
        <v>43352</v>
      </c>
      <c r="B11177" s="2">
        <v>43352.5</v>
      </c>
      <c r="C11177" s="1">
        <v>24.26</v>
      </c>
      <c r="D11177" s="1">
        <v>22.94</v>
      </c>
      <c r="E11177" s="1">
        <v>22.599299999999999</v>
      </c>
      <c r="F11177" s="1">
        <v>21.412800000000001</v>
      </c>
      <c r="G11177" s="1">
        <v>22.364100000000001</v>
      </c>
      <c r="H11177" s="1">
        <v>21.288599999999999</v>
      </c>
    </row>
    <row r="11178" spans="1:8" x14ac:dyDescent="0.25">
      <c r="A11178" s="5">
        <f t="shared" si="174"/>
        <v>43352</v>
      </c>
      <c r="B11178" s="2">
        <v>43352.541666666664</v>
      </c>
      <c r="C11178" s="1">
        <v>24.09</v>
      </c>
      <c r="D11178" s="1">
        <v>24.51</v>
      </c>
      <c r="E11178" s="1">
        <v>23.381799999999998</v>
      </c>
      <c r="F11178" s="1">
        <v>22.150200000000002</v>
      </c>
      <c r="G11178" s="1">
        <v>23.08</v>
      </c>
      <c r="H11178" s="1">
        <v>22.0244</v>
      </c>
    </row>
    <row r="11179" spans="1:8" x14ac:dyDescent="0.25">
      <c r="A11179" s="5">
        <f t="shared" si="174"/>
        <v>43352</v>
      </c>
      <c r="B11179" s="2">
        <v>43352.583333333336</v>
      </c>
      <c r="C11179" s="1">
        <v>24.23</v>
      </c>
      <c r="D11179" s="1">
        <v>22.78</v>
      </c>
      <c r="E11179" s="1">
        <v>24.5839</v>
      </c>
      <c r="F11179" s="1">
        <v>20.848600000000001</v>
      </c>
      <c r="G11179" s="1">
        <v>24.2164</v>
      </c>
      <c r="H11179" s="1">
        <v>20.7318</v>
      </c>
    </row>
    <row r="11180" spans="1:8" x14ac:dyDescent="0.25">
      <c r="A11180" s="5">
        <f t="shared" si="174"/>
        <v>43352</v>
      </c>
      <c r="B11180" s="2">
        <v>43352.625</v>
      </c>
      <c r="C11180" s="1">
        <v>25.4</v>
      </c>
      <c r="D11180" s="1">
        <v>23.98</v>
      </c>
      <c r="E11180" s="1">
        <v>25.343699999999998</v>
      </c>
      <c r="F11180" s="1">
        <v>20.623100000000001</v>
      </c>
      <c r="G11180" s="1">
        <v>24.9373</v>
      </c>
      <c r="H11180" s="1">
        <v>20.508199999999999</v>
      </c>
    </row>
    <row r="11181" spans="1:8" x14ac:dyDescent="0.25">
      <c r="A11181" s="5">
        <f t="shared" si="174"/>
        <v>43352</v>
      </c>
      <c r="B11181" s="2">
        <v>43352.666666666664</v>
      </c>
      <c r="C11181" s="1">
        <v>26.19</v>
      </c>
      <c r="D11181" s="1">
        <v>23.79</v>
      </c>
      <c r="E11181" s="1">
        <v>27.081800000000001</v>
      </c>
      <c r="F11181" s="1">
        <v>20.621700000000001</v>
      </c>
      <c r="G11181" s="1">
        <v>26.639199999999999</v>
      </c>
      <c r="H11181" s="1">
        <v>20.507400000000001</v>
      </c>
    </row>
    <row r="11182" spans="1:8" x14ac:dyDescent="0.25">
      <c r="A11182" s="5">
        <f t="shared" si="174"/>
        <v>43352</v>
      </c>
      <c r="B11182" s="2">
        <v>43352.708333333336</v>
      </c>
      <c r="C11182" s="1">
        <v>26.9</v>
      </c>
      <c r="D11182" s="1">
        <v>25.05</v>
      </c>
      <c r="E11182" s="1">
        <v>26.734400000000001</v>
      </c>
      <c r="F11182" s="1">
        <v>20.819600000000001</v>
      </c>
      <c r="G11182" s="1">
        <v>26.287299999999998</v>
      </c>
      <c r="H11182" s="1">
        <v>20.694400000000002</v>
      </c>
    </row>
    <row r="11183" spans="1:8" x14ac:dyDescent="0.25">
      <c r="A11183" s="5">
        <f t="shared" si="174"/>
        <v>43352</v>
      </c>
      <c r="B11183" s="2">
        <v>43352.75</v>
      </c>
      <c r="C11183" s="1">
        <v>27.63</v>
      </c>
      <c r="D11183" s="1">
        <v>25.24</v>
      </c>
      <c r="E11183" s="1">
        <v>27.453499999999998</v>
      </c>
      <c r="F11183" s="1">
        <v>20.711500000000001</v>
      </c>
      <c r="G11183" s="1">
        <v>27.029599999999999</v>
      </c>
      <c r="H11183" s="1">
        <v>20.587299999999999</v>
      </c>
    </row>
    <row r="11184" spans="1:8" x14ac:dyDescent="0.25">
      <c r="A11184" s="5">
        <f t="shared" si="174"/>
        <v>43352</v>
      </c>
      <c r="B11184" s="2">
        <v>43352.791666666664</v>
      </c>
      <c r="C11184" s="1">
        <v>29.03</v>
      </c>
      <c r="D11184" s="1">
        <v>24.46</v>
      </c>
      <c r="E11184" s="1">
        <v>26.812200000000001</v>
      </c>
      <c r="F11184" s="1">
        <v>22.305599999999998</v>
      </c>
      <c r="G11184" s="1">
        <v>26.4876</v>
      </c>
      <c r="H11184" s="1">
        <v>22.168199999999999</v>
      </c>
    </row>
    <row r="11185" spans="1:8" x14ac:dyDescent="0.25">
      <c r="A11185" s="5">
        <f t="shared" si="174"/>
        <v>43352</v>
      </c>
      <c r="B11185" s="2">
        <v>43352.833333333336</v>
      </c>
      <c r="C11185" s="1">
        <v>25.16</v>
      </c>
      <c r="D11185" s="1">
        <v>23.21</v>
      </c>
      <c r="E11185" s="1">
        <v>26.14</v>
      </c>
      <c r="F11185" s="1">
        <v>24.0749</v>
      </c>
      <c r="G11185" s="1">
        <v>25.956600000000002</v>
      </c>
      <c r="H11185" s="1">
        <v>23.929300000000001</v>
      </c>
    </row>
    <row r="11186" spans="1:8" x14ac:dyDescent="0.25">
      <c r="A11186" s="5">
        <f t="shared" si="174"/>
        <v>43352</v>
      </c>
      <c r="B11186" s="2">
        <v>43352.875</v>
      </c>
      <c r="C11186" s="1">
        <v>23.08</v>
      </c>
      <c r="D11186" s="1">
        <v>22.49</v>
      </c>
      <c r="E11186" s="1">
        <v>23.820499999999999</v>
      </c>
      <c r="F11186" s="1">
        <v>22.523199999999999</v>
      </c>
      <c r="G11186" s="1">
        <v>23.6858</v>
      </c>
      <c r="H11186" s="1">
        <v>22.401900000000001</v>
      </c>
    </row>
    <row r="11187" spans="1:8" x14ac:dyDescent="0.25">
      <c r="A11187" s="5">
        <f t="shared" si="174"/>
        <v>43352</v>
      </c>
      <c r="B11187" s="2">
        <v>43352.916666666664</v>
      </c>
      <c r="C11187" s="1">
        <v>21.58</v>
      </c>
      <c r="D11187" s="1">
        <v>20.53</v>
      </c>
      <c r="E11187" s="1">
        <v>21.857800000000001</v>
      </c>
      <c r="F11187" s="1">
        <v>20.659199999999998</v>
      </c>
      <c r="G11187" s="1">
        <v>21.7395</v>
      </c>
      <c r="H11187" s="1">
        <v>20.549800000000001</v>
      </c>
    </row>
    <row r="11188" spans="1:8" x14ac:dyDescent="0.25">
      <c r="A11188" s="5">
        <f t="shared" si="174"/>
        <v>43352</v>
      </c>
      <c r="B11188" s="2">
        <v>43352.958333333336</v>
      </c>
      <c r="C11188" s="1">
        <v>21.16</v>
      </c>
      <c r="D11188" s="1">
        <v>19.309999999999999</v>
      </c>
      <c r="E11188" s="1">
        <v>20.009699999999999</v>
      </c>
      <c r="F11188" s="1">
        <v>19.252300000000002</v>
      </c>
      <c r="G11188" s="1">
        <v>19.8962</v>
      </c>
      <c r="H11188" s="1">
        <v>19.1587</v>
      </c>
    </row>
    <row r="11189" spans="1:8" x14ac:dyDescent="0.25">
      <c r="A11189" s="5">
        <f t="shared" si="174"/>
        <v>43353</v>
      </c>
      <c r="B11189" s="2">
        <v>43353</v>
      </c>
      <c r="C11189" s="1">
        <v>19.670000000000002</v>
      </c>
      <c r="D11189" s="1">
        <v>18.059999999999999</v>
      </c>
      <c r="E11189" s="1">
        <v>19.4954</v>
      </c>
      <c r="F11189" s="1">
        <v>18.109200000000001</v>
      </c>
      <c r="G11189" s="1">
        <v>19.398499999999999</v>
      </c>
      <c r="H11189" s="1">
        <v>18.0185</v>
      </c>
    </row>
    <row r="11190" spans="1:8" x14ac:dyDescent="0.25">
      <c r="A11190" s="5">
        <f t="shared" si="174"/>
        <v>43353</v>
      </c>
      <c r="B11190" s="2">
        <v>43353.041666666664</v>
      </c>
      <c r="C11190" s="1">
        <v>19.71</v>
      </c>
      <c r="D11190" s="1">
        <v>18.73</v>
      </c>
      <c r="E11190" s="1">
        <v>19.826699999999999</v>
      </c>
      <c r="F11190" s="1">
        <v>18.3582</v>
      </c>
      <c r="G11190" s="1">
        <v>19.735700000000001</v>
      </c>
      <c r="H11190" s="1">
        <v>18.2681</v>
      </c>
    </row>
    <row r="11191" spans="1:8" x14ac:dyDescent="0.25">
      <c r="A11191" s="5">
        <f t="shared" si="174"/>
        <v>43353</v>
      </c>
      <c r="B11191" s="2">
        <v>43353.083333333336</v>
      </c>
      <c r="C11191" s="1">
        <v>19.510000000000002</v>
      </c>
      <c r="D11191" s="1">
        <v>18.88</v>
      </c>
      <c r="E11191" s="1">
        <v>19.837199999999999</v>
      </c>
      <c r="F11191" s="1">
        <v>18.3386</v>
      </c>
      <c r="G11191" s="1">
        <v>19.7456</v>
      </c>
      <c r="H11191" s="1">
        <v>18.254899999999999</v>
      </c>
    </row>
    <row r="11192" spans="1:8" x14ac:dyDescent="0.25">
      <c r="A11192" s="5">
        <f t="shared" si="174"/>
        <v>43353</v>
      </c>
      <c r="B11192" s="2">
        <v>43353.125</v>
      </c>
      <c r="C11192" s="1">
        <v>19.510000000000002</v>
      </c>
      <c r="D11192" s="1">
        <v>18.649999999999999</v>
      </c>
      <c r="E11192" s="1">
        <v>19.155100000000001</v>
      </c>
      <c r="F11192" s="1">
        <v>18.007400000000001</v>
      </c>
      <c r="G11192" s="1">
        <v>19.072900000000001</v>
      </c>
      <c r="H11192" s="1">
        <v>17.9251</v>
      </c>
    </row>
    <row r="11193" spans="1:8" x14ac:dyDescent="0.25">
      <c r="A11193" s="5">
        <f t="shared" si="174"/>
        <v>43353</v>
      </c>
      <c r="B11193" s="2">
        <v>43353.166666666664</v>
      </c>
      <c r="C11193" s="1">
        <v>20.48</v>
      </c>
      <c r="D11193" s="1">
        <v>20.58</v>
      </c>
      <c r="E11193" s="1">
        <v>19.982500000000002</v>
      </c>
      <c r="F11193" s="1">
        <v>18.473099999999999</v>
      </c>
      <c r="G11193" s="1">
        <v>19.8965</v>
      </c>
      <c r="H11193" s="1">
        <v>18.387699999999999</v>
      </c>
    </row>
    <row r="11194" spans="1:8" x14ac:dyDescent="0.25">
      <c r="A11194" s="5">
        <f t="shared" si="174"/>
        <v>43353</v>
      </c>
      <c r="B11194" s="2">
        <v>43353.208333333336</v>
      </c>
      <c r="C11194" s="1">
        <v>24.89</v>
      </c>
      <c r="D11194" s="1">
        <v>22.07</v>
      </c>
      <c r="E11194" s="1">
        <v>21.4068</v>
      </c>
      <c r="F11194" s="1">
        <v>19.112300000000001</v>
      </c>
      <c r="G11194" s="1">
        <v>21.308800000000002</v>
      </c>
      <c r="H11194" s="1">
        <v>19.011399999999998</v>
      </c>
    </row>
    <row r="11195" spans="1:8" x14ac:dyDescent="0.25">
      <c r="A11195" s="5">
        <f t="shared" si="174"/>
        <v>43353</v>
      </c>
      <c r="B11195" s="2">
        <v>43353.25</v>
      </c>
      <c r="C11195" s="1">
        <v>25.4</v>
      </c>
      <c r="D11195" s="1">
        <v>23.88</v>
      </c>
      <c r="E11195" s="1">
        <v>25.634799999999998</v>
      </c>
      <c r="F11195" s="1">
        <v>25.566800000000001</v>
      </c>
      <c r="G11195" s="1">
        <v>25.511199999999999</v>
      </c>
      <c r="H11195" s="1">
        <v>25.4239</v>
      </c>
    </row>
    <row r="11196" spans="1:8" x14ac:dyDescent="0.25">
      <c r="A11196" s="5">
        <f t="shared" si="174"/>
        <v>43353</v>
      </c>
      <c r="B11196" s="2">
        <v>43353.291666666664</v>
      </c>
      <c r="C11196" s="1">
        <v>25.17</v>
      </c>
      <c r="D11196" s="1">
        <v>23.72</v>
      </c>
      <c r="E11196" s="1">
        <v>25.1038</v>
      </c>
      <c r="F11196" s="1">
        <v>23.351800000000001</v>
      </c>
      <c r="G11196" s="1">
        <v>24.971699999999998</v>
      </c>
      <c r="H11196" s="1">
        <v>23.206</v>
      </c>
    </row>
    <row r="11197" spans="1:8" x14ac:dyDescent="0.25">
      <c r="A11197" s="5">
        <f t="shared" si="174"/>
        <v>43353</v>
      </c>
      <c r="B11197" s="2">
        <v>43353.333333333336</v>
      </c>
      <c r="C11197" s="1">
        <v>26.5</v>
      </c>
      <c r="D11197" s="1">
        <v>24.5</v>
      </c>
      <c r="E11197" s="1">
        <v>25.802199999999999</v>
      </c>
      <c r="F11197" s="1">
        <v>23.631699999999999</v>
      </c>
      <c r="G11197" s="1">
        <v>25.675999999999998</v>
      </c>
      <c r="H11197" s="1">
        <v>23.479600000000001</v>
      </c>
    </row>
    <row r="11198" spans="1:8" x14ac:dyDescent="0.25">
      <c r="A11198" s="5">
        <f t="shared" si="174"/>
        <v>43353</v>
      </c>
      <c r="B11198" s="2">
        <v>43353.375</v>
      </c>
      <c r="C11198" s="1">
        <v>28.42</v>
      </c>
      <c r="D11198" s="1">
        <v>42.01</v>
      </c>
      <c r="E11198" s="1">
        <v>28.4315</v>
      </c>
      <c r="F11198" s="1">
        <v>26.0307</v>
      </c>
      <c r="G11198" s="1">
        <v>28.3048</v>
      </c>
      <c r="H11198" s="1">
        <v>25.871500000000001</v>
      </c>
    </row>
    <row r="11199" spans="1:8" x14ac:dyDescent="0.25">
      <c r="A11199" s="5">
        <f t="shared" si="174"/>
        <v>43353</v>
      </c>
      <c r="B11199" s="2">
        <v>43353.416666666664</v>
      </c>
      <c r="C11199" s="1">
        <v>29.79</v>
      </c>
      <c r="D11199" s="1">
        <v>25.44</v>
      </c>
      <c r="E11199" s="1">
        <v>32.884999999999998</v>
      </c>
      <c r="F11199" s="1">
        <v>22.8842</v>
      </c>
      <c r="G11199" s="1">
        <v>32.745899999999999</v>
      </c>
      <c r="H11199" s="1">
        <v>22.705200000000001</v>
      </c>
    </row>
    <row r="11200" spans="1:8" x14ac:dyDescent="0.25">
      <c r="A11200" s="5">
        <f t="shared" si="174"/>
        <v>43353</v>
      </c>
      <c r="B11200" s="2">
        <v>43353.458333333336</v>
      </c>
      <c r="C11200" s="1">
        <v>30.54</v>
      </c>
      <c r="D11200" s="1">
        <v>26.02</v>
      </c>
      <c r="E11200" s="1">
        <v>35.143000000000001</v>
      </c>
      <c r="F11200" s="1">
        <v>26.1646</v>
      </c>
      <c r="G11200" s="1">
        <v>34.974299999999999</v>
      </c>
      <c r="H11200" s="1">
        <v>25.994499999999999</v>
      </c>
    </row>
    <row r="11201" spans="1:8" x14ac:dyDescent="0.25">
      <c r="A11201" s="5">
        <f t="shared" si="174"/>
        <v>43353</v>
      </c>
      <c r="B11201" s="2">
        <v>43353.5</v>
      </c>
      <c r="C11201" s="1">
        <v>31.6</v>
      </c>
      <c r="D11201" s="1">
        <v>30.63</v>
      </c>
      <c r="E11201" s="1">
        <v>38.255400000000002</v>
      </c>
      <c r="F11201" s="1">
        <v>26.044699999999999</v>
      </c>
      <c r="G11201" s="1">
        <v>38.073500000000003</v>
      </c>
      <c r="H11201" s="1">
        <v>25.8706</v>
      </c>
    </row>
    <row r="11202" spans="1:8" x14ac:dyDescent="0.25">
      <c r="A11202" s="5">
        <f t="shared" si="174"/>
        <v>43353</v>
      </c>
      <c r="B11202" s="2">
        <v>43353.541666666664</v>
      </c>
      <c r="C11202" s="1">
        <v>32.71</v>
      </c>
      <c r="D11202" s="1">
        <v>26.83</v>
      </c>
      <c r="E11202" s="1">
        <v>40.555399999999999</v>
      </c>
      <c r="F11202" s="1">
        <v>27.1008</v>
      </c>
      <c r="G11202" s="1">
        <v>40.291400000000003</v>
      </c>
      <c r="H11202" s="1">
        <v>26.927099999999999</v>
      </c>
    </row>
    <row r="11203" spans="1:8" x14ac:dyDescent="0.25">
      <c r="A11203" s="5">
        <f t="shared" si="174"/>
        <v>43353</v>
      </c>
      <c r="B11203" s="2">
        <v>43353.583333333336</v>
      </c>
      <c r="C11203" s="1">
        <v>34.57</v>
      </c>
      <c r="D11203" s="1">
        <v>25.86</v>
      </c>
      <c r="E11203" s="1">
        <v>40.900599999999997</v>
      </c>
      <c r="F11203" s="1">
        <v>23.292999999999999</v>
      </c>
      <c r="G11203" s="1">
        <v>40.553899999999999</v>
      </c>
      <c r="H11203" s="1">
        <v>23.136299999999999</v>
      </c>
    </row>
    <row r="11204" spans="1:8" x14ac:dyDescent="0.25">
      <c r="A11204" s="5">
        <f t="shared" si="174"/>
        <v>43353</v>
      </c>
      <c r="B11204" s="2">
        <v>43353.625</v>
      </c>
      <c r="C11204" s="1">
        <v>35.97</v>
      </c>
      <c r="D11204" s="1">
        <v>27.29</v>
      </c>
      <c r="E11204" s="1">
        <v>41.387099999999997</v>
      </c>
      <c r="F11204" s="1">
        <v>25.292400000000001</v>
      </c>
      <c r="G11204" s="1">
        <v>40.968299999999999</v>
      </c>
      <c r="H11204" s="1">
        <v>25.131</v>
      </c>
    </row>
    <row r="11205" spans="1:8" x14ac:dyDescent="0.25">
      <c r="A11205" s="5">
        <f t="shared" si="174"/>
        <v>43353</v>
      </c>
      <c r="B11205" s="2">
        <v>43353.666666666664</v>
      </c>
      <c r="C11205" s="1">
        <v>34.43</v>
      </c>
      <c r="D11205" s="1">
        <v>27.82</v>
      </c>
      <c r="E11205" s="1">
        <v>40.845999999999997</v>
      </c>
      <c r="F11205" s="1">
        <v>27.3522</v>
      </c>
      <c r="G11205" s="1">
        <v>40.465800000000002</v>
      </c>
      <c r="H11205" s="1">
        <v>27.1812</v>
      </c>
    </row>
    <row r="11206" spans="1:8" x14ac:dyDescent="0.25">
      <c r="A11206" s="5">
        <f t="shared" ref="A11206:A11269" si="175">TRUNC(B11206,0)</f>
        <v>43353</v>
      </c>
      <c r="B11206" s="2">
        <v>43353.708333333336</v>
      </c>
      <c r="C11206" s="1">
        <v>32.96</v>
      </c>
      <c r="D11206" s="1">
        <v>28.65</v>
      </c>
      <c r="E11206" s="1">
        <v>40.238</v>
      </c>
      <c r="F11206" s="1">
        <v>27.422499999999999</v>
      </c>
      <c r="G11206" s="1">
        <v>39.747100000000003</v>
      </c>
      <c r="H11206" s="1">
        <v>27.2624</v>
      </c>
    </row>
    <row r="11207" spans="1:8" x14ac:dyDescent="0.25">
      <c r="A11207" s="5">
        <f t="shared" si="175"/>
        <v>43353</v>
      </c>
      <c r="B11207" s="2">
        <v>43353.75</v>
      </c>
      <c r="C11207" s="1">
        <v>31.88</v>
      </c>
      <c r="D11207" s="1">
        <v>30.4</v>
      </c>
      <c r="E11207" s="1">
        <v>38.849400000000003</v>
      </c>
      <c r="F11207" s="1">
        <v>28.385300000000001</v>
      </c>
      <c r="G11207" s="1">
        <v>38.5533</v>
      </c>
      <c r="H11207" s="1">
        <v>28.2179</v>
      </c>
    </row>
    <row r="11208" spans="1:8" x14ac:dyDescent="0.25">
      <c r="A11208" s="5">
        <f t="shared" si="175"/>
        <v>43353</v>
      </c>
      <c r="B11208" s="2">
        <v>43353.791666666664</v>
      </c>
      <c r="C11208" s="1">
        <v>31.84</v>
      </c>
      <c r="D11208" s="1">
        <v>27.53</v>
      </c>
      <c r="E11208" s="1">
        <v>44.613999999999997</v>
      </c>
      <c r="F11208" s="1">
        <v>29.905100000000001</v>
      </c>
      <c r="G11208" s="1">
        <v>44.4452</v>
      </c>
      <c r="H11208" s="1">
        <v>29.765999999999998</v>
      </c>
    </row>
    <row r="11209" spans="1:8" x14ac:dyDescent="0.25">
      <c r="A11209" s="5">
        <f t="shared" si="175"/>
        <v>43353</v>
      </c>
      <c r="B11209" s="2">
        <v>43353.833333333336</v>
      </c>
      <c r="C11209" s="1">
        <v>28.19</v>
      </c>
      <c r="D11209" s="1">
        <v>26.24</v>
      </c>
      <c r="E11209" s="1">
        <v>41.933900000000001</v>
      </c>
      <c r="F11209" s="1">
        <v>30.637499999999999</v>
      </c>
      <c r="G11209" s="1">
        <v>41.728499999999997</v>
      </c>
      <c r="H11209" s="1">
        <v>30.439499999999999</v>
      </c>
    </row>
    <row r="11210" spans="1:8" x14ac:dyDescent="0.25">
      <c r="A11210" s="5">
        <f t="shared" si="175"/>
        <v>43353</v>
      </c>
      <c r="B11210" s="2">
        <v>43353.875</v>
      </c>
      <c r="C11210" s="1">
        <v>25.06</v>
      </c>
      <c r="D11210" s="1">
        <v>24.22</v>
      </c>
      <c r="E11210" s="1">
        <v>35.727400000000003</v>
      </c>
      <c r="F11210" s="1">
        <v>25.983599999999999</v>
      </c>
      <c r="G11210" s="1">
        <v>35.553600000000003</v>
      </c>
      <c r="H11210" s="1">
        <v>25.831700000000001</v>
      </c>
    </row>
    <row r="11211" spans="1:8" x14ac:dyDescent="0.25">
      <c r="A11211" s="5">
        <f t="shared" si="175"/>
        <v>43353</v>
      </c>
      <c r="B11211" s="2">
        <v>43353.916666666664</v>
      </c>
      <c r="C11211" s="1">
        <v>23.62</v>
      </c>
      <c r="D11211" s="1">
        <v>23.06</v>
      </c>
      <c r="E11211" s="1">
        <v>30.418299999999999</v>
      </c>
      <c r="F11211" s="1">
        <v>22.910699999999999</v>
      </c>
      <c r="G11211" s="1">
        <v>30.278199999999998</v>
      </c>
      <c r="H11211" s="1">
        <v>22.780899999999999</v>
      </c>
    </row>
    <row r="11212" spans="1:8" x14ac:dyDescent="0.25">
      <c r="A11212" s="5">
        <f t="shared" si="175"/>
        <v>43353</v>
      </c>
      <c r="B11212" s="2">
        <v>43353.958333333336</v>
      </c>
      <c r="C11212" s="1">
        <v>22</v>
      </c>
      <c r="D11212" s="1">
        <v>21.77</v>
      </c>
      <c r="E11212" s="1">
        <v>26.112500000000001</v>
      </c>
      <c r="F11212" s="1">
        <v>20.245799999999999</v>
      </c>
      <c r="G11212" s="1">
        <v>25.982700000000001</v>
      </c>
      <c r="H11212" s="1">
        <v>20.145</v>
      </c>
    </row>
    <row r="11213" spans="1:8" x14ac:dyDescent="0.25">
      <c r="A11213" s="5">
        <f t="shared" si="175"/>
        <v>43354</v>
      </c>
      <c r="B11213" s="2">
        <v>43354</v>
      </c>
      <c r="C11213" s="1">
        <v>21.33</v>
      </c>
      <c r="D11213" s="1">
        <v>22.86</v>
      </c>
      <c r="E11213" s="1">
        <v>21.938099999999999</v>
      </c>
      <c r="F11213" s="1">
        <v>18.851500000000001</v>
      </c>
      <c r="G11213" s="1">
        <v>21.835999999999999</v>
      </c>
      <c r="H11213" s="1">
        <v>18.744499999999999</v>
      </c>
    </row>
    <row r="11214" spans="1:8" x14ac:dyDescent="0.25">
      <c r="A11214" s="5">
        <f t="shared" si="175"/>
        <v>43354</v>
      </c>
      <c r="B11214" s="2">
        <v>43354.041666666664</v>
      </c>
      <c r="C11214" s="1">
        <v>20.68</v>
      </c>
      <c r="D11214" s="1">
        <v>21.03</v>
      </c>
      <c r="E11214" s="1">
        <v>20.698799999999999</v>
      </c>
      <c r="F11214" s="1">
        <v>18.0091</v>
      </c>
      <c r="G11214" s="1">
        <v>20.610499999999998</v>
      </c>
      <c r="H11214" s="1">
        <v>17.910799999999998</v>
      </c>
    </row>
    <row r="11215" spans="1:8" x14ac:dyDescent="0.25">
      <c r="A11215" s="5">
        <f t="shared" si="175"/>
        <v>43354</v>
      </c>
      <c r="B11215" s="2">
        <v>43354.083333333336</v>
      </c>
      <c r="C11215" s="1">
        <v>20.170000000000002</v>
      </c>
      <c r="D11215" s="1">
        <v>20.79</v>
      </c>
      <c r="E11215" s="1">
        <v>20.0276</v>
      </c>
      <c r="F11215" s="1">
        <v>17.0959</v>
      </c>
      <c r="G11215" s="1">
        <v>19.948899999999998</v>
      </c>
      <c r="H11215" s="1">
        <v>17.001899999999999</v>
      </c>
    </row>
    <row r="11216" spans="1:8" x14ac:dyDescent="0.25">
      <c r="A11216" s="5">
        <f t="shared" si="175"/>
        <v>43354</v>
      </c>
      <c r="B11216" s="2">
        <v>43354.125</v>
      </c>
      <c r="C11216" s="1">
        <v>20.18</v>
      </c>
      <c r="D11216" s="1">
        <v>20.37</v>
      </c>
      <c r="E11216" s="1">
        <v>19.427800000000001</v>
      </c>
      <c r="F11216" s="1">
        <v>16.500499999999999</v>
      </c>
      <c r="G11216" s="1">
        <v>19.343699999999998</v>
      </c>
      <c r="H11216" s="1">
        <v>16.383299999999998</v>
      </c>
    </row>
    <row r="11217" spans="1:8" x14ac:dyDescent="0.25">
      <c r="A11217" s="5">
        <f t="shared" si="175"/>
        <v>43354</v>
      </c>
      <c r="B11217" s="2">
        <v>43354.166666666664</v>
      </c>
      <c r="C11217" s="1">
        <v>21.03</v>
      </c>
      <c r="D11217" s="1">
        <v>22.7</v>
      </c>
      <c r="E11217" s="1">
        <v>19.813199999999998</v>
      </c>
      <c r="F11217" s="1">
        <v>17.635899999999999</v>
      </c>
      <c r="G11217" s="1">
        <v>19.730799999999999</v>
      </c>
      <c r="H11217" s="1">
        <v>17.539899999999999</v>
      </c>
    </row>
    <row r="11218" spans="1:8" x14ac:dyDescent="0.25">
      <c r="A11218" s="5">
        <f t="shared" si="175"/>
        <v>43354</v>
      </c>
      <c r="B11218" s="2">
        <v>43354.208333333336</v>
      </c>
      <c r="C11218" s="1">
        <v>28.05</v>
      </c>
      <c r="D11218" s="1">
        <v>29.59</v>
      </c>
      <c r="E11218" s="1">
        <v>22.884599999999999</v>
      </c>
      <c r="F11218" s="1">
        <v>20.132400000000001</v>
      </c>
      <c r="G11218" s="1">
        <v>22.7698</v>
      </c>
      <c r="H11218" s="1">
        <v>20.0275</v>
      </c>
    </row>
    <row r="11219" spans="1:8" x14ac:dyDescent="0.25">
      <c r="A11219" s="5">
        <f t="shared" si="175"/>
        <v>43354</v>
      </c>
      <c r="B11219" s="2">
        <v>43354.25</v>
      </c>
      <c r="C11219" s="1">
        <v>25.41</v>
      </c>
      <c r="D11219" s="1">
        <v>23.34</v>
      </c>
      <c r="E11219" s="1">
        <v>27.7148</v>
      </c>
      <c r="F11219" s="1">
        <v>25.4053</v>
      </c>
      <c r="G11219" s="1">
        <v>27.5657</v>
      </c>
      <c r="H11219" s="1">
        <v>25.241599999999998</v>
      </c>
    </row>
    <row r="11220" spans="1:8" x14ac:dyDescent="0.25">
      <c r="A11220" s="5">
        <f t="shared" si="175"/>
        <v>43354</v>
      </c>
      <c r="B11220" s="2">
        <v>43354.291666666664</v>
      </c>
      <c r="C11220" s="1">
        <v>24.96</v>
      </c>
      <c r="D11220" s="1">
        <v>24.35</v>
      </c>
      <c r="E11220" s="1">
        <v>28.184000000000001</v>
      </c>
      <c r="F11220" s="1">
        <v>25.899000000000001</v>
      </c>
      <c r="G11220" s="1">
        <v>28.023700000000002</v>
      </c>
      <c r="H11220" s="1">
        <v>25.741</v>
      </c>
    </row>
    <row r="11221" spans="1:8" x14ac:dyDescent="0.25">
      <c r="A11221" s="5">
        <f t="shared" si="175"/>
        <v>43354</v>
      </c>
      <c r="B11221" s="2">
        <v>43354.333333333336</v>
      </c>
      <c r="C11221" s="1">
        <v>26.96</v>
      </c>
      <c r="D11221" s="1">
        <v>31.02</v>
      </c>
      <c r="E11221" s="1">
        <v>29.521799999999999</v>
      </c>
      <c r="F11221" s="1">
        <v>27.915099999999999</v>
      </c>
      <c r="G11221" s="1">
        <v>29.346499999999999</v>
      </c>
      <c r="H11221" s="1">
        <v>27.732800000000001</v>
      </c>
    </row>
    <row r="11222" spans="1:8" x14ac:dyDescent="0.25">
      <c r="A11222" s="5">
        <f t="shared" si="175"/>
        <v>43354</v>
      </c>
      <c r="B11222" s="2">
        <v>43354.375</v>
      </c>
      <c r="C11222" s="1">
        <v>27.48</v>
      </c>
      <c r="D11222" s="1">
        <v>31.63</v>
      </c>
      <c r="E11222" s="1">
        <v>34.462299999999999</v>
      </c>
      <c r="F11222" s="1">
        <v>29.7698</v>
      </c>
      <c r="G11222" s="1">
        <v>34.255600000000001</v>
      </c>
      <c r="H11222" s="1">
        <v>30.549099999999999</v>
      </c>
    </row>
    <row r="11223" spans="1:8" x14ac:dyDescent="0.25">
      <c r="A11223" s="5">
        <f t="shared" si="175"/>
        <v>43354</v>
      </c>
      <c r="B11223" s="2">
        <v>43354.416666666664</v>
      </c>
      <c r="C11223" s="1">
        <v>27.91</v>
      </c>
      <c r="D11223" s="1">
        <v>38.61</v>
      </c>
      <c r="E11223" s="1">
        <v>37.823</v>
      </c>
      <c r="F11223" s="1">
        <v>48.4953</v>
      </c>
      <c r="G11223" s="1">
        <v>37.596699999999998</v>
      </c>
      <c r="H11223" s="1">
        <v>56.222000000000001</v>
      </c>
    </row>
    <row r="11224" spans="1:8" x14ac:dyDescent="0.25">
      <c r="A11224" s="5">
        <f t="shared" si="175"/>
        <v>43354</v>
      </c>
      <c r="B11224" s="2">
        <v>43354.458333333336</v>
      </c>
      <c r="C11224" s="1">
        <v>30.1</v>
      </c>
      <c r="D11224" s="1">
        <v>34.020000000000003</v>
      </c>
      <c r="E11224" s="1">
        <v>42.0625</v>
      </c>
      <c r="F11224" s="1">
        <v>28.0655</v>
      </c>
      <c r="G11224" s="1">
        <v>41.809399999999997</v>
      </c>
      <c r="H11224" s="1">
        <v>27.829699999999999</v>
      </c>
    </row>
    <row r="11225" spans="1:8" x14ac:dyDescent="0.25">
      <c r="A11225" s="5">
        <f t="shared" si="175"/>
        <v>43354</v>
      </c>
      <c r="B11225" s="2">
        <v>43354.5</v>
      </c>
      <c r="C11225" s="1">
        <v>31.51</v>
      </c>
      <c r="D11225" s="1">
        <v>27.65</v>
      </c>
      <c r="E11225" s="1">
        <v>40.636400000000002</v>
      </c>
      <c r="F11225" s="1">
        <v>27.0016</v>
      </c>
      <c r="G11225" s="1">
        <v>40.389200000000002</v>
      </c>
      <c r="H11225" s="1">
        <v>26.7989</v>
      </c>
    </row>
    <row r="11226" spans="1:8" x14ac:dyDescent="0.25">
      <c r="A11226" s="5">
        <f t="shared" si="175"/>
        <v>43354</v>
      </c>
      <c r="B11226" s="2">
        <v>43354.541666666664</v>
      </c>
      <c r="C11226" s="1">
        <v>31.28</v>
      </c>
      <c r="D11226" s="1">
        <v>28.58</v>
      </c>
      <c r="E11226" s="1">
        <v>41.451999999999998</v>
      </c>
      <c r="F11226" s="1">
        <v>27.028500000000001</v>
      </c>
      <c r="G11226" s="1">
        <v>41.078299999999999</v>
      </c>
      <c r="H11226" s="1">
        <v>26.834299999999999</v>
      </c>
    </row>
    <row r="11227" spans="1:8" x14ac:dyDescent="0.25">
      <c r="A11227" s="5">
        <f t="shared" si="175"/>
        <v>43354</v>
      </c>
      <c r="B11227" s="2">
        <v>43354.583333333336</v>
      </c>
      <c r="C11227" s="1">
        <v>32.25</v>
      </c>
      <c r="D11227" s="1">
        <v>29.61</v>
      </c>
      <c r="E11227" s="1">
        <v>42.571899999999999</v>
      </c>
      <c r="F11227" s="1">
        <v>30.167400000000001</v>
      </c>
      <c r="G11227" s="1">
        <v>42.1449</v>
      </c>
      <c r="H11227" s="1">
        <v>31.720500000000001</v>
      </c>
    </row>
    <row r="11228" spans="1:8" x14ac:dyDescent="0.25">
      <c r="A11228" s="5">
        <f t="shared" si="175"/>
        <v>43354</v>
      </c>
      <c r="B11228" s="2">
        <v>43354.625</v>
      </c>
      <c r="C11228" s="1">
        <v>35</v>
      </c>
      <c r="D11228" s="1">
        <v>36.51</v>
      </c>
      <c r="E11228" s="1">
        <v>45.643900000000002</v>
      </c>
      <c r="F11228" s="1">
        <v>26.7134</v>
      </c>
      <c r="G11228" s="1">
        <v>45.046500000000002</v>
      </c>
      <c r="H11228" s="1">
        <v>26.4955</v>
      </c>
    </row>
    <row r="11229" spans="1:8" x14ac:dyDescent="0.25">
      <c r="A11229" s="5">
        <f t="shared" si="175"/>
        <v>43354</v>
      </c>
      <c r="B11229" s="2">
        <v>43354.666666666664</v>
      </c>
      <c r="C11229" s="1">
        <v>33.44</v>
      </c>
      <c r="D11229" s="1">
        <v>34.119999999999997</v>
      </c>
      <c r="E11229" s="1">
        <v>47.168399999999998</v>
      </c>
      <c r="F11229" s="1">
        <v>28.554099999999998</v>
      </c>
      <c r="G11229" s="1">
        <v>46.665100000000002</v>
      </c>
      <c r="H11229" s="1">
        <v>28.2987</v>
      </c>
    </row>
    <row r="11230" spans="1:8" x14ac:dyDescent="0.25">
      <c r="A11230" s="5">
        <f t="shared" si="175"/>
        <v>43354</v>
      </c>
      <c r="B11230" s="2">
        <v>43354.708333333336</v>
      </c>
      <c r="C11230" s="1">
        <v>30.6</v>
      </c>
      <c r="D11230" s="1">
        <v>42.32</v>
      </c>
      <c r="E11230" s="1">
        <v>46.018900000000002</v>
      </c>
      <c r="F11230" s="1">
        <v>30.198499999999999</v>
      </c>
      <c r="G11230" s="1">
        <v>45.456400000000002</v>
      </c>
      <c r="H11230" s="1">
        <v>29.957899999999999</v>
      </c>
    </row>
    <row r="11231" spans="1:8" x14ac:dyDescent="0.25">
      <c r="A11231" s="5">
        <f t="shared" si="175"/>
        <v>43354</v>
      </c>
      <c r="B11231" s="2">
        <v>43354.75</v>
      </c>
      <c r="C11231" s="1">
        <v>29.74</v>
      </c>
      <c r="D11231" s="1">
        <v>44.34</v>
      </c>
      <c r="E11231" s="1">
        <v>40.141500000000001</v>
      </c>
      <c r="F11231" s="1">
        <v>29.0459</v>
      </c>
      <c r="G11231" s="1">
        <v>39.832000000000001</v>
      </c>
      <c r="H11231" s="1">
        <v>28.787600000000001</v>
      </c>
    </row>
    <row r="11232" spans="1:8" x14ac:dyDescent="0.25">
      <c r="A11232" s="5">
        <f t="shared" si="175"/>
        <v>43354</v>
      </c>
      <c r="B11232" s="2">
        <v>43354.791666666664</v>
      </c>
      <c r="C11232" s="1">
        <v>29.82</v>
      </c>
      <c r="D11232" s="1">
        <v>81.63</v>
      </c>
      <c r="E11232" s="1">
        <v>41.8889</v>
      </c>
      <c r="F11232" s="1">
        <v>29.917899999999999</v>
      </c>
      <c r="G11232" s="1">
        <v>41.525799999999997</v>
      </c>
      <c r="H11232" s="1">
        <v>29.627600000000001</v>
      </c>
    </row>
    <row r="11233" spans="1:8" x14ac:dyDescent="0.25">
      <c r="A11233" s="5">
        <f t="shared" si="175"/>
        <v>43354</v>
      </c>
      <c r="B11233" s="2">
        <v>43354.833333333336</v>
      </c>
      <c r="C11233" s="1">
        <v>27.81</v>
      </c>
      <c r="D11233" s="1">
        <v>28.23</v>
      </c>
      <c r="E11233" s="1">
        <v>42.114600000000003</v>
      </c>
      <c r="F11233" s="1">
        <v>41.337800000000001</v>
      </c>
      <c r="G11233" s="1">
        <v>41.835900000000002</v>
      </c>
      <c r="H11233" s="1">
        <v>41.007399999999997</v>
      </c>
    </row>
    <row r="11234" spans="1:8" x14ac:dyDescent="0.25">
      <c r="A11234" s="5">
        <f t="shared" si="175"/>
        <v>43354</v>
      </c>
      <c r="B11234" s="2">
        <v>43354.875</v>
      </c>
      <c r="C11234" s="1">
        <v>23.98</v>
      </c>
      <c r="D11234" s="1">
        <v>23.29</v>
      </c>
      <c r="E11234" s="1">
        <v>35.714500000000001</v>
      </c>
      <c r="F11234" s="1">
        <v>26.388100000000001</v>
      </c>
      <c r="G11234" s="1">
        <v>35.500799999999998</v>
      </c>
      <c r="H11234" s="1">
        <v>26.1493</v>
      </c>
    </row>
    <row r="11235" spans="1:8" x14ac:dyDescent="0.25">
      <c r="A11235" s="5">
        <f t="shared" si="175"/>
        <v>43354</v>
      </c>
      <c r="B11235" s="2">
        <v>43354.916666666664</v>
      </c>
      <c r="C11235" s="1">
        <v>22.18</v>
      </c>
      <c r="D11235" s="1">
        <v>21.42</v>
      </c>
      <c r="E11235" s="1">
        <v>28.865300000000001</v>
      </c>
      <c r="F11235" s="1">
        <v>21.409400000000002</v>
      </c>
      <c r="G11235" s="1">
        <v>28.716000000000001</v>
      </c>
      <c r="H11235" s="1">
        <v>21.265499999999999</v>
      </c>
    </row>
    <row r="11236" spans="1:8" x14ac:dyDescent="0.25">
      <c r="A11236" s="5">
        <f t="shared" si="175"/>
        <v>43354</v>
      </c>
      <c r="B11236" s="2">
        <v>43354.958333333336</v>
      </c>
      <c r="C11236" s="1">
        <v>20.98</v>
      </c>
      <c r="D11236" s="1">
        <v>21.82</v>
      </c>
      <c r="E11236" s="1">
        <v>27.114599999999999</v>
      </c>
      <c r="F11236" s="1">
        <v>23.5701</v>
      </c>
      <c r="G11236" s="1">
        <v>26.980699999999999</v>
      </c>
      <c r="H11236" s="1">
        <v>23.428699999999999</v>
      </c>
    </row>
    <row r="11237" spans="1:8" x14ac:dyDescent="0.25">
      <c r="A11237" s="5">
        <f t="shared" si="175"/>
        <v>43355</v>
      </c>
      <c r="B11237" s="2">
        <v>43355</v>
      </c>
      <c r="C11237" s="1">
        <v>20.43</v>
      </c>
      <c r="D11237" s="1">
        <v>21.8</v>
      </c>
      <c r="E11237" s="1">
        <v>21.9832</v>
      </c>
      <c r="F11237" s="1">
        <v>21.723600000000001</v>
      </c>
      <c r="G11237" s="1">
        <v>22.2502</v>
      </c>
      <c r="H11237" s="1">
        <v>21.5976</v>
      </c>
    </row>
    <row r="11238" spans="1:8" x14ac:dyDescent="0.25">
      <c r="A11238" s="5">
        <f t="shared" si="175"/>
        <v>43355</v>
      </c>
      <c r="B11238" s="2">
        <v>43355.041666666664</v>
      </c>
      <c r="C11238" s="1">
        <v>19.940000000000001</v>
      </c>
      <c r="D11238" s="1">
        <v>21.79</v>
      </c>
      <c r="E11238" s="1">
        <v>19.872599999999998</v>
      </c>
      <c r="F11238" s="1">
        <v>19.290199999999999</v>
      </c>
      <c r="G11238" s="1">
        <v>19.909400000000002</v>
      </c>
      <c r="H11238" s="1">
        <v>19.172499999999999</v>
      </c>
    </row>
    <row r="11239" spans="1:8" x14ac:dyDescent="0.25">
      <c r="A11239" s="5">
        <f t="shared" si="175"/>
        <v>43355</v>
      </c>
      <c r="B11239" s="2">
        <v>43355.083333333336</v>
      </c>
      <c r="C11239" s="1">
        <v>19.63</v>
      </c>
      <c r="D11239" s="1">
        <v>21.11</v>
      </c>
      <c r="E11239" s="1">
        <v>19.067699999999999</v>
      </c>
      <c r="F11239" s="1">
        <v>18.573499999999999</v>
      </c>
      <c r="G11239" s="1">
        <v>19.0228</v>
      </c>
      <c r="H11239" s="1">
        <v>18.4361</v>
      </c>
    </row>
    <row r="11240" spans="1:8" x14ac:dyDescent="0.25">
      <c r="A11240" s="5">
        <f t="shared" si="175"/>
        <v>43355</v>
      </c>
      <c r="B11240" s="2">
        <v>43355.125</v>
      </c>
      <c r="C11240" s="1">
        <v>19.96</v>
      </c>
      <c r="D11240" s="1">
        <v>20.63</v>
      </c>
      <c r="E11240" s="1">
        <v>18.734000000000002</v>
      </c>
      <c r="F11240" s="1">
        <v>18.3277</v>
      </c>
      <c r="G11240" s="1">
        <v>18.662800000000001</v>
      </c>
      <c r="H11240" s="1">
        <v>18.176300000000001</v>
      </c>
    </row>
    <row r="11241" spans="1:8" x14ac:dyDescent="0.25">
      <c r="A11241" s="5">
        <f t="shared" si="175"/>
        <v>43355</v>
      </c>
      <c r="B11241" s="2">
        <v>43355.166666666664</v>
      </c>
      <c r="C11241" s="1">
        <v>21.63</v>
      </c>
      <c r="D11241" s="1">
        <v>20.69</v>
      </c>
      <c r="E11241" s="1">
        <v>18.976900000000001</v>
      </c>
      <c r="F11241" s="1">
        <v>18.9984</v>
      </c>
      <c r="G11241" s="1">
        <v>18.899000000000001</v>
      </c>
      <c r="H11241" s="1">
        <v>18.864100000000001</v>
      </c>
    </row>
    <row r="11242" spans="1:8" x14ac:dyDescent="0.25">
      <c r="A11242" s="5">
        <f t="shared" si="175"/>
        <v>43355</v>
      </c>
      <c r="B11242" s="2">
        <v>43355.208333333336</v>
      </c>
      <c r="C11242" s="1">
        <v>26.72</v>
      </c>
      <c r="D11242" s="1">
        <v>28.06</v>
      </c>
      <c r="E11242" s="1">
        <v>22.206199999999999</v>
      </c>
      <c r="F11242" s="1">
        <v>23.317599999999999</v>
      </c>
      <c r="G11242" s="1">
        <v>22.476700000000001</v>
      </c>
      <c r="H11242" s="1">
        <v>23.1799</v>
      </c>
    </row>
    <row r="11243" spans="1:8" x14ac:dyDescent="0.25">
      <c r="A11243" s="5">
        <f t="shared" si="175"/>
        <v>43355</v>
      </c>
      <c r="B11243" s="2">
        <v>43355.25</v>
      </c>
      <c r="C11243" s="1">
        <v>26.82</v>
      </c>
      <c r="D11243" s="1">
        <v>30.67</v>
      </c>
      <c r="E11243" s="1">
        <v>28.081499999999998</v>
      </c>
      <c r="F11243" s="1">
        <v>47.566600000000001</v>
      </c>
      <c r="G11243" s="1">
        <v>28.964300000000001</v>
      </c>
      <c r="H11243" s="1">
        <v>47.2348</v>
      </c>
    </row>
    <row r="11244" spans="1:8" x14ac:dyDescent="0.25">
      <c r="A11244" s="5">
        <f t="shared" si="175"/>
        <v>43355</v>
      </c>
      <c r="B11244" s="2">
        <v>43355.291666666664</v>
      </c>
      <c r="C11244" s="1">
        <v>26.31</v>
      </c>
      <c r="D11244" s="1">
        <v>26.47</v>
      </c>
      <c r="E11244" s="1">
        <v>27.549499999999998</v>
      </c>
      <c r="F11244" s="1">
        <v>34.249600000000001</v>
      </c>
      <c r="G11244" s="1">
        <v>28.3659</v>
      </c>
      <c r="H11244" s="1">
        <v>42.046999999999997</v>
      </c>
    </row>
    <row r="11245" spans="1:8" x14ac:dyDescent="0.25">
      <c r="A11245" s="5">
        <f t="shared" si="175"/>
        <v>43355</v>
      </c>
      <c r="B11245" s="2">
        <v>43355.333333333336</v>
      </c>
      <c r="C11245" s="1">
        <v>28.09</v>
      </c>
      <c r="D11245" s="1">
        <v>40.85</v>
      </c>
      <c r="E11245" s="1">
        <v>28.6755</v>
      </c>
      <c r="F11245" s="1">
        <v>43.046999999999997</v>
      </c>
      <c r="G11245" s="1">
        <v>29.624700000000001</v>
      </c>
      <c r="H11245" s="1">
        <v>59.5642</v>
      </c>
    </row>
    <row r="11246" spans="1:8" x14ac:dyDescent="0.25">
      <c r="A11246" s="5">
        <f t="shared" si="175"/>
        <v>43355</v>
      </c>
      <c r="B11246" s="2">
        <v>43355.375</v>
      </c>
      <c r="C11246" s="1">
        <v>28.97</v>
      </c>
      <c r="D11246" s="1">
        <v>30.42</v>
      </c>
      <c r="E11246" s="1">
        <v>32.028199999999998</v>
      </c>
      <c r="F11246" s="1">
        <v>34.0732</v>
      </c>
      <c r="G11246" s="1">
        <v>33.383699999999997</v>
      </c>
      <c r="H11246" s="1">
        <v>35.454599999999999</v>
      </c>
    </row>
    <row r="11247" spans="1:8" x14ac:dyDescent="0.25">
      <c r="A11247" s="5">
        <f t="shared" si="175"/>
        <v>43355</v>
      </c>
      <c r="B11247" s="2">
        <v>43355.416666666664</v>
      </c>
      <c r="C11247" s="1">
        <v>31.22</v>
      </c>
      <c r="D11247" s="1">
        <v>33.18</v>
      </c>
      <c r="E11247" s="1">
        <v>35.455399999999997</v>
      </c>
      <c r="F11247" s="1">
        <v>41.923200000000001</v>
      </c>
      <c r="G11247" s="1">
        <v>37.181600000000003</v>
      </c>
      <c r="H11247" s="1">
        <v>43.957999999999998</v>
      </c>
    </row>
    <row r="11248" spans="1:8" x14ac:dyDescent="0.25">
      <c r="A11248" s="5">
        <f t="shared" si="175"/>
        <v>43355</v>
      </c>
      <c r="B11248" s="2">
        <v>43355.458333333336</v>
      </c>
      <c r="C11248" s="1">
        <v>32.29</v>
      </c>
      <c r="D11248" s="1">
        <v>42.06</v>
      </c>
      <c r="E11248" s="1">
        <v>39.575800000000001</v>
      </c>
      <c r="F11248" s="1">
        <v>82.8904</v>
      </c>
      <c r="G11248" s="1">
        <v>41.761200000000002</v>
      </c>
      <c r="H11248" s="1">
        <v>89.172200000000004</v>
      </c>
    </row>
    <row r="11249" spans="1:8" x14ac:dyDescent="0.25">
      <c r="A11249" s="5">
        <f t="shared" si="175"/>
        <v>43355</v>
      </c>
      <c r="B11249" s="2">
        <v>43355.5</v>
      </c>
      <c r="C11249" s="1">
        <v>33.46</v>
      </c>
      <c r="D11249" s="1">
        <v>30.83</v>
      </c>
      <c r="E11249" s="1">
        <v>40.677</v>
      </c>
      <c r="F11249" s="1">
        <v>29.470199999999998</v>
      </c>
      <c r="G11249" s="1">
        <v>42.9726</v>
      </c>
      <c r="H11249" s="1">
        <v>29.523199999999999</v>
      </c>
    </row>
    <row r="11250" spans="1:8" x14ac:dyDescent="0.25">
      <c r="A11250" s="5">
        <f t="shared" si="175"/>
        <v>43355</v>
      </c>
      <c r="B11250" s="2">
        <v>43355.541666666664</v>
      </c>
      <c r="C11250" s="1">
        <v>38.090000000000003</v>
      </c>
      <c r="D11250" s="1">
        <v>48.22</v>
      </c>
      <c r="E11250" s="1">
        <v>42.858800000000002</v>
      </c>
      <c r="F11250" s="1">
        <v>41.838000000000001</v>
      </c>
      <c r="G11250" s="1">
        <v>45.386400000000002</v>
      </c>
      <c r="H11250" s="1">
        <v>44.08</v>
      </c>
    </row>
    <row r="11251" spans="1:8" x14ac:dyDescent="0.25">
      <c r="A11251" s="5">
        <f t="shared" si="175"/>
        <v>43355</v>
      </c>
      <c r="B11251" s="2">
        <v>43355.583333333336</v>
      </c>
      <c r="C11251" s="1">
        <v>39.659999999999997</v>
      </c>
      <c r="D11251" s="1">
        <v>40.64</v>
      </c>
      <c r="E11251" s="1">
        <v>44.943800000000003</v>
      </c>
      <c r="F11251" s="1">
        <v>45.1526</v>
      </c>
      <c r="G11251" s="1">
        <v>47.697699999999998</v>
      </c>
      <c r="H11251" s="1">
        <v>46.3217</v>
      </c>
    </row>
    <row r="11252" spans="1:8" x14ac:dyDescent="0.25">
      <c r="A11252" s="5">
        <f t="shared" si="175"/>
        <v>43355</v>
      </c>
      <c r="B11252" s="2">
        <v>43355.625</v>
      </c>
      <c r="C11252" s="1">
        <v>42.59</v>
      </c>
      <c r="D11252" s="1">
        <v>41.84</v>
      </c>
      <c r="E11252" s="1">
        <v>45.694899999999997</v>
      </c>
      <c r="F11252" s="1">
        <v>40.716299999999997</v>
      </c>
      <c r="G11252" s="1">
        <v>48.535400000000003</v>
      </c>
      <c r="H11252" s="1">
        <v>41.528399999999998</v>
      </c>
    </row>
    <row r="11253" spans="1:8" x14ac:dyDescent="0.25">
      <c r="A11253" s="5">
        <f t="shared" si="175"/>
        <v>43355</v>
      </c>
      <c r="B11253" s="2">
        <v>43355.666666666664</v>
      </c>
      <c r="C11253" s="1">
        <v>41.14</v>
      </c>
      <c r="D11253" s="1">
        <v>44.32</v>
      </c>
      <c r="E11253" s="1">
        <v>47.544899999999998</v>
      </c>
      <c r="F11253" s="1">
        <v>67.277699999999996</v>
      </c>
      <c r="G11253" s="1">
        <v>50.5871</v>
      </c>
      <c r="H11253" s="1">
        <v>70.5441</v>
      </c>
    </row>
    <row r="11254" spans="1:8" x14ac:dyDescent="0.25">
      <c r="A11254" s="5">
        <f t="shared" si="175"/>
        <v>43355</v>
      </c>
      <c r="B11254" s="2">
        <v>43355.708333333336</v>
      </c>
      <c r="C11254" s="1">
        <v>38.22</v>
      </c>
      <c r="D11254" s="1">
        <v>54.79</v>
      </c>
      <c r="E11254" s="1">
        <v>45.465499999999999</v>
      </c>
      <c r="F11254" s="1">
        <v>52.849299999999999</v>
      </c>
      <c r="G11254" s="1">
        <v>48.276899999999998</v>
      </c>
      <c r="H11254" s="1">
        <v>54.531799999999997</v>
      </c>
    </row>
    <row r="11255" spans="1:8" x14ac:dyDescent="0.25">
      <c r="A11255" s="5">
        <f t="shared" si="175"/>
        <v>43355</v>
      </c>
      <c r="B11255" s="2">
        <v>43355.75</v>
      </c>
      <c r="C11255" s="1">
        <v>35.33</v>
      </c>
      <c r="D11255" s="1">
        <v>50.61</v>
      </c>
      <c r="E11255" s="1">
        <v>41.810200000000002</v>
      </c>
      <c r="F11255" s="1">
        <v>47.609400000000001</v>
      </c>
      <c r="G11255" s="1">
        <v>44.2166</v>
      </c>
      <c r="H11255" s="1">
        <v>48.748199999999997</v>
      </c>
    </row>
    <row r="11256" spans="1:8" x14ac:dyDescent="0.25">
      <c r="A11256" s="5">
        <f t="shared" si="175"/>
        <v>43355</v>
      </c>
      <c r="B11256" s="2">
        <v>43355.791666666664</v>
      </c>
      <c r="C11256" s="1">
        <v>34.28</v>
      </c>
      <c r="D11256" s="1">
        <v>56.99</v>
      </c>
      <c r="E11256" s="1">
        <v>44.7166</v>
      </c>
      <c r="F11256" s="1">
        <v>45.552300000000002</v>
      </c>
      <c r="G11256" s="1">
        <v>47.4114</v>
      </c>
      <c r="H11256" s="1">
        <v>45.537399999999998</v>
      </c>
    </row>
    <row r="11257" spans="1:8" x14ac:dyDescent="0.25">
      <c r="A11257" s="5">
        <f t="shared" si="175"/>
        <v>43355</v>
      </c>
      <c r="B11257" s="2">
        <v>43355.833333333336</v>
      </c>
      <c r="C11257" s="1">
        <v>29.49</v>
      </c>
      <c r="D11257" s="1">
        <v>41.63</v>
      </c>
      <c r="E11257" s="1">
        <v>44.5916</v>
      </c>
      <c r="F11257" s="1">
        <v>32.991999999999997</v>
      </c>
      <c r="G11257" s="1">
        <v>47.300400000000003</v>
      </c>
      <c r="H11257" s="1">
        <v>32.7498</v>
      </c>
    </row>
    <row r="11258" spans="1:8" x14ac:dyDescent="0.25">
      <c r="A11258" s="5">
        <f t="shared" si="175"/>
        <v>43355</v>
      </c>
      <c r="B11258" s="2">
        <v>43355.875</v>
      </c>
      <c r="C11258" s="1">
        <v>25.2</v>
      </c>
      <c r="D11258" s="1">
        <v>25.78</v>
      </c>
      <c r="E11258" s="1">
        <v>36.403799999999997</v>
      </c>
      <c r="F11258" s="1">
        <v>40.253900000000002</v>
      </c>
      <c r="G11258" s="1">
        <v>38.213500000000003</v>
      </c>
      <c r="H11258" s="1">
        <v>39.967399999999998</v>
      </c>
    </row>
    <row r="11259" spans="1:8" x14ac:dyDescent="0.25">
      <c r="A11259" s="5">
        <f t="shared" si="175"/>
        <v>43355</v>
      </c>
      <c r="B11259" s="2">
        <v>43355.916666666664</v>
      </c>
      <c r="C11259" s="1">
        <v>23.97</v>
      </c>
      <c r="D11259" s="1">
        <v>23.87</v>
      </c>
      <c r="E11259" s="1">
        <v>28.43</v>
      </c>
      <c r="F11259" s="1">
        <v>36.709899999999998</v>
      </c>
      <c r="G11259" s="1">
        <v>29.354399999999998</v>
      </c>
      <c r="H11259" s="1">
        <v>45.664400000000001</v>
      </c>
    </row>
    <row r="11260" spans="1:8" x14ac:dyDescent="0.25">
      <c r="A11260" s="5">
        <f t="shared" si="175"/>
        <v>43355</v>
      </c>
      <c r="B11260" s="2">
        <v>43355.958333333336</v>
      </c>
      <c r="C11260" s="1">
        <v>21.67</v>
      </c>
      <c r="D11260" s="1">
        <v>22.48</v>
      </c>
      <c r="E11260" s="1">
        <v>25.379799999999999</v>
      </c>
      <c r="F11260" s="1">
        <v>25.811199999999999</v>
      </c>
      <c r="G11260" s="1">
        <v>25.9815</v>
      </c>
      <c r="H11260" s="1">
        <v>25.639800000000001</v>
      </c>
    </row>
    <row r="11261" spans="1:8" x14ac:dyDescent="0.25">
      <c r="A11261" s="5">
        <f t="shared" si="175"/>
        <v>43356</v>
      </c>
      <c r="B11261" s="2">
        <v>43356</v>
      </c>
      <c r="C11261" s="1">
        <v>21.69</v>
      </c>
      <c r="D11261" s="1">
        <v>21.24</v>
      </c>
      <c r="E11261" s="1">
        <v>24.0883</v>
      </c>
      <c r="F11261" s="1">
        <v>21.743200000000002</v>
      </c>
      <c r="G11261" s="1">
        <v>24.443899999999999</v>
      </c>
      <c r="H11261" s="1">
        <v>21.6128</v>
      </c>
    </row>
    <row r="11262" spans="1:8" x14ac:dyDescent="0.25">
      <c r="A11262" s="5">
        <f t="shared" si="175"/>
        <v>43356</v>
      </c>
      <c r="B11262" s="2">
        <v>43356.041666666664</v>
      </c>
      <c r="C11262" s="1">
        <v>20.83</v>
      </c>
      <c r="D11262" s="1">
        <v>21.21</v>
      </c>
      <c r="E11262" s="1">
        <v>21.9193</v>
      </c>
      <c r="F11262" s="1">
        <v>21.941400000000002</v>
      </c>
      <c r="G11262" s="1">
        <v>21.8643</v>
      </c>
      <c r="H11262" s="1">
        <v>21.818300000000001</v>
      </c>
    </row>
    <row r="11263" spans="1:8" x14ac:dyDescent="0.25">
      <c r="A11263" s="5">
        <f t="shared" si="175"/>
        <v>43356</v>
      </c>
      <c r="B11263" s="2">
        <v>43356.083333333336</v>
      </c>
      <c r="C11263" s="1">
        <v>20.32</v>
      </c>
      <c r="D11263" s="1">
        <v>20.49</v>
      </c>
      <c r="E11263" s="1">
        <v>21.258199999999999</v>
      </c>
      <c r="F11263" s="1">
        <v>20.286799999999999</v>
      </c>
      <c r="G11263" s="1">
        <v>21.198399999999999</v>
      </c>
      <c r="H11263" s="1">
        <v>20.1782</v>
      </c>
    </row>
    <row r="11264" spans="1:8" x14ac:dyDescent="0.25">
      <c r="A11264" s="5">
        <f t="shared" si="175"/>
        <v>43356</v>
      </c>
      <c r="B11264" s="2">
        <v>43356.125</v>
      </c>
      <c r="C11264" s="1">
        <v>20.34</v>
      </c>
      <c r="D11264" s="1">
        <v>20.48</v>
      </c>
      <c r="E11264" s="1">
        <v>20.7654</v>
      </c>
      <c r="F11264" s="1">
        <v>20.116</v>
      </c>
      <c r="G11264" s="1">
        <v>20.7011</v>
      </c>
      <c r="H11264" s="1">
        <v>19.999500000000001</v>
      </c>
    </row>
    <row r="11265" spans="1:8" x14ac:dyDescent="0.25">
      <c r="A11265" s="5">
        <f t="shared" si="175"/>
        <v>43356</v>
      </c>
      <c r="B11265" s="2">
        <v>43356.166666666664</v>
      </c>
      <c r="C11265" s="1">
        <v>22.16</v>
      </c>
      <c r="D11265" s="1">
        <v>22.22</v>
      </c>
      <c r="E11265" s="1">
        <v>21.427399999999999</v>
      </c>
      <c r="F11265" s="1">
        <v>20.947900000000001</v>
      </c>
      <c r="G11265" s="1">
        <v>21.357299999999999</v>
      </c>
      <c r="H11265" s="1">
        <v>20.819199999999999</v>
      </c>
    </row>
    <row r="11266" spans="1:8" x14ac:dyDescent="0.25">
      <c r="A11266" s="5">
        <f t="shared" si="175"/>
        <v>43356</v>
      </c>
      <c r="B11266" s="2">
        <v>43356.208333333336</v>
      </c>
      <c r="C11266" s="1">
        <v>27.83</v>
      </c>
      <c r="D11266" s="1">
        <v>42.7</v>
      </c>
      <c r="E11266" s="1">
        <v>23.678999999999998</v>
      </c>
      <c r="F11266" s="1">
        <v>32.380099999999999</v>
      </c>
      <c r="G11266" s="1">
        <v>23.607900000000001</v>
      </c>
      <c r="H11266" s="1">
        <v>32.140099999999997</v>
      </c>
    </row>
    <row r="11267" spans="1:8" x14ac:dyDescent="0.25">
      <c r="A11267" s="5">
        <f t="shared" si="175"/>
        <v>43356</v>
      </c>
      <c r="B11267" s="2">
        <v>43356.25</v>
      </c>
      <c r="C11267" s="1">
        <v>26.98</v>
      </c>
      <c r="D11267" s="1">
        <v>37.35</v>
      </c>
      <c r="E11267" s="1">
        <v>32.7211</v>
      </c>
      <c r="F11267" s="1">
        <v>37.219799999999999</v>
      </c>
      <c r="G11267" s="1">
        <v>34.193600000000004</v>
      </c>
      <c r="H11267" s="1">
        <v>36.989899999999999</v>
      </c>
    </row>
    <row r="11268" spans="1:8" x14ac:dyDescent="0.25">
      <c r="A11268" s="5">
        <f t="shared" si="175"/>
        <v>43356</v>
      </c>
      <c r="B11268" s="2">
        <v>43356.291666666664</v>
      </c>
      <c r="C11268" s="1">
        <v>27.14</v>
      </c>
      <c r="D11268" s="1">
        <v>26.95</v>
      </c>
      <c r="E11268" s="1">
        <v>32.971299999999999</v>
      </c>
      <c r="F11268" s="1">
        <v>32.046599999999998</v>
      </c>
      <c r="G11268" s="1">
        <v>34.404299999999999</v>
      </c>
      <c r="H11268" s="1">
        <v>31.831700000000001</v>
      </c>
    </row>
    <row r="11269" spans="1:8" x14ac:dyDescent="0.25">
      <c r="A11269" s="5">
        <f t="shared" si="175"/>
        <v>43356</v>
      </c>
      <c r="B11269" s="2">
        <v>43356.333333333336</v>
      </c>
      <c r="C11269" s="1">
        <v>29.76</v>
      </c>
      <c r="D11269" s="1">
        <v>37.06</v>
      </c>
      <c r="E11269" s="1">
        <v>34.072000000000003</v>
      </c>
      <c r="F11269" s="1">
        <v>27.444199999999999</v>
      </c>
      <c r="G11269" s="1">
        <v>35.637799999999999</v>
      </c>
      <c r="H11269" s="1">
        <v>27.065200000000001</v>
      </c>
    </row>
    <row r="11270" spans="1:8" x14ac:dyDescent="0.25">
      <c r="A11270" s="5">
        <f t="shared" ref="A11270:A11333" si="176">TRUNC(B11270,0)</f>
        <v>43356</v>
      </c>
      <c r="B11270" s="2">
        <v>43356.375</v>
      </c>
      <c r="C11270" s="1">
        <v>32.590000000000003</v>
      </c>
      <c r="D11270" s="1">
        <v>39.340000000000003</v>
      </c>
      <c r="E11270" s="1">
        <v>38.457000000000001</v>
      </c>
      <c r="F11270" s="1">
        <v>40.467300000000002</v>
      </c>
      <c r="G11270" s="1">
        <v>40.532899999999998</v>
      </c>
      <c r="H11270" s="1">
        <v>40.014000000000003</v>
      </c>
    </row>
    <row r="11271" spans="1:8" x14ac:dyDescent="0.25">
      <c r="A11271" s="5">
        <f t="shared" si="176"/>
        <v>43356</v>
      </c>
      <c r="B11271" s="2">
        <v>43356.416666666664</v>
      </c>
      <c r="C11271" s="1">
        <v>35.18</v>
      </c>
      <c r="D11271" s="1">
        <v>59.19</v>
      </c>
      <c r="E11271" s="1">
        <v>40.7776</v>
      </c>
      <c r="F11271" s="1">
        <v>94.409099999999995</v>
      </c>
      <c r="G11271" s="1">
        <v>43.0411</v>
      </c>
      <c r="H11271" s="1">
        <v>109.6268</v>
      </c>
    </row>
    <row r="11272" spans="1:8" x14ac:dyDescent="0.25">
      <c r="A11272" s="5">
        <f t="shared" si="176"/>
        <v>43356</v>
      </c>
      <c r="B11272" s="2">
        <v>43356.458333333336</v>
      </c>
      <c r="C11272" s="1">
        <v>37.71</v>
      </c>
      <c r="D11272" s="1">
        <v>30.36</v>
      </c>
      <c r="E11272" s="1">
        <v>44.453299999999999</v>
      </c>
      <c r="F11272" s="1">
        <v>50.957000000000001</v>
      </c>
      <c r="G11272" s="1">
        <v>46.458100000000002</v>
      </c>
      <c r="H11272" s="1">
        <v>51.3155</v>
      </c>
    </row>
    <row r="11273" spans="1:8" x14ac:dyDescent="0.25">
      <c r="A11273" s="5">
        <f t="shared" si="176"/>
        <v>43356</v>
      </c>
      <c r="B11273" s="2">
        <v>43356.5</v>
      </c>
      <c r="C11273" s="1">
        <v>40.76</v>
      </c>
      <c r="D11273" s="1">
        <v>73.34</v>
      </c>
      <c r="E11273" s="1">
        <v>45.2577</v>
      </c>
      <c r="F11273" s="1">
        <v>49.513599999999997</v>
      </c>
      <c r="G11273" s="1">
        <v>48.075499999999998</v>
      </c>
      <c r="H11273" s="1">
        <v>49.114800000000002</v>
      </c>
    </row>
    <row r="11274" spans="1:8" x14ac:dyDescent="0.25">
      <c r="A11274" s="5">
        <f t="shared" si="176"/>
        <v>43356</v>
      </c>
      <c r="B11274" s="2">
        <v>43356.541666666664</v>
      </c>
      <c r="C11274" s="1">
        <v>47.17</v>
      </c>
      <c r="D11274" s="1">
        <v>17.190000000000001</v>
      </c>
      <c r="E11274" s="1">
        <v>50.023600000000002</v>
      </c>
      <c r="F11274" s="1">
        <v>78.56</v>
      </c>
      <c r="G11274" s="1">
        <v>52.9876</v>
      </c>
      <c r="H11274" s="1">
        <v>77.742800000000003</v>
      </c>
    </row>
    <row r="11275" spans="1:8" x14ac:dyDescent="0.25">
      <c r="A11275" s="5">
        <f t="shared" si="176"/>
        <v>43356</v>
      </c>
      <c r="B11275" s="2">
        <v>43356.583333333336</v>
      </c>
      <c r="C11275" s="1">
        <v>51.63</v>
      </c>
      <c r="D11275" s="1">
        <v>25.01</v>
      </c>
      <c r="E11275" s="1">
        <v>53.1676</v>
      </c>
      <c r="F11275" s="1">
        <v>63.988399999999999</v>
      </c>
      <c r="G11275" s="1">
        <v>56.259099999999997</v>
      </c>
      <c r="H11275" s="1">
        <v>63.325099999999999</v>
      </c>
    </row>
    <row r="11276" spans="1:8" x14ac:dyDescent="0.25">
      <c r="A11276" s="5">
        <f t="shared" si="176"/>
        <v>43356</v>
      </c>
      <c r="B11276" s="2">
        <v>43356.625</v>
      </c>
      <c r="C11276" s="1">
        <v>54.22</v>
      </c>
      <c r="D11276" s="1">
        <v>132.69</v>
      </c>
      <c r="E11276" s="1">
        <v>53.3581</v>
      </c>
      <c r="F11276" s="1">
        <v>67.262699999999995</v>
      </c>
      <c r="G11276" s="1">
        <v>56.157200000000003</v>
      </c>
      <c r="H11276" s="1">
        <v>66.788899999999998</v>
      </c>
    </row>
    <row r="11277" spans="1:8" x14ac:dyDescent="0.25">
      <c r="A11277" s="5">
        <f t="shared" si="176"/>
        <v>43356</v>
      </c>
      <c r="B11277" s="2">
        <v>43356.666666666664</v>
      </c>
      <c r="C11277" s="1">
        <v>51.5</v>
      </c>
      <c r="D11277" s="1">
        <v>56.18</v>
      </c>
      <c r="E11277" s="1">
        <v>55.3904</v>
      </c>
      <c r="F11277" s="1">
        <v>107.8085</v>
      </c>
      <c r="G11277" s="1">
        <v>58.621899999999997</v>
      </c>
      <c r="H11277" s="1">
        <v>106.6403</v>
      </c>
    </row>
    <row r="11278" spans="1:8" x14ac:dyDescent="0.25">
      <c r="A11278" s="5">
        <f t="shared" si="176"/>
        <v>43356</v>
      </c>
      <c r="B11278" s="2">
        <v>43356.708333333336</v>
      </c>
      <c r="C11278" s="1">
        <v>47.99</v>
      </c>
      <c r="D11278" s="1">
        <v>43.89</v>
      </c>
      <c r="E11278" s="1">
        <v>51.8934</v>
      </c>
      <c r="F11278" s="1">
        <v>98.485699999999994</v>
      </c>
      <c r="G11278" s="1">
        <v>54.744399999999999</v>
      </c>
      <c r="H11278" s="1">
        <v>97.438100000000006</v>
      </c>
    </row>
    <row r="11279" spans="1:8" x14ac:dyDescent="0.25">
      <c r="A11279" s="5">
        <f t="shared" si="176"/>
        <v>43356</v>
      </c>
      <c r="B11279" s="2">
        <v>43356.75</v>
      </c>
      <c r="C11279" s="1">
        <v>38.32</v>
      </c>
      <c r="D11279" s="1">
        <v>237.13</v>
      </c>
      <c r="E11279" s="1">
        <v>44.5169</v>
      </c>
      <c r="F11279" s="1">
        <v>56.830500000000001</v>
      </c>
      <c r="G11279" s="1">
        <v>43.363999999999997</v>
      </c>
      <c r="H11279" s="1">
        <v>56.393700000000003</v>
      </c>
    </row>
    <row r="11280" spans="1:8" x14ac:dyDescent="0.25">
      <c r="A11280" s="5">
        <f t="shared" si="176"/>
        <v>43356</v>
      </c>
      <c r="B11280" s="2">
        <v>43356.791666666664</v>
      </c>
      <c r="C11280" s="1">
        <v>38.14</v>
      </c>
      <c r="D11280" s="1">
        <v>35.9</v>
      </c>
      <c r="E11280" s="1">
        <v>43.910899999999998</v>
      </c>
      <c r="F11280" s="1">
        <v>35.871099999999998</v>
      </c>
      <c r="G11280" s="1">
        <v>43.216200000000001</v>
      </c>
      <c r="H11280" s="1">
        <v>35.616999999999997</v>
      </c>
    </row>
    <row r="11281" spans="1:8" x14ac:dyDescent="0.25">
      <c r="A11281" s="5">
        <f t="shared" si="176"/>
        <v>43356</v>
      </c>
      <c r="B11281" s="2">
        <v>43356.833333333336</v>
      </c>
      <c r="C11281" s="1">
        <v>32.94</v>
      </c>
      <c r="D11281" s="1">
        <v>32.99</v>
      </c>
      <c r="E11281" s="1">
        <v>43.538600000000002</v>
      </c>
      <c r="F11281" s="1">
        <v>67.916300000000007</v>
      </c>
      <c r="G11281" s="1">
        <v>43.146299999999997</v>
      </c>
      <c r="H11281" s="1">
        <v>67.347999999999999</v>
      </c>
    </row>
    <row r="11282" spans="1:8" x14ac:dyDescent="0.25">
      <c r="A11282" s="5">
        <f t="shared" si="176"/>
        <v>43356</v>
      </c>
      <c r="B11282" s="2">
        <v>43356.875</v>
      </c>
      <c r="C11282" s="1">
        <v>27.61</v>
      </c>
      <c r="D11282" s="1">
        <v>26.8</v>
      </c>
      <c r="E11282" s="1">
        <v>34.199800000000003</v>
      </c>
      <c r="F11282" s="1">
        <v>37.145499999999998</v>
      </c>
      <c r="G11282" s="1">
        <v>34.125599999999999</v>
      </c>
      <c r="H11282" s="1">
        <v>36.860999999999997</v>
      </c>
    </row>
    <row r="11283" spans="1:8" x14ac:dyDescent="0.25">
      <c r="A11283" s="5">
        <f t="shared" si="176"/>
        <v>43356</v>
      </c>
      <c r="B11283" s="2">
        <v>43356.916666666664</v>
      </c>
      <c r="C11283" s="1">
        <v>25.05</v>
      </c>
      <c r="D11283" s="1">
        <v>24.52</v>
      </c>
      <c r="E11283" s="1">
        <v>28.016500000000001</v>
      </c>
      <c r="F11283" s="1">
        <v>25.0138</v>
      </c>
      <c r="G11283" s="1">
        <v>27.916399999999999</v>
      </c>
      <c r="H11283" s="1">
        <v>24.8399</v>
      </c>
    </row>
    <row r="11284" spans="1:8" x14ac:dyDescent="0.25">
      <c r="A11284" s="5">
        <f t="shared" si="176"/>
        <v>43356</v>
      </c>
      <c r="B11284" s="2">
        <v>43356.958333333336</v>
      </c>
      <c r="C11284" s="1">
        <v>22.85</v>
      </c>
      <c r="D11284" s="1">
        <v>23.24</v>
      </c>
      <c r="E11284" s="1">
        <v>26.3903</v>
      </c>
      <c r="F11284" s="1">
        <v>24.901599999999998</v>
      </c>
      <c r="G11284" s="1">
        <v>26.360299999999999</v>
      </c>
      <c r="H11284" s="1">
        <v>24.753699999999998</v>
      </c>
    </row>
    <row r="11285" spans="1:8" x14ac:dyDescent="0.25">
      <c r="A11285" s="5">
        <f t="shared" si="176"/>
        <v>43357</v>
      </c>
      <c r="B11285" s="2">
        <v>43357</v>
      </c>
      <c r="C11285" s="1">
        <v>22.56</v>
      </c>
      <c r="D11285" s="1">
        <v>22.79</v>
      </c>
      <c r="E11285" s="1">
        <v>24.926600000000001</v>
      </c>
      <c r="F11285" s="1">
        <v>21.036200000000001</v>
      </c>
      <c r="G11285" s="1">
        <v>24.8429</v>
      </c>
      <c r="H11285" s="1">
        <v>20.924399999999999</v>
      </c>
    </row>
    <row r="11286" spans="1:8" x14ac:dyDescent="0.25">
      <c r="A11286" s="5">
        <f t="shared" si="176"/>
        <v>43357</v>
      </c>
      <c r="B11286" s="2">
        <v>43357.041666666664</v>
      </c>
      <c r="C11286" s="1">
        <v>22.03</v>
      </c>
      <c r="D11286" s="1">
        <v>22.25</v>
      </c>
      <c r="E11286" s="1">
        <v>22.810500000000001</v>
      </c>
      <c r="F11286" s="1">
        <v>19.854600000000001</v>
      </c>
      <c r="G11286" s="1">
        <v>22.740200000000002</v>
      </c>
      <c r="H11286" s="1">
        <v>19.764500000000002</v>
      </c>
    </row>
    <row r="11287" spans="1:8" x14ac:dyDescent="0.25">
      <c r="A11287" s="5">
        <f t="shared" si="176"/>
        <v>43357</v>
      </c>
      <c r="B11287" s="2">
        <v>43357.083333333336</v>
      </c>
      <c r="C11287" s="1">
        <v>22.35</v>
      </c>
      <c r="D11287" s="1">
        <v>21.69</v>
      </c>
      <c r="E11287" s="1">
        <v>21.353300000000001</v>
      </c>
      <c r="F11287" s="1">
        <v>19.817900000000002</v>
      </c>
      <c r="G11287" s="1">
        <v>21.276800000000001</v>
      </c>
      <c r="H11287" s="1">
        <v>19.732099999999999</v>
      </c>
    </row>
    <row r="11288" spans="1:8" x14ac:dyDescent="0.25">
      <c r="A11288" s="5">
        <f t="shared" si="176"/>
        <v>43357</v>
      </c>
      <c r="B11288" s="2">
        <v>43357.125</v>
      </c>
      <c r="C11288" s="1">
        <v>21.51</v>
      </c>
      <c r="D11288" s="1">
        <v>21.78</v>
      </c>
      <c r="E11288" s="1">
        <v>21.3157</v>
      </c>
      <c r="F11288" s="1">
        <v>19.704599999999999</v>
      </c>
      <c r="G11288" s="1">
        <v>21.261299999999999</v>
      </c>
      <c r="H11288" s="1">
        <v>19.6203</v>
      </c>
    </row>
    <row r="11289" spans="1:8" x14ac:dyDescent="0.25">
      <c r="A11289" s="5">
        <f t="shared" si="176"/>
        <v>43357</v>
      </c>
      <c r="B11289" s="2">
        <v>43357.166666666664</v>
      </c>
      <c r="C11289" s="1">
        <v>23.26</v>
      </c>
      <c r="D11289" s="1">
        <v>22.32</v>
      </c>
      <c r="E11289" s="1">
        <v>21.78</v>
      </c>
      <c r="F11289" s="1">
        <v>20.0533</v>
      </c>
      <c r="G11289" s="1">
        <v>21.728400000000001</v>
      </c>
      <c r="H11289" s="1">
        <v>19.9693</v>
      </c>
    </row>
    <row r="11290" spans="1:8" x14ac:dyDescent="0.25">
      <c r="A11290" s="5">
        <f t="shared" si="176"/>
        <v>43357</v>
      </c>
      <c r="B11290" s="2">
        <v>43357.208333333336</v>
      </c>
      <c r="C11290" s="1">
        <v>29.35</v>
      </c>
      <c r="D11290" s="1">
        <v>24.32</v>
      </c>
      <c r="E11290" s="1">
        <v>24.6677</v>
      </c>
      <c r="F11290" s="1">
        <v>24.368200000000002</v>
      </c>
      <c r="G11290" s="1">
        <v>24.589300000000001</v>
      </c>
      <c r="H11290" s="1">
        <v>24.261500000000002</v>
      </c>
    </row>
    <row r="11291" spans="1:8" x14ac:dyDescent="0.25">
      <c r="A11291" s="5">
        <f t="shared" si="176"/>
        <v>43357</v>
      </c>
      <c r="B11291" s="2">
        <v>43357.25</v>
      </c>
      <c r="C11291" s="1">
        <v>29.87</v>
      </c>
      <c r="D11291" s="1">
        <v>26.21</v>
      </c>
      <c r="E11291" s="1">
        <v>32.922600000000003</v>
      </c>
      <c r="F11291" s="1">
        <v>32.140599999999999</v>
      </c>
      <c r="G11291" s="1">
        <v>32.805900000000001</v>
      </c>
      <c r="H11291" s="1">
        <v>31.9741</v>
      </c>
    </row>
    <row r="11292" spans="1:8" x14ac:dyDescent="0.25">
      <c r="A11292" s="5">
        <f t="shared" si="176"/>
        <v>43357</v>
      </c>
      <c r="B11292" s="2">
        <v>43357.291666666664</v>
      </c>
      <c r="C11292" s="1">
        <v>29.5</v>
      </c>
      <c r="D11292" s="1">
        <v>25.81</v>
      </c>
      <c r="E11292" s="1">
        <v>34.573599999999999</v>
      </c>
      <c r="F11292" s="1">
        <v>27.437999999999999</v>
      </c>
      <c r="G11292" s="1">
        <v>34.4193</v>
      </c>
      <c r="H11292" s="1">
        <v>27.294499999999999</v>
      </c>
    </row>
    <row r="11293" spans="1:8" x14ac:dyDescent="0.25">
      <c r="A11293" s="5">
        <f t="shared" si="176"/>
        <v>43357</v>
      </c>
      <c r="B11293" s="2">
        <v>43357.333333333336</v>
      </c>
      <c r="C11293" s="1">
        <v>32.17</v>
      </c>
      <c r="D11293" s="1">
        <v>27.01</v>
      </c>
      <c r="E11293" s="1">
        <v>35.644399999999997</v>
      </c>
      <c r="F11293" s="1">
        <v>28.8553</v>
      </c>
      <c r="G11293" s="1">
        <v>35.462600000000002</v>
      </c>
      <c r="H11293" s="1">
        <v>28.695699999999999</v>
      </c>
    </row>
    <row r="11294" spans="1:8" x14ac:dyDescent="0.25">
      <c r="A11294" s="5">
        <f t="shared" si="176"/>
        <v>43357</v>
      </c>
      <c r="B11294" s="2">
        <v>43357.375</v>
      </c>
      <c r="C11294" s="1">
        <v>35.270000000000003</v>
      </c>
      <c r="D11294" s="1">
        <v>39.67</v>
      </c>
      <c r="E11294" s="1">
        <v>42.861600000000003</v>
      </c>
      <c r="F11294" s="1">
        <v>29.2468</v>
      </c>
      <c r="G11294" s="1">
        <v>42.631999999999998</v>
      </c>
      <c r="H11294" s="1">
        <v>29.069400000000002</v>
      </c>
    </row>
    <row r="11295" spans="1:8" x14ac:dyDescent="0.25">
      <c r="A11295" s="5">
        <f t="shared" si="176"/>
        <v>43357</v>
      </c>
      <c r="B11295" s="2">
        <v>43357.416666666664</v>
      </c>
      <c r="C11295" s="1">
        <v>36.869999999999997</v>
      </c>
      <c r="D11295" s="1">
        <v>29.58</v>
      </c>
      <c r="E11295" s="1">
        <v>44.7149</v>
      </c>
      <c r="F11295" s="1">
        <v>34.055799999999998</v>
      </c>
      <c r="G11295" s="1">
        <v>44.447899999999997</v>
      </c>
      <c r="H11295" s="1">
        <v>33.819699999999997</v>
      </c>
    </row>
    <row r="11296" spans="1:8" x14ac:dyDescent="0.25">
      <c r="A11296" s="5">
        <f t="shared" si="176"/>
        <v>43357</v>
      </c>
      <c r="B11296" s="2">
        <v>43357.458333333336</v>
      </c>
      <c r="C11296" s="1">
        <v>38.75</v>
      </c>
      <c r="D11296" s="1">
        <v>36.89</v>
      </c>
      <c r="E11296" s="1">
        <v>47.909599999999998</v>
      </c>
      <c r="F11296" s="1">
        <v>41.744399999999999</v>
      </c>
      <c r="G11296" s="1">
        <v>47.556800000000003</v>
      </c>
      <c r="H11296" s="1">
        <v>41.342300000000002</v>
      </c>
    </row>
    <row r="11297" spans="1:8" x14ac:dyDescent="0.25">
      <c r="A11297" s="5">
        <f t="shared" si="176"/>
        <v>43357</v>
      </c>
      <c r="B11297" s="2">
        <v>43357.5</v>
      </c>
      <c r="C11297" s="1">
        <v>46.42</v>
      </c>
      <c r="D11297" s="1">
        <v>36.4</v>
      </c>
      <c r="E11297" s="1">
        <v>49.686399999999999</v>
      </c>
      <c r="F11297" s="1">
        <v>40.396299999999997</v>
      </c>
      <c r="G11297" s="1">
        <v>48.768999999999998</v>
      </c>
      <c r="H11297" s="1">
        <v>39.955100000000002</v>
      </c>
    </row>
    <row r="11298" spans="1:8" x14ac:dyDescent="0.25">
      <c r="A11298" s="5">
        <f t="shared" si="176"/>
        <v>43357</v>
      </c>
      <c r="B11298" s="2">
        <v>43357.541666666664</v>
      </c>
      <c r="C11298" s="1">
        <v>51.37</v>
      </c>
      <c r="D11298" s="1">
        <v>72.319999999999993</v>
      </c>
      <c r="E11298" s="1">
        <v>54.259900000000002</v>
      </c>
      <c r="F11298" s="1">
        <v>54.644100000000002</v>
      </c>
      <c r="G11298" s="1">
        <v>53.2074</v>
      </c>
      <c r="H11298" s="1">
        <v>54.2042</v>
      </c>
    </row>
    <row r="11299" spans="1:8" x14ac:dyDescent="0.25">
      <c r="A11299" s="5">
        <f t="shared" si="176"/>
        <v>43357</v>
      </c>
      <c r="B11299" s="2">
        <v>43357.583333333336</v>
      </c>
      <c r="C11299" s="1">
        <v>55.71</v>
      </c>
      <c r="D11299" s="1">
        <v>79.72</v>
      </c>
      <c r="E11299" s="1">
        <v>61.021299999999997</v>
      </c>
      <c r="F11299" s="1">
        <v>55.231900000000003</v>
      </c>
      <c r="G11299" s="1">
        <v>59.665700000000001</v>
      </c>
      <c r="H11299" s="1">
        <v>54.743099999999998</v>
      </c>
    </row>
    <row r="11300" spans="1:8" x14ac:dyDescent="0.25">
      <c r="A11300" s="5">
        <f t="shared" si="176"/>
        <v>43357</v>
      </c>
      <c r="B11300" s="2">
        <v>43357.625</v>
      </c>
      <c r="C11300" s="1">
        <v>63.6</v>
      </c>
      <c r="D11300" s="1">
        <v>84.47</v>
      </c>
      <c r="E11300" s="1">
        <v>61.665599999999998</v>
      </c>
      <c r="F11300" s="1">
        <v>88.740300000000005</v>
      </c>
      <c r="G11300" s="1">
        <v>60.402299999999997</v>
      </c>
      <c r="H11300" s="1">
        <v>87.898600000000002</v>
      </c>
    </row>
    <row r="11301" spans="1:8" x14ac:dyDescent="0.25">
      <c r="A11301" s="5">
        <f t="shared" si="176"/>
        <v>43357</v>
      </c>
      <c r="B11301" s="2">
        <v>43357.666666666664</v>
      </c>
      <c r="C11301" s="1">
        <v>58.84</v>
      </c>
      <c r="D11301" s="1">
        <v>523.79</v>
      </c>
      <c r="E11301" s="1">
        <v>64.458299999999994</v>
      </c>
      <c r="F11301" s="1">
        <v>102.6722</v>
      </c>
      <c r="G11301" s="1">
        <v>63.170999999999999</v>
      </c>
      <c r="H11301" s="1">
        <v>101.70010000000001</v>
      </c>
    </row>
    <row r="11302" spans="1:8" x14ac:dyDescent="0.25">
      <c r="A11302" s="5">
        <f t="shared" si="176"/>
        <v>43357</v>
      </c>
      <c r="B11302" s="2">
        <v>43357.708333333336</v>
      </c>
      <c r="C11302" s="1">
        <v>51.81</v>
      </c>
      <c r="D11302" s="1">
        <v>114.36</v>
      </c>
      <c r="E11302" s="1">
        <v>59.590200000000003</v>
      </c>
      <c r="F11302" s="1">
        <v>122.8263</v>
      </c>
      <c r="G11302" s="1">
        <v>58.4129</v>
      </c>
      <c r="H11302" s="1">
        <v>121.6515</v>
      </c>
    </row>
    <row r="11303" spans="1:8" x14ac:dyDescent="0.25">
      <c r="A11303" s="5">
        <f t="shared" si="176"/>
        <v>43357</v>
      </c>
      <c r="B11303" s="2">
        <v>43357.75</v>
      </c>
      <c r="C11303" s="1">
        <v>42.26</v>
      </c>
      <c r="D11303" s="1">
        <v>44.45</v>
      </c>
      <c r="E11303" s="1">
        <v>48.883899999999997</v>
      </c>
      <c r="F11303" s="1">
        <v>43.083199999999998</v>
      </c>
      <c r="G11303" s="1">
        <v>48.198</v>
      </c>
      <c r="H11303" s="1">
        <v>42.695300000000003</v>
      </c>
    </row>
    <row r="11304" spans="1:8" x14ac:dyDescent="0.25">
      <c r="A11304" s="5">
        <f t="shared" si="176"/>
        <v>43357</v>
      </c>
      <c r="B11304" s="2">
        <v>43357.791666666664</v>
      </c>
      <c r="C11304" s="1">
        <v>40.82</v>
      </c>
      <c r="D11304" s="1">
        <v>38.07</v>
      </c>
      <c r="E11304" s="1">
        <v>45.919699999999999</v>
      </c>
      <c r="F11304" s="1">
        <v>31.522500000000001</v>
      </c>
      <c r="G11304" s="1">
        <v>45.660600000000002</v>
      </c>
      <c r="H11304" s="1">
        <v>31.255500000000001</v>
      </c>
    </row>
    <row r="11305" spans="1:8" x14ac:dyDescent="0.25">
      <c r="A11305" s="5">
        <f t="shared" si="176"/>
        <v>43357</v>
      </c>
      <c r="B11305" s="2">
        <v>43357.833333333336</v>
      </c>
      <c r="C11305" s="1">
        <v>35.630000000000003</v>
      </c>
      <c r="D11305" s="1">
        <v>31.01</v>
      </c>
      <c r="E11305" s="1">
        <v>46.119399999999999</v>
      </c>
      <c r="F11305" s="1">
        <v>37.353299999999997</v>
      </c>
      <c r="G11305" s="1">
        <v>45.8992</v>
      </c>
      <c r="H11305" s="1">
        <v>37.040100000000002</v>
      </c>
    </row>
    <row r="11306" spans="1:8" x14ac:dyDescent="0.25">
      <c r="A11306" s="5">
        <f t="shared" si="176"/>
        <v>43357</v>
      </c>
      <c r="B11306" s="2">
        <v>43357.875</v>
      </c>
      <c r="C11306" s="1">
        <v>30.12</v>
      </c>
      <c r="D11306" s="1">
        <v>28.28</v>
      </c>
      <c r="E11306" s="1">
        <v>38.7928</v>
      </c>
      <c r="F11306" s="1">
        <v>37.082599999999999</v>
      </c>
      <c r="G11306" s="1">
        <v>38.6113</v>
      </c>
      <c r="H11306" s="1">
        <v>36.697699999999998</v>
      </c>
    </row>
    <row r="11307" spans="1:8" x14ac:dyDescent="0.25">
      <c r="A11307" s="5">
        <f t="shared" si="176"/>
        <v>43357</v>
      </c>
      <c r="B11307" s="2">
        <v>43357.916666666664</v>
      </c>
      <c r="C11307" s="1">
        <v>26.39</v>
      </c>
      <c r="D11307" s="1">
        <v>28.83</v>
      </c>
      <c r="E11307" s="1">
        <v>30.254100000000001</v>
      </c>
      <c r="F11307" s="1">
        <v>30.728400000000001</v>
      </c>
      <c r="G11307" s="1">
        <v>30.139600000000002</v>
      </c>
      <c r="H11307" s="1">
        <v>30.495899999999999</v>
      </c>
    </row>
    <row r="11308" spans="1:8" x14ac:dyDescent="0.25">
      <c r="A11308" s="5">
        <f t="shared" si="176"/>
        <v>43357</v>
      </c>
      <c r="B11308" s="2">
        <v>43357.958333333336</v>
      </c>
      <c r="C11308" s="1">
        <v>24.89</v>
      </c>
      <c r="D11308" s="1">
        <v>24.63</v>
      </c>
      <c r="E11308" s="1">
        <v>26.363</v>
      </c>
      <c r="F11308" s="1">
        <v>23.773599999999998</v>
      </c>
      <c r="G11308" s="1">
        <v>26.2685</v>
      </c>
      <c r="H11308" s="1">
        <v>23.620999999999999</v>
      </c>
    </row>
    <row r="11309" spans="1:8" x14ac:dyDescent="0.25">
      <c r="A11309" s="5">
        <f t="shared" si="176"/>
        <v>43358</v>
      </c>
      <c r="B11309" s="2">
        <v>43358</v>
      </c>
      <c r="C11309" s="1">
        <v>24.22</v>
      </c>
      <c r="D11309" s="1">
        <v>23.92</v>
      </c>
      <c r="E11309" s="1">
        <v>23.883199999999999</v>
      </c>
      <c r="F11309" s="1">
        <v>32.225299999999997</v>
      </c>
      <c r="G11309" s="1">
        <v>23.793600000000001</v>
      </c>
      <c r="H11309" s="1">
        <v>32.04</v>
      </c>
    </row>
    <row r="11310" spans="1:8" x14ac:dyDescent="0.25">
      <c r="A11310" s="5">
        <f t="shared" si="176"/>
        <v>43358</v>
      </c>
      <c r="B11310" s="2">
        <v>43358.041666666664</v>
      </c>
      <c r="C11310" s="1">
        <v>22.34</v>
      </c>
      <c r="D11310" s="1">
        <v>23.04</v>
      </c>
      <c r="E11310" s="1">
        <v>22.486999999999998</v>
      </c>
      <c r="F11310" s="1">
        <v>23.5732</v>
      </c>
      <c r="G11310" s="1">
        <v>22.410299999999999</v>
      </c>
      <c r="H11310" s="1">
        <v>23.433599999999998</v>
      </c>
    </row>
    <row r="11311" spans="1:8" x14ac:dyDescent="0.25">
      <c r="A11311" s="5">
        <f t="shared" si="176"/>
        <v>43358</v>
      </c>
      <c r="B11311" s="2">
        <v>43358.083333333336</v>
      </c>
      <c r="C11311" s="1">
        <v>21.67</v>
      </c>
      <c r="D11311" s="1">
        <v>22.69</v>
      </c>
      <c r="E11311" s="1">
        <v>20.755299999999998</v>
      </c>
      <c r="F11311" s="1">
        <v>22.766200000000001</v>
      </c>
      <c r="G11311" s="1">
        <v>20.688700000000001</v>
      </c>
      <c r="H11311" s="1">
        <v>22.6417</v>
      </c>
    </row>
    <row r="11312" spans="1:8" x14ac:dyDescent="0.25">
      <c r="A11312" s="5">
        <f t="shared" si="176"/>
        <v>43358</v>
      </c>
      <c r="B11312" s="2">
        <v>43358.125</v>
      </c>
      <c r="C11312" s="1">
        <v>21.64</v>
      </c>
      <c r="D11312" s="1">
        <v>22.41</v>
      </c>
      <c r="E11312" s="1">
        <v>20.000499999999999</v>
      </c>
      <c r="F11312" s="1">
        <v>20.998000000000001</v>
      </c>
      <c r="G11312" s="1">
        <v>19.941299999999998</v>
      </c>
      <c r="H11312" s="1">
        <v>20.890599999999999</v>
      </c>
    </row>
    <row r="11313" spans="1:8" x14ac:dyDescent="0.25">
      <c r="A11313" s="5">
        <f t="shared" si="176"/>
        <v>43358</v>
      </c>
      <c r="B11313" s="2">
        <v>43358.166666666664</v>
      </c>
      <c r="C11313" s="1">
        <v>21.87</v>
      </c>
      <c r="D11313" s="1">
        <v>22.22</v>
      </c>
      <c r="E11313" s="1">
        <v>19.9267</v>
      </c>
      <c r="F11313" s="1">
        <v>21.530200000000001</v>
      </c>
      <c r="G11313" s="1">
        <v>19.865600000000001</v>
      </c>
      <c r="H11313" s="1">
        <v>21.425000000000001</v>
      </c>
    </row>
    <row r="11314" spans="1:8" x14ac:dyDescent="0.25">
      <c r="A11314" s="5">
        <f t="shared" si="176"/>
        <v>43358</v>
      </c>
      <c r="B11314" s="2">
        <v>43358.208333333336</v>
      </c>
      <c r="C11314" s="1">
        <v>23.51</v>
      </c>
      <c r="D11314" s="1">
        <v>22.72</v>
      </c>
      <c r="E11314" s="1">
        <v>20.907299999999999</v>
      </c>
      <c r="F11314" s="1">
        <v>22.898299999999999</v>
      </c>
      <c r="G11314" s="1">
        <v>20.823899999999998</v>
      </c>
      <c r="H11314" s="1">
        <v>22.7865</v>
      </c>
    </row>
    <row r="11315" spans="1:8" x14ac:dyDescent="0.25">
      <c r="A11315" s="5">
        <f t="shared" si="176"/>
        <v>43358</v>
      </c>
      <c r="B11315" s="2">
        <v>43358.25</v>
      </c>
      <c r="C11315" s="1">
        <v>23.81</v>
      </c>
      <c r="D11315" s="1">
        <v>23.7</v>
      </c>
      <c r="E11315" s="1">
        <v>22.9755</v>
      </c>
      <c r="F11315" s="1">
        <v>25.318999999999999</v>
      </c>
      <c r="G11315" s="1">
        <v>22.866499999999998</v>
      </c>
      <c r="H11315" s="1">
        <v>25.191600000000001</v>
      </c>
    </row>
    <row r="11316" spans="1:8" x14ac:dyDescent="0.25">
      <c r="A11316" s="5">
        <f t="shared" si="176"/>
        <v>43358</v>
      </c>
      <c r="B11316" s="2">
        <v>43358.291666666664</v>
      </c>
      <c r="C11316" s="1">
        <v>25.26</v>
      </c>
      <c r="D11316" s="1">
        <v>25.15</v>
      </c>
      <c r="E11316" s="1">
        <v>23.227900000000002</v>
      </c>
      <c r="F11316" s="1">
        <v>24.119499999999999</v>
      </c>
      <c r="G11316" s="1">
        <v>23.1065</v>
      </c>
      <c r="H11316" s="1">
        <v>23.997900000000001</v>
      </c>
    </row>
    <row r="11317" spans="1:8" x14ac:dyDescent="0.25">
      <c r="A11317" s="5">
        <f t="shared" si="176"/>
        <v>43358</v>
      </c>
      <c r="B11317" s="2">
        <v>43358.333333333336</v>
      </c>
      <c r="C11317" s="1">
        <v>27.89</v>
      </c>
      <c r="D11317" s="1">
        <v>28.51</v>
      </c>
      <c r="E11317" s="1">
        <v>25.496300000000002</v>
      </c>
      <c r="F11317" s="1">
        <v>26.682400000000001</v>
      </c>
      <c r="G11317" s="1">
        <v>25.350999999999999</v>
      </c>
      <c r="H11317" s="1">
        <v>26.5366</v>
      </c>
    </row>
    <row r="11318" spans="1:8" x14ac:dyDescent="0.25">
      <c r="A11318" s="5">
        <f t="shared" si="176"/>
        <v>43358</v>
      </c>
      <c r="B11318" s="2">
        <v>43358.375</v>
      </c>
      <c r="C11318" s="1">
        <v>31.01</v>
      </c>
      <c r="D11318" s="1">
        <v>30.24</v>
      </c>
      <c r="E11318" s="1">
        <v>29.1843</v>
      </c>
      <c r="F11318" s="1">
        <v>49.8675</v>
      </c>
      <c r="G11318" s="1">
        <v>29.003399999999999</v>
      </c>
      <c r="H11318" s="1">
        <v>49.567999999999998</v>
      </c>
    </row>
    <row r="11319" spans="1:8" x14ac:dyDescent="0.25">
      <c r="A11319" s="5">
        <f t="shared" si="176"/>
        <v>43358</v>
      </c>
      <c r="B11319" s="2">
        <v>43358.416666666664</v>
      </c>
      <c r="C11319" s="1">
        <v>34.770000000000003</v>
      </c>
      <c r="D11319" s="1">
        <v>72.48</v>
      </c>
      <c r="E11319" s="1">
        <v>33.003300000000003</v>
      </c>
      <c r="F11319" s="1">
        <v>47.5871</v>
      </c>
      <c r="G11319" s="1">
        <v>32.769799999999996</v>
      </c>
      <c r="H11319" s="1">
        <v>47.258600000000001</v>
      </c>
    </row>
    <row r="11320" spans="1:8" x14ac:dyDescent="0.25">
      <c r="A11320" s="5">
        <f t="shared" si="176"/>
        <v>43358</v>
      </c>
      <c r="B11320" s="2">
        <v>43358.458333333336</v>
      </c>
      <c r="C11320" s="1">
        <v>36.83</v>
      </c>
      <c r="D11320" s="1">
        <v>86.4</v>
      </c>
      <c r="E11320" s="1">
        <v>38.481200000000001</v>
      </c>
      <c r="F11320" s="1">
        <v>51.620100000000001</v>
      </c>
      <c r="G11320" s="1">
        <v>38.189700000000002</v>
      </c>
      <c r="H11320" s="1">
        <v>51.220300000000002</v>
      </c>
    </row>
    <row r="11321" spans="1:8" x14ac:dyDescent="0.25">
      <c r="A11321" s="5">
        <f t="shared" si="176"/>
        <v>43358</v>
      </c>
      <c r="B11321" s="2">
        <v>43358.5</v>
      </c>
      <c r="C11321" s="1">
        <v>40.92</v>
      </c>
      <c r="D11321" s="1">
        <v>142.63999999999999</v>
      </c>
      <c r="E11321" s="1">
        <v>40.488199999999999</v>
      </c>
      <c r="F11321" s="1">
        <v>53.3782</v>
      </c>
      <c r="G11321" s="1">
        <v>40.134500000000003</v>
      </c>
      <c r="H11321" s="1">
        <v>52.920099999999998</v>
      </c>
    </row>
    <row r="11322" spans="1:8" x14ac:dyDescent="0.25">
      <c r="A11322" s="5">
        <f t="shared" si="176"/>
        <v>43358</v>
      </c>
      <c r="B11322" s="2">
        <v>43358.541666666664</v>
      </c>
      <c r="C11322" s="1">
        <v>46.64</v>
      </c>
      <c r="D11322" s="1">
        <v>233.62</v>
      </c>
      <c r="E11322" s="1">
        <v>45.041899999999998</v>
      </c>
      <c r="F11322" s="1">
        <v>50.393999999999998</v>
      </c>
      <c r="G11322" s="1">
        <v>44.5062</v>
      </c>
      <c r="H11322" s="1">
        <v>49.928400000000003</v>
      </c>
    </row>
    <row r="11323" spans="1:8" x14ac:dyDescent="0.25">
      <c r="A11323" s="5">
        <f t="shared" si="176"/>
        <v>43358</v>
      </c>
      <c r="B11323" s="2">
        <v>43358.583333333336</v>
      </c>
      <c r="C11323" s="1">
        <v>51.66</v>
      </c>
      <c r="D11323" s="1">
        <v>143.09</v>
      </c>
      <c r="E11323" s="1">
        <v>50.460099999999997</v>
      </c>
      <c r="F11323" s="1">
        <v>97.7136</v>
      </c>
      <c r="G11323" s="1">
        <v>49.623399999999997</v>
      </c>
      <c r="H11323" s="1">
        <v>96.704899999999995</v>
      </c>
    </row>
    <row r="11324" spans="1:8" x14ac:dyDescent="0.25">
      <c r="A11324" s="5">
        <f t="shared" si="176"/>
        <v>43358</v>
      </c>
      <c r="B11324" s="2">
        <v>43358.625</v>
      </c>
      <c r="C11324" s="1">
        <v>57.57</v>
      </c>
      <c r="D11324" s="1">
        <v>139.06</v>
      </c>
      <c r="E11324" s="1">
        <v>53.144300000000001</v>
      </c>
      <c r="F11324" s="1">
        <v>107.2379</v>
      </c>
      <c r="G11324" s="1">
        <v>52.356999999999999</v>
      </c>
      <c r="H11324" s="1">
        <v>106.22199999999999</v>
      </c>
    </row>
    <row r="11325" spans="1:8" x14ac:dyDescent="0.25">
      <c r="A11325" s="5">
        <f t="shared" si="176"/>
        <v>43358</v>
      </c>
      <c r="B11325" s="2">
        <v>43358.666666666664</v>
      </c>
      <c r="C11325" s="1">
        <v>54.49</v>
      </c>
      <c r="D11325" s="1">
        <v>125.96</v>
      </c>
      <c r="E11325" s="1">
        <v>59.745399999999997</v>
      </c>
      <c r="F11325" s="1">
        <v>124.21720000000001</v>
      </c>
      <c r="G11325" s="1">
        <v>58.999499999999998</v>
      </c>
      <c r="H11325" s="1">
        <v>122.9512</v>
      </c>
    </row>
    <row r="11326" spans="1:8" x14ac:dyDescent="0.25">
      <c r="A11326" s="5">
        <f t="shared" si="176"/>
        <v>43358</v>
      </c>
      <c r="B11326" s="2">
        <v>43358.708333333336</v>
      </c>
      <c r="C11326" s="1">
        <v>48.04</v>
      </c>
      <c r="D11326" s="1">
        <v>83.51</v>
      </c>
      <c r="E11326" s="1">
        <v>52.637900000000002</v>
      </c>
      <c r="F11326" s="1">
        <v>104.1362</v>
      </c>
      <c r="G11326" s="1">
        <v>51.975999999999999</v>
      </c>
      <c r="H11326" s="1">
        <v>103.1022</v>
      </c>
    </row>
    <row r="11327" spans="1:8" x14ac:dyDescent="0.25">
      <c r="A11327" s="5">
        <f t="shared" si="176"/>
        <v>43358</v>
      </c>
      <c r="B11327" s="2">
        <v>43358.75</v>
      </c>
      <c r="C11327" s="1">
        <v>41.94</v>
      </c>
      <c r="D11327" s="1">
        <v>31.16</v>
      </c>
      <c r="E11327" s="1">
        <v>41.451599999999999</v>
      </c>
      <c r="F11327" s="1">
        <v>44.785299999999999</v>
      </c>
      <c r="G11327" s="1">
        <v>41.136099999999999</v>
      </c>
      <c r="H11327" s="1">
        <v>44.376100000000001</v>
      </c>
    </row>
    <row r="11328" spans="1:8" x14ac:dyDescent="0.25">
      <c r="A11328" s="5">
        <f t="shared" si="176"/>
        <v>43358</v>
      </c>
      <c r="B11328" s="2">
        <v>43358.791666666664</v>
      </c>
      <c r="C11328" s="1">
        <v>40.26</v>
      </c>
      <c r="D11328" s="1">
        <v>32</v>
      </c>
      <c r="E11328" s="1">
        <v>38.796799999999998</v>
      </c>
      <c r="F11328" s="1">
        <v>35.094099999999997</v>
      </c>
      <c r="G11328" s="1">
        <v>38.4861</v>
      </c>
      <c r="H11328" s="1">
        <v>34.809100000000001</v>
      </c>
    </row>
    <row r="11329" spans="1:8" x14ac:dyDescent="0.25">
      <c r="A11329" s="5">
        <f t="shared" si="176"/>
        <v>43358</v>
      </c>
      <c r="B11329" s="2">
        <v>43358.833333333336</v>
      </c>
      <c r="C11329" s="1">
        <v>33.49</v>
      </c>
      <c r="D11329" s="1">
        <v>33.01</v>
      </c>
      <c r="E11329" s="1">
        <v>37.7896</v>
      </c>
      <c r="F11329" s="1">
        <v>32.148499999999999</v>
      </c>
      <c r="G11329" s="1">
        <v>37.545999999999999</v>
      </c>
      <c r="H11329" s="1">
        <v>31.893599999999999</v>
      </c>
    </row>
    <row r="11330" spans="1:8" x14ac:dyDescent="0.25">
      <c r="A11330" s="5">
        <f t="shared" si="176"/>
        <v>43358</v>
      </c>
      <c r="B11330" s="2">
        <v>43358.875</v>
      </c>
      <c r="C11330" s="1">
        <v>27.64</v>
      </c>
      <c r="D11330" s="1">
        <v>29.99</v>
      </c>
      <c r="E11330" s="1">
        <v>31.796700000000001</v>
      </c>
      <c r="F11330" s="1">
        <v>32.8628</v>
      </c>
      <c r="G11330" s="1">
        <v>31.6097</v>
      </c>
      <c r="H11330" s="1">
        <v>32.596400000000003</v>
      </c>
    </row>
    <row r="11331" spans="1:8" x14ac:dyDescent="0.25">
      <c r="A11331" s="5">
        <f t="shared" si="176"/>
        <v>43358</v>
      </c>
      <c r="B11331" s="2">
        <v>43358.916666666664</v>
      </c>
      <c r="C11331" s="1">
        <v>25.8</v>
      </c>
      <c r="D11331" s="1">
        <v>26.82</v>
      </c>
      <c r="E11331" s="1">
        <v>27.046700000000001</v>
      </c>
      <c r="F11331" s="1">
        <v>30.955400000000001</v>
      </c>
      <c r="G11331" s="1">
        <v>26.918700000000001</v>
      </c>
      <c r="H11331" s="1">
        <v>30.7087</v>
      </c>
    </row>
    <row r="11332" spans="1:8" x14ac:dyDescent="0.25">
      <c r="A11332" s="5">
        <f t="shared" si="176"/>
        <v>43358</v>
      </c>
      <c r="B11332" s="2">
        <v>43358.958333333336</v>
      </c>
      <c r="C11332" s="1">
        <v>23.75</v>
      </c>
      <c r="D11332" s="1">
        <v>22.5</v>
      </c>
      <c r="E11332" s="1">
        <v>24.605799999999999</v>
      </c>
      <c r="F11332" s="1">
        <v>22.069099999999999</v>
      </c>
      <c r="G11332" s="1">
        <v>24.509499999999999</v>
      </c>
      <c r="H11332" s="1">
        <v>21.915500000000002</v>
      </c>
    </row>
    <row r="11333" spans="1:8" x14ac:dyDescent="0.25">
      <c r="A11333" s="5">
        <f t="shared" si="176"/>
        <v>43359</v>
      </c>
      <c r="B11333" s="2">
        <v>43359</v>
      </c>
      <c r="C11333" s="1">
        <v>22.77</v>
      </c>
      <c r="D11333" s="1">
        <v>20.89</v>
      </c>
      <c r="E11333" s="1">
        <v>22.833600000000001</v>
      </c>
      <c r="F11333" s="1">
        <v>24.331600000000002</v>
      </c>
      <c r="G11333" s="1">
        <v>22.7394</v>
      </c>
      <c r="H11333" s="1">
        <v>24.173999999999999</v>
      </c>
    </row>
    <row r="11334" spans="1:8" x14ac:dyDescent="0.25">
      <c r="A11334" s="5">
        <f t="shared" ref="A11334:A11397" si="177">TRUNC(B11334,0)</f>
        <v>43359</v>
      </c>
      <c r="B11334" s="2">
        <v>43359.041666666664</v>
      </c>
      <c r="C11334" s="1">
        <v>21.43</v>
      </c>
      <c r="D11334" s="1">
        <v>21.61</v>
      </c>
      <c r="E11334" s="1">
        <v>22.270399999999999</v>
      </c>
      <c r="F11334" s="1">
        <v>24.604099999999999</v>
      </c>
      <c r="G11334" s="1">
        <v>22.178999999999998</v>
      </c>
      <c r="H11334" s="1">
        <v>24.444199999999999</v>
      </c>
    </row>
    <row r="11335" spans="1:8" x14ac:dyDescent="0.25">
      <c r="A11335" s="5">
        <f t="shared" si="177"/>
        <v>43359</v>
      </c>
      <c r="B11335" s="2">
        <v>43359.083333333336</v>
      </c>
      <c r="C11335" s="1">
        <v>20.98</v>
      </c>
      <c r="D11335" s="1">
        <v>20.52</v>
      </c>
      <c r="E11335" s="1">
        <v>20.190100000000001</v>
      </c>
      <c r="F11335" s="1">
        <v>20.923300000000001</v>
      </c>
      <c r="G11335" s="1">
        <v>20.104700000000001</v>
      </c>
      <c r="H11335" s="1">
        <v>20.810400000000001</v>
      </c>
    </row>
    <row r="11336" spans="1:8" x14ac:dyDescent="0.25">
      <c r="A11336" s="5">
        <f t="shared" si="177"/>
        <v>43359</v>
      </c>
      <c r="B11336" s="2">
        <v>43359.125</v>
      </c>
      <c r="C11336" s="1">
        <v>20.96</v>
      </c>
      <c r="D11336" s="1">
        <v>19.62</v>
      </c>
      <c r="E11336" s="1">
        <v>20.0197</v>
      </c>
      <c r="F11336" s="1">
        <v>19.25</v>
      </c>
      <c r="G11336" s="1">
        <v>19.941700000000001</v>
      </c>
      <c r="H11336" s="1">
        <v>19.153300000000002</v>
      </c>
    </row>
    <row r="11337" spans="1:8" x14ac:dyDescent="0.25">
      <c r="A11337" s="5">
        <f t="shared" si="177"/>
        <v>43359</v>
      </c>
      <c r="B11337" s="2">
        <v>43359.166666666664</v>
      </c>
      <c r="C11337" s="1">
        <v>21.01</v>
      </c>
      <c r="D11337" s="1">
        <v>18.72</v>
      </c>
      <c r="E11337" s="1">
        <v>19.990300000000001</v>
      </c>
      <c r="F11337" s="1">
        <v>18.9131</v>
      </c>
      <c r="G11337" s="1">
        <v>19.914400000000001</v>
      </c>
      <c r="H11337" s="1">
        <v>18.8246</v>
      </c>
    </row>
    <row r="11338" spans="1:8" x14ac:dyDescent="0.25">
      <c r="A11338" s="5">
        <f t="shared" si="177"/>
        <v>43359</v>
      </c>
      <c r="B11338" s="2">
        <v>43359.208333333336</v>
      </c>
      <c r="C11338" s="1">
        <v>22.11</v>
      </c>
      <c r="D11338" s="1">
        <v>19.690000000000001</v>
      </c>
      <c r="E11338" s="1">
        <v>20.619599999999998</v>
      </c>
      <c r="F11338" s="1">
        <v>18.7028</v>
      </c>
      <c r="G11338" s="1">
        <v>20.541399999999999</v>
      </c>
      <c r="H11338" s="1">
        <v>18.617100000000001</v>
      </c>
    </row>
    <row r="11339" spans="1:8" x14ac:dyDescent="0.25">
      <c r="A11339" s="5">
        <f t="shared" si="177"/>
        <v>43359</v>
      </c>
      <c r="B11339" s="2">
        <v>43359.25</v>
      </c>
      <c r="C11339" s="1">
        <v>21.77</v>
      </c>
      <c r="D11339" s="1">
        <v>20.79</v>
      </c>
      <c r="E11339" s="1">
        <v>22.5169</v>
      </c>
      <c r="F11339" s="1">
        <v>18.6921</v>
      </c>
      <c r="G11339" s="1">
        <v>22.441600000000001</v>
      </c>
      <c r="H11339" s="1">
        <v>18.606200000000001</v>
      </c>
    </row>
    <row r="11340" spans="1:8" x14ac:dyDescent="0.25">
      <c r="A11340" s="5">
        <f t="shared" si="177"/>
        <v>43359</v>
      </c>
      <c r="B11340" s="2">
        <v>43359.291666666664</v>
      </c>
      <c r="C11340" s="1">
        <v>22.82</v>
      </c>
      <c r="D11340" s="1">
        <v>22.63</v>
      </c>
      <c r="E11340" s="1">
        <v>22.501799999999999</v>
      </c>
      <c r="F11340" s="1">
        <v>20.5944</v>
      </c>
      <c r="G11340" s="1">
        <v>22.419699999999999</v>
      </c>
      <c r="H11340" s="1">
        <v>20.4968</v>
      </c>
    </row>
    <row r="11341" spans="1:8" x14ac:dyDescent="0.25">
      <c r="A11341" s="5">
        <f t="shared" si="177"/>
        <v>43359</v>
      </c>
      <c r="B11341" s="2">
        <v>43359.333333333336</v>
      </c>
      <c r="C11341" s="1">
        <v>25.74</v>
      </c>
      <c r="D11341" s="1">
        <v>27.45</v>
      </c>
      <c r="E11341" s="1">
        <v>25.428000000000001</v>
      </c>
      <c r="F11341" s="1">
        <v>22.632999999999999</v>
      </c>
      <c r="G11341" s="1">
        <v>25.316199999999998</v>
      </c>
      <c r="H11341" s="1">
        <v>22.514800000000001</v>
      </c>
    </row>
    <row r="11342" spans="1:8" x14ac:dyDescent="0.25">
      <c r="A11342" s="5">
        <f t="shared" si="177"/>
        <v>43359</v>
      </c>
      <c r="B11342" s="2">
        <v>43359.375</v>
      </c>
      <c r="C11342" s="1">
        <v>28.52</v>
      </c>
      <c r="D11342" s="1">
        <v>28.14</v>
      </c>
      <c r="E11342" s="1">
        <v>29.024899999999999</v>
      </c>
      <c r="F11342" s="1">
        <v>28.2712</v>
      </c>
      <c r="G11342" s="1">
        <v>28.889700000000001</v>
      </c>
      <c r="H11342" s="1">
        <v>28.095600000000001</v>
      </c>
    </row>
    <row r="11343" spans="1:8" x14ac:dyDescent="0.25">
      <c r="A11343" s="5">
        <f t="shared" si="177"/>
        <v>43359</v>
      </c>
      <c r="B11343" s="2">
        <v>43359.416666666664</v>
      </c>
      <c r="C11343" s="1">
        <v>33.65</v>
      </c>
      <c r="D11343" s="1">
        <v>28.14</v>
      </c>
      <c r="E11343" s="1">
        <v>32.606400000000001</v>
      </c>
      <c r="F11343" s="1">
        <v>44.3536</v>
      </c>
      <c r="G11343" s="1">
        <v>32.438499999999998</v>
      </c>
      <c r="H11343" s="1">
        <v>44.0364</v>
      </c>
    </row>
    <row r="11344" spans="1:8" x14ac:dyDescent="0.25">
      <c r="A11344" s="5">
        <f t="shared" si="177"/>
        <v>43359</v>
      </c>
      <c r="B11344" s="2">
        <v>43359.458333333336</v>
      </c>
      <c r="C11344" s="1">
        <v>36.57</v>
      </c>
      <c r="D11344" s="1">
        <v>29.4</v>
      </c>
      <c r="E11344" s="1">
        <v>35.732700000000001</v>
      </c>
      <c r="F11344" s="1">
        <v>34.0441</v>
      </c>
      <c r="G11344" s="1">
        <v>35.523899999999998</v>
      </c>
      <c r="H11344" s="1">
        <v>33.784399999999998</v>
      </c>
    </row>
    <row r="11345" spans="1:8" x14ac:dyDescent="0.25">
      <c r="A11345" s="5">
        <f t="shared" si="177"/>
        <v>43359</v>
      </c>
      <c r="B11345" s="2">
        <v>43359.5</v>
      </c>
      <c r="C11345" s="1">
        <v>41.66</v>
      </c>
      <c r="D11345" s="1">
        <v>30.97</v>
      </c>
      <c r="E11345" s="1">
        <v>39.737000000000002</v>
      </c>
      <c r="F11345" s="1">
        <v>39.165799999999997</v>
      </c>
      <c r="G11345" s="1">
        <v>39.4831</v>
      </c>
      <c r="H11345" s="1">
        <v>38.833199999999998</v>
      </c>
    </row>
    <row r="11346" spans="1:8" x14ac:dyDescent="0.25">
      <c r="A11346" s="5">
        <f t="shared" si="177"/>
        <v>43359</v>
      </c>
      <c r="B11346" s="2">
        <v>43359.541666666664</v>
      </c>
      <c r="C11346" s="1">
        <v>48.69</v>
      </c>
      <c r="D11346" s="1">
        <v>32.229999999999997</v>
      </c>
      <c r="E11346" s="1">
        <v>43.540700000000001</v>
      </c>
      <c r="F11346" s="1">
        <v>40.585299999999997</v>
      </c>
      <c r="G11346" s="1">
        <v>43.233800000000002</v>
      </c>
      <c r="H11346" s="1">
        <v>40.223799999999997</v>
      </c>
    </row>
    <row r="11347" spans="1:8" x14ac:dyDescent="0.25">
      <c r="A11347" s="5">
        <f t="shared" si="177"/>
        <v>43359</v>
      </c>
      <c r="B11347" s="2">
        <v>43359.583333333336</v>
      </c>
      <c r="C11347" s="1">
        <v>54.08</v>
      </c>
      <c r="D11347" s="1">
        <v>36.380000000000003</v>
      </c>
      <c r="E11347" s="1">
        <v>45.459299999999999</v>
      </c>
      <c r="F11347" s="1">
        <v>44.528199999999998</v>
      </c>
      <c r="G11347" s="1">
        <v>45.099499999999999</v>
      </c>
      <c r="H11347" s="1">
        <v>44.115600000000001</v>
      </c>
    </row>
    <row r="11348" spans="1:8" x14ac:dyDescent="0.25">
      <c r="A11348" s="5">
        <f t="shared" si="177"/>
        <v>43359</v>
      </c>
      <c r="B11348" s="2">
        <v>43359.625</v>
      </c>
      <c r="C11348" s="1">
        <v>65.83</v>
      </c>
      <c r="D11348" s="1">
        <v>42.41</v>
      </c>
      <c r="E11348" s="1">
        <v>47.501399999999997</v>
      </c>
      <c r="F11348" s="1">
        <v>43.235500000000002</v>
      </c>
      <c r="G11348" s="1">
        <v>47.127699999999997</v>
      </c>
      <c r="H11348" s="1">
        <v>42.8245</v>
      </c>
    </row>
    <row r="11349" spans="1:8" x14ac:dyDescent="0.25">
      <c r="A11349" s="5">
        <f t="shared" si="177"/>
        <v>43359</v>
      </c>
      <c r="B11349" s="2">
        <v>43359.666666666664</v>
      </c>
      <c r="C11349" s="1">
        <v>67.290000000000006</v>
      </c>
      <c r="D11349" s="1">
        <v>64.38</v>
      </c>
      <c r="E11349" s="1">
        <v>55.634099999999997</v>
      </c>
      <c r="F11349" s="1">
        <v>105.2499</v>
      </c>
      <c r="G11349" s="1">
        <v>55.182099999999998</v>
      </c>
      <c r="H11349" s="1">
        <v>104.2122</v>
      </c>
    </row>
    <row r="11350" spans="1:8" x14ac:dyDescent="0.25">
      <c r="A11350" s="5">
        <f t="shared" si="177"/>
        <v>43359</v>
      </c>
      <c r="B11350" s="2">
        <v>43359.708333333336</v>
      </c>
      <c r="C11350" s="1">
        <v>59.2</v>
      </c>
      <c r="D11350" s="1">
        <v>86.16</v>
      </c>
      <c r="E11350" s="1">
        <v>51.972499999999997</v>
      </c>
      <c r="F11350" s="1">
        <v>106.5711</v>
      </c>
      <c r="G11350" s="1">
        <v>51.576099999999997</v>
      </c>
      <c r="H11350" s="1">
        <v>105.5359</v>
      </c>
    </row>
    <row r="11351" spans="1:8" x14ac:dyDescent="0.25">
      <c r="A11351" s="5">
        <f t="shared" si="177"/>
        <v>43359</v>
      </c>
      <c r="B11351" s="2">
        <v>43359.75</v>
      </c>
      <c r="C11351" s="1">
        <v>47.54</v>
      </c>
      <c r="D11351" s="1">
        <v>33.159999999999997</v>
      </c>
      <c r="E11351" s="1">
        <v>41.396999999999998</v>
      </c>
      <c r="F11351" s="1">
        <v>38.769199999999998</v>
      </c>
      <c r="G11351" s="1">
        <v>41.129899999999999</v>
      </c>
      <c r="H11351" s="1">
        <v>38.413899999999998</v>
      </c>
    </row>
    <row r="11352" spans="1:8" x14ac:dyDescent="0.25">
      <c r="A11352" s="5">
        <f t="shared" si="177"/>
        <v>43359</v>
      </c>
      <c r="B11352" s="2">
        <v>43359.791666666664</v>
      </c>
      <c r="C11352" s="1">
        <v>43.89</v>
      </c>
      <c r="D11352" s="1">
        <v>33.94</v>
      </c>
      <c r="E11352" s="1">
        <v>40.706400000000002</v>
      </c>
      <c r="F11352" s="1">
        <v>42.341000000000001</v>
      </c>
      <c r="G11352" s="1">
        <v>40.444800000000001</v>
      </c>
      <c r="H11352" s="1">
        <v>41.974499999999999</v>
      </c>
    </row>
    <row r="11353" spans="1:8" x14ac:dyDescent="0.25">
      <c r="A11353" s="5">
        <f t="shared" si="177"/>
        <v>43359</v>
      </c>
      <c r="B11353" s="2">
        <v>43359.833333333336</v>
      </c>
      <c r="C11353" s="1">
        <v>37.200000000000003</v>
      </c>
      <c r="D11353" s="1">
        <v>29.55</v>
      </c>
      <c r="E11353" s="1">
        <v>40.546199999999999</v>
      </c>
      <c r="F11353" s="1">
        <v>38.2637</v>
      </c>
      <c r="G11353" s="1">
        <v>40.328699999999998</v>
      </c>
      <c r="H11353" s="1">
        <v>37.9178</v>
      </c>
    </row>
    <row r="11354" spans="1:8" x14ac:dyDescent="0.25">
      <c r="A11354" s="5">
        <f t="shared" si="177"/>
        <v>43359</v>
      </c>
      <c r="B11354" s="2">
        <v>43359.875</v>
      </c>
      <c r="C11354" s="1">
        <v>29.56</v>
      </c>
      <c r="D11354" s="1">
        <v>26.5</v>
      </c>
      <c r="E11354" s="1">
        <v>34.204099999999997</v>
      </c>
      <c r="F11354" s="1">
        <v>32.561700000000002</v>
      </c>
      <c r="G11354" s="1">
        <v>34.051099999999998</v>
      </c>
      <c r="H11354" s="1">
        <v>32.275799999999997</v>
      </c>
    </row>
    <row r="11355" spans="1:8" x14ac:dyDescent="0.25">
      <c r="A11355" s="5">
        <f t="shared" si="177"/>
        <v>43359</v>
      </c>
      <c r="B11355" s="2">
        <v>43359.916666666664</v>
      </c>
      <c r="C11355" s="1">
        <v>25.26</v>
      </c>
      <c r="D11355" s="1">
        <v>25.36</v>
      </c>
      <c r="E11355" s="1">
        <v>27.7255</v>
      </c>
      <c r="F11355" s="1">
        <v>33.2883</v>
      </c>
      <c r="G11355" s="1">
        <v>27.704799999999999</v>
      </c>
      <c r="H11355" s="1">
        <v>33.0276</v>
      </c>
    </row>
    <row r="11356" spans="1:8" x14ac:dyDescent="0.25">
      <c r="A11356" s="5">
        <f t="shared" si="177"/>
        <v>43359</v>
      </c>
      <c r="B11356" s="2">
        <v>43359.958333333336</v>
      </c>
      <c r="C11356" s="1">
        <v>23.81</v>
      </c>
      <c r="D11356" s="1">
        <v>22.14</v>
      </c>
      <c r="E11356" s="1">
        <v>25.895199999999999</v>
      </c>
      <c r="F11356" s="1">
        <v>25.817599999999999</v>
      </c>
      <c r="G11356" s="1">
        <v>25.816800000000001</v>
      </c>
      <c r="H11356" s="1">
        <v>25.637499999999999</v>
      </c>
    </row>
    <row r="11357" spans="1:8" x14ac:dyDescent="0.25">
      <c r="A11357" s="5">
        <f t="shared" si="177"/>
        <v>43360</v>
      </c>
      <c r="B11357" s="2">
        <v>43360</v>
      </c>
      <c r="C11357" s="1">
        <v>22.24</v>
      </c>
      <c r="D11357" s="1">
        <v>22</v>
      </c>
      <c r="E11357" s="1">
        <v>25.0733</v>
      </c>
      <c r="F11357" s="1">
        <v>23.641400000000001</v>
      </c>
      <c r="G11357" s="1">
        <v>24.956900000000001</v>
      </c>
      <c r="H11357" s="1">
        <v>23.499199999999998</v>
      </c>
    </row>
    <row r="11358" spans="1:8" x14ac:dyDescent="0.25">
      <c r="A11358" s="5">
        <f t="shared" si="177"/>
        <v>43360</v>
      </c>
      <c r="B11358" s="2">
        <v>43360.041666666664</v>
      </c>
      <c r="C11358" s="1">
        <v>22.29</v>
      </c>
      <c r="D11358" s="1">
        <v>21.53</v>
      </c>
      <c r="E11358" s="1">
        <v>23.106100000000001</v>
      </c>
      <c r="F11358" s="1">
        <v>22.0077</v>
      </c>
      <c r="G11358" s="1">
        <v>23.004000000000001</v>
      </c>
      <c r="H11358" s="1">
        <v>21.874300000000002</v>
      </c>
    </row>
    <row r="11359" spans="1:8" x14ac:dyDescent="0.25">
      <c r="A11359" s="5">
        <f t="shared" si="177"/>
        <v>43360</v>
      </c>
      <c r="B11359" s="2">
        <v>43360.083333333336</v>
      </c>
      <c r="C11359" s="1">
        <v>21.09</v>
      </c>
      <c r="D11359" s="1">
        <v>21.02</v>
      </c>
      <c r="E11359" s="1">
        <v>21.845199999999998</v>
      </c>
      <c r="F11359" s="1">
        <v>20.122599999999998</v>
      </c>
      <c r="G11359" s="1">
        <v>21.751999999999999</v>
      </c>
      <c r="H11359" s="1">
        <v>20.007100000000001</v>
      </c>
    </row>
    <row r="11360" spans="1:8" x14ac:dyDescent="0.25">
      <c r="A11360" s="5">
        <f t="shared" si="177"/>
        <v>43360</v>
      </c>
      <c r="B11360" s="2">
        <v>43360.125</v>
      </c>
      <c r="C11360" s="1">
        <v>21.85</v>
      </c>
      <c r="D11360" s="1">
        <v>21.42</v>
      </c>
      <c r="E11360" s="1">
        <v>21.408200000000001</v>
      </c>
      <c r="F11360" s="1">
        <v>20.690899999999999</v>
      </c>
      <c r="G11360" s="1">
        <v>21.312999999999999</v>
      </c>
      <c r="H11360" s="1">
        <v>20.5716</v>
      </c>
    </row>
    <row r="11361" spans="1:8" x14ac:dyDescent="0.25">
      <c r="A11361" s="5">
        <f t="shared" si="177"/>
        <v>43360</v>
      </c>
      <c r="B11361" s="2">
        <v>43360.166666666664</v>
      </c>
      <c r="C11361" s="1">
        <v>22.94</v>
      </c>
      <c r="D11361" s="1">
        <v>27.23</v>
      </c>
      <c r="E11361" s="1">
        <v>22.658999999999999</v>
      </c>
      <c r="F11361" s="1">
        <v>23.446200000000001</v>
      </c>
      <c r="G11361" s="1">
        <v>22.564599999999999</v>
      </c>
      <c r="H11361" s="1">
        <v>23.317399999999999</v>
      </c>
    </row>
    <row r="11362" spans="1:8" x14ac:dyDescent="0.25">
      <c r="A11362" s="5">
        <f t="shared" si="177"/>
        <v>43360</v>
      </c>
      <c r="B11362" s="2">
        <v>43360.208333333336</v>
      </c>
      <c r="C11362" s="1">
        <v>32.020000000000003</v>
      </c>
      <c r="D11362" s="1">
        <v>29.21</v>
      </c>
      <c r="E11362" s="1">
        <v>27.6066</v>
      </c>
      <c r="F11362" s="1">
        <v>26.600999999999999</v>
      </c>
      <c r="G11362" s="1">
        <v>27.498999999999999</v>
      </c>
      <c r="H11362" s="1">
        <v>26.4694</v>
      </c>
    </row>
    <row r="11363" spans="1:8" x14ac:dyDescent="0.25">
      <c r="A11363" s="5">
        <f t="shared" si="177"/>
        <v>43360</v>
      </c>
      <c r="B11363" s="2">
        <v>43360.25</v>
      </c>
      <c r="C11363" s="1">
        <v>32.49</v>
      </c>
      <c r="D11363" s="1">
        <v>25.84</v>
      </c>
      <c r="E11363" s="1">
        <v>36.917299999999997</v>
      </c>
      <c r="F11363" s="1">
        <v>37.407200000000003</v>
      </c>
      <c r="G11363" s="1">
        <v>36.764600000000002</v>
      </c>
      <c r="H11363" s="1">
        <v>37.194099999999999</v>
      </c>
    </row>
    <row r="11364" spans="1:8" x14ac:dyDescent="0.25">
      <c r="A11364" s="5">
        <f t="shared" si="177"/>
        <v>43360</v>
      </c>
      <c r="B11364" s="2">
        <v>43360.291666666664</v>
      </c>
      <c r="C11364" s="1">
        <v>32.5</v>
      </c>
      <c r="D11364" s="1">
        <v>26.31</v>
      </c>
      <c r="E11364" s="1">
        <v>33.363700000000001</v>
      </c>
      <c r="F11364" s="1">
        <v>57.209400000000002</v>
      </c>
      <c r="G11364" s="1">
        <v>33.216200000000001</v>
      </c>
      <c r="H11364" s="1">
        <v>56.826099999999997</v>
      </c>
    </row>
    <row r="11365" spans="1:8" x14ac:dyDescent="0.25">
      <c r="A11365" s="5">
        <f t="shared" si="177"/>
        <v>43360</v>
      </c>
      <c r="B11365" s="2">
        <v>43360.333333333336</v>
      </c>
      <c r="C11365" s="1">
        <v>36.39</v>
      </c>
      <c r="D11365" s="1">
        <v>27.05</v>
      </c>
      <c r="E11365" s="1">
        <v>35.807299999999998</v>
      </c>
      <c r="F11365" s="1">
        <v>29.165400000000002</v>
      </c>
      <c r="G11365" s="1">
        <v>35.6404</v>
      </c>
      <c r="H11365" s="1">
        <v>28.9787</v>
      </c>
    </row>
    <row r="11366" spans="1:8" x14ac:dyDescent="0.25">
      <c r="A11366" s="5">
        <f t="shared" si="177"/>
        <v>43360</v>
      </c>
      <c r="B11366" s="2">
        <v>43360.375</v>
      </c>
      <c r="C11366" s="1">
        <v>43.84</v>
      </c>
      <c r="D11366" s="1">
        <v>29.7</v>
      </c>
      <c r="E11366" s="1">
        <v>40.701799999999999</v>
      </c>
      <c r="F11366" s="1">
        <v>56.965200000000003</v>
      </c>
      <c r="G11366" s="1">
        <v>40.495600000000003</v>
      </c>
      <c r="H11366" s="1">
        <v>50.8628</v>
      </c>
    </row>
    <row r="11367" spans="1:8" x14ac:dyDescent="0.25">
      <c r="A11367" s="5">
        <f t="shared" si="177"/>
        <v>43360</v>
      </c>
      <c r="B11367" s="2">
        <v>43360.416666666664</v>
      </c>
      <c r="C11367" s="1">
        <v>51.87</v>
      </c>
      <c r="D11367" s="1">
        <v>33.51</v>
      </c>
      <c r="E11367" s="1">
        <v>40.465400000000002</v>
      </c>
      <c r="F11367" s="1">
        <v>42.881300000000003</v>
      </c>
      <c r="G11367" s="1">
        <v>40.242800000000003</v>
      </c>
      <c r="H11367" s="1">
        <v>42.642400000000002</v>
      </c>
    </row>
    <row r="11368" spans="1:8" x14ac:dyDescent="0.25">
      <c r="A11368" s="5">
        <f t="shared" si="177"/>
        <v>43360</v>
      </c>
      <c r="B11368" s="2">
        <v>43360.458333333336</v>
      </c>
      <c r="C11368" s="1">
        <v>61.46</v>
      </c>
      <c r="D11368" s="1">
        <v>34.03</v>
      </c>
      <c r="E11368" s="1">
        <v>43.6539</v>
      </c>
      <c r="F11368" s="1">
        <v>33.241199999999999</v>
      </c>
      <c r="G11368" s="1">
        <v>43.365699999999997</v>
      </c>
      <c r="H11368" s="1">
        <v>33.106999999999999</v>
      </c>
    </row>
    <row r="11369" spans="1:8" x14ac:dyDescent="0.25">
      <c r="A11369" s="5">
        <f t="shared" si="177"/>
        <v>43360</v>
      </c>
      <c r="B11369" s="2">
        <v>43360.5</v>
      </c>
      <c r="C11369" s="1">
        <v>72.28</v>
      </c>
      <c r="D11369" s="1">
        <v>33.25</v>
      </c>
      <c r="E11369" s="1">
        <v>46.505499999999998</v>
      </c>
      <c r="F11369" s="1">
        <v>35.332700000000003</v>
      </c>
      <c r="G11369" s="1">
        <v>46.188000000000002</v>
      </c>
      <c r="H11369" s="1">
        <v>35.200000000000003</v>
      </c>
    </row>
    <row r="11370" spans="1:8" x14ac:dyDescent="0.25">
      <c r="A11370" s="5">
        <f t="shared" si="177"/>
        <v>43360</v>
      </c>
      <c r="B11370" s="2">
        <v>43360.541666666664</v>
      </c>
      <c r="C11370" s="1">
        <v>93.11</v>
      </c>
      <c r="D11370" s="1">
        <v>42.18</v>
      </c>
      <c r="E11370" s="1">
        <v>50.209800000000001</v>
      </c>
      <c r="F11370" s="1">
        <v>42.868200000000002</v>
      </c>
      <c r="G11370" s="1">
        <v>49.831400000000002</v>
      </c>
      <c r="H11370" s="1">
        <v>42.695500000000003</v>
      </c>
    </row>
    <row r="11371" spans="1:8" x14ac:dyDescent="0.25">
      <c r="A11371" s="5">
        <f t="shared" si="177"/>
        <v>43360</v>
      </c>
      <c r="B11371" s="2">
        <v>43360.583333333336</v>
      </c>
      <c r="C11371" s="1">
        <v>99.96</v>
      </c>
      <c r="D11371" s="1">
        <v>68.55</v>
      </c>
      <c r="E11371" s="1">
        <v>53.513800000000003</v>
      </c>
      <c r="F11371" s="1">
        <v>38.415399999999998</v>
      </c>
      <c r="G11371" s="1">
        <v>53.118499999999997</v>
      </c>
      <c r="H11371" s="1">
        <v>38.216799999999999</v>
      </c>
    </row>
    <row r="11372" spans="1:8" x14ac:dyDescent="0.25">
      <c r="A11372" s="5">
        <f t="shared" si="177"/>
        <v>43360</v>
      </c>
      <c r="B11372" s="2">
        <v>43360.625</v>
      </c>
      <c r="C11372" s="1">
        <v>109.75</v>
      </c>
      <c r="D11372" s="1">
        <v>79.16</v>
      </c>
      <c r="E11372" s="1">
        <v>56.979100000000003</v>
      </c>
      <c r="F11372" s="1">
        <v>79.383499999999998</v>
      </c>
      <c r="G11372" s="1">
        <v>56.6021</v>
      </c>
      <c r="H11372" s="1">
        <v>78.994</v>
      </c>
    </row>
    <row r="11373" spans="1:8" x14ac:dyDescent="0.25">
      <c r="A11373" s="5">
        <f t="shared" si="177"/>
        <v>43360</v>
      </c>
      <c r="B11373" s="2">
        <v>43360.666666666664</v>
      </c>
      <c r="C11373" s="1">
        <v>104.53</v>
      </c>
      <c r="D11373" s="1">
        <v>63.43</v>
      </c>
      <c r="E11373" s="1">
        <v>59.701999999999998</v>
      </c>
      <c r="F11373" s="1">
        <v>138.70740000000001</v>
      </c>
      <c r="G11373" s="1">
        <v>59.3568</v>
      </c>
      <c r="H11373" s="1">
        <v>137.8244</v>
      </c>
    </row>
    <row r="11374" spans="1:8" x14ac:dyDescent="0.25">
      <c r="A11374" s="5">
        <f t="shared" si="177"/>
        <v>43360</v>
      </c>
      <c r="B11374" s="2">
        <v>43360.708333333336</v>
      </c>
      <c r="C11374" s="1">
        <v>83.61</v>
      </c>
      <c r="D11374" s="1">
        <v>39.590000000000003</v>
      </c>
      <c r="E11374" s="1">
        <v>54.492800000000003</v>
      </c>
      <c r="F11374" s="1">
        <v>84.988</v>
      </c>
      <c r="G11374" s="1">
        <v>54.135199999999998</v>
      </c>
      <c r="H11374" s="1">
        <v>83.984800000000007</v>
      </c>
    </row>
    <row r="11375" spans="1:8" x14ac:dyDescent="0.25">
      <c r="A11375" s="5">
        <f t="shared" si="177"/>
        <v>43360</v>
      </c>
      <c r="B11375" s="2">
        <v>43360.75</v>
      </c>
      <c r="C11375" s="1">
        <v>67.69</v>
      </c>
      <c r="D11375" s="1">
        <v>33.89</v>
      </c>
      <c r="E11375" s="1">
        <v>47.455100000000002</v>
      </c>
      <c r="F11375" s="1">
        <v>91.834199999999996</v>
      </c>
      <c r="G11375" s="1">
        <v>47.175800000000002</v>
      </c>
      <c r="H11375" s="1">
        <v>91.010300000000001</v>
      </c>
    </row>
    <row r="11376" spans="1:8" x14ac:dyDescent="0.25">
      <c r="A11376" s="5">
        <f t="shared" si="177"/>
        <v>43360</v>
      </c>
      <c r="B11376" s="2">
        <v>43360.791666666664</v>
      </c>
      <c r="C11376" s="1">
        <v>61.24</v>
      </c>
      <c r="D11376" s="1">
        <v>33.64</v>
      </c>
      <c r="E11376" s="1">
        <v>47.802500000000002</v>
      </c>
      <c r="F11376" s="1">
        <v>57.7652</v>
      </c>
      <c r="G11376" s="1">
        <v>47.505400000000002</v>
      </c>
      <c r="H11376" s="1">
        <v>57.279000000000003</v>
      </c>
    </row>
    <row r="11377" spans="1:8" x14ac:dyDescent="0.25">
      <c r="A11377" s="5">
        <f t="shared" si="177"/>
        <v>43360</v>
      </c>
      <c r="B11377" s="2">
        <v>43360.833333333336</v>
      </c>
      <c r="C11377" s="1">
        <v>43.69</v>
      </c>
      <c r="D11377" s="1">
        <v>28.4</v>
      </c>
      <c r="E11377" s="1">
        <v>44.6051</v>
      </c>
      <c r="F11377" s="1">
        <v>46.354700000000001</v>
      </c>
      <c r="G11377" s="1">
        <v>44.324300000000001</v>
      </c>
      <c r="H11377" s="1">
        <v>45.947400000000002</v>
      </c>
    </row>
    <row r="11378" spans="1:8" x14ac:dyDescent="0.25">
      <c r="A11378" s="5">
        <f t="shared" si="177"/>
        <v>43360</v>
      </c>
      <c r="B11378" s="2">
        <v>43360.875</v>
      </c>
      <c r="C11378" s="1">
        <v>33.36</v>
      </c>
      <c r="D11378" s="1">
        <v>27.16</v>
      </c>
      <c r="E11378" s="1">
        <v>39.8035</v>
      </c>
      <c r="F11378" s="1">
        <v>35.645800000000001</v>
      </c>
      <c r="G11378" s="1">
        <v>39.5989</v>
      </c>
      <c r="H11378" s="1">
        <v>35.328499999999998</v>
      </c>
    </row>
    <row r="11379" spans="1:8" x14ac:dyDescent="0.25">
      <c r="A11379" s="5">
        <f t="shared" si="177"/>
        <v>43360</v>
      </c>
      <c r="B11379" s="2">
        <v>43360.916666666664</v>
      </c>
      <c r="C11379" s="1">
        <v>27.01</v>
      </c>
      <c r="D11379" s="1">
        <v>25.77</v>
      </c>
      <c r="E11379" s="1">
        <v>33.665999999999997</v>
      </c>
      <c r="F11379" s="1">
        <v>33.2547</v>
      </c>
      <c r="G11379" s="1">
        <v>33.674799999999998</v>
      </c>
      <c r="H11379" s="1">
        <v>32.9893</v>
      </c>
    </row>
    <row r="11380" spans="1:8" x14ac:dyDescent="0.25">
      <c r="A11380" s="5">
        <f t="shared" si="177"/>
        <v>43360</v>
      </c>
      <c r="B11380" s="2">
        <v>43360.958333333336</v>
      </c>
      <c r="C11380" s="1">
        <v>24.35</v>
      </c>
      <c r="D11380" s="1">
        <v>24.23</v>
      </c>
      <c r="E11380" s="1">
        <v>29.795000000000002</v>
      </c>
      <c r="F11380" s="1">
        <v>27.992899999999999</v>
      </c>
      <c r="G11380" s="1">
        <v>29.7117</v>
      </c>
      <c r="H11380" s="1">
        <v>27.786000000000001</v>
      </c>
    </row>
    <row r="11381" spans="1:8" x14ac:dyDescent="0.25">
      <c r="A11381" s="5">
        <f t="shared" si="177"/>
        <v>43361</v>
      </c>
      <c r="B11381" s="2">
        <v>43361</v>
      </c>
      <c r="C11381" s="1">
        <v>24.29</v>
      </c>
      <c r="D11381" s="1">
        <v>23.3</v>
      </c>
      <c r="E11381" s="1">
        <v>29.297499999999999</v>
      </c>
      <c r="F11381" s="1">
        <v>28.446100000000001</v>
      </c>
      <c r="G11381" s="1">
        <v>29.196000000000002</v>
      </c>
      <c r="H11381" s="1">
        <v>28.252500000000001</v>
      </c>
    </row>
    <row r="11382" spans="1:8" x14ac:dyDescent="0.25">
      <c r="A11382" s="5">
        <f t="shared" si="177"/>
        <v>43361</v>
      </c>
      <c r="B11382" s="2">
        <v>43361.041666666664</v>
      </c>
      <c r="C11382" s="1">
        <v>23.01</v>
      </c>
      <c r="D11382" s="1">
        <v>22.84</v>
      </c>
      <c r="E11382" s="1">
        <v>25.253</v>
      </c>
      <c r="F11382" s="1">
        <v>22.909099999999999</v>
      </c>
      <c r="G11382" s="1">
        <v>25.1267</v>
      </c>
      <c r="H11382" s="1">
        <v>22.762899999999998</v>
      </c>
    </row>
    <row r="11383" spans="1:8" x14ac:dyDescent="0.25">
      <c r="A11383" s="5">
        <f t="shared" si="177"/>
        <v>43361</v>
      </c>
      <c r="B11383" s="2">
        <v>43361.083333333336</v>
      </c>
      <c r="C11383" s="1">
        <v>22.65</v>
      </c>
      <c r="D11383" s="1">
        <v>22.45</v>
      </c>
      <c r="E11383" s="1">
        <v>23.5</v>
      </c>
      <c r="F11383" s="1">
        <v>23.2194</v>
      </c>
      <c r="G11383" s="1">
        <v>23.3813</v>
      </c>
      <c r="H11383" s="1">
        <v>23.08</v>
      </c>
    </row>
    <row r="11384" spans="1:8" x14ac:dyDescent="0.25">
      <c r="A11384" s="5">
        <f t="shared" si="177"/>
        <v>43361</v>
      </c>
      <c r="B11384" s="2">
        <v>43361.125</v>
      </c>
      <c r="C11384" s="1">
        <v>22.57</v>
      </c>
      <c r="D11384" s="1">
        <v>22.27</v>
      </c>
      <c r="E11384" s="1">
        <v>22.838000000000001</v>
      </c>
      <c r="F11384" s="1">
        <v>22.755099999999999</v>
      </c>
      <c r="G11384" s="1">
        <v>22.718599999999999</v>
      </c>
      <c r="H11384" s="1">
        <v>22.625800000000002</v>
      </c>
    </row>
    <row r="11385" spans="1:8" x14ac:dyDescent="0.25">
      <c r="A11385" s="5">
        <f t="shared" si="177"/>
        <v>43361</v>
      </c>
      <c r="B11385" s="2">
        <v>43361.166666666664</v>
      </c>
      <c r="C11385" s="1">
        <v>24.1</v>
      </c>
      <c r="D11385" s="1">
        <v>22.49</v>
      </c>
      <c r="E11385" s="1">
        <v>23.248799999999999</v>
      </c>
      <c r="F11385" s="1">
        <v>24.116700000000002</v>
      </c>
      <c r="G11385" s="1">
        <v>23.118300000000001</v>
      </c>
      <c r="H11385" s="1">
        <v>23.976900000000001</v>
      </c>
    </row>
    <row r="11386" spans="1:8" x14ac:dyDescent="0.25">
      <c r="A11386" s="5">
        <f t="shared" si="177"/>
        <v>43361</v>
      </c>
      <c r="B11386" s="2">
        <v>43361.208333333336</v>
      </c>
      <c r="C11386" s="1">
        <v>30.9</v>
      </c>
      <c r="D11386" s="1">
        <v>33.840000000000003</v>
      </c>
      <c r="E11386" s="1">
        <v>28.647300000000001</v>
      </c>
      <c r="F11386" s="1">
        <v>30.239899999999999</v>
      </c>
      <c r="G11386" s="1">
        <v>28.464099999999998</v>
      </c>
      <c r="H11386" s="1">
        <v>30.055</v>
      </c>
    </row>
    <row r="11387" spans="1:8" x14ac:dyDescent="0.25">
      <c r="A11387" s="5">
        <f t="shared" si="177"/>
        <v>43361</v>
      </c>
      <c r="B11387" s="2">
        <v>43361.25</v>
      </c>
      <c r="C11387" s="1">
        <v>30.77</v>
      </c>
      <c r="D11387" s="1">
        <v>24.93</v>
      </c>
      <c r="E11387" s="1">
        <v>37.359900000000003</v>
      </c>
      <c r="F11387" s="1">
        <v>45.430700000000002</v>
      </c>
      <c r="G11387" s="1">
        <v>36.962800000000001</v>
      </c>
      <c r="H11387" s="1">
        <v>45.166899999999998</v>
      </c>
    </row>
    <row r="11388" spans="1:8" x14ac:dyDescent="0.25">
      <c r="A11388" s="5">
        <f t="shared" si="177"/>
        <v>43361</v>
      </c>
      <c r="B11388" s="2">
        <v>43361.291666666664</v>
      </c>
      <c r="C11388" s="1">
        <v>30.55</v>
      </c>
      <c r="D11388" s="1">
        <v>25.29</v>
      </c>
      <c r="E11388" s="1">
        <v>35.306399999999996</v>
      </c>
      <c r="F11388" s="1">
        <v>33.503300000000003</v>
      </c>
      <c r="G11388" s="1">
        <v>35.117800000000003</v>
      </c>
      <c r="H11388" s="1">
        <v>33.245800000000003</v>
      </c>
    </row>
    <row r="11389" spans="1:8" x14ac:dyDescent="0.25">
      <c r="A11389" s="5">
        <f t="shared" si="177"/>
        <v>43361</v>
      </c>
      <c r="B11389" s="2">
        <v>43361.333333333336</v>
      </c>
      <c r="C11389" s="1">
        <v>33.020000000000003</v>
      </c>
      <c r="D11389" s="1">
        <v>27.97</v>
      </c>
      <c r="E11389" s="1">
        <v>37.125900000000001</v>
      </c>
      <c r="F11389" s="1">
        <v>27.511900000000001</v>
      </c>
      <c r="G11389" s="1">
        <v>36.796199999999999</v>
      </c>
      <c r="H11389" s="1">
        <v>27.305299999999999</v>
      </c>
    </row>
    <row r="11390" spans="1:8" x14ac:dyDescent="0.25">
      <c r="A11390" s="5">
        <f t="shared" si="177"/>
        <v>43361</v>
      </c>
      <c r="B11390" s="2">
        <v>43361.375</v>
      </c>
      <c r="C11390" s="1">
        <v>38.479999999999997</v>
      </c>
      <c r="D11390" s="1">
        <v>29.19</v>
      </c>
      <c r="E11390" s="1">
        <v>41.430599999999998</v>
      </c>
      <c r="F11390" s="1">
        <v>27.591799999999999</v>
      </c>
      <c r="G11390" s="1">
        <v>40.9955</v>
      </c>
      <c r="H11390" s="1">
        <v>27.3767</v>
      </c>
    </row>
    <row r="11391" spans="1:8" x14ac:dyDescent="0.25">
      <c r="A11391" s="5">
        <f t="shared" si="177"/>
        <v>43361</v>
      </c>
      <c r="B11391" s="2">
        <v>43361.416666666664</v>
      </c>
      <c r="C11391" s="1">
        <v>46.3</v>
      </c>
      <c r="D11391" s="1">
        <v>34.71</v>
      </c>
      <c r="E11391" s="1">
        <v>43.956899999999997</v>
      </c>
      <c r="F11391" s="1">
        <v>32.423900000000003</v>
      </c>
      <c r="G11391" s="1">
        <v>43.427300000000002</v>
      </c>
      <c r="H11391" s="1">
        <v>32.1449</v>
      </c>
    </row>
    <row r="11392" spans="1:8" x14ac:dyDescent="0.25">
      <c r="A11392" s="5">
        <f t="shared" si="177"/>
        <v>43361</v>
      </c>
      <c r="B11392" s="2">
        <v>43361.458333333336</v>
      </c>
      <c r="C11392" s="1">
        <v>52.33</v>
      </c>
      <c r="D11392" s="1">
        <v>40.58</v>
      </c>
      <c r="E11392" s="1">
        <v>47.387900000000002</v>
      </c>
      <c r="F11392" s="1">
        <v>40.478299999999997</v>
      </c>
      <c r="G11392" s="1">
        <v>46.947400000000002</v>
      </c>
      <c r="H11392" s="1">
        <v>39.526400000000002</v>
      </c>
    </row>
    <row r="11393" spans="1:8" x14ac:dyDescent="0.25">
      <c r="A11393" s="5">
        <f t="shared" si="177"/>
        <v>43361</v>
      </c>
      <c r="B11393" s="2">
        <v>43361.5</v>
      </c>
      <c r="C11393" s="1">
        <v>62.25</v>
      </c>
      <c r="D11393" s="1">
        <v>59.15</v>
      </c>
      <c r="E11393" s="1">
        <v>53.431699999999999</v>
      </c>
      <c r="F11393" s="1">
        <v>46.624499999999998</v>
      </c>
      <c r="G11393" s="1">
        <v>52.99</v>
      </c>
      <c r="H11393" s="1">
        <v>46.101900000000001</v>
      </c>
    </row>
    <row r="11394" spans="1:8" x14ac:dyDescent="0.25">
      <c r="A11394" s="5">
        <f t="shared" si="177"/>
        <v>43361</v>
      </c>
      <c r="B11394" s="2">
        <v>43361.541666666664</v>
      </c>
      <c r="C11394" s="1">
        <v>82.81</v>
      </c>
      <c r="D11394" s="1">
        <v>70.42</v>
      </c>
      <c r="E11394" s="1">
        <v>63.559600000000003</v>
      </c>
      <c r="F11394" s="1">
        <v>60.868200000000002</v>
      </c>
      <c r="G11394" s="1">
        <v>63.211100000000002</v>
      </c>
      <c r="H11394" s="1">
        <v>60.148200000000003</v>
      </c>
    </row>
    <row r="11395" spans="1:8" x14ac:dyDescent="0.25">
      <c r="A11395" s="5">
        <f t="shared" si="177"/>
        <v>43361</v>
      </c>
      <c r="B11395" s="2">
        <v>43361.583333333336</v>
      </c>
      <c r="C11395" s="1">
        <v>93.98</v>
      </c>
      <c r="D11395" s="1">
        <v>143.02000000000001</v>
      </c>
      <c r="E11395" s="1">
        <v>80.9529</v>
      </c>
      <c r="F11395" s="1">
        <v>55.058300000000003</v>
      </c>
      <c r="G11395" s="1">
        <v>80.542400000000001</v>
      </c>
      <c r="H11395" s="1">
        <v>54.303600000000003</v>
      </c>
    </row>
    <row r="11396" spans="1:8" x14ac:dyDescent="0.25">
      <c r="A11396" s="5">
        <f t="shared" si="177"/>
        <v>43361</v>
      </c>
      <c r="B11396" s="2">
        <v>43361.625</v>
      </c>
      <c r="C11396" s="1">
        <v>102.03</v>
      </c>
      <c r="D11396" s="1">
        <v>373.77</v>
      </c>
      <c r="E11396" s="1">
        <v>92.370999999999995</v>
      </c>
      <c r="F11396" s="1">
        <v>98.274799999999999</v>
      </c>
      <c r="G11396" s="1">
        <v>92.270499999999998</v>
      </c>
      <c r="H11396" s="1">
        <v>96.711200000000005</v>
      </c>
    </row>
    <row r="11397" spans="1:8" x14ac:dyDescent="0.25">
      <c r="A11397" s="5">
        <f t="shared" si="177"/>
        <v>43361</v>
      </c>
      <c r="B11397" s="2">
        <v>43361.666666666664</v>
      </c>
      <c r="C11397" s="1">
        <v>94.28</v>
      </c>
      <c r="D11397" s="1">
        <v>246.68</v>
      </c>
      <c r="E11397" s="1">
        <v>99.009200000000007</v>
      </c>
      <c r="F11397" s="1">
        <v>201.27379999999999</v>
      </c>
      <c r="G11397" s="1">
        <v>98.897199999999998</v>
      </c>
      <c r="H11397" s="1">
        <v>198.4058</v>
      </c>
    </row>
    <row r="11398" spans="1:8" x14ac:dyDescent="0.25">
      <c r="A11398" s="5">
        <f t="shared" ref="A11398:A11461" si="178">TRUNC(B11398,0)</f>
        <v>43361</v>
      </c>
      <c r="B11398" s="2">
        <v>43361.708333333336</v>
      </c>
      <c r="C11398" s="1">
        <v>72.930000000000007</v>
      </c>
      <c r="D11398" s="1">
        <v>41.38</v>
      </c>
      <c r="E11398" s="1">
        <v>84.524000000000001</v>
      </c>
      <c r="F11398" s="1">
        <v>168.3768</v>
      </c>
      <c r="G11398" s="1">
        <v>84.311199999999999</v>
      </c>
      <c r="H11398" s="1">
        <v>165.60980000000001</v>
      </c>
    </row>
    <row r="11399" spans="1:8" x14ac:dyDescent="0.25">
      <c r="A11399" s="5">
        <f t="shared" si="178"/>
        <v>43361</v>
      </c>
      <c r="B11399" s="2">
        <v>43361.75</v>
      </c>
      <c r="C11399" s="1">
        <v>60.96</v>
      </c>
      <c r="D11399" s="1">
        <v>45.89</v>
      </c>
      <c r="E11399" s="1">
        <v>61.587000000000003</v>
      </c>
      <c r="F11399" s="1">
        <v>42.878700000000002</v>
      </c>
      <c r="G11399" s="1">
        <v>61.085700000000003</v>
      </c>
      <c r="H11399" s="1">
        <v>42.135599999999997</v>
      </c>
    </row>
    <row r="11400" spans="1:8" x14ac:dyDescent="0.25">
      <c r="A11400" s="5">
        <f t="shared" si="178"/>
        <v>43361</v>
      </c>
      <c r="B11400" s="2">
        <v>43361.791666666664</v>
      </c>
      <c r="C11400" s="1">
        <v>53.66</v>
      </c>
      <c r="D11400" s="1">
        <v>40.369999999999997</v>
      </c>
      <c r="E11400" s="1">
        <v>52.868299999999998</v>
      </c>
      <c r="F11400" s="1">
        <v>38.020699999999998</v>
      </c>
      <c r="G11400" s="1">
        <v>52.213799999999999</v>
      </c>
      <c r="H11400" s="1">
        <v>37.617100000000001</v>
      </c>
    </row>
    <row r="11401" spans="1:8" x14ac:dyDescent="0.25">
      <c r="A11401" s="5">
        <f t="shared" si="178"/>
        <v>43361</v>
      </c>
      <c r="B11401" s="2">
        <v>43361.833333333336</v>
      </c>
      <c r="C11401" s="1">
        <v>41.36</v>
      </c>
      <c r="D11401" s="1">
        <v>31.88</v>
      </c>
      <c r="E11401" s="1">
        <v>49.377600000000001</v>
      </c>
      <c r="F11401" s="1">
        <v>37.298000000000002</v>
      </c>
      <c r="G11401" s="1">
        <v>48.896999999999998</v>
      </c>
      <c r="H11401" s="1">
        <v>36.9253</v>
      </c>
    </row>
    <row r="11402" spans="1:8" x14ac:dyDescent="0.25">
      <c r="A11402" s="5">
        <f t="shared" si="178"/>
        <v>43361</v>
      </c>
      <c r="B11402" s="2">
        <v>43361.875</v>
      </c>
      <c r="C11402" s="1">
        <v>33.07</v>
      </c>
      <c r="D11402" s="1">
        <v>29.48</v>
      </c>
      <c r="E11402" s="1">
        <v>40.222499999999997</v>
      </c>
      <c r="F11402" s="1">
        <v>32.429400000000001</v>
      </c>
      <c r="G11402" s="1">
        <v>39.814500000000002</v>
      </c>
      <c r="H11402" s="1">
        <v>32.114600000000003</v>
      </c>
    </row>
    <row r="11403" spans="1:8" x14ac:dyDescent="0.25">
      <c r="A11403" s="5">
        <f t="shared" si="178"/>
        <v>43361</v>
      </c>
      <c r="B11403" s="2">
        <v>43361.916666666664</v>
      </c>
      <c r="C11403" s="1">
        <v>26.82</v>
      </c>
      <c r="D11403" s="1">
        <v>27.89</v>
      </c>
      <c r="E11403" s="1">
        <v>34.794199999999996</v>
      </c>
      <c r="F11403" s="1">
        <v>27.8371</v>
      </c>
      <c r="G11403" s="1">
        <v>34.506100000000004</v>
      </c>
      <c r="H11403" s="1">
        <v>27.578600000000002</v>
      </c>
    </row>
    <row r="11404" spans="1:8" x14ac:dyDescent="0.25">
      <c r="A11404" s="5">
        <f t="shared" si="178"/>
        <v>43361</v>
      </c>
      <c r="B11404" s="2">
        <v>43361.958333333336</v>
      </c>
      <c r="C11404" s="1">
        <v>24.05</v>
      </c>
      <c r="D11404" s="1">
        <v>25.29</v>
      </c>
      <c r="E11404" s="1">
        <v>29.545999999999999</v>
      </c>
      <c r="F11404" s="1">
        <v>25.003900000000002</v>
      </c>
      <c r="G11404" s="1">
        <v>29.389099999999999</v>
      </c>
      <c r="H11404" s="1">
        <v>24.779399999999999</v>
      </c>
    </row>
    <row r="11405" spans="1:8" x14ac:dyDescent="0.25">
      <c r="A11405" s="5">
        <f t="shared" si="178"/>
        <v>43362</v>
      </c>
      <c r="B11405" s="2">
        <v>43362</v>
      </c>
      <c r="C11405" s="1">
        <v>23.59</v>
      </c>
      <c r="D11405" s="1">
        <v>24.93</v>
      </c>
      <c r="E11405" s="1">
        <v>25.7182</v>
      </c>
      <c r="F11405" s="1">
        <v>21.6022</v>
      </c>
      <c r="G11405" s="1">
        <v>25.586400000000001</v>
      </c>
      <c r="H11405" s="1">
        <v>21.4331</v>
      </c>
    </row>
    <row r="11406" spans="1:8" x14ac:dyDescent="0.25">
      <c r="A11406" s="5">
        <f t="shared" si="178"/>
        <v>43362</v>
      </c>
      <c r="B11406" s="2">
        <v>43362.041666666664</v>
      </c>
      <c r="C11406" s="1">
        <v>22.93</v>
      </c>
      <c r="D11406" s="1">
        <v>23.91</v>
      </c>
      <c r="E11406" s="1">
        <v>22.715</v>
      </c>
      <c r="F11406" s="1">
        <v>20.878399999999999</v>
      </c>
      <c r="G11406" s="1">
        <v>22.601299999999998</v>
      </c>
      <c r="H11406" s="1">
        <v>20.720800000000001</v>
      </c>
    </row>
    <row r="11407" spans="1:8" x14ac:dyDescent="0.25">
      <c r="A11407" s="5">
        <f t="shared" si="178"/>
        <v>43362</v>
      </c>
      <c r="B11407" s="2">
        <v>43362.083333333336</v>
      </c>
      <c r="C11407" s="1">
        <v>22.91</v>
      </c>
      <c r="D11407" s="1">
        <v>23.34</v>
      </c>
      <c r="E11407" s="1">
        <v>21.436699999999998</v>
      </c>
      <c r="F11407" s="1">
        <v>20.063800000000001</v>
      </c>
      <c r="G11407" s="1">
        <v>21.334499999999998</v>
      </c>
      <c r="H11407" s="1">
        <v>19.922699999999999</v>
      </c>
    </row>
    <row r="11408" spans="1:8" x14ac:dyDescent="0.25">
      <c r="A11408" s="5">
        <f t="shared" si="178"/>
        <v>43362</v>
      </c>
      <c r="B11408" s="2">
        <v>43362.125</v>
      </c>
      <c r="C11408" s="1">
        <v>22.81</v>
      </c>
      <c r="D11408" s="1">
        <v>23</v>
      </c>
      <c r="E11408" s="1">
        <v>20.807600000000001</v>
      </c>
      <c r="F11408" s="1">
        <v>19.895</v>
      </c>
      <c r="G11408" s="1">
        <v>20.716200000000001</v>
      </c>
      <c r="H11408" s="1">
        <v>19.7637</v>
      </c>
    </row>
    <row r="11409" spans="1:8" x14ac:dyDescent="0.25">
      <c r="A11409" s="5">
        <f t="shared" si="178"/>
        <v>43362</v>
      </c>
      <c r="B11409" s="2">
        <v>43362.166666666664</v>
      </c>
      <c r="C11409" s="1">
        <v>23.86</v>
      </c>
      <c r="D11409" s="1">
        <v>23.03</v>
      </c>
      <c r="E11409" s="1">
        <v>21.654900000000001</v>
      </c>
      <c r="F11409" s="1">
        <v>20.682700000000001</v>
      </c>
      <c r="G11409" s="1">
        <v>21.5578</v>
      </c>
      <c r="H11409" s="1">
        <v>20.541899999999998</v>
      </c>
    </row>
    <row r="11410" spans="1:8" x14ac:dyDescent="0.25">
      <c r="A11410" s="5">
        <f t="shared" si="178"/>
        <v>43362</v>
      </c>
      <c r="B11410" s="2">
        <v>43362.208333333336</v>
      </c>
      <c r="C11410" s="1">
        <v>31.01</v>
      </c>
      <c r="D11410" s="1">
        <v>25.08</v>
      </c>
      <c r="E11410" s="1">
        <v>24.2438</v>
      </c>
      <c r="F11410" s="1">
        <v>22.9024</v>
      </c>
      <c r="G11410" s="1">
        <v>24.098400000000002</v>
      </c>
      <c r="H11410" s="1">
        <v>22.7286</v>
      </c>
    </row>
    <row r="11411" spans="1:8" x14ac:dyDescent="0.25">
      <c r="A11411" s="5">
        <f t="shared" si="178"/>
        <v>43362</v>
      </c>
      <c r="B11411" s="2">
        <v>43362.25</v>
      </c>
      <c r="C11411" s="1">
        <v>29.41</v>
      </c>
      <c r="D11411" s="1">
        <v>28.23</v>
      </c>
      <c r="E11411" s="1">
        <v>32.502000000000002</v>
      </c>
      <c r="F11411" s="1">
        <v>30.5106</v>
      </c>
      <c r="G11411" s="1">
        <v>32.227499999999999</v>
      </c>
      <c r="H11411" s="1">
        <v>30.263300000000001</v>
      </c>
    </row>
    <row r="11412" spans="1:8" x14ac:dyDescent="0.25">
      <c r="A11412" s="5">
        <f t="shared" si="178"/>
        <v>43362</v>
      </c>
      <c r="B11412" s="2">
        <v>43362.291666666664</v>
      </c>
      <c r="C11412" s="1">
        <v>28.36</v>
      </c>
      <c r="D11412" s="1">
        <v>26.75</v>
      </c>
      <c r="E11412" s="1">
        <v>31.476199999999999</v>
      </c>
      <c r="F11412" s="1">
        <v>31.164400000000001</v>
      </c>
      <c r="G11412" s="1">
        <v>31.1616</v>
      </c>
      <c r="H11412" s="1">
        <v>30.909400000000002</v>
      </c>
    </row>
    <row r="11413" spans="1:8" x14ac:dyDescent="0.25">
      <c r="A11413" s="5">
        <f t="shared" si="178"/>
        <v>43362</v>
      </c>
      <c r="B11413" s="2">
        <v>43362.333333333336</v>
      </c>
      <c r="C11413" s="1">
        <v>31.11</v>
      </c>
      <c r="D11413" s="1">
        <v>30.94</v>
      </c>
      <c r="E11413" s="1">
        <v>33.092199999999998</v>
      </c>
      <c r="F11413" s="1">
        <v>28.235499999999998</v>
      </c>
      <c r="G11413" s="1">
        <v>32.57</v>
      </c>
      <c r="H11413" s="1">
        <v>28.004799999999999</v>
      </c>
    </row>
    <row r="11414" spans="1:8" x14ac:dyDescent="0.25">
      <c r="A11414" s="5">
        <f t="shared" si="178"/>
        <v>43362</v>
      </c>
      <c r="B11414" s="2">
        <v>43362.375</v>
      </c>
      <c r="C11414" s="1">
        <v>35.65</v>
      </c>
      <c r="D11414" s="1">
        <v>32.520000000000003</v>
      </c>
      <c r="E11414" s="1">
        <v>37.273099999999999</v>
      </c>
      <c r="F11414" s="1">
        <v>32.0047</v>
      </c>
      <c r="G11414" s="1">
        <v>36.7057</v>
      </c>
      <c r="H11414" s="1">
        <v>31.7302</v>
      </c>
    </row>
    <row r="11415" spans="1:8" x14ac:dyDescent="0.25">
      <c r="A11415" s="5">
        <f t="shared" si="178"/>
        <v>43362</v>
      </c>
      <c r="B11415" s="2">
        <v>43362.416666666664</v>
      </c>
      <c r="C11415" s="1">
        <v>38.520000000000003</v>
      </c>
      <c r="D11415" s="1">
        <v>47.62</v>
      </c>
      <c r="E11415" s="1">
        <v>41.290399999999998</v>
      </c>
      <c r="F11415" s="1">
        <v>53.5364</v>
      </c>
      <c r="G11415" s="1">
        <v>40.677100000000003</v>
      </c>
      <c r="H11415" s="1">
        <v>53.112099999999998</v>
      </c>
    </row>
    <row r="11416" spans="1:8" x14ac:dyDescent="0.25">
      <c r="A11416" s="5">
        <f t="shared" si="178"/>
        <v>43362</v>
      </c>
      <c r="B11416" s="2">
        <v>43362.458333333336</v>
      </c>
      <c r="C11416" s="1">
        <v>45.77</v>
      </c>
      <c r="D11416" s="1">
        <v>46.7</v>
      </c>
      <c r="E11416" s="1">
        <v>44.273499999999999</v>
      </c>
      <c r="F11416" s="1">
        <v>41.4925</v>
      </c>
      <c r="G11416" s="1">
        <v>43.676499999999997</v>
      </c>
      <c r="H11416" s="1">
        <v>40.851500000000001</v>
      </c>
    </row>
    <row r="11417" spans="1:8" x14ac:dyDescent="0.25">
      <c r="A11417" s="5">
        <f t="shared" si="178"/>
        <v>43362</v>
      </c>
      <c r="B11417" s="2">
        <v>43362.5</v>
      </c>
      <c r="C11417" s="1">
        <v>50.98</v>
      </c>
      <c r="D11417" s="1">
        <v>67.349999999999994</v>
      </c>
      <c r="E11417" s="1">
        <v>55.688000000000002</v>
      </c>
      <c r="F11417" s="1">
        <v>90.749099999999999</v>
      </c>
      <c r="G11417" s="1">
        <v>55.010100000000001</v>
      </c>
      <c r="H11417" s="1">
        <v>89.936599999999999</v>
      </c>
    </row>
    <row r="11418" spans="1:8" x14ac:dyDescent="0.25">
      <c r="A11418" s="5">
        <f t="shared" si="178"/>
        <v>43362</v>
      </c>
      <c r="B11418" s="2">
        <v>43362.541666666664</v>
      </c>
      <c r="C11418" s="1">
        <v>57.04</v>
      </c>
      <c r="D11418" s="1">
        <v>95.03</v>
      </c>
      <c r="E11418" s="1">
        <v>65.119900000000001</v>
      </c>
      <c r="F11418" s="1">
        <v>80.777799999999999</v>
      </c>
      <c r="G11418" s="1">
        <v>64.241900000000001</v>
      </c>
      <c r="H11418" s="1">
        <v>79.245800000000003</v>
      </c>
    </row>
    <row r="11419" spans="1:8" x14ac:dyDescent="0.25">
      <c r="A11419" s="5">
        <f t="shared" si="178"/>
        <v>43362</v>
      </c>
      <c r="B11419" s="2">
        <v>43362.583333333336</v>
      </c>
      <c r="C11419" s="1">
        <v>62.67</v>
      </c>
      <c r="D11419" s="1">
        <v>136.07</v>
      </c>
      <c r="E11419" s="1">
        <v>79.965800000000002</v>
      </c>
      <c r="F11419" s="1">
        <v>118.5753</v>
      </c>
      <c r="G11419" s="1">
        <v>78.999300000000005</v>
      </c>
      <c r="H11419" s="1">
        <v>116.7668</v>
      </c>
    </row>
    <row r="11420" spans="1:8" x14ac:dyDescent="0.25">
      <c r="A11420" s="5">
        <f t="shared" si="178"/>
        <v>43362</v>
      </c>
      <c r="B11420" s="2">
        <v>43362.625</v>
      </c>
      <c r="C11420" s="1">
        <v>69.849999999999994</v>
      </c>
      <c r="D11420" s="1">
        <v>178.15</v>
      </c>
      <c r="E11420" s="1">
        <v>91.415199999999999</v>
      </c>
      <c r="F11420" s="1">
        <v>186.6884</v>
      </c>
      <c r="G11420" s="1">
        <v>90.422600000000003</v>
      </c>
      <c r="H11420" s="1">
        <v>183.7724</v>
      </c>
    </row>
    <row r="11421" spans="1:8" x14ac:dyDescent="0.25">
      <c r="A11421" s="5">
        <f t="shared" si="178"/>
        <v>43362</v>
      </c>
      <c r="B11421" s="2">
        <v>43362.666666666664</v>
      </c>
      <c r="C11421" s="1">
        <v>64.989999999999995</v>
      </c>
      <c r="D11421" s="1">
        <v>100.57</v>
      </c>
      <c r="E11421" s="1">
        <v>99.280199999999994</v>
      </c>
      <c r="F11421" s="1">
        <v>229.71299999999999</v>
      </c>
      <c r="G11421" s="1">
        <v>98.323400000000007</v>
      </c>
      <c r="H11421" s="1">
        <v>225.58170000000001</v>
      </c>
    </row>
    <row r="11422" spans="1:8" x14ac:dyDescent="0.25">
      <c r="A11422" s="5">
        <f t="shared" si="178"/>
        <v>43362</v>
      </c>
      <c r="B11422" s="2">
        <v>43362.708333333336</v>
      </c>
      <c r="C11422" s="1">
        <v>56.73</v>
      </c>
      <c r="D11422" s="1">
        <v>42.97</v>
      </c>
      <c r="E11422" s="1">
        <v>85.843400000000003</v>
      </c>
      <c r="F11422" s="1">
        <v>90.903800000000004</v>
      </c>
      <c r="G11422" s="1">
        <v>84.846699999999998</v>
      </c>
      <c r="H11422" s="1">
        <v>89.171800000000005</v>
      </c>
    </row>
    <row r="11423" spans="1:8" x14ac:dyDescent="0.25">
      <c r="A11423" s="5">
        <f t="shared" si="178"/>
        <v>43362</v>
      </c>
      <c r="B11423" s="2">
        <v>43362.75</v>
      </c>
      <c r="C11423" s="1">
        <v>47.24</v>
      </c>
      <c r="D11423" s="1">
        <v>34.21</v>
      </c>
      <c r="E11423" s="1">
        <v>62.438400000000001</v>
      </c>
      <c r="F11423" s="1">
        <v>36.985599999999998</v>
      </c>
      <c r="G11423" s="1">
        <v>61.706800000000001</v>
      </c>
      <c r="H11423" s="1">
        <v>36.477200000000003</v>
      </c>
    </row>
    <row r="11424" spans="1:8" x14ac:dyDescent="0.25">
      <c r="A11424" s="5">
        <f t="shared" si="178"/>
        <v>43362</v>
      </c>
      <c r="B11424" s="2">
        <v>43362.791666666664</v>
      </c>
      <c r="C11424" s="1">
        <v>45.03</v>
      </c>
      <c r="D11424" s="1">
        <v>36.450000000000003</v>
      </c>
      <c r="E11424" s="1">
        <v>55.130099999999999</v>
      </c>
      <c r="F11424" s="1">
        <v>133.59829999999999</v>
      </c>
      <c r="G11424" s="1">
        <v>54.63</v>
      </c>
      <c r="H11424" s="1">
        <v>132.23099999999999</v>
      </c>
    </row>
    <row r="11425" spans="1:8" x14ac:dyDescent="0.25">
      <c r="A11425" s="5">
        <f t="shared" si="178"/>
        <v>43362</v>
      </c>
      <c r="B11425" s="2">
        <v>43362.833333333336</v>
      </c>
      <c r="C11425" s="1">
        <v>38.700000000000003</v>
      </c>
      <c r="D11425" s="1">
        <v>29.89</v>
      </c>
      <c r="E11425" s="1">
        <v>45.432400000000001</v>
      </c>
      <c r="F11425" s="1">
        <v>41.877400000000002</v>
      </c>
      <c r="G11425" s="1">
        <v>45.018700000000003</v>
      </c>
      <c r="H11425" s="1">
        <v>41.435899999999997</v>
      </c>
    </row>
    <row r="11426" spans="1:8" x14ac:dyDescent="0.25">
      <c r="A11426" s="5">
        <f t="shared" si="178"/>
        <v>43362</v>
      </c>
      <c r="B11426" s="2">
        <v>43362.875</v>
      </c>
      <c r="C11426" s="1">
        <v>30.8</v>
      </c>
      <c r="D11426" s="1">
        <v>30.74</v>
      </c>
      <c r="E11426" s="1">
        <v>39.273200000000003</v>
      </c>
      <c r="F11426" s="1">
        <v>76.132000000000005</v>
      </c>
      <c r="G11426" s="1">
        <v>38.986400000000003</v>
      </c>
      <c r="H11426" s="1">
        <v>75.456599999999995</v>
      </c>
    </row>
    <row r="11427" spans="1:8" x14ac:dyDescent="0.25">
      <c r="A11427" s="5">
        <f t="shared" si="178"/>
        <v>43362</v>
      </c>
      <c r="B11427" s="2">
        <v>43362.916666666664</v>
      </c>
      <c r="C11427" s="1">
        <v>26.96</v>
      </c>
      <c r="D11427" s="1">
        <v>24.59</v>
      </c>
      <c r="E11427" s="1">
        <v>31.646100000000001</v>
      </c>
      <c r="F11427" s="1">
        <v>27.634799999999998</v>
      </c>
      <c r="G11427" s="1">
        <v>31.421500000000002</v>
      </c>
      <c r="H11427" s="1">
        <v>27.3932</v>
      </c>
    </row>
    <row r="11428" spans="1:8" x14ac:dyDescent="0.25">
      <c r="A11428" s="5">
        <f t="shared" si="178"/>
        <v>43362</v>
      </c>
      <c r="B11428" s="2">
        <v>43362.958333333336</v>
      </c>
      <c r="C11428" s="1">
        <v>24.02</v>
      </c>
      <c r="D11428" s="1">
        <v>22.66</v>
      </c>
      <c r="E11428" s="1">
        <v>28.9389</v>
      </c>
      <c r="F11428" s="1">
        <v>25.770800000000001</v>
      </c>
      <c r="G11428" s="1">
        <v>28.7669</v>
      </c>
      <c r="H11428" s="1">
        <v>25.537700000000001</v>
      </c>
    </row>
    <row r="11429" spans="1:8" x14ac:dyDescent="0.25">
      <c r="A11429" s="5">
        <f t="shared" si="178"/>
        <v>43363</v>
      </c>
      <c r="B11429" s="2">
        <v>43363</v>
      </c>
      <c r="C11429" s="1">
        <v>23.37</v>
      </c>
      <c r="D11429" s="1">
        <v>22.18</v>
      </c>
      <c r="E11429" s="1">
        <v>24.3142</v>
      </c>
      <c r="F11429" s="1">
        <v>23.740600000000001</v>
      </c>
      <c r="G11429" s="1">
        <v>24.1557</v>
      </c>
      <c r="H11429" s="1">
        <v>23.545000000000002</v>
      </c>
    </row>
    <row r="11430" spans="1:8" x14ac:dyDescent="0.25">
      <c r="A11430" s="5">
        <f t="shared" si="178"/>
        <v>43363</v>
      </c>
      <c r="B11430" s="2">
        <v>43363.041666666664</v>
      </c>
      <c r="C11430" s="1">
        <v>22.6</v>
      </c>
      <c r="D11430" s="1">
        <v>22.31</v>
      </c>
      <c r="E11430" s="1">
        <v>23.174199999999999</v>
      </c>
      <c r="F11430" s="1">
        <v>22.323499999999999</v>
      </c>
      <c r="G11430" s="1">
        <v>23.028500000000001</v>
      </c>
      <c r="H11430" s="1">
        <v>22.1555</v>
      </c>
    </row>
    <row r="11431" spans="1:8" x14ac:dyDescent="0.25">
      <c r="A11431" s="5">
        <f t="shared" si="178"/>
        <v>43363</v>
      </c>
      <c r="B11431" s="2">
        <v>43363.083333333336</v>
      </c>
      <c r="C11431" s="1">
        <v>22.06</v>
      </c>
      <c r="D11431" s="1">
        <v>21.93</v>
      </c>
      <c r="E11431" s="1">
        <v>21.665099999999999</v>
      </c>
      <c r="F11431" s="1">
        <v>21.557300000000001</v>
      </c>
      <c r="G11431" s="1">
        <v>21.5562</v>
      </c>
      <c r="H11431" s="1">
        <v>21.4102</v>
      </c>
    </row>
    <row r="11432" spans="1:8" x14ac:dyDescent="0.25">
      <c r="A11432" s="5">
        <f t="shared" si="178"/>
        <v>43363</v>
      </c>
      <c r="B11432" s="2">
        <v>43363.125</v>
      </c>
      <c r="C11432" s="1">
        <v>21.96</v>
      </c>
      <c r="D11432" s="1">
        <v>21.69</v>
      </c>
      <c r="E11432" s="1">
        <v>21.2255</v>
      </c>
      <c r="F11432" s="1">
        <v>21.0321</v>
      </c>
      <c r="G11432" s="1">
        <v>21.1236</v>
      </c>
      <c r="H11432" s="1">
        <v>20.895700000000001</v>
      </c>
    </row>
    <row r="11433" spans="1:8" x14ac:dyDescent="0.25">
      <c r="A11433" s="5">
        <f t="shared" si="178"/>
        <v>43363</v>
      </c>
      <c r="B11433" s="2">
        <v>43363.166666666664</v>
      </c>
      <c r="C11433" s="1">
        <v>23.34</v>
      </c>
      <c r="D11433" s="1">
        <v>23.31</v>
      </c>
      <c r="E11433" s="1">
        <v>21.797699999999999</v>
      </c>
      <c r="F11433" s="1">
        <v>21.1157</v>
      </c>
      <c r="G11433" s="1">
        <v>21.690799999999999</v>
      </c>
      <c r="H11433" s="1">
        <v>20.98</v>
      </c>
    </row>
    <row r="11434" spans="1:8" x14ac:dyDescent="0.25">
      <c r="A11434" s="5">
        <f t="shared" si="178"/>
        <v>43363</v>
      </c>
      <c r="B11434" s="2">
        <v>43363.208333333336</v>
      </c>
      <c r="C11434" s="1">
        <v>30.45</v>
      </c>
      <c r="D11434" s="1">
        <v>31.92</v>
      </c>
      <c r="E11434" s="1">
        <v>24.528700000000001</v>
      </c>
      <c r="F11434" s="1">
        <v>23.543700000000001</v>
      </c>
      <c r="G11434" s="1">
        <v>24.357900000000001</v>
      </c>
      <c r="H11434" s="1">
        <v>23.390499999999999</v>
      </c>
    </row>
    <row r="11435" spans="1:8" x14ac:dyDescent="0.25">
      <c r="A11435" s="5">
        <f t="shared" si="178"/>
        <v>43363</v>
      </c>
      <c r="B11435" s="2">
        <v>43363.25</v>
      </c>
      <c r="C11435" s="1">
        <v>30.48</v>
      </c>
      <c r="D11435" s="1">
        <v>26.35</v>
      </c>
      <c r="E11435" s="1">
        <v>34.283999999999999</v>
      </c>
      <c r="F11435" s="1">
        <v>32.0854</v>
      </c>
      <c r="G11435" s="1">
        <v>34.029899999999998</v>
      </c>
      <c r="H11435" s="1">
        <v>31.8979</v>
      </c>
    </row>
    <row r="11436" spans="1:8" x14ac:dyDescent="0.25">
      <c r="A11436" s="5">
        <f t="shared" si="178"/>
        <v>43363</v>
      </c>
      <c r="B11436" s="2">
        <v>43363.291666666664</v>
      </c>
      <c r="C11436" s="1">
        <v>30.11</v>
      </c>
      <c r="D11436" s="1">
        <v>24.59</v>
      </c>
      <c r="E11436" s="1">
        <v>31.154299999999999</v>
      </c>
      <c r="F11436" s="1">
        <v>30.1035</v>
      </c>
      <c r="G11436" s="1">
        <v>30.847000000000001</v>
      </c>
      <c r="H11436" s="1">
        <v>29.8689</v>
      </c>
    </row>
    <row r="11437" spans="1:8" x14ac:dyDescent="0.25">
      <c r="A11437" s="5">
        <f t="shared" si="178"/>
        <v>43363</v>
      </c>
      <c r="B11437" s="2">
        <v>43363.333333333336</v>
      </c>
      <c r="C11437" s="1">
        <v>33.39</v>
      </c>
      <c r="D11437" s="1">
        <v>43.93</v>
      </c>
      <c r="E11437" s="1">
        <v>34.172600000000003</v>
      </c>
      <c r="F11437" s="1">
        <v>26.549700000000001</v>
      </c>
      <c r="G11437" s="1">
        <v>33.701900000000002</v>
      </c>
      <c r="H11437" s="1">
        <v>26.331800000000001</v>
      </c>
    </row>
    <row r="11438" spans="1:8" x14ac:dyDescent="0.25">
      <c r="A11438" s="5">
        <f t="shared" si="178"/>
        <v>43363</v>
      </c>
      <c r="B11438" s="2">
        <v>43363.375</v>
      </c>
      <c r="C11438" s="1">
        <v>40.14</v>
      </c>
      <c r="D11438" s="1">
        <v>28.7</v>
      </c>
      <c r="E11438" s="1">
        <v>39.0473</v>
      </c>
      <c r="F11438" s="1">
        <v>41.372900000000001</v>
      </c>
      <c r="G11438" s="1">
        <v>38.571300000000001</v>
      </c>
      <c r="H11438" s="1">
        <v>41.116300000000003</v>
      </c>
    </row>
    <row r="11439" spans="1:8" x14ac:dyDescent="0.25">
      <c r="A11439" s="5">
        <f t="shared" si="178"/>
        <v>43363</v>
      </c>
      <c r="B11439" s="2">
        <v>43363.416666666664</v>
      </c>
      <c r="C11439" s="1">
        <v>45.09</v>
      </c>
      <c r="D11439" s="1">
        <v>30.25</v>
      </c>
      <c r="E11439" s="1">
        <v>44.450099999999999</v>
      </c>
      <c r="F11439" s="1">
        <v>32.7258</v>
      </c>
      <c r="G11439" s="1">
        <v>43.909700000000001</v>
      </c>
      <c r="H11439" s="1">
        <v>32.506500000000003</v>
      </c>
    </row>
    <row r="11440" spans="1:8" x14ac:dyDescent="0.25">
      <c r="A11440" s="5">
        <f t="shared" si="178"/>
        <v>43363</v>
      </c>
      <c r="B11440" s="2">
        <v>43363.458333333336</v>
      </c>
      <c r="C11440" s="1">
        <v>54.35</v>
      </c>
      <c r="D11440" s="1">
        <v>32.74</v>
      </c>
      <c r="E11440" s="1">
        <v>52.490299999999998</v>
      </c>
      <c r="F11440" s="1">
        <v>34.074599999999997</v>
      </c>
      <c r="G11440" s="1">
        <v>51.836399999999998</v>
      </c>
      <c r="H11440" s="1">
        <v>33.794400000000003</v>
      </c>
    </row>
    <row r="11441" spans="1:8" x14ac:dyDescent="0.25">
      <c r="A11441" s="5">
        <f t="shared" si="178"/>
        <v>43363</v>
      </c>
      <c r="B11441" s="2">
        <v>43363.5</v>
      </c>
      <c r="C11441" s="1">
        <v>68.37</v>
      </c>
      <c r="D11441" s="1">
        <v>87.19</v>
      </c>
      <c r="E11441" s="1">
        <v>69.1798</v>
      </c>
      <c r="F11441" s="1">
        <v>33.307899999999997</v>
      </c>
      <c r="G11441" s="1">
        <v>67.990300000000005</v>
      </c>
      <c r="H11441" s="1">
        <v>33.1569</v>
      </c>
    </row>
    <row r="11442" spans="1:8" x14ac:dyDescent="0.25">
      <c r="A11442" s="5">
        <f t="shared" si="178"/>
        <v>43363</v>
      </c>
      <c r="B11442" s="2">
        <v>43363.541666666664</v>
      </c>
      <c r="C11442" s="1">
        <v>88.05</v>
      </c>
      <c r="D11442" s="1">
        <v>42.94</v>
      </c>
      <c r="E11442" s="1">
        <v>82.3994</v>
      </c>
      <c r="F11442" s="1">
        <v>142.25989999999999</v>
      </c>
      <c r="G11442" s="1">
        <v>80.055800000000005</v>
      </c>
      <c r="H11442" s="1">
        <v>140.1395</v>
      </c>
    </row>
    <row r="11443" spans="1:8" x14ac:dyDescent="0.25">
      <c r="A11443" s="5">
        <f t="shared" si="178"/>
        <v>43363</v>
      </c>
      <c r="B11443" s="2">
        <v>43363.583333333336</v>
      </c>
      <c r="C11443" s="1">
        <v>99.42</v>
      </c>
      <c r="D11443" s="1">
        <v>100.58</v>
      </c>
      <c r="E11443" s="1">
        <v>110.2641</v>
      </c>
      <c r="F11443" s="1">
        <v>83.257900000000006</v>
      </c>
      <c r="G11443" s="1">
        <v>108.1113</v>
      </c>
      <c r="H11443" s="1">
        <v>81.7547</v>
      </c>
    </row>
    <row r="11444" spans="1:8" x14ac:dyDescent="0.25">
      <c r="A11444" s="5">
        <f t="shared" si="178"/>
        <v>43363</v>
      </c>
      <c r="B11444" s="2">
        <v>43363.625</v>
      </c>
      <c r="C11444" s="1">
        <v>112.57</v>
      </c>
      <c r="D11444" s="1">
        <v>141.88999999999999</v>
      </c>
      <c r="E11444" s="1">
        <v>130.27359999999999</v>
      </c>
      <c r="F11444" s="1">
        <v>131.57679999999999</v>
      </c>
      <c r="G11444" s="1">
        <v>127.9683</v>
      </c>
      <c r="H11444" s="1">
        <v>128.9205</v>
      </c>
    </row>
    <row r="11445" spans="1:8" x14ac:dyDescent="0.25">
      <c r="A11445" s="5">
        <f t="shared" si="178"/>
        <v>43363</v>
      </c>
      <c r="B11445" s="2">
        <v>43363.666666666664</v>
      </c>
      <c r="C11445" s="1">
        <v>107.34</v>
      </c>
      <c r="D11445" s="1">
        <v>115.5</v>
      </c>
      <c r="E11445" s="1">
        <v>137.64590000000001</v>
      </c>
      <c r="F11445" s="1">
        <v>162.29939999999999</v>
      </c>
      <c r="G11445" s="1">
        <v>135.3382</v>
      </c>
      <c r="H11445" s="1">
        <v>159.08840000000001</v>
      </c>
    </row>
    <row r="11446" spans="1:8" x14ac:dyDescent="0.25">
      <c r="A11446" s="5">
        <f t="shared" si="178"/>
        <v>43363</v>
      </c>
      <c r="B11446" s="2">
        <v>43363.708333333336</v>
      </c>
      <c r="C11446" s="1">
        <v>76.400000000000006</v>
      </c>
      <c r="D11446" s="1">
        <v>117.27</v>
      </c>
      <c r="E11446" s="1">
        <v>118.5217</v>
      </c>
      <c r="F11446" s="1">
        <v>130.94640000000001</v>
      </c>
      <c r="G11446" s="1">
        <v>116.2848</v>
      </c>
      <c r="H11446" s="1">
        <v>128.346</v>
      </c>
    </row>
    <row r="11447" spans="1:8" x14ac:dyDescent="0.25">
      <c r="A11447" s="5">
        <f t="shared" si="178"/>
        <v>43363</v>
      </c>
      <c r="B11447" s="2">
        <v>43363.75</v>
      </c>
      <c r="C11447" s="1">
        <v>62.29</v>
      </c>
      <c r="D11447" s="1">
        <v>287.12</v>
      </c>
      <c r="E11447" s="1">
        <v>73.029600000000002</v>
      </c>
      <c r="F11447" s="1">
        <v>46.704999999999998</v>
      </c>
      <c r="G11447" s="1">
        <v>71.373999999999995</v>
      </c>
      <c r="H11447" s="1">
        <v>44.351399999999998</v>
      </c>
    </row>
    <row r="11448" spans="1:8" x14ac:dyDescent="0.25">
      <c r="A11448" s="5">
        <f t="shared" si="178"/>
        <v>43363</v>
      </c>
      <c r="B11448" s="2">
        <v>43363.791666666664</v>
      </c>
      <c r="C11448" s="1">
        <v>57.49</v>
      </c>
      <c r="D11448" s="1">
        <v>127.55</v>
      </c>
      <c r="E11448" s="1">
        <v>61.972700000000003</v>
      </c>
      <c r="F11448" s="1">
        <v>114.678</v>
      </c>
      <c r="G11448" s="1">
        <v>61.229700000000001</v>
      </c>
      <c r="H11448" s="1">
        <v>109.505</v>
      </c>
    </row>
    <row r="11449" spans="1:8" x14ac:dyDescent="0.25">
      <c r="A11449" s="5">
        <f t="shared" si="178"/>
        <v>43363</v>
      </c>
      <c r="B11449" s="2">
        <v>43363.833333333336</v>
      </c>
      <c r="C11449" s="1">
        <v>42.79</v>
      </c>
      <c r="D11449" s="1">
        <v>30.59</v>
      </c>
      <c r="E11449" s="1">
        <v>56.943199999999997</v>
      </c>
      <c r="F11449" s="1">
        <v>126.20140000000001</v>
      </c>
      <c r="G11449" s="1">
        <v>56.3142</v>
      </c>
      <c r="H11449" s="1">
        <v>123.76090000000001</v>
      </c>
    </row>
    <row r="11450" spans="1:8" x14ac:dyDescent="0.25">
      <c r="A11450" s="5">
        <f t="shared" si="178"/>
        <v>43363</v>
      </c>
      <c r="B11450" s="2">
        <v>43363.875</v>
      </c>
      <c r="C11450" s="1">
        <v>35.799999999999997</v>
      </c>
      <c r="D11450" s="1">
        <v>27.46</v>
      </c>
      <c r="E11450" s="1">
        <v>43.372700000000002</v>
      </c>
      <c r="F11450" s="1">
        <v>34.265500000000003</v>
      </c>
      <c r="G11450" s="1">
        <v>43.014699999999998</v>
      </c>
      <c r="H11450" s="1">
        <v>33.896599999999999</v>
      </c>
    </row>
    <row r="11451" spans="1:8" x14ac:dyDescent="0.25">
      <c r="A11451" s="5">
        <f t="shared" si="178"/>
        <v>43363</v>
      </c>
      <c r="B11451" s="2">
        <v>43363.916666666664</v>
      </c>
      <c r="C11451" s="1">
        <v>27.63</v>
      </c>
      <c r="D11451" s="1">
        <v>26.27</v>
      </c>
      <c r="E11451" s="1">
        <v>33.801600000000001</v>
      </c>
      <c r="F11451" s="1">
        <v>29.489100000000001</v>
      </c>
      <c r="G11451" s="1">
        <v>33.621299999999998</v>
      </c>
      <c r="H11451" s="1">
        <v>29.188800000000001</v>
      </c>
    </row>
    <row r="11452" spans="1:8" x14ac:dyDescent="0.25">
      <c r="A11452" s="5">
        <f t="shared" si="178"/>
        <v>43363</v>
      </c>
      <c r="B11452" s="2">
        <v>43363.958333333336</v>
      </c>
      <c r="C11452" s="1">
        <v>24.91</v>
      </c>
      <c r="D11452" s="1">
        <v>26.23</v>
      </c>
      <c r="E11452" s="1">
        <v>29.126100000000001</v>
      </c>
      <c r="F11452" s="1">
        <v>33.408700000000003</v>
      </c>
      <c r="G11452" s="1">
        <v>28.987400000000001</v>
      </c>
      <c r="H11452" s="1">
        <v>33.088799999999999</v>
      </c>
    </row>
    <row r="11453" spans="1:8" x14ac:dyDescent="0.25">
      <c r="A11453" s="5">
        <f t="shared" si="178"/>
        <v>43364</v>
      </c>
      <c r="B11453" s="2">
        <v>43364</v>
      </c>
      <c r="C11453" s="1">
        <v>23.65</v>
      </c>
      <c r="D11453" s="1">
        <v>23.67</v>
      </c>
      <c r="E11453" s="1">
        <v>26.766500000000001</v>
      </c>
      <c r="F11453" s="1">
        <v>28.256900000000002</v>
      </c>
      <c r="G11453" s="1">
        <v>25.7988</v>
      </c>
      <c r="H11453" s="1">
        <v>28.002099999999999</v>
      </c>
    </row>
    <row r="11454" spans="1:8" x14ac:dyDescent="0.25">
      <c r="A11454" s="5">
        <f t="shared" si="178"/>
        <v>43364</v>
      </c>
      <c r="B11454" s="2">
        <v>43364.041666666664</v>
      </c>
      <c r="C11454" s="1">
        <v>23.1</v>
      </c>
      <c r="D11454" s="1">
        <v>22.5</v>
      </c>
      <c r="E11454" s="1">
        <v>23.6524</v>
      </c>
      <c r="F11454" s="1">
        <v>27.173999999999999</v>
      </c>
      <c r="G11454" s="1">
        <v>23.096900000000002</v>
      </c>
      <c r="H11454" s="1">
        <v>26.936199999999999</v>
      </c>
    </row>
    <row r="11455" spans="1:8" x14ac:dyDescent="0.25">
      <c r="A11455" s="5">
        <f t="shared" si="178"/>
        <v>43364</v>
      </c>
      <c r="B11455" s="2">
        <v>43364.083333333336</v>
      </c>
      <c r="C11455" s="1">
        <v>22.41</v>
      </c>
      <c r="D11455" s="1">
        <v>22.29</v>
      </c>
      <c r="E11455" s="1">
        <v>21.716799999999999</v>
      </c>
      <c r="F11455" s="1">
        <v>21.319099999999999</v>
      </c>
      <c r="G11455" s="1">
        <v>21.317900000000002</v>
      </c>
      <c r="H11455" s="1">
        <v>21.134699999999999</v>
      </c>
    </row>
    <row r="11456" spans="1:8" x14ac:dyDescent="0.25">
      <c r="A11456" s="5">
        <f t="shared" si="178"/>
        <v>43364</v>
      </c>
      <c r="B11456" s="2">
        <v>43364.125</v>
      </c>
      <c r="C11456" s="1">
        <v>22.3</v>
      </c>
      <c r="D11456" s="1">
        <v>22.4</v>
      </c>
      <c r="E11456" s="1">
        <v>21.306000000000001</v>
      </c>
      <c r="F11456" s="1">
        <v>21.483599999999999</v>
      </c>
      <c r="G11456" s="1">
        <v>21.188500000000001</v>
      </c>
      <c r="H11456" s="1">
        <v>21.3172</v>
      </c>
    </row>
    <row r="11457" spans="1:8" x14ac:dyDescent="0.25">
      <c r="A11457" s="5">
        <f t="shared" si="178"/>
        <v>43364</v>
      </c>
      <c r="B11457" s="2">
        <v>43364.166666666664</v>
      </c>
      <c r="C11457" s="1">
        <v>25.7</v>
      </c>
      <c r="D11457" s="1">
        <v>23.47</v>
      </c>
      <c r="E11457" s="1">
        <v>21.87</v>
      </c>
      <c r="F11457" s="1">
        <v>23.358699999999999</v>
      </c>
      <c r="G11457" s="1">
        <v>21.747699999999998</v>
      </c>
      <c r="H11457" s="1">
        <v>23.180900000000001</v>
      </c>
    </row>
    <row r="11458" spans="1:8" x14ac:dyDescent="0.25">
      <c r="A11458" s="5">
        <f t="shared" si="178"/>
        <v>43364</v>
      </c>
      <c r="B11458" s="2">
        <v>43364.208333333336</v>
      </c>
      <c r="C11458" s="1">
        <v>33.909999999999997</v>
      </c>
      <c r="D11458" s="1">
        <v>15.88</v>
      </c>
      <c r="E11458" s="1">
        <v>24.320900000000002</v>
      </c>
      <c r="F11458" s="1">
        <v>31.450700000000001</v>
      </c>
      <c r="G11458" s="1">
        <v>24.153500000000001</v>
      </c>
      <c r="H11458" s="1">
        <v>31.1128</v>
      </c>
    </row>
    <row r="11459" spans="1:8" x14ac:dyDescent="0.25">
      <c r="A11459" s="5">
        <f t="shared" si="178"/>
        <v>43364</v>
      </c>
      <c r="B11459" s="2">
        <v>43364.25</v>
      </c>
      <c r="C11459" s="1">
        <v>34.65</v>
      </c>
      <c r="D11459" s="1">
        <v>36.450000000000003</v>
      </c>
      <c r="E11459" s="1">
        <v>33.207599999999999</v>
      </c>
      <c r="F11459" s="1">
        <v>129.35120000000001</v>
      </c>
      <c r="G11459" s="1">
        <v>32.934899999999999</v>
      </c>
      <c r="H11459" s="1">
        <v>107.6927</v>
      </c>
    </row>
    <row r="11460" spans="1:8" x14ac:dyDescent="0.25">
      <c r="A11460" s="5">
        <f t="shared" si="178"/>
        <v>43364</v>
      </c>
      <c r="B11460" s="2">
        <v>43364.291666666664</v>
      </c>
      <c r="C11460" s="1">
        <v>32.630000000000003</v>
      </c>
      <c r="D11460" s="1">
        <v>28.51</v>
      </c>
      <c r="E11460" s="1">
        <v>33.576799999999999</v>
      </c>
      <c r="F11460" s="1">
        <v>40.138500000000001</v>
      </c>
      <c r="G11460" s="1">
        <v>33.097299999999997</v>
      </c>
      <c r="H11460" s="1">
        <v>37.8277</v>
      </c>
    </row>
    <row r="11461" spans="1:8" x14ac:dyDescent="0.25">
      <c r="A11461" s="5">
        <f t="shared" si="178"/>
        <v>43364</v>
      </c>
      <c r="B11461" s="2">
        <v>43364.333333333336</v>
      </c>
      <c r="C11461" s="1">
        <v>37.24</v>
      </c>
      <c r="D11461" s="1">
        <v>51.9</v>
      </c>
      <c r="E11461" s="1">
        <v>34.942599999999999</v>
      </c>
      <c r="F11461" s="1">
        <v>40.549599999999998</v>
      </c>
      <c r="G11461" s="1">
        <v>33.984400000000001</v>
      </c>
      <c r="H11461" s="1">
        <v>38.757599999999996</v>
      </c>
    </row>
    <row r="11462" spans="1:8" x14ac:dyDescent="0.25">
      <c r="A11462" s="5">
        <f t="shared" ref="A11462:A11525" si="179">TRUNC(B11462,0)</f>
        <v>43364</v>
      </c>
      <c r="B11462" s="2">
        <v>43364.375</v>
      </c>
      <c r="C11462" s="1">
        <v>42.28</v>
      </c>
      <c r="D11462" s="1">
        <v>43.84</v>
      </c>
      <c r="E11462" s="1">
        <v>39.267600000000002</v>
      </c>
      <c r="F11462" s="1">
        <v>55.776299999999999</v>
      </c>
      <c r="G11462" s="1">
        <v>38.369199999999999</v>
      </c>
      <c r="H11462" s="1">
        <v>51.634599999999999</v>
      </c>
    </row>
    <row r="11463" spans="1:8" x14ac:dyDescent="0.25">
      <c r="A11463" s="5">
        <f t="shared" si="179"/>
        <v>43364</v>
      </c>
      <c r="B11463" s="2">
        <v>43364.416666666664</v>
      </c>
      <c r="C11463" s="1">
        <v>44.76</v>
      </c>
      <c r="D11463" s="1">
        <v>32.51</v>
      </c>
      <c r="E11463" s="1">
        <v>44.370199999999997</v>
      </c>
      <c r="F11463" s="1">
        <v>52.097200000000001</v>
      </c>
      <c r="G11463" s="1">
        <v>45.504600000000003</v>
      </c>
      <c r="H11463" s="1">
        <v>48.683399999999999</v>
      </c>
    </row>
    <row r="11464" spans="1:8" x14ac:dyDescent="0.25">
      <c r="A11464" s="5">
        <f t="shared" si="179"/>
        <v>43364</v>
      </c>
      <c r="B11464" s="2">
        <v>43364.458333333336</v>
      </c>
      <c r="C11464" s="1">
        <v>50.38</v>
      </c>
      <c r="D11464" s="1">
        <v>36.119999999999997</v>
      </c>
      <c r="E11464" s="1">
        <v>48.896099999999997</v>
      </c>
      <c r="F11464" s="1">
        <v>73.685599999999994</v>
      </c>
      <c r="G11464" s="1">
        <v>48.703099999999999</v>
      </c>
      <c r="H11464" s="1">
        <v>70.250600000000006</v>
      </c>
    </row>
    <row r="11465" spans="1:8" x14ac:dyDescent="0.25">
      <c r="A11465" s="5">
        <f t="shared" si="179"/>
        <v>43364</v>
      </c>
      <c r="B11465" s="2">
        <v>43364.5</v>
      </c>
      <c r="C11465" s="1">
        <v>57.63</v>
      </c>
      <c r="D11465" s="1">
        <v>35.39</v>
      </c>
      <c r="E11465" s="1">
        <v>57.289900000000003</v>
      </c>
      <c r="F11465" s="1">
        <v>63.417299999999997</v>
      </c>
      <c r="G11465" s="1">
        <v>57.791699999999999</v>
      </c>
      <c r="H11465" s="1">
        <v>58.084800000000001</v>
      </c>
    </row>
    <row r="11466" spans="1:8" x14ac:dyDescent="0.25">
      <c r="A11466" s="5">
        <f t="shared" si="179"/>
        <v>43364</v>
      </c>
      <c r="B11466" s="2">
        <v>43364.541666666664</v>
      </c>
      <c r="C11466" s="1">
        <v>63.81</v>
      </c>
      <c r="D11466" s="1">
        <v>46.92</v>
      </c>
      <c r="E11466" s="1">
        <v>72.650300000000001</v>
      </c>
      <c r="F11466" s="1">
        <v>77.706999999999994</v>
      </c>
      <c r="G11466" s="1">
        <v>75.712400000000002</v>
      </c>
      <c r="H11466" s="1">
        <v>72.500299999999996</v>
      </c>
    </row>
    <row r="11467" spans="1:8" x14ac:dyDescent="0.25">
      <c r="A11467" s="5">
        <f t="shared" si="179"/>
        <v>43364</v>
      </c>
      <c r="B11467" s="2">
        <v>43364.583333333336</v>
      </c>
      <c r="C11467" s="1">
        <v>71.52</v>
      </c>
      <c r="D11467" s="1">
        <v>34.520000000000003</v>
      </c>
      <c r="E11467" s="1">
        <v>84.994299999999996</v>
      </c>
      <c r="F11467" s="1">
        <v>181.60220000000001</v>
      </c>
      <c r="G11467" s="1">
        <v>92.919899999999998</v>
      </c>
      <c r="H11467" s="1">
        <v>162.57550000000001</v>
      </c>
    </row>
    <row r="11468" spans="1:8" x14ac:dyDescent="0.25">
      <c r="A11468" s="5">
        <f t="shared" si="179"/>
        <v>43364</v>
      </c>
      <c r="B11468" s="2">
        <v>43364.625</v>
      </c>
      <c r="C11468" s="1">
        <v>77.91</v>
      </c>
      <c r="D11468" s="1">
        <v>30.01</v>
      </c>
      <c r="E11468" s="1">
        <v>99.974999999999994</v>
      </c>
      <c r="F11468" s="1">
        <v>58.550199999999997</v>
      </c>
      <c r="G11468" s="1">
        <v>108.00620000000001</v>
      </c>
      <c r="H11468" s="1">
        <v>55.682400000000001</v>
      </c>
    </row>
    <row r="11469" spans="1:8" x14ac:dyDescent="0.25">
      <c r="A11469" s="5">
        <f t="shared" si="179"/>
        <v>43364</v>
      </c>
      <c r="B11469" s="2">
        <v>43364.666666666664</v>
      </c>
      <c r="C11469" s="1">
        <v>64.680000000000007</v>
      </c>
      <c r="D11469" s="1">
        <v>27.3</v>
      </c>
      <c r="E11469" s="1">
        <v>99.526799999999994</v>
      </c>
      <c r="F11469" s="1">
        <v>56.9985</v>
      </c>
      <c r="G11469" s="1">
        <v>102.90900000000001</v>
      </c>
      <c r="H11469" s="1">
        <v>54.319499999999998</v>
      </c>
    </row>
    <row r="11470" spans="1:8" x14ac:dyDescent="0.25">
      <c r="A11470" s="5">
        <f t="shared" si="179"/>
        <v>43364</v>
      </c>
      <c r="B11470" s="2">
        <v>43364.708333333336</v>
      </c>
      <c r="C11470" s="1">
        <v>49.11</v>
      </c>
      <c r="D11470" s="1">
        <v>26.57</v>
      </c>
      <c r="E11470" s="1">
        <v>78.4495</v>
      </c>
      <c r="F11470" s="1">
        <v>38.065300000000001</v>
      </c>
      <c r="G11470" s="1">
        <v>77.762699999999995</v>
      </c>
      <c r="H11470" s="1">
        <v>36.277999999999999</v>
      </c>
    </row>
    <row r="11471" spans="1:8" x14ac:dyDescent="0.25">
      <c r="A11471" s="5">
        <f t="shared" si="179"/>
        <v>43364</v>
      </c>
      <c r="B11471" s="2">
        <v>43364.75</v>
      </c>
      <c r="C11471" s="1">
        <v>44.01</v>
      </c>
      <c r="D11471" s="1">
        <v>29.07</v>
      </c>
      <c r="E11471" s="1">
        <v>51.172400000000003</v>
      </c>
      <c r="F11471" s="1">
        <v>31.730599999999999</v>
      </c>
      <c r="G11471" s="1">
        <v>52.059800000000003</v>
      </c>
      <c r="H11471" s="1">
        <v>31.001200000000001</v>
      </c>
    </row>
    <row r="11472" spans="1:8" x14ac:dyDescent="0.25">
      <c r="A11472" s="5">
        <f t="shared" si="179"/>
        <v>43364</v>
      </c>
      <c r="B11472" s="2">
        <v>43364.791666666664</v>
      </c>
      <c r="C11472" s="1">
        <v>41.22</v>
      </c>
      <c r="D11472" s="1">
        <v>39.43</v>
      </c>
      <c r="E11472" s="1">
        <v>46.761099999999999</v>
      </c>
      <c r="F11472" s="1">
        <v>33.966700000000003</v>
      </c>
      <c r="G11472" s="1">
        <v>46.994500000000002</v>
      </c>
      <c r="H11472" s="1">
        <v>33.500300000000003</v>
      </c>
    </row>
    <row r="11473" spans="1:8" x14ac:dyDescent="0.25">
      <c r="A11473" s="5">
        <f t="shared" si="179"/>
        <v>43364</v>
      </c>
      <c r="B11473" s="2">
        <v>43364.833333333336</v>
      </c>
      <c r="C11473" s="1">
        <v>34.49</v>
      </c>
      <c r="D11473" s="1">
        <v>29.48</v>
      </c>
      <c r="E11473" s="1">
        <v>41.518599999999999</v>
      </c>
      <c r="F11473" s="1">
        <v>31.240300000000001</v>
      </c>
      <c r="G11473" s="1">
        <v>42.083100000000002</v>
      </c>
      <c r="H11473" s="1">
        <v>30.797699999999999</v>
      </c>
    </row>
    <row r="11474" spans="1:8" x14ac:dyDescent="0.25">
      <c r="A11474" s="5">
        <f t="shared" si="179"/>
        <v>43364</v>
      </c>
      <c r="B11474" s="2">
        <v>43364.875</v>
      </c>
      <c r="C11474" s="1">
        <v>28.11</v>
      </c>
      <c r="D11474" s="1">
        <v>27.86</v>
      </c>
      <c r="E11474" s="1">
        <v>34.948700000000002</v>
      </c>
      <c r="F11474" s="1">
        <v>33.114100000000001</v>
      </c>
      <c r="G11474" s="1">
        <v>34.313099999999999</v>
      </c>
      <c r="H11474" s="1">
        <v>32.396099999999997</v>
      </c>
    </row>
    <row r="11475" spans="1:8" x14ac:dyDescent="0.25">
      <c r="A11475" s="5">
        <f t="shared" si="179"/>
        <v>43364</v>
      </c>
      <c r="B11475" s="2">
        <v>43364.916666666664</v>
      </c>
      <c r="C11475" s="1">
        <v>26.47</v>
      </c>
      <c r="D11475" s="1">
        <v>25.66</v>
      </c>
      <c r="E11475" s="1">
        <v>27.762899999999998</v>
      </c>
      <c r="F11475" s="1">
        <v>25.6326</v>
      </c>
      <c r="G11475" s="1">
        <v>27.406500000000001</v>
      </c>
      <c r="H11475" s="1">
        <v>25.280899999999999</v>
      </c>
    </row>
    <row r="11476" spans="1:8" x14ac:dyDescent="0.25">
      <c r="A11476" s="5">
        <f t="shared" si="179"/>
        <v>43364</v>
      </c>
      <c r="B11476" s="2">
        <v>43364.958333333336</v>
      </c>
      <c r="C11476" s="1">
        <v>24.51</v>
      </c>
      <c r="D11476" s="1">
        <v>23.88</v>
      </c>
      <c r="E11476" s="1">
        <v>24.936699999999998</v>
      </c>
      <c r="F11476" s="1">
        <v>25.138000000000002</v>
      </c>
      <c r="G11476" s="1">
        <v>24.775200000000002</v>
      </c>
      <c r="H11476" s="1">
        <v>24.912800000000001</v>
      </c>
    </row>
    <row r="11477" spans="1:8" x14ac:dyDescent="0.25">
      <c r="A11477" s="5">
        <f t="shared" si="179"/>
        <v>43365</v>
      </c>
      <c r="B11477" s="2">
        <v>43365</v>
      </c>
      <c r="C11477" s="1">
        <v>25.24</v>
      </c>
      <c r="D11477" s="1">
        <v>23.9</v>
      </c>
      <c r="E11477" s="1">
        <v>25.490400000000001</v>
      </c>
      <c r="F11477" s="1">
        <v>24.043700000000001</v>
      </c>
      <c r="G11477" s="1">
        <v>25.257899999999999</v>
      </c>
      <c r="H11477" s="1">
        <v>23.8508</v>
      </c>
    </row>
    <row r="11478" spans="1:8" x14ac:dyDescent="0.25">
      <c r="A11478" s="5">
        <f t="shared" si="179"/>
        <v>43365</v>
      </c>
      <c r="B11478" s="2">
        <v>43365.041666666664</v>
      </c>
      <c r="C11478" s="1">
        <v>24.49</v>
      </c>
      <c r="D11478" s="1">
        <v>23.37</v>
      </c>
      <c r="E11478" s="1">
        <v>23.2424</v>
      </c>
      <c r="F11478" s="1">
        <v>23.5503</v>
      </c>
      <c r="G11478" s="1">
        <v>23.077400000000001</v>
      </c>
      <c r="H11478" s="1">
        <v>23.352399999999999</v>
      </c>
    </row>
    <row r="11479" spans="1:8" x14ac:dyDescent="0.25">
      <c r="A11479" s="5">
        <f t="shared" si="179"/>
        <v>43365</v>
      </c>
      <c r="B11479" s="2">
        <v>43365.083333333336</v>
      </c>
      <c r="C11479" s="1">
        <v>22.58</v>
      </c>
      <c r="D11479" s="1">
        <v>22.79</v>
      </c>
      <c r="E11479" s="1">
        <v>21.235600000000002</v>
      </c>
      <c r="F11479" s="1">
        <v>21.8447</v>
      </c>
      <c r="G11479" s="1">
        <v>21.097300000000001</v>
      </c>
      <c r="H11479" s="1">
        <v>21.6692</v>
      </c>
    </row>
    <row r="11480" spans="1:8" x14ac:dyDescent="0.25">
      <c r="A11480" s="5">
        <f t="shared" si="179"/>
        <v>43365</v>
      </c>
      <c r="B11480" s="2">
        <v>43365.125</v>
      </c>
      <c r="C11480" s="1">
        <v>23.31</v>
      </c>
      <c r="D11480" s="1">
        <v>22.71</v>
      </c>
      <c r="E11480" s="1">
        <v>20.9377</v>
      </c>
      <c r="F11480" s="1">
        <v>21.509499999999999</v>
      </c>
      <c r="G11480" s="1">
        <v>20.814699999999998</v>
      </c>
      <c r="H11480" s="1">
        <v>21.3383</v>
      </c>
    </row>
    <row r="11481" spans="1:8" x14ac:dyDescent="0.25">
      <c r="A11481" s="5">
        <f t="shared" si="179"/>
        <v>43365</v>
      </c>
      <c r="B11481" s="2">
        <v>43365.166666666664</v>
      </c>
      <c r="C11481" s="1">
        <v>24.2</v>
      </c>
      <c r="D11481" s="1">
        <v>22.91</v>
      </c>
      <c r="E11481" s="1">
        <v>20.836300000000001</v>
      </c>
      <c r="F11481" s="1">
        <v>20.999700000000001</v>
      </c>
      <c r="G11481" s="1">
        <v>20.7212</v>
      </c>
      <c r="H11481" s="1">
        <v>20.837499999999999</v>
      </c>
    </row>
    <row r="11482" spans="1:8" x14ac:dyDescent="0.25">
      <c r="A11482" s="5">
        <f t="shared" si="179"/>
        <v>43365</v>
      </c>
      <c r="B11482" s="2">
        <v>43365.208333333336</v>
      </c>
      <c r="C11482" s="1">
        <v>25.46</v>
      </c>
      <c r="D11482" s="1">
        <v>23.03</v>
      </c>
      <c r="E11482" s="1">
        <v>22.183900000000001</v>
      </c>
      <c r="F11482" s="1">
        <v>23.1859</v>
      </c>
      <c r="G11482" s="1">
        <v>22.032699999999998</v>
      </c>
      <c r="H11482" s="1">
        <v>23.027999999999999</v>
      </c>
    </row>
    <row r="11483" spans="1:8" x14ac:dyDescent="0.25">
      <c r="A11483" s="5">
        <f t="shared" si="179"/>
        <v>43365</v>
      </c>
      <c r="B11483" s="2">
        <v>43365.25</v>
      </c>
      <c r="C11483" s="1">
        <v>25.37</v>
      </c>
      <c r="D11483" s="1">
        <v>22.6</v>
      </c>
      <c r="E11483" s="1">
        <v>27.740600000000001</v>
      </c>
      <c r="F11483" s="1">
        <v>28.058900000000001</v>
      </c>
      <c r="G11483" s="1">
        <v>26.903199999999998</v>
      </c>
      <c r="H11483" s="1">
        <v>27.852699999999999</v>
      </c>
    </row>
    <row r="11484" spans="1:8" x14ac:dyDescent="0.25">
      <c r="A11484" s="5">
        <f t="shared" si="179"/>
        <v>43365</v>
      </c>
      <c r="B11484" s="2">
        <v>43365.291666666664</v>
      </c>
      <c r="C11484" s="1">
        <v>26.11</v>
      </c>
      <c r="D11484" s="1">
        <v>24.26</v>
      </c>
      <c r="E11484" s="1">
        <v>28.053599999999999</v>
      </c>
      <c r="F11484" s="1">
        <v>23.918700000000001</v>
      </c>
      <c r="G11484" s="1">
        <v>27.132100000000001</v>
      </c>
      <c r="H11484" s="1">
        <v>23.7529</v>
      </c>
    </row>
    <row r="11485" spans="1:8" x14ac:dyDescent="0.25">
      <c r="A11485" s="5">
        <f t="shared" si="179"/>
        <v>43365</v>
      </c>
      <c r="B11485" s="2">
        <v>43365.333333333336</v>
      </c>
      <c r="C11485" s="1">
        <v>28.69</v>
      </c>
      <c r="D11485" s="1">
        <v>26.68</v>
      </c>
      <c r="E11485" s="1">
        <v>30.345300000000002</v>
      </c>
      <c r="F11485" s="1">
        <v>24.764399999999998</v>
      </c>
      <c r="G11485" s="1">
        <v>29.246099999999998</v>
      </c>
      <c r="H11485" s="1">
        <v>24.525700000000001</v>
      </c>
    </row>
    <row r="11486" spans="1:8" x14ac:dyDescent="0.25">
      <c r="A11486" s="5">
        <f t="shared" si="179"/>
        <v>43365</v>
      </c>
      <c r="B11486" s="2">
        <v>43365.375</v>
      </c>
      <c r="C11486" s="1">
        <v>31.58</v>
      </c>
      <c r="D11486" s="1">
        <v>28.69</v>
      </c>
      <c r="E11486" s="1">
        <v>34.546799999999998</v>
      </c>
      <c r="F11486" s="1">
        <v>29.984200000000001</v>
      </c>
      <c r="G11486" s="1">
        <v>33.252400000000002</v>
      </c>
      <c r="H11486" s="1">
        <v>29.723600000000001</v>
      </c>
    </row>
    <row r="11487" spans="1:8" x14ac:dyDescent="0.25">
      <c r="A11487" s="5">
        <f t="shared" si="179"/>
        <v>43365</v>
      </c>
      <c r="B11487" s="2">
        <v>43365.416666666664</v>
      </c>
      <c r="C11487" s="1">
        <v>32.229999999999997</v>
      </c>
      <c r="D11487" s="1">
        <v>29.15</v>
      </c>
      <c r="E11487" s="1">
        <v>36.058799999999998</v>
      </c>
      <c r="F11487" s="1">
        <v>27.684799999999999</v>
      </c>
      <c r="G11487" s="1">
        <v>34.797199999999997</v>
      </c>
      <c r="H11487" s="1">
        <v>27.416499999999999</v>
      </c>
    </row>
    <row r="11488" spans="1:8" x14ac:dyDescent="0.25">
      <c r="A11488" s="5">
        <f t="shared" si="179"/>
        <v>43365</v>
      </c>
      <c r="B11488" s="2">
        <v>43365.458333333336</v>
      </c>
      <c r="C11488" s="1">
        <v>30.52</v>
      </c>
      <c r="D11488" s="1">
        <v>29.45</v>
      </c>
      <c r="E11488" s="1">
        <v>37.3307</v>
      </c>
      <c r="F11488" s="1">
        <v>32.025700000000001</v>
      </c>
      <c r="G11488" s="1">
        <v>36.073700000000002</v>
      </c>
      <c r="H11488" s="1">
        <v>31.935099999999998</v>
      </c>
    </row>
    <row r="11489" spans="1:8" x14ac:dyDescent="0.25">
      <c r="A11489" s="5">
        <f t="shared" si="179"/>
        <v>43365</v>
      </c>
      <c r="B11489" s="2">
        <v>43365.5</v>
      </c>
      <c r="C11489" s="1">
        <v>32.950000000000003</v>
      </c>
      <c r="D11489" s="1">
        <v>29.26</v>
      </c>
      <c r="E11489" s="1">
        <v>40.428699999999999</v>
      </c>
      <c r="F11489" s="1">
        <v>28.659400000000002</v>
      </c>
      <c r="G11489" s="1">
        <v>38.965800000000002</v>
      </c>
      <c r="H11489" s="1">
        <v>28.733599999999999</v>
      </c>
    </row>
    <row r="11490" spans="1:8" x14ac:dyDescent="0.25">
      <c r="A11490" s="5">
        <f t="shared" si="179"/>
        <v>43365</v>
      </c>
      <c r="B11490" s="2">
        <v>43365.541666666664</v>
      </c>
      <c r="C11490" s="1">
        <v>33.81</v>
      </c>
      <c r="D11490" s="1">
        <v>26.06</v>
      </c>
      <c r="E11490" s="1">
        <v>41.8765</v>
      </c>
      <c r="F11490" s="1">
        <v>25.546199999999999</v>
      </c>
      <c r="G11490" s="1">
        <v>40.237400000000001</v>
      </c>
      <c r="H11490" s="1">
        <v>25.405899999999999</v>
      </c>
    </row>
    <row r="11491" spans="1:8" x14ac:dyDescent="0.25">
      <c r="A11491" s="5">
        <f t="shared" si="179"/>
        <v>43365</v>
      </c>
      <c r="B11491" s="2">
        <v>43365.583333333336</v>
      </c>
      <c r="C11491" s="1">
        <v>34.619999999999997</v>
      </c>
      <c r="D11491" s="1">
        <v>25.51</v>
      </c>
      <c r="E11491" s="1">
        <v>41.846699999999998</v>
      </c>
      <c r="F11491" s="1">
        <v>25.7819</v>
      </c>
      <c r="G11491" s="1">
        <v>40.272500000000001</v>
      </c>
      <c r="H11491" s="1">
        <v>25.661799999999999</v>
      </c>
    </row>
    <row r="11492" spans="1:8" x14ac:dyDescent="0.25">
      <c r="A11492" s="5">
        <f t="shared" si="179"/>
        <v>43365</v>
      </c>
      <c r="B11492" s="2">
        <v>43365.625</v>
      </c>
      <c r="C11492" s="1">
        <v>37.26</v>
      </c>
      <c r="D11492" s="1">
        <v>25.2</v>
      </c>
      <c r="E11492" s="1">
        <v>43.633699999999997</v>
      </c>
      <c r="F11492" s="1">
        <v>22.396599999999999</v>
      </c>
      <c r="G11492" s="1">
        <v>41.966999999999999</v>
      </c>
      <c r="H11492" s="1">
        <v>22.2531</v>
      </c>
    </row>
    <row r="11493" spans="1:8" x14ac:dyDescent="0.25">
      <c r="A11493" s="5">
        <f t="shared" si="179"/>
        <v>43365</v>
      </c>
      <c r="B11493" s="2">
        <v>43365.666666666664</v>
      </c>
      <c r="C11493" s="1">
        <v>36.590000000000003</v>
      </c>
      <c r="D11493" s="1">
        <v>25.15</v>
      </c>
      <c r="E11493" s="1">
        <v>43.889600000000002</v>
      </c>
      <c r="F11493" s="1">
        <v>22.4558</v>
      </c>
      <c r="G11493" s="1">
        <v>42.153100000000002</v>
      </c>
      <c r="H11493" s="1">
        <v>22.318100000000001</v>
      </c>
    </row>
    <row r="11494" spans="1:8" x14ac:dyDescent="0.25">
      <c r="A11494" s="5">
        <f t="shared" si="179"/>
        <v>43365</v>
      </c>
      <c r="B11494" s="2">
        <v>43365.708333333336</v>
      </c>
      <c r="C11494" s="1">
        <v>32.33</v>
      </c>
      <c r="D11494" s="1">
        <v>25</v>
      </c>
      <c r="E11494" s="1">
        <v>42.357199999999999</v>
      </c>
      <c r="F11494" s="1">
        <v>24.4907</v>
      </c>
      <c r="G11494" s="1">
        <v>40.746499999999997</v>
      </c>
      <c r="H11494" s="1">
        <v>24.341999999999999</v>
      </c>
    </row>
    <row r="11495" spans="1:8" x14ac:dyDescent="0.25">
      <c r="A11495" s="5">
        <f t="shared" si="179"/>
        <v>43365</v>
      </c>
      <c r="B11495" s="2">
        <v>43365.75</v>
      </c>
      <c r="C11495" s="1">
        <v>31.58</v>
      </c>
      <c r="D11495" s="1">
        <v>24.81</v>
      </c>
      <c r="E11495" s="1">
        <v>37.040700000000001</v>
      </c>
      <c r="F11495" s="1">
        <v>24.459700000000002</v>
      </c>
      <c r="G11495" s="1">
        <v>35.6218</v>
      </c>
      <c r="H11495" s="1">
        <v>24.349699999999999</v>
      </c>
    </row>
    <row r="11496" spans="1:8" x14ac:dyDescent="0.25">
      <c r="A11496" s="5">
        <f t="shared" si="179"/>
        <v>43365</v>
      </c>
      <c r="B11496" s="2">
        <v>43365.791666666664</v>
      </c>
      <c r="C11496" s="1">
        <v>32.19</v>
      </c>
      <c r="D11496" s="1">
        <v>24.98</v>
      </c>
      <c r="E11496" s="1">
        <v>41.686399999999999</v>
      </c>
      <c r="F11496" s="1">
        <v>26.357399999999998</v>
      </c>
      <c r="G11496" s="1">
        <v>39.971699999999998</v>
      </c>
      <c r="H11496" s="1">
        <v>26.283899999999999</v>
      </c>
    </row>
    <row r="11497" spans="1:8" x14ac:dyDescent="0.25">
      <c r="A11497" s="5">
        <f t="shared" si="179"/>
        <v>43365</v>
      </c>
      <c r="B11497" s="2">
        <v>43365.833333333336</v>
      </c>
      <c r="C11497" s="1">
        <v>27.88</v>
      </c>
      <c r="D11497" s="1">
        <v>24.6</v>
      </c>
      <c r="E11497" s="1">
        <v>40.459699999999998</v>
      </c>
      <c r="F11497" s="1">
        <v>26.2164</v>
      </c>
      <c r="G11497" s="1">
        <v>38.863500000000002</v>
      </c>
      <c r="H11497" s="1">
        <v>26.037199999999999</v>
      </c>
    </row>
    <row r="11498" spans="1:8" x14ac:dyDescent="0.25">
      <c r="A11498" s="5">
        <f t="shared" si="179"/>
        <v>43365</v>
      </c>
      <c r="B11498" s="2">
        <v>43365.875</v>
      </c>
      <c r="C11498" s="1">
        <v>25.16</v>
      </c>
      <c r="D11498" s="1">
        <v>22.47</v>
      </c>
      <c r="E11498" s="1">
        <v>27.769600000000001</v>
      </c>
      <c r="F11498" s="1">
        <v>22.719899999999999</v>
      </c>
      <c r="G11498" s="1">
        <v>27.552600000000002</v>
      </c>
      <c r="H11498" s="1">
        <v>22.4923</v>
      </c>
    </row>
    <row r="11499" spans="1:8" x14ac:dyDescent="0.25">
      <c r="A11499" s="5">
        <f t="shared" si="179"/>
        <v>43365</v>
      </c>
      <c r="B11499" s="2">
        <v>43365.916666666664</v>
      </c>
      <c r="C11499" s="1">
        <v>25.2</v>
      </c>
      <c r="D11499" s="1">
        <v>21.72</v>
      </c>
      <c r="E11499" s="1">
        <v>24.1067</v>
      </c>
      <c r="F11499" s="1">
        <v>24.315799999999999</v>
      </c>
      <c r="G11499" s="1">
        <v>23.931000000000001</v>
      </c>
      <c r="H11499" s="1">
        <v>24.105499999999999</v>
      </c>
    </row>
    <row r="11500" spans="1:8" x14ac:dyDescent="0.25">
      <c r="A11500" s="5">
        <f t="shared" si="179"/>
        <v>43365</v>
      </c>
      <c r="B11500" s="2">
        <v>43365.958333333336</v>
      </c>
      <c r="C11500" s="1">
        <v>23.18</v>
      </c>
      <c r="D11500" s="1">
        <v>20</v>
      </c>
      <c r="E11500" s="1">
        <v>21.691199999999998</v>
      </c>
      <c r="F11500" s="1">
        <v>22.619900000000001</v>
      </c>
      <c r="G11500" s="1">
        <v>21.6005</v>
      </c>
      <c r="H11500" s="1">
        <v>22.415500000000002</v>
      </c>
    </row>
    <row r="11501" spans="1:8" x14ac:dyDescent="0.25">
      <c r="A11501" s="5">
        <f t="shared" si="179"/>
        <v>43366</v>
      </c>
      <c r="B11501" s="2">
        <v>43366</v>
      </c>
      <c r="C11501" s="1">
        <v>22.19</v>
      </c>
      <c r="D11501" s="1">
        <v>17.82</v>
      </c>
      <c r="E11501" s="1">
        <v>20.083400000000001</v>
      </c>
      <c r="F11501" s="1">
        <v>26.189599999999999</v>
      </c>
      <c r="G11501" s="1">
        <v>19.9619</v>
      </c>
      <c r="H11501" s="1">
        <v>26.0124</v>
      </c>
    </row>
    <row r="11502" spans="1:8" x14ac:dyDescent="0.25">
      <c r="A11502" s="5">
        <f t="shared" si="179"/>
        <v>43366</v>
      </c>
      <c r="B11502" s="2">
        <v>43366.041666666664</v>
      </c>
      <c r="C11502" s="1">
        <v>21.65</v>
      </c>
      <c r="D11502" s="1">
        <v>20.78</v>
      </c>
      <c r="E11502" s="1">
        <v>20.2119</v>
      </c>
      <c r="F11502" s="1">
        <v>25.802299999999999</v>
      </c>
      <c r="G11502" s="1">
        <v>20.1038</v>
      </c>
      <c r="H11502" s="1">
        <v>25.686299999999999</v>
      </c>
    </row>
    <row r="11503" spans="1:8" x14ac:dyDescent="0.25">
      <c r="A11503" s="5">
        <f t="shared" si="179"/>
        <v>43366</v>
      </c>
      <c r="B11503" s="2">
        <v>43366.083333333336</v>
      </c>
      <c r="C11503" s="1">
        <v>21.01</v>
      </c>
      <c r="D11503" s="1">
        <v>20.260000000000002</v>
      </c>
      <c r="E11503" s="1">
        <v>19.484300000000001</v>
      </c>
      <c r="F11503" s="1">
        <v>20.2727</v>
      </c>
      <c r="G11503" s="1">
        <v>19.3888</v>
      </c>
      <c r="H11503" s="1">
        <v>20.188800000000001</v>
      </c>
    </row>
    <row r="11504" spans="1:8" x14ac:dyDescent="0.25">
      <c r="A11504" s="5">
        <f t="shared" si="179"/>
        <v>43366</v>
      </c>
      <c r="B11504" s="2">
        <v>43366.125</v>
      </c>
      <c r="C11504" s="1">
        <v>21.1</v>
      </c>
      <c r="D11504" s="1">
        <v>20.41</v>
      </c>
      <c r="E11504" s="1">
        <v>19.508199999999999</v>
      </c>
      <c r="F11504" s="1">
        <v>19.711600000000001</v>
      </c>
      <c r="G11504" s="1">
        <v>19.4191</v>
      </c>
      <c r="H11504" s="1">
        <v>19.633400000000002</v>
      </c>
    </row>
    <row r="11505" spans="1:8" x14ac:dyDescent="0.25">
      <c r="A11505" s="5">
        <f t="shared" si="179"/>
        <v>43366</v>
      </c>
      <c r="B11505" s="2">
        <v>43366.166666666664</v>
      </c>
      <c r="C11505" s="1">
        <v>21.72</v>
      </c>
      <c r="D11505" s="1">
        <v>18.8</v>
      </c>
      <c r="E11505" s="1">
        <v>19.178599999999999</v>
      </c>
      <c r="F11505" s="1">
        <v>19.543099999999999</v>
      </c>
      <c r="G11505" s="1">
        <v>19.091799999999999</v>
      </c>
      <c r="H11505" s="1">
        <v>19.4621</v>
      </c>
    </row>
    <row r="11506" spans="1:8" x14ac:dyDescent="0.25">
      <c r="A11506" s="5">
        <f t="shared" si="179"/>
        <v>43366</v>
      </c>
      <c r="B11506" s="2">
        <v>43366.208333333336</v>
      </c>
      <c r="C11506" s="1">
        <v>22.64</v>
      </c>
      <c r="D11506" s="1">
        <v>20.85</v>
      </c>
      <c r="E11506" s="1">
        <v>19.3169</v>
      </c>
      <c r="F11506" s="1">
        <v>20.482800000000001</v>
      </c>
      <c r="G11506" s="1">
        <v>19.2255</v>
      </c>
      <c r="H11506" s="1">
        <v>20.386900000000001</v>
      </c>
    </row>
    <row r="11507" spans="1:8" x14ac:dyDescent="0.25">
      <c r="A11507" s="5">
        <f t="shared" si="179"/>
        <v>43366</v>
      </c>
      <c r="B11507" s="2">
        <v>43366.25</v>
      </c>
      <c r="C11507" s="1">
        <v>22.05</v>
      </c>
      <c r="D11507" s="1">
        <v>20.66</v>
      </c>
      <c r="E11507" s="1">
        <v>19.978899999999999</v>
      </c>
      <c r="F11507" s="1">
        <v>21.020900000000001</v>
      </c>
      <c r="G11507" s="1">
        <v>19.874300000000002</v>
      </c>
      <c r="H11507" s="1">
        <v>20.8567</v>
      </c>
    </row>
    <row r="11508" spans="1:8" x14ac:dyDescent="0.25">
      <c r="A11508" s="5">
        <f t="shared" si="179"/>
        <v>43366</v>
      </c>
      <c r="B11508" s="2">
        <v>43366.291666666664</v>
      </c>
      <c r="C11508" s="1">
        <v>23</v>
      </c>
      <c r="D11508" s="1">
        <v>21.89</v>
      </c>
      <c r="E11508" s="1">
        <v>20.450399999999998</v>
      </c>
      <c r="F11508" s="1">
        <v>20.633400000000002</v>
      </c>
      <c r="G11508" s="1">
        <v>20.3324</v>
      </c>
      <c r="H11508" s="1">
        <v>20.538499999999999</v>
      </c>
    </row>
    <row r="11509" spans="1:8" x14ac:dyDescent="0.25">
      <c r="A11509" s="5">
        <f t="shared" si="179"/>
        <v>43366</v>
      </c>
      <c r="B11509" s="2">
        <v>43366.333333333336</v>
      </c>
      <c r="C11509" s="1">
        <v>25.18</v>
      </c>
      <c r="D11509" s="1">
        <v>22.73</v>
      </c>
      <c r="E11509" s="1">
        <v>23.085699999999999</v>
      </c>
      <c r="F11509" s="1">
        <v>20.081700000000001</v>
      </c>
      <c r="G11509" s="1">
        <v>22.7669</v>
      </c>
      <c r="H11509" s="1">
        <v>19.9252</v>
      </c>
    </row>
    <row r="11510" spans="1:8" x14ac:dyDescent="0.25">
      <c r="A11510" s="5">
        <f t="shared" si="179"/>
        <v>43366</v>
      </c>
      <c r="B11510" s="2">
        <v>43366.375</v>
      </c>
      <c r="C11510" s="1">
        <v>26.32</v>
      </c>
      <c r="D11510" s="1">
        <v>23.78</v>
      </c>
      <c r="E11510" s="1">
        <v>25.182200000000002</v>
      </c>
      <c r="F11510" s="1">
        <v>22.512</v>
      </c>
      <c r="G11510" s="1">
        <v>24.7134</v>
      </c>
      <c r="H11510" s="1">
        <v>22.3978</v>
      </c>
    </row>
    <row r="11511" spans="1:8" x14ac:dyDescent="0.25">
      <c r="A11511" s="5">
        <f t="shared" si="179"/>
        <v>43366</v>
      </c>
      <c r="B11511" s="2">
        <v>43366.416666666664</v>
      </c>
      <c r="C11511" s="1">
        <v>28.1</v>
      </c>
      <c r="D11511" s="1">
        <v>23.87</v>
      </c>
      <c r="E11511" s="1">
        <v>26.101600000000001</v>
      </c>
      <c r="F11511" s="1">
        <v>25.9359</v>
      </c>
      <c r="G11511" s="1">
        <v>25.619900000000001</v>
      </c>
      <c r="H11511" s="1">
        <v>25.793099999999999</v>
      </c>
    </row>
    <row r="11512" spans="1:8" x14ac:dyDescent="0.25">
      <c r="A11512" s="5">
        <f t="shared" si="179"/>
        <v>43366</v>
      </c>
      <c r="B11512" s="2">
        <v>43366.458333333336</v>
      </c>
      <c r="C11512" s="1">
        <v>28.13</v>
      </c>
      <c r="D11512" s="1">
        <v>29.03</v>
      </c>
      <c r="E11512" s="1">
        <v>26.393000000000001</v>
      </c>
      <c r="F11512" s="1">
        <v>24.975999999999999</v>
      </c>
      <c r="G11512" s="1">
        <v>25.930900000000001</v>
      </c>
      <c r="H11512" s="1">
        <v>24.8386</v>
      </c>
    </row>
    <row r="11513" spans="1:8" x14ac:dyDescent="0.25">
      <c r="A11513" s="5">
        <f t="shared" si="179"/>
        <v>43366</v>
      </c>
      <c r="B11513" s="2">
        <v>43366.5</v>
      </c>
      <c r="C11513" s="1">
        <v>28.19</v>
      </c>
      <c r="D11513" s="1">
        <v>24.78</v>
      </c>
      <c r="E11513" s="1">
        <v>27.004899999999999</v>
      </c>
      <c r="F11513" s="1">
        <v>23.957999999999998</v>
      </c>
      <c r="G11513" s="1">
        <v>26.524799999999999</v>
      </c>
      <c r="H11513" s="1">
        <v>23.824100000000001</v>
      </c>
    </row>
    <row r="11514" spans="1:8" x14ac:dyDescent="0.25">
      <c r="A11514" s="5">
        <f t="shared" si="179"/>
        <v>43366</v>
      </c>
      <c r="B11514" s="2">
        <v>43366.541666666664</v>
      </c>
      <c r="C11514" s="1">
        <v>28.99</v>
      </c>
      <c r="D11514" s="1">
        <v>25.36</v>
      </c>
      <c r="E11514" s="1">
        <v>27.934699999999999</v>
      </c>
      <c r="F11514" s="1">
        <v>24.4938</v>
      </c>
      <c r="G11514" s="1">
        <v>27.3294</v>
      </c>
      <c r="H11514" s="1">
        <v>24.3506</v>
      </c>
    </row>
    <row r="11515" spans="1:8" x14ac:dyDescent="0.25">
      <c r="A11515" s="5">
        <f t="shared" si="179"/>
        <v>43366</v>
      </c>
      <c r="B11515" s="2">
        <v>43366.583333333336</v>
      </c>
      <c r="C11515" s="1">
        <v>31.42</v>
      </c>
      <c r="D11515" s="1">
        <v>28.68</v>
      </c>
      <c r="E11515" s="1">
        <v>28.767800000000001</v>
      </c>
      <c r="F11515" s="1">
        <v>24.7255</v>
      </c>
      <c r="G11515" s="1">
        <v>28.102900000000002</v>
      </c>
      <c r="H11515" s="1">
        <v>24.573799999999999</v>
      </c>
    </row>
    <row r="11516" spans="1:8" x14ac:dyDescent="0.25">
      <c r="A11516" s="5">
        <f t="shared" si="179"/>
        <v>43366</v>
      </c>
      <c r="B11516" s="2">
        <v>43366.625</v>
      </c>
      <c r="C11516" s="1">
        <v>35.61</v>
      </c>
      <c r="D11516" s="1">
        <v>26.35</v>
      </c>
      <c r="E11516" s="1">
        <v>29.935199999999998</v>
      </c>
      <c r="F11516" s="1">
        <v>25.017900000000001</v>
      </c>
      <c r="G11516" s="1">
        <v>29.172999999999998</v>
      </c>
      <c r="H11516" s="1">
        <v>24.858699999999999</v>
      </c>
    </row>
    <row r="11517" spans="1:8" x14ac:dyDescent="0.25">
      <c r="A11517" s="5">
        <f t="shared" si="179"/>
        <v>43366</v>
      </c>
      <c r="B11517" s="2">
        <v>43366.666666666664</v>
      </c>
      <c r="C11517" s="1">
        <v>36.35</v>
      </c>
      <c r="D11517" s="1">
        <v>28</v>
      </c>
      <c r="E11517" s="1">
        <v>32.759</v>
      </c>
      <c r="F11517" s="1">
        <v>31.2194</v>
      </c>
      <c r="G11517" s="1">
        <v>31.921800000000001</v>
      </c>
      <c r="H11517" s="1">
        <v>31.0075</v>
      </c>
    </row>
    <row r="11518" spans="1:8" x14ac:dyDescent="0.25">
      <c r="A11518" s="5">
        <f t="shared" si="179"/>
        <v>43366</v>
      </c>
      <c r="B11518" s="2">
        <v>43366.708333333336</v>
      </c>
      <c r="C11518" s="1">
        <v>34.22</v>
      </c>
      <c r="D11518" s="1">
        <v>28.27</v>
      </c>
      <c r="E11518" s="1">
        <v>33.518900000000002</v>
      </c>
      <c r="F11518" s="1">
        <v>30.578600000000002</v>
      </c>
      <c r="G11518" s="1">
        <v>32.707799999999999</v>
      </c>
      <c r="H11518" s="1">
        <v>30.351500000000001</v>
      </c>
    </row>
    <row r="11519" spans="1:8" x14ac:dyDescent="0.25">
      <c r="A11519" s="5">
        <f t="shared" si="179"/>
        <v>43366</v>
      </c>
      <c r="B11519" s="2">
        <v>43366.75</v>
      </c>
      <c r="C11519" s="1">
        <v>38.090000000000003</v>
      </c>
      <c r="D11519" s="1">
        <v>26.7</v>
      </c>
      <c r="E11519" s="1">
        <v>32.521099999999997</v>
      </c>
      <c r="F11519" s="1">
        <v>24.7349</v>
      </c>
      <c r="G11519" s="1">
        <v>31.8703</v>
      </c>
      <c r="H11519" s="1">
        <v>24.558599999999998</v>
      </c>
    </row>
    <row r="11520" spans="1:8" x14ac:dyDescent="0.25">
      <c r="A11520" s="5">
        <f t="shared" si="179"/>
        <v>43366</v>
      </c>
      <c r="B11520" s="2">
        <v>43366.791666666664</v>
      </c>
      <c r="C11520" s="1">
        <v>36.43</v>
      </c>
      <c r="D11520" s="1">
        <v>30.3</v>
      </c>
      <c r="E11520" s="1">
        <v>35.898200000000003</v>
      </c>
      <c r="F11520" s="1">
        <v>28.111799999999999</v>
      </c>
      <c r="G11520" s="1">
        <v>35.210799999999999</v>
      </c>
      <c r="H11520" s="1">
        <v>27.916399999999999</v>
      </c>
    </row>
    <row r="11521" spans="1:8" x14ac:dyDescent="0.25">
      <c r="A11521" s="5">
        <f t="shared" si="179"/>
        <v>43366</v>
      </c>
      <c r="B11521" s="2">
        <v>43366.833333333336</v>
      </c>
      <c r="C11521" s="1">
        <v>28.09</v>
      </c>
      <c r="D11521" s="1">
        <v>24.16</v>
      </c>
      <c r="E11521" s="1">
        <v>34.324599999999997</v>
      </c>
      <c r="F11521" s="1">
        <v>24.8903</v>
      </c>
      <c r="G11521" s="1">
        <v>33.671700000000001</v>
      </c>
      <c r="H11521" s="1">
        <v>24.706</v>
      </c>
    </row>
    <row r="11522" spans="1:8" x14ac:dyDescent="0.25">
      <c r="A11522" s="5">
        <f t="shared" si="179"/>
        <v>43366</v>
      </c>
      <c r="B11522" s="2">
        <v>43366.875</v>
      </c>
      <c r="C11522" s="1">
        <v>25</v>
      </c>
      <c r="D11522" s="1">
        <v>22.29</v>
      </c>
      <c r="E11522" s="1">
        <v>27.208300000000001</v>
      </c>
      <c r="F11522" s="1">
        <v>20.321200000000001</v>
      </c>
      <c r="G11522" s="1">
        <v>27.010400000000001</v>
      </c>
      <c r="H11522" s="1">
        <v>20.182700000000001</v>
      </c>
    </row>
    <row r="11523" spans="1:8" x14ac:dyDescent="0.25">
      <c r="A11523" s="5">
        <f t="shared" si="179"/>
        <v>43366</v>
      </c>
      <c r="B11523" s="2">
        <v>43366.916666666664</v>
      </c>
      <c r="C11523" s="1">
        <v>23.5</v>
      </c>
      <c r="D11523" s="1">
        <v>22.69</v>
      </c>
      <c r="E11523" s="1">
        <v>23.2441</v>
      </c>
      <c r="F11523" s="1">
        <v>23.9893</v>
      </c>
      <c r="G11523" s="1">
        <v>23.111999999999998</v>
      </c>
      <c r="H11523" s="1">
        <v>23.832699999999999</v>
      </c>
    </row>
    <row r="11524" spans="1:8" x14ac:dyDescent="0.25">
      <c r="A11524" s="5">
        <f t="shared" si="179"/>
        <v>43366</v>
      </c>
      <c r="B11524" s="2">
        <v>43366.958333333336</v>
      </c>
      <c r="C11524" s="1">
        <v>22.1</v>
      </c>
      <c r="D11524" s="1">
        <v>21.41</v>
      </c>
      <c r="E11524" s="1">
        <v>22.037299999999998</v>
      </c>
      <c r="F11524" s="1">
        <v>19.8521</v>
      </c>
      <c r="G11524" s="1">
        <v>21.923200000000001</v>
      </c>
      <c r="H11524" s="1">
        <v>19.732299999999999</v>
      </c>
    </row>
    <row r="11525" spans="1:8" x14ac:dyDescent="0.25">
      <c r="A11525" s="5">
        <f t="shared" si="179"/>
        <v>43367</v>
      </c>
      <c r="B11525" s="2">
        <v>43367</v>
      </c>
      <c r="C11525" s="1">
        <v>20.97</v>
      </c>
      <c r="D11525" s="1">
        <v>17.59</v>
      </c>
      <c r="E11525" s="1">
        <v>19.673300000000001</v>
      </c>
      <c r="F11525" s="1">
        <v>17.881599999999999</v>
      </c>
      <c r="G11525" s="1">
        <v>19.5655</v>
      </c>
      <c r="H11525" s="1">
        <v>17.6999</v>
      </c>
    </row>
    <row r="11526" spans="1:8" x14ac:dyDescent="0.25">
      <c r="A11526" s="5">
        <f t="shared" ref="A11526:A11589" si="180">TRUNC(B11526,0)</f>
        <v>43367</v>
      </c>
      <c r="B11526" s="2">
        <v>43367.041666666664</v>
      </c>
      <c r="C11526" s="1">
        <v>20.61</v>
      </c>
      <c r="D11526" s="1">
        <v>19.87</v>
      </c>
      <c r="E11526" s="1">
        <v>19.796099999999999</v>
      </c>
      <c r="F11526" s="1">
        <v>19.445399999999999</v>
      </c>
      <c r="G11526" s="1">
        <v>19.694299999999998</v>
      </c>
      <c r="H11526" s="1">
        <v>19.2409</v>
      </c>
    </row>
    <row r="11527" spans="1:8" x14ac:dyDescent="0.25">
      <c r="A11527" s="5">
        <f t="shared" si="180"/>
        <v>43367</v>
      </c>
      <c r="B11527" s="2">
        <v>43367.083333333336</v>
      </c>
      <c r="C11527" s="1">
        <v>20.67</v>
      </c>
      <c r="D11527" s="1">
        <v>19.09</v>
      </c>
      <c r="E11527" s="1">
        <v>19.2407</v>
      </c>
      <c r="F11527" s="1">
        <v>18.8995</v>
      </c>
      <c r="G11527" s="1">
        <v>19.148099999999999</v>
      </c>
      <c r="H11527" s="1">
        <v>18.754999999999999</v>
      </c>
    </row>
    <row r="11528" spans="1:8" x14ac:dyDescent="0.25">
      <c r="A11528" s="5">
        <f t="shared" si="180"/>
        <v>43367</v>
      </c>
      <c r="B11528" s="2">
        <v>43367.125</v>
      </c>
      <c r="C11528" s="1">
        <v>21.09</v>
      </c>
      <c r="D11528" s="1">
        <v>20.25</v>
      </c>
      <c r="E11528" s="1">
        <v>19.552</v>
      </c>
      <c r="F11528" s="1">
        <v>18.674199999999999</v>
      </c>
      <c r="G11528" s="1">
        <v>19.4636</v>
      </c>
      <c r="H11528" s="1">
        <v>18.523399999999999</v>
      </c>
    </row>
    <row r="11529" spans="1:8" x14ac:dyDescent="0.25">
      <c r="A11529" s="5">
        <f t="shared" si="180"/>
        <v>43367</v>
      </c>
      <c r="B11529" s="2">
        <v>43367.166666666664</v>
      </c>
      <c r="C11529" s="1">
        <v>23.76</v>
      </c>
      <c r="D11529" s="1">
        <v>22.52</v>
      </c>
      <c r="E11529" s="1">
        <v>19.867100000000001</v>
      </c>
      <c r="F11529" s="1">
        <v>19.236799999999999</v>
      </c>
      <c r="G11529" s="1">
        <v>19.781300000000002</v>
      </c>
      <c r="H11529" s="1">
        <v>19.117100000000001</v>
      </c>
    </row>
    <row r="11530" spans="1:8" x14ac:dyDescent="0.25">
      <c r="A11530" s="5">
        <f t="shared" si="180"/>
        <v>43367</v>
      </c>
      <c r="B11530" s="2">
        <v>43367.208333333336</v>
      </c>
      <c r="C11530" s="1">
        <v>30.09</v>
      </c>
      <c r="D11530" s="1">
        <v>26.16</v>
      </c>
      <c r="E11530" s="1">
        <v>22.768799999999999</v>
      </c>
      <c r="F11530" s="1">
        <v>21.039100000000001</v>
      </c>
      <c r="G11530" s="1">
        <v>22.667000000000002</v>
      </c>
      <c r="H11530" s="1">
        <v>20.9161</v>
      </c>
    </row>
    <row r="11531" spans="1:8" x14ac:dyDescent="0.25">
      <c r="A11531" s="5">
        <f t="shared" si="180"/>
        <v>43367</v>
      </c>
      <c r="B11531" s="2">
        <v>43367.25</v>
      </c>
      <c r="C11531" s="1">
        <v>30.52</v>
      </c>
      <c r="D11531" s="1">
        <v>45.96</v>
      </c>
      <c r="E11531" s="1">
        <v>32.3474</v>
      </c>
      <c r="F11531" s="1">
        <v>22.789300000000001</v>
      </c>
      <c r="G11531" s="1">
        <v>32.204300000000003</v>
      </c>
      <c r="H11531" s="1">
        <v>22.613499999999998</v>
      </c>
    </row>
    <row r="11532" spans="1:8" x14ac:dyDescent="0.25">
      <c r="A11532" s="5">
        <f t="shared" si="180"/>
        <v>43367</v>
      </c>
      <c r="B11532" s="2">
        <v>43367.291666666664</v>
      </c>
      <c r="C11532" s="1">
        <v>30.94</v>
      </c>
      <c r="D11532" s="1">
        <v>25.01</v>
      </c>
      <c r="E11532" s="1">
        <v>30.963999999999999</v>
      </c>
      <c r="F11532" s="1">
        <v>32.515500000000003</v>
      </c>
      <c r="G11532" s="1">
        <v>30.8201</v>
      </c>
      <c r="H11532" s="1">
        <v>32.295699999999997</v>
      </c>
    </row>
    <row r="11533" spans="1:8" x14ac:dyDescent="0.25">
      <c r="A11533" s="5">
        <f t="shared" si="180"/>
        <v>43367</v>
      </c>
      <c r="B11533" s="2">
        <v>43367.333333333336</v>
      </c>
      <c r="C11533" s="1">
        <v>33.659999999999997</v>
      </c>
      <c r="D11533" s="1">
        <v>28.56</v>
      </c>
      <c r="E11533" s="1">
        <v>30.309100000000001</v>
      </c>
      <c r="F11533" s="1">
        <v>27.4558</v>
      </c>
      <c r="G11533" s="1">
        <v>30.139700000000001</v>
      </c>
      <c r="H11533" s="1">
        <v>27.266500000000001</v>
      </c>
    </row>
    <row r="11534" spans="1:8" x14ac:dyDescent="0.25">
      <c r="A11534" s="5">
        <f t="shared" si="180"/>
        <v>43367</v>
      </c>
      <c r="B11534" s="2">
        <v>43367.375</v>
      </c>
      <c r="C11534" s="1">
        <v>35.409999999999997</v>
      </c>
      <c r="D11534" s="1">
        <v>31.55</v>
      </c>
      <c r="E11534" s="1">
        <v>33.052500000000002</v>
      </c>
      <c r="F11534" s="1">
        <v>43.372300000000003</v>
      </c>
      <c r="G11534" s="1">
        <v>32.824199999999998</v>
      </c>
      <c r="H11534" s="1">
        <v>43.024299999999997</v>
      </c>
    </row>
    <row r="11535" spans="1:8" x14ac:dyDescent="0.25">
      <c r="A11535" s="5">
        <f t="shared" si="180"/>
        <v>43367</v>
      </c>
      <c r="B11535" s="2">
        <v>43367.416666666664</v>
      </c>
      <c r="C11535" s="1">
        <v>36.56</v>
      </c>
      <c r="D11535" s="1">
        <v>29.24</v>
      </c>
      <c r="E11535" s="1">
        <v>33.670999999999999</v>
      </c>
      <c r="F11535" s="1">
        <v>34.700000000000003</v>
      </c>
      <c r="G11535" s="1">
        <v>33.462200000000003</v>
      </c>
      <c r="H11535" s="1">
        <v>34.411299999999997</v>
      </c>
    </row>
    <row r="11536" spans="1:8" x14ac:dyDescent="0.25">
      <c r="A11536" s="5">
        <f t="shared" si="180"/>
        <v>43367</v>
      </c>
      <c r="B11536" s="2">
        <v>43367.458333333336</v>
      </c>
      <c r="C11536" s="1">
        <v>38.590000000000003</v>
      </c>
      <c r="D11536" s="1">
        <v>30.86</v>
      </c>
      <c r="E11536" s="1">
        <v>35.168399999999998</v>
      </c>
      <c r="F11536" s="1">
        <v>33.556699999999999</v>
      </c>
      <c r="G11536" s="1">
        <v>34.926200000000001</v>
      </c>
      <c r="H11536" s="1">
        <v>33.275500000000001</v>
      </c>
    </row>
    <row r="11537" spans="1:8" x14ac:dyDescent="0.25">
      <c r="A11537" s="5">
        <f t="shared" si="180"/>
        <v>43367</v>
      </c>
      <c r="B11537" s="2">
        <v>43367.5</v>
      </c>
      <c r="C11537" s="1">
        <v>41.6</v>
      </c>
      <c r="D11537" s="1">
        <v>31.05</v>
      </c>
      <c r="E11537" s="1">
        <v>36.444699999999997</v>
      </c>
      <c r="F11537" s="1">
        <v>36.091700000000003</v>
      </c>
      <c r="G11537" s="1">
        <v>36.150799999999997</v>
      </c>
      <c r="H11537" s="1">
        <v>35.782800000000002</v>
      </c>
    </row>
    <row r="11538" spans="1:8" x14ac:dyDescent="0.25">
      <c r="A11538" s="5">
        <f t="shared" si="180"/>
        <v>43367</v>
      </c>
      <c r="B11538" s="2">
        <v>43367.541666666664</v>
      </c>
      <c r="C11538" s="1">
        <v>45.66</v>
      </c>
      <c r="D11538" s="1">
        <v>28.84</v>
      </c>
      <c r="E11538" s="1">
        <v>38.070900000000002</v>
      </c>
      <c r="F11538" s="1">
        <v>34.162999999999997</v>
      </c>
      <c r="G11538" s="1">
        <v>37.776600000000002</v>
      </c>
      <c r="H11538" s="1">
        <v>33.869100000000003</v>
      </c>
    </row>
    <row r="11539" spans="1:8" x14ac:dyDescent="0.25">
      <c r="A11539" s="5">
        <f t="shared" si="180"/>
        <v>43367</v>
      </c>
      <c r="B11539" s="2">
        <v>43367.583333333336</v>
      </c>
      <c r="C11539" s="1">
        <v>49.4</v>
      </c>
      <c r="D11539" s="1">
        <v>30.98</v>
      </c>
      <c r="E11539" s="1">
        <v>38.070999999999998</v>
      </c>
      <c r="F11539" s="1">
        <v>30.289400000000001</v>
      </c>
      <c r="G11539" s="1">
        <v>37.778300000000002</v>
      </c>
      <c r="H11539" s="1">
        <v>30.040099999999999</v>
      </c>
    </row>
    <row r="11540" spans="1:8" x14ac:dyDescent="0.25">
      <c r="A11540" s="5">
        <f t="shared" si="180"/>
        <v>43367</v>
      </c>
      <c r="B11540" s="2">
        <v>43367.625</v>
      </c>
      <c r="C11540" s="1">
        <v>53.94</v>
      </c>
      <c r="D11540" s="1">
        <v>29.12</v>
      </c>
      <c r="E11540" s="1">
        <v>37.959499999999998</v>
      </c>
      <c r="F11540" s="1">
        <v>30.401499999999999</v>
      </c>
      <c r="G11540" s="1">
        <v>37.656399999999998</v>
      </c>
      <c r="H11540" s="1">
        <v>30.166599999999999</v>
      </c>
    </row>
    <row r="11541" spans="1:8" x14ac:dyDescent="0.25">
      <c r="A11541" s="5">
        <f t="shared" si="180"/>
        <v>43367</v>
      </c>
      <c r="B11541" s="2">
        <v>43367.666666666664</v>
      </c>
      <c r="C11541" s="1">
        <v>52.1</v>
      </c>
      <c r="D11541" s="1">
        <v>30.79</v>
      </c>
      <c r="E11541" s="1">
        <v>38.226999999999997</v>
      </c>
      <c r="F11541" s="1">
        <v>29.479199999999999</v>
      </c>
      <c r="G11541" s="1">
        <v>37.917200000000001</v>
      </c>
      <c r="H11541" s="1">
        <v>29.245200000000001</v>
      </c>
    </row>
    <row r="11542" spans="1:8" x14ac:dyDescent="0.25">
      <c r="A11542" s="5">
        <f t="shared" si="180"/>
        <v>43367</v>
      </c>
      <c r="B11542" s="2">
        <v>43367.708333333336</v>
      </c>
      <c r="C11542" s="1">
        <v>45.17</v>
      </c>
      <c r="D11542" s="1">
        <v>38.57</v>
      </c>
      <c r="E11542" s="1">
        <v>38.730400000000003</v>
      </c>
      <c r="F11542" s="1">
        <v>29.404800000000002</v>
      </c>
      <c r="G11542" s="1">
        <v>38.432600000000001</v>
      </c>
      <c r="H11542" s="1">
        <v>29.171500000000002</v>
      </c>
    </row>
    <row r="11543" spans="1:8" x14ac:dyDescent="0.25">
      <c r="A11543" s="5">
        <f t="shared" si="180"/>
        <v>43367</v>
      </c>
      <c r="B11543" s="2">
        <v>43367.75</v>
      </c>
      <c r="C11543" s="1">
        <v>46.84</v>
      </c>
      <c r="D11543" s="1">
        <v>117.76</v>
      </c>
      <c r="E11543" s="1">
        <v>36.959800000000001</v>
      </c>
      <c r="F11543" s="1">
        <v>47.041200000000003</v>
      </c>
      <c r="G11543" s="1">
        <v>36.683500000000002</v>
      </c>
      <c r="H11543" s="1">
        <v>46.6511</v>
      </c>
    </row>
    <row r="11544" spans="1:8" x14ac:dyDescent="0.25">
      <c r="A11544" s="5">
        <f t="shared" si="180"/>
        <v>43367</v>
      </c>
      <c r="B11544" s="2">
        <v>43367.791666666664</v>
      </c>
      <c r="C11544" s="1">
        <v>48.39</v>
      </c>
      <c r="D11544" s="1">
        <v>35.1</v>
      </c>
      <c r="E11544" s="1">
        <v>43.88</v>
      </c>
      <c r="F11544" s="1">
        <v>41.1875</v>
      </c>
      <c r="G11544" s="1">
        <v>43.558199999999999</v>
      </c>
      <c r="H11544" s="1">
        <v>40.839599999999997</v>
      </c>
    </row>
    <row r="11545" spans="1:8" x14ac:dyDescent="0.25">
      <c r="A11545" s="5">
        <f t="shared" si="180"/>
        <v>43367</v>
      </c>
      <c r="B11545" s="2">
        <v>43367.833333333336</v>
      </c>
      <c r="C11545" s="1">
        <v>33.46</v>
      </c>
      <c r="D11545" s="1">
        <v>28.38</v>
      </c>
      <c r="E11545" s="1">
        <v>39.050899999999999</v>
      </c>
      <c r="F11545" s="1">
        <v>29.805299999999999</v>
      </c>
      <c r="G11545" s="1">
        <v>38.771000000000001</v>
      </c>
      <c r="H11545" s="1">
        <v>29.560500000000001</v>
      </c>
    </row>
    <row r="11546" spans="1:8" x14ac:dyDescent="0.25">
      <c r="A11546" s="5">
        <f t="shared" si="180"/>
        <v>43367</v>
      </c>
      <c r="B11546" s="2">
        <v>43367.875</v>
      </c>
      <c r="C11546" s="1">
        <v>29.08</v>
      </c>
      <c r="D11546" s="1">
        <v>25.71</v>
      </c>
      <c r="E11546" s="1">
        <v>34.318399999999997</v>
      </c>
      <c r="F11546" s="1">
        <v>28.746200000000002</v>
      </c>
      <c r="G11546" s="1">
        <v>34.088900000000002</v>
      </c>
      <c r="H11546" s="1">
        <v>28.517399999999999</v>
      </c>
    </row>
    <row r="11547" spans="1:8" x14ac:dyDescent="0.25">
      <c r="A11547" s="5">
        <f t="shared" si="180"/>
        <v>43367</v>
      </c>
      <c r="B11547" s="2">
        <v>43367.916666666664</v>
      </c>
      <c r="C11547" s="1">
        <v>26.43</v>
      </c>
      <c r="D11547" s="1">
        <v>26.78</v>
      </c>
      <c r="E11547" s="1">
        <v>26.7531</v>
      </c>
      <c r="F11547" s="1">
        <v>23.2774</v>
      </c>
      <c r="G11547" s="1">
        <v>26.6891</v>
      </c>
      <c r="H11547" s="1">
        <v>23.115400000000001</v>
      </c>
    </row>
    <row r="11548" spans="1:8" x14ac:dyDescent="0.25">
      <c r="A11548" s="5">
        <f t="shared" si="180"/>
        <v>43367</v>
      </c>
      <c r="B11548" s="2">
        <v>43367.958333333336</v>
      </c>
      <c r="C11548" s="1">
        <v>24.74</v>
      </c>
      <c r="D11548" s="1">
        <v>25.42</v>
      </c>
      <c r="E11548" s="1">
        <v>24.428699999999999</v>
      </c>
      <c r="F11548" s="1">
        <v>21.752199999999998</v>
      </c>
      <c r="G11548" s="1">
        <v>24.327000000000002</v>
      </c>
      <c r="H11548" s="1">
        <v>21.613099999999999</v>
      </c>
    </row>
    <row r="11549" spans="1:8" x14ac:dyDescent="0.25">
      <c r="A11549" s="5">
        <f t="shared" si="180"/>
        <v>43368</v>
      </c>
      <c r="B11549" s="2">
        <v>43368</v>
      </c>
      <c r="C11549" s="1">
        <v>22.44</v>
      </c>
      <c r="D11549" s="1">
        <v>23.89</v>
      </c>
      <c r="E11549" s="1">
        <v>21.970500000000001</v>
      </c>
      <c r="F11549" s="1">
        <v>20.467099999999999</v>
      </c>
      <c r="G11549" s="1">
        <v>21.864799999999999</v>
      </c>
      <c r="H11549" s="1">
        <v>20.344799999999999</v>
      </c>
    </row>
    <row r="11550" spans="1:8" x14ac:dyDescent="0.25">
      <c r="A11550" s="5">
        <f t="shared" si="180"/>
        <v>43368</v>
      </c>
      <c r="B11550" s="2">
        <v>43368.041666666664</v>
      </c>
      <c r="C11550" s="1">
        <v>23.08</v>
      </c>
      <c r="D11550" s="1">
        <v>23.33</v>
      </c>
      <c r="E11550" s="1">
        <v>20.7774</v>
      </c>
      <c r="F11550" s="1">
        <v>19.846399999999999</v>
      </c>
      <c r="G11550" s="1">
        <v>20.677399999999999</v>
      </c>
      <c r="H11550" s="1">
        <v>19.738600000000002</v>
      </c>
    </row>
    <row r="11551" spans="1:8" x14ac:dyDescent="0.25">
      <c r="A11551" s="5">
        <f t="shared" si="180"/>
        <v>43368</v>
      </c>
      <c r="B11551" s="2">
        <v>43368.083333333336</v>
      </c>
      <c r="C11551" s="1">
        <v>22.73</v>
      </c>
      <c r="D11551" s="1">
        <v>23.26</v>
      </c>
      <c r="E11551" s="1">
        <v>19.8536</v>
      </c>
      <c r="F11551" s="1">
        <v>19.342300000000002</v>
      </c>
      <c r="G11551" s="1">
        <v>19.755299999999998</v>
      </c>
      <c r="H11551" s="1">
        <v>19.239799999999999</v>
      </c>
    </row>
    <row r="11552" spans="1:8" x14ac:dyDescent="0.25">
      <c r="A11552" s="5">
        <f t="shared" si="180"/>
        <v>43368</v>
      </c>
      <c r="B11552" s="2">
        <v>43368.125</v>
      </c>
      <c r="C11552" s="1">
        <v>23.02</v>
      </c>
      <c r="D11552" s="1">
        <v>23.01</v>
      </c>
      <c r="E11552" s="1">
        <v>19.8489</v>
      </c>
      <c r="F11552" s="1">
        <v>19.159700000000001</v>
      </c>
      <c r="G11552" s="1">
        <v>19.751799999999999</v>
      </c>
      <c r="H11552" s="1">
        <v>19.0566</v>
      </c>
    </row>
    <row r="11553" spans="1:8" x14ac:dyDescent="0.25">
      <c r="A11553" s="5">
        <f t="shared" si="180"/>
        <v>43368</v>
      </c>
      <c r="B11553" s="2">
        <v>43368.166666666664</v>
      </c>
      <c r="C11553" s="1">
        <v>28.77</v>
      </c>
      <c r="D11553" s="1">
        <v>24.05</v>
      </c>
      <c r="E11553" s="1">
        <v>20.1327</v>
      </c>
      <c r="F11553" s="1">
        <v>19.843299999999999</v>
      </c>
      <c r="G11553" s="1">
        <v>20.035599999999999</v>
      </c>
      <c r="H11553" s="1">
        <v>19.734200000000001</v>
      </c>
    </row>
    <row r="11554" spans="1:8" x14ac:dyDescent="0.25">
      <c r="A11554" s="5">
        <f t="shared" si="180"/>
        <v>43368</v>
      </c>
      <c r="B11554" s="2">
        <v>43368.208333333336</v>
      </c>
      <c r="C11554" s="1">
        <v>49.2</v>
      </c>
      <c r="D11554" s="1">
        <v>30.52</v>
      </c>
      <c r="E11554" s="1">
        <v>23.111799999999999</v>
      </c>
      <c r="F11554" s="1">
        <v>21.555599999999998</v>
      </c>
      <c r="G11554" s="1">
        <v>22.981300000000001</v>
      </c>
      <c r="H11554" s="1">
        <v>21.426300000000001</v>
      </c>
    </row>
    <row r="11555" spans="1:8" x14ac:dyDescent="0.25">
      <c r="A11555" s="5">
        <f t="shared" si="180"/>
        <v>43368</v>
      </c>
      <c r="B11555" s="2">
        <v>43368.25</v>
      </c>
      <c r="C11555" s="1">
        <v>33.92</v>
      </c>
      <c r="D11555" s="1">
        <v>35.14</v>
      </c>
      <c r="E11555" s="1">
        <v>31.501999999999999</v>
      </c>
      <c r="F11555" s="1">
        <v>28.783300000000001</v>
      </c>
      <c r="G11555" s="1">
        <v>31.2685</v>
      </c>
      <c r="H11555" s="1">
        <v>28.591899999999999</v>
      </c>
    </row>
    <row r="11556" spans="1:8" x14ac:dyDescent="0.25">
      <c r="A11556" s="5">
        <f t="shared" si="180"/>
        <v>43368</v>
      </c>
      <c r="B11556" s="2">
        <v>43368.291666666664</v>
      </c>
      <c r="C11556" s="1">
        <v>32.28</v>
      </c>
      <c r="D11556" s="1">
        <v>36.44</v>
      </c>
      <c r="E11556" s="1">
        <v>30.656199999999998</v>
      </c>
      <c r="F11556" s="1">
        <v>26.312799999999999</v>
      </c>
      <c r="G11556" s="1">
        <v>30.3307</v>
      </c>
      <c r="H11556" s="1">
        <v>25.261900000000001</v>
      </c>
    </row>
    <row r="11557" spans="1:8" x14ac:dyDescent="0.25">
      <c r="A11557" s="5">
        <f t="shared" si="180"/>
        <v>43368</v>
      </c>
      <c r="B11557" s="2">
        <v>43368.333333333336</v>
      </c>
      <c r="C11557" s="1">
        <v>35.049999999999997</v>
      </c>
      <c r="D11557" s="1">
        <v>31.37</v>
      </c>
      <c r="E11557" s="1">
        <v>30.9316</v>
      </c>
      <c r="F11557" s="1">
        <v>27.302600000000002</v>
      </c>
      <c r="G11557" s="1">
        <v>30.247</v>
      </c>
      <c r="H11557" s="1">
        <v>27.086300000000001</v>
      </c>
    </row>
    <row r="11558" spans="1:8" x14ac:dyDescent="0.25">
      <c r="A11558" s="5">
        <f t="shared" si="180"/>
        <v>43368</v>
      </c>
      <c r="B11558" s="2">
        <v>43368.375</v>
      </c>
      <c r="C11558" s="1">
        <v>38.020000000000003</v>
      </c>
      <c r="D11558" s="1">
        <v>31.5</v>
      </c>
      <c r="E11558" s="1">
        <v>35.452800000000003</v>
      </c>
      <c r="F11558" s="1">
        <v>31.2089</v>
      </c>
      <c r="G11558" s="1">
        <v>34.554200000000002</v>
      </c>
      <c r="H11558" s="1">
        <v>30.982299999999999</v>
      </c>
    </row>
    <row r="11559" spans="1:8" x14ac:dyDescent="0.25">
      <c r="A11559" s="5">
        <f t="shared" si="180"/>
        <v>43368</v>
      </c>
      <c r="B11559" s="2">
        <v>43368.416666666664</v>
      </c>
      <c r="C11559" s="1">
        <v>39.049999999999997</v>
      </c>
      <c r="D11559" s="1">
        <v>33.520000000000003</v>
      </c>
      <c r="E11559" s="1">
        <v>38.590299999999999</v>
      </c>
      <c r="F11559" s="1">
        <v>44.944499999999998</v>
      </c>
      <c r="G11559" s="1">
        <v>37.002000000000002</v>
      </c>
      <c r="H11559" s="1">
        <v>44.616199999999999</v>
      </c>
    </row>
    <row r="11560" spans="1:8" x14ac:dyDescent="0.25">
      <c r="A11560" s="5">
        <f t="shared" si="180"/>
        <v>43368</v>
      </c>
      <c r="B11560" s="2">
        <v>43368.458333333336</v>
      </c>
      <c r="C11560" s="1">
        <v>43.25</v>
      </c>
      <c r="D11560" s="1">
        <v>36.96</v>
      </c>
      <c r="E11560" s="1">
        <v>41.213799999999999</v>
      </c>
      <c r="F11560" s="1">
        <v>38.0458</v>
      </c>
      <c r="G11560" s="1">
        <v>40.8386</v>
      </c>
      <c r="H11560" s="1">
        <v>37.786499999999997</v>
      </c>
    </row>
    <row r="11561" spans="1:8" x14ac:dyDescent="0.25">
      <c r="A11561" s="5">
        <f t="shared" si="180"/>
        <v>43368</v>
      </c>
      <c r="B11561" s="2">
        <v>43368.5</v>
      </c>
      <c r="C11561" s="1">
        <v>47.11</v>
      </c>
      <c r="D11561" s="1">
        <v>33</v>
      </c>
      <c r="E11561" s="1">
        <v>41.765700000000002</v>
      </c>
      <c r="F11561" s="1">
        <v>28.5291</v>
      </c>
      <c r="G11561" s="1">
        <v>41.328000000000003</v>
      </c>
      <c r="H11561" s="1">
        <v>28.331600000000002</v>
      </c>
    </row>
    <row r="11562" spans="1:8" x14ac:dyDescent="0.25">
      <c r="A11562" s="5">
        <f t="shared" si="180"/>
        <v>43368</v>
      </c>
      <c r="B11562" s="2">
        <v>43368.541666666664</v>
      </c>
      <c r="C11562" s="1">
        <v>49.64</v>
      </c>
      <c r="D11562" s="1">
        <v>33.159999999999997</v>
      </c>
      <c r="E11562" s="1">
        <v>43.662399999999998</v>
      </c>
      <c r="F11562" s="1">
        <v>31.6356</v>
      </c>
      <c r="G11562" s="1">
        <v>43.231900000000003</v>
      </c>
      <c r="H11562" s="1">
        <v>31.4239</v>
      </c>
    </row>
    <row r="11563" spans="1:8" x14ac:dyDescent="0.25">
      <c r="A11563" s="5">
        <f t="shared" si="180"/>
        <v>43368</v>
      </c>
      <c r="B11563" s="2">
        <v>43368.583333333336</v>
      </c>
      <c r="C11563" s="1">
        <v>54.88</v>
      </c>
      <c r="D11563" s="1">
        <v>33.56</v>
      </c>
      <c r="E11563" s="1">
        <v>46.499600000000001</v>
      </c>
      <c r="F11563" s="1">
        <v>31.582000000000001</v>
      </c>
      <c r="G11563" s="1">
        <v>45.961799999999997</v>
      </c>
      <c r="H11563" s="1">
        <v>31.376300000000001</v>
      </c>
    </row>
    <row r="11564" spans="1:8" x14ac:dyDescent="0.25">
      <c r="A11564" s="5">
        <f t="shared" si="180"/>
        <v>43368</v>
      </c>
      <c r="B11564" s="2">
        <v>43368.625</v>
      </c>
      <c r="C11564" s="1">
        <v>62.71</v>
      </c>
      <c r="D11564" s="1">
        <v>35.94</v>
      </c>
      <c r="E11564" s="1">
        <v>51.093299999999999</v>
      </c>
      <c r="F11564" s="1">
        <v>33.256900000000002</v>
      </c>
      <c r="G11564" s="1">
        <v>51.609099999999998</v>
      </c>
      <c r="H11564" s="1">
        <v>33.031500000000001</v>
      </c>
    </row>
    <row r="11565" spans="1:8" x14ac:dyDescent="0.25">
      <c r="A11565" s="5">
        <f t="shared" si="180"/>
        <v>43368</v>
      </c>
      <c r="B11565" s="2">
        <v>43368.666666666664</v>
      </c>
      <c r="C11565" s="1">
        <v>53.43</v>
      </c>
      <c r="D11565" s="1">
        <v>44.85</v>
      </c>
      <c r="E11565" s="1">
        <v>53.704500000000003</v>
      </c>
      <c r="F11565" s="1">
        <v>33.697899999999997</v>
      </c>
      <c r="G11565" s="1">
        <v>53.113</v>
      </c>
      <c r="H11565" s="1">
        <v>33.454799999999999</v>
      </c>
    </row>
    <row r="11566" spans="1:8" x14ac:dyDescent="0.25">
      <c r="A11566" s="5">
        <f t="shared" si="180"/>
        <v>43368</v>
      </c>
      <c r="B11566" s="2">
        <v>43368.708333333336</v>
      </c>
      <c r="C11566" s="1">
        <v>48.85</v>
      </c>
      <c r="D11566" s="1">
        <v>41.12</v>
      </c>
      <c r="E11566" s="1">
        <v>56.491399999999999</v>
      </c>
      <c r="F11566" s="1">
        <v>33.467100000000002</v>
      </c>
      <c r="G11566" s="1">
        <v>55.913200000000003</v>
      </c>
      <c r="H11566" s="1">
        <v>33.258499999999998</v>
      </c>
    </row>
    <row r="11567" spans="1:8" x14ac:dyDescent="0.25">
      <c r="A11567" s="5">
        <f t="shared" si="180"/>
        <v>43368</v>
      </c>
      <c r="B11567" s="2">
        <v>43368.75</v>
      </c>
      <c r="C11567" s="1">
        <v>50.16</v>
      </c>
      <c r="D11567" s="1">
        <v>62.02</v>
      </c>
      <c r="E11567" s="1">
        <v>44.786999999999999</v>
      </c>
      <c r="F11567" s="1">
        <v>52.051499999999997</v>
      </c>
      <c r="G11567" s="1">
        <v>44.340699999999998</v>
      </c>
      <c r="H11567" s="1">
        <v>51.673299999999998</v>
      </c>
    </row>
    <row r="11568" spans="1:8" x14ac:dyDescent="0.25">
      <c r="A11568" s="5">
        <f t="shared" si="180"/>
        <v>43368</v>
      </c>
      <c r="B11568" s="2">
        <v>43368.791666666664</v>
      </c>
      <c r="C11568" s="1">
        <v>47.33</v>
      </c>
      <c r="D11568" s="1">
        <v>42.06</v>
      </c>
      <c r="E11568" s="1">
        <v>52.392800000000001</v>
      </c>
      <c r="F11568" s="1">
        <v>76.828199999999995</v>
      </c>
      <c r="G11568" s="1">
        <v>51.833100000000002</v>
      </c>
      <c r="H11568" s="1">
        <v>76.123500000000007</v>
      </c>
    </row>
    <row r="11569" spans="1:8" x14ac:dyDescent="0.25">
      <c r="A11569" s="5">
        <f t="shared" si="180"/>
        <v>43368</v>
      </c>
      <c r="B11569" s="2">
        <v>43368.833333333336</v>
      </c>
      <c r="C11569" s="1">
        <v>36.94</v>
      </c>
      <c r="D11569" s="1">
        <v>34.54</v>
      </c>
      <c r="E11569" s="1">
        <v>44.818800000000003</v>
      </c>
      <c r="F11569" s="1">
        <v>27.9651</v>
      </c>
      <c r="G11569" s="1">
        <v>44.3842</v>
      </c>
      <c r="H11569" s="1">
        <v>27.7059</v>
      </c>
    </row>
    <row r="11570" spans="1:8" x14ac:dyDescent="0.25">
      <c r="A11570" s="5">
        <f t="shared" si="180"/>
        <v>43368</v>
      </c>
      <c r="B11570" s="2">
        <v>43368.875</v>
      </c>
      <c r="C11570" s="1">
        <v>28.82</v>
      </c>
      <c r="D11570" s="1">
        <v>27.62</v>
      </c>
      <c r="E11570" s="1">
        <v>38.162999999999997</v>
      </c>
      <c r="F11570" s="1">
        <v>27.558399999999999</v>
      </c>
      <c r="G11570" s="1">
        <v>37.840400000000002</v>
      </c>
      <c r="H11570" s="1">
        <v>27.282699999999998</v>
      </c>
    </row>
    <row r="11571" spans="1:8" x14ac:dyDescent="0.25">
      <c r="A11571" s="5">
        <f t="shared" si="180"/>
        <v>43368</v>
      </c>
      <c r="B11571" s="2">
        <v>43368.916666666664</v>
      </c>
      <c r="C11571" s="1">
        <v>25.9</v>
      </c>
      <c r="D11571" s="1">
        <v>25.31</v>
      </c>
      <c r="E11571" s="1">
        <v>29.9802</v>
      </c>
      <c r="F11571" s="1">
        <v>26.227699999999999</v>
      </c>
      <c r="G11571" s="1">
        <v>29.787099999999999</v>
      </c>
      <c r="H11571" s="1">
        <v>25.988600000000002</v>
      </c>
    </row>
    <row r="11572" spans="1:8" x14ac:dyDescent="0.25">
      <c r="A11572" s="5">
        <f t="shared" si="180"/>
        <v>43368</v>
      </c>
      <c r="B11572" s="2">
        <v>43368.958333333336</v>
      </c>
      <c r="C11572" s="1">
        <v>23.57</v>
      </c>
      <c r="D11572" s="1">
        <v>23.02</v>
      </c>
      <c r="E11572" s="1">
        <v>28.0867</v>
      </c>
      <c r="F11572" s="1">
        <v>23.658799999999999</v>
      </c>
      <c r="G11572" s="1">
        <v>27.9496</v>
      </c>
      <c r="H11572" s="1">
        <v>23.448699999999999</v>
      </c>
    </row>
    <row r="11573" spans="1:8" x14ac:dyDescent="0.25">
      <c r="A11573" s="5">
        <f t="shared" si="180"/>
        <v>43369</v>
      </c>
      <c r="B11573" s="2">
        <v>43369</v>
      </c>
      <c r="C11573" s="1">
        <v>23.14</v>
      </c>
      <c r="D11573" s="1">
        <v>22.95</v>
      </c>
      <c r="E11573" s="1">
        <v>23.162600000000001</v>
      </c>
      <c r="F11573" s="1">
        <v>27.659700000000001</v>
      </c>
      <c r="G11573" s="1">
        <v>22.981300000000001</v>
      </c>
      <c r="H11573" s="1">
        <v>27.444299999999998</v>
      </c>
    </row>
    <row r="11574" spans="1:8" x14ac:dyDescent="0.25">
      <c r="A11574" s="5">
        <f t="shared" si="180"/>
        <v>43369</v>
      </c>
      <c r="B11574" s="2">
        <v>43369.041666666664</v>
      </c>
      <c r="C11574" s="1">
        <v>22.15</v>
      </c>
      <c r="D11574" s="1">
        <v>22.5</v>
      </c>
      <c r="E11574" s="1">
        <v>21.4223</v>
      </c>
      <c r="F11574" s="1">
        <v>20.959399999999999</v>
      </c>
      <c r="G11574" s="1">
        <v>21.309000000000001</v>
      </c>
      <c r="H11574" s="1">
        <v>20.788599999999999</v>
      </c>
    </row>
    <row r="11575" spans="1:8" x14ac:dyDescent="0.25">
      <c r="A11575" s="5">
        <f t="shared" si="180"/>
        <v>43369</v>
      </c>
      <c r="B11575" s="2">
        <v>43369.083333333336</v>
      </c>
      <c r="C11575" s="1">
        <v>21.51</v>
      </c>
      <c r="D11575" s="1">
        <v>21.94</v>
      </c>
      <c r="E11575" s="1">
        <v>20.493200000000002</v>
      </c>
      <c r="F11575" s="1">
        <v>20.624600000000001</v>
      </c>
      <c r="G11575" s="1">
        <v>20.383800000000001</v>
      </c>
      <c r="H11575" s="1">
        <v>20.469899999999999</v>
      </c>
    </row>
    <row r="11576" spans="1:8" x14ac:dyDescent="0.25">
      <c r="A11576" s="5">
        <f t="shared" si="180"/>
        <v>43369</v>
      </c>
      <c r="B11576" s="2">
        <v>43369.125</v>
      </c>
      <c r="C11576" s="1">
        <v>21.89</v>
      </c>
      <c r="D11576" s="1">
        <v>22.03</v>
      </c>
      <c r="E11576" s="1">
        <v>20.287400000000002</v>
      </c>
      <c r="F11576" s="1">
        <v>20.733599999999999</v>
      </c>
      <c r="G11576" s="1">
        <v>20.1904</v>
      </c>
      <c r="H11576" s="1">
        <v>20.569500000000001</v>
      </c>
    </row>
    <row r="11577" spans="1:8" x14ac:dyDescent="0.25">
      <c r="A11577" s="5">
        <f t="shared" si="180"/>
        <v>43369</v>
      </c>
      <c r="B11577" s="2">
        <v>43369.166666666664</v>
      </c>
      <c r="C11577" s="1">
        <v>24.48</v>
      </c>
      <c r="D11577" s="1">
        <v>23.36</v>
      </c>
      <c r="E11577" s="1">
        <v>20.6784</v>
      </c>
      <c r="F11577" s="1">
        <v>22.463000000000001</v>
      </c>
      <c r="G11577" s="1">
        <v>20.58</v>
      </c>
      <c r="H11577" s="1">
        <v>22.311</v>
      </c>
    </row>
    <row r="11578" spans="1:8" x14ac:dyDescent="0.25">
      <c r="A11578" s="5">
        <f t="shared" si="180"/>
        <v>43369</v>
      </c>
      <c r="B11578" s="2">
        <v>43369.208333333336</v>
      </c>
      <c r="C11578" s="1">
        <v>29.98</v>
      </c>
      <c r="D11578" s="1">
        <v>75.84</v>
      </c>
      <c r="E11578" s="1">
        <v>23.244700000000002</v>
      </c>
      <c r="F11578" s="1">
        <v>28.418299999999999</v>
      </c>
      <c r="G11578" s="1">
        <v>22.997699999999998</v>
      </c>
      <c r="H11578" s="1">
        <v>28.161200000000001</v>
      </c>
    </row>
    <row r="11579" spans="1:8" x14ac:dyDescent="0.25">
      <c r="A11579" s="5">
        <f t="shared" si="180"/>
        <v>43369</v>
      </c>
      <c r="B11579" s="2">
        <v>43369.25</v>
      </c>
      <c r="C11579" s="1">
        <v>32.07</v>
      </c>
      <c r="D11579" s="1">
        <v>35.1</v>
      </c>
      <c r="E11579" s="1">
        <v>32.000300000000003</v>
      </c>
      <c r="F11579" s="1">
        <v>33.431100000000001</v>
      </c>
      <c r="G11579" s="1">
        <v>31.175899999999999</v>
      </c>
      <c r="H11579" s="1">
        <v>33.414999999999999</v>
      </c>
    </row>
    <row r="11580" spans="1:8" x14ac:dyDescent="0.25">
      <c r="A11580" s="5">
        <f t="shared" si="180"/>
        <v>43369</v>
      </c>
      <c r="B11580" s="2">
        <v>43369.291666666664</v>
      </c>
      <c r="C11580" s="1">
        <v>30.73</v>
      </c>
      <c r="D11580" s="1">
        <v>28.54</v>
      </c>
      <c r="E11580" s="1">
        <v>30.434200000000001</v>
      </c>
      <c r="F11580" s="1">
        <v>35.325699999999998</v>
      </c>
      <c r="G11580" s="1">
        <v>29.729900000000001</v>
      </c>
      <c r="H11580" s="1">
        <v>35.038800000000002</v>
      </c>
    </row>
    <row r="11581" spans="1:8" x14ac:dyDescent="0.25">
      <c r="A11581" s="5">
        <f t="shared" si="180"/>
        <v>43369</v>
      </c>
      <c r="B11581" s="2">
        <v>43369.333333333336</v>
      </c>
      <c r="C11581" s="1">
        <v>33.56</v>
      </c>
      <c r="D11581" s="1">
        <v>28.11</v>
      </c>
      <c r="E11581" s="1">
        <v>30.892399999999999</v>
      </c>
      <c r="F11581" s="1">
        <v>26.168800000000001</v>
      </c>
      <c r="G11581" s="1">
        <v>30.170100000000001</v>
      </c>
      <c r="H11581" s="1">
        <v>25.913699999999999</v>
      </c>
    </row>
    <row r="11582" spans="1:8" x14ac:dyDescent="0.25">
      <c r="A11582" s="5">
        <f t="shared" si="180"/>
        <v>43369</v>
      </c>
      <c r="B11582" s="2">
        <v>43369.375</v>
      </c>
      <c r="C11582" s="1">
        <v>34.29</v>
      </c>
      <c r="D11582" s="1">
        <v>28.58</v>
      </c>
      <c r="E11582" s="1">
        <v>34.632399999999997</v>
      </c>
      <c r="F11582" s="1">
        <v>32.719900000000003</v>
      </c>
      <c r="G11582" s="1">
        <v>33.595500000000001</v>
      </c>
      <c r="H11582" s="1">
        <v>32.446199999999997</v>
      </c>
    </row>
    <row r="11583" spans="1:8" x14ac:dyDescent="0.25">
      <c r="A11583" s="5">
        <f t="shared" si="180"/>
        <v>43369</v>
      </c>
      <c r="B11583" s="2">
        <v>43369.416666666664</v>
      </c>
      <c r="C11583" s="1">
        <v>34.18</v>
      </c>
      <c r="D11583" s="1">
        <v>39.799999999999997</v>
      </c>
      <c r="E11583" s="1">
        <v>36.732900000000001</v>
      </c>
      <c r="F11583" s="1">
        <v>97.183000000000007</v>
      </c>
      <c r="G11583" s="1">
        <v>35.544199999999996</v>
      </c>
      <c r="H11583" s="1">
        <v>82.663300000000007</v>
      </c>
    </row>
    <row r="11584" spans="1:8" x14ac:dyDescent="0.25">
      <c r="A11584" s="5">
        <f t="shared" si="180"/>
        <v>43369</v>
      </c>
      <c r="B11584" s="2">
        <v>43369.458333333336</v>
      </c>
      <c r="C11584" s="1">
        <v>34.29</v>
      </c>
      <c r="D11584" s="1">
        <v>30.88</v>
      </c>
      <c r="E11584" s="1">
        <v>37.738300000000002</v>
      </c>
      <c r="F11584" s="1">
        <v>45.418399999999998</v>
      </c>
      <c r="G11584" s="1">
        <v>36.527900000000002</v>
      </c>
      <c r="H11584" s="1">
        <v>42.851300000000002</v>
      </c>
    </row>
    <row r="11585" spans="1:8" x14ac:dyDescent="0.25">
      <c r="A11585" s="5">
        <f t="shared" si="180"/>
        <v>43369</v>
      </c>
      <c r="B11585" s="2">
        <v>43369.5</v>
      </c>
      <c r="C11585" s="1">
        <v>36.65</v>
      </c>
      <c r="D11585" s="1">
        <v>36.08</v>
      </c>
      <c r="E11585" s="1">
        <v>40.056399999999996</v>
      </c>
      <c r="F11585" s="1">
        <v>43.116500000000002</v>
      </c>
      <c r="G11585" s="1">
        <v>38.748800000000003</v>
      </c>
      <c r="H11585" s="1">
        <v>41.973300000000002</v>
      </c>
    </row>
    <row r="11586" spans="1:8" x14ac:dyDescent="0.25">
      <c r="A11586" s="5">
        <f t="shared" si="180"/>
        <v>43369</v>
      </c>
      <c r="B11586" s="2">
        <v>43369.541666666664</v>
      </c>
      <c r="C11586" s="1">
        <v>39.380000000000003</v>
      </c>
      <c r="D11586" s="1">
        <v>35.700000000000003</v>
      </c>
      <c r="E11586" s="1">
        <v>41.178800000000003</v>
      </c>
      <c r="F11586" s="1">
        <v>39.551400000000001</v>
      </c>
      <c r="G11586" s="1">
        <v>39.875599999999999</v>
      </c>
      <c r="H11586" s="1">
        <v>39.194099999999999</v>
      </c>
    </row>
    <row r="11587" spans="1:8" x14ac:dyDescent="0.25">
      <c r="A11587" s="5">
        <f t="shared" si="180"/>
        <v>43369</v>
      </c>
      <c r="B11587" s="2">
        <v>43369.583333333336</v>
      </c>
      <c r="C11587" s="1">
        <v>41.11</v>
      </c>
      <c r="D11587" s="1">
        <v>41.34</v>
      </c>
      <c r="E11587" s="1">
        <v>41.536200000000001</v>
      </c>
      <c r="F11587" s="1">
        <v>41.311399999999999</v>
      </c>
      <c r="G11587" s="1">
        <v>40.1798</v>
      </c>
      <c r="H11587" s="1">
        <v>41.0441</v>
      </c>
    </row>
    <row r="11588" spans="1:8" x14ac:dyDescent="0.25">
      <c r="A11588" s="5">
        <f t="shared" si="180"/>
        <v>43369</v>
      </c>
      <c r="B11588" s="2">
        <v>43369.625</v>
      </c>
      <c r="C11588" s="1">
        <v>42.23</v>
      </c>
      <c r="D11588" s="1">
        <v>34.01</v>
      </c>
      <c r="E11588" s="1">
        <v>44.005299999999998</v>
      </c>
      <c r="F11588" s="1">
        <v>35.862099999999998</v>
      </c>
      <c r="G11588" s="1">
        <v>42.611800000000002</v>
      </c>
      <c r="H11588" s="1">
        <v>35.660299999999999</v>
      </c>
    </row>
    <row r="11589" spans="1:8" x14ac:dyDescent="0.25">
      <c r="A11589" s="5">
        <f t="shared" si="180"/>
        <v>43369</v>
      </c>
      <c r="B11589" s="2">
        <v>43369.666666666664</v>
      </c>
      <c r="C11589" s="1">
        <v>40.49</v>
      </c>
      <c r="D11589" s="1">
        <v>31.11</v>
      </c>
      <c r="E11589" s="1">
        <v>44.299900000000001</v>
      </c>
      <c r="F11589" s="1">
        <v>33.401800000000001</v>
      </c>
      <c r="G11589" s="1">
        <v>42.763599999999997</v>
      </c>
      <c r="H11589" s="1">
        <v>33.176699999999997</v>
      </c>
    </row>
    <row r="11590" spans="1:8" x14ac:dyDescent="0.25">
      <c r="A11590" s="5">
        <f t="shared" ref="A11590:A11653" si="181">TRUNC(B11590,0)</f>
        <v>43369</v>
      </c>
      <c r="B11590" s="2">
        <v>43369.708333333336</v>
      </c>
      <c r="C11590" s="1">
        <v>37.68</v>
      </c>
      <c r="D11590" s="1">
        <v>33.020000000000003</v>
      </c>
      <c r="E11590" s="1">
        <v>43.605200000000004</v>
      </c>
      <c r="F11590" s="1">
        <v>32.6631</v>
      </c>
      <c r="G11590" s="1">
        <v>42.211799999999997</v>
      </c>
      <c r="H11590" s="1">
        <v>32.425800000000002</v>
      </c>
    </row>
    <row r="11591" spans="1:8" x14ac:dyDescent="0.25">
      <c r="A11591" s="5">
        <f t="shared" si="181"/>
        <v>43369</v>
      </c>
      <c r="B11591" s="2">
        <v>43369.75</v>
      </c>
      <c r="C11591" s="1">
        <v>41.52</v>
      </c>
      <c r="D11591" s="1">
        <v>41.29</v>
      </c>
      <c r="E11591" s="1">
        <v>39.086799999999997</v>
      </c>
      <c r="F11591" s="1">
        <v>32.3095</v>
      </c>
      <c r="G11591" s="1">
        <v>37.965000000000003</v>
      </c>
      <c r="H11591" s="1">
        <v>31.4267</v>
      </c>
    </row>
    <row r="11592" spans="1:8" x14ac:dyDescent="0.25">
      <c r="A11592" s="5">
        <f t="shared" si="181"/>
        <v>43369</v>
      </c>
      <c r="B11592" s="2">
        <v>43369.791666666664</v>
      </c>
      <c r="C11592" s="1">
        <v>41.65</v>
      </c>
      <c r="D11592" s="1">
        <v>36.5</v>
      </c>
      <c r="E11592" s="1">
        <v>45.4313</v>
      </c>
      <c r="F11592" s="1">
        <v>46.005400000000002</v>
      </c>
      <c r="G11592" s="1">
        <v>44.470999999999997</v>
      </c>
      <c r="H11592" s="1">
        <v>44.7834</v>
      </c>
    </row>
    <row r="11593" spans="1:8" x14ac:dyDescent="0.25">
      <c r="A11593" s="5">
        <f t="shared" si="181"/>
        <v>43369</v>
      </c>
      <c r="B11593" s="2">
        <v>43369.833333333336</v>
      </c>
      <c r="C11593" s="1">
        <v>31.47</v>
      </c>
      <c r="D11593" s="1">
        <v>34.17</v>
      </c>
      <c r="E11593" s="1">
        <v>40.822600000000001</v>
      </c>
      <c r="F11593" s="1">
        <v>34.150599999999997</v>
      </c>
      <c r="G11593" s="1">
        <v>40.054000000000002</v>
      </c>
      <c r="H11593" s="1">
        <v>33.887999999999998</v>
      </c>
    </row>
    <row r="11594" spans="1:8" x14ac:dyDescent="0.25">
      <c r="A11594" s="5">
        <f t="shared" si="181"/>
        <v>43369</v>
      </c>
      <c r="B11594" s="2">
        <v>43369.875</v>
      </c>
      <c r="C11594" s="1">
        <v>27.38</v>
      </c>
      <c r="D11594" s="1">
        <v>25.89</v>
      </c>
      <c r="E11594" s="1">
        <v>33.1569</v>
      </c>
      <c r="F11594" s="1">
        <v>29.905200000000001</v>
      </c>
      <c r="G11594" s="1">
        <v>32.267400000000002</v>
      </c>
      <c r="H11594" s="1">
        <v>29.636099999999999</v>
      </c>
    </row>
    <row r="11595" spans="1:8" x14ac:dyDescent="0.25">
      <c r="A11595" s="5">
        <f t="shared" si="181"/>
        <v>43369</v>
      </c>
      <c r="B11595" s="2">
        <v>43369.916666666664</v>
      </c>
      <c r="C11595" s="1">
        <v>24.55</v>
      </c>
      <c r="D11595" s="1">
        <v>23.71</v>
      </c>
      <c r="E11595" s="1">
        <v>27.784300000000002</v>
      </c>
      <c r="F11595" s="1">
        <v>25.788399999999999</v>
      </c>
      <c r="G11595" s="1">
        <v>27.424700000000001</v>
      </c>
      <c r="H11595" s="1">
        <v>25.616900000000001</v>
      </c>
    </row>
    <row r="11596" spans="1:8" x14ac:dyDescent="0.25">
      <c r="A11596" s="5">
        <f t="shared" si="181"/>
        <v>43369</v>
      </c>
      <c r="B11596" s="2">
        <v>43369.958333333336</v>
      </c>
      <c r="C11596" s="1">
        <v>23.09</v>
      </c>
      <c r="D11596" s="1">
        <v>22.31</v>
      </c>
      <c r="E11596" s="1">
        <v>23.7117</v>
      </c>
      <c r="F11596" s="1">
        <v>22.628900000000002</v>
      </c>
      <c r="G11596" s="1">
        <v>23.526499999999999</v>
      </c>
      <c r="H11596" s="1">
        <v>22.490500000000001</v>
      </c>
    </row>
    <row r="11597" spans="1:8" x14ac:dyDescent="0.25">
      <c r="A11597" s="5">
        <f t="shared" si="181"/>
        <v>43370</v>
      </c>
      <c r="B11597" s="2">
        <v>43370</v>
      </c>
      <c r="C11597" s="1">
        <v>23.87</v>
      </c>
      <c r="D11597" s="1">
        <v>21.07</v>
      </c>
      <c r="E11597" s="1">
        <v>22.4696</v>
      </c>
      <c r="F11597" s="1">
        <v>22.610900000000001</v>
      </c>
      <c r="G11597" s="1">
        <v>22.345600000000001</v>
      </c>
      <c r="H11597" s="1">
        <v>22.5</v>
      </c>
    </row>
    <row r="11598" spans="1:8" x14ac:dyDescent="0.25">
      <c r="A11598" s="5">
        <f t="shared" si="181"/>
        <v>43370</v>
      </c>
      <c r="B11598" s="2">
        <v>43370.041666666664</v>
      </c>
      <c r="C11598" s="1">
        <v>23.45</v>
      </c>
      <c r="D11598" s="1">
        <v>21.4</v>
      </c>
      <c r="E11598" s="1">
        <v>21.422699999999999</v>
      </c>
      <c r="F11598" s="1">
        <v>34.369199999999999</v>
      </c>
      <c r="G11598" s="1">
        <v>21.307500000000001</v>
      </c>
      <c r="H11598" s="1">
        <v>34.159999999999997</v>
      </c>
    </row>
    <row r="11599" spans="1:8" x14ac:dyDescent="0.25">
      <c r="A11599" s="5">
        <f t="shared" si="181"/>
        <v>43370</v>
      </c>
      <c r="B11599" s="2">
        <v>43370.083333333336</v>
      </c>
      <c r="C11599" s="1">
        <v>23.23</v>
      </c>
      <c r="D11599" s="1">
        <v>20.82</v>
      </c>
      <c r="E11599" s="1">
        <v>21.058399999999999</v>
      </c>
      <c r="F11599" s="1">
        <v>23.108000000000001</v>
      </c>
      <c r="G11599" s="1">
        <v>20.9452</v>
      </c>
      <c r="H11599" s="1">
        <v>23.014299999999999</v>
      </c>
    </row>
    <row r="11600" spans="1:8" x14ac:dyDescent="0.25">
      <c r="A11600" s="5">
        <f t="shared" si="181"/>
        <v>43370</v>
      </c>
      <c r="B11600" s="2">
        <v>43370.125</v>
      </c>
      <c r="C11600" s="1">
        <v>23.36</v>
      </c>
      <c r="D11600" s="1">
        <v>21.17</v>
      </c>
      <c r="E11600" s="1">
        <v>20.758500000000002</v>
      </c>
      <c r="F11600" s="1">
        <v>22.858699999999999</v>
      </c>
      <c r="G11600" s="1">
        <v>20.644400000000001</v>
      </c>
      <c r="H11600" s="1">
        <v>22.744199999999999</v>
      </c>
    </row>
    <row r="11601" spans="1:8" x14ac:dyDescent="0.25">
      <c r="A11601" s="5">
        <f t="shared" si="181"/>
        <v>43370</v>
      </c>
      <c r="B11601" s="2">
        <v>43370.166666666664</v>
      </c>
      <c r="C11601" s="1">
        <v>24.83</v>
      </c>
      <c r="D11601" s="1">
        <v>22.21</v>
      </c>
      <c r="E11601" s="1">
        <v>21.1097</v>
      </c>
      <c r="F11601" s="1">
        <v>25.978100000000001</v>
      </c>
      <c r="G11601" s="1">
        <v>21.0046</v>
      </c>
      <c r="H11601" s="1">
        <v>25.8368</v>
      </c>
    </row>
    <row r="11602" spans="1:8" x14ac:dyDescent="0.25">
      <c r="A11602" s="5">
        <f t="shared" si="181"/>
        <v>43370</v>
      </c>
      <c r="B11602" s="2">
        <v>43370.208333333336</v>
      </c>
      <c r="C11602" s="1">
        <v>38.72</v>
      </c>
      <c r="D11602" s="1">
        <v>24.13</v>
      </c>
      <c r="E11602" s="1">
        <v>24.392399999999999</v>
      </c>
      <c r="F11602" s="1">
        <v>21.648099999999999</v>
      </c>
      <c r="G11602" s="1">
        <v>24.105899999999998</v>
      </c>
      <c r="H11602" s="1">
        <v>20.972999999999999</v>
      </c>
    </row>
    <row r="11603" spans="1:8" x14ac:dyDescent="0.25">
      <c r="A11603" s="5">
        <f t="shared" si="181"/>
        <v>43370</v>
      </c>
      <c r="B11603" s="2">
        <v>43370.25</v>
      </c>
      <c r="C11603" s="1">
        <v>35.43</v>
      </c>
      <c r="D11603" s="1">
        <v>27.41</v>
      </c>
      <c r="E11603" s="1">
        <v>35.209299999999999</v>
      </c>
      <c r="F11603" s="1">
        <v>27.508099999999999</v>
      </c>
      <c r="G11603" s="1">
        <v>34.8155</v>
      </c>
      <c r="H11603" s="1">
        <v>27.330100000000002</v>
      </c>
    </row>
    <row r="11604" spans="1:8" x14ac:dyDescent="0.25">
      <c r="A11604" s="5">
        <f t="shared" si="181"/>
        <v>43370</v>
      </c>
      <c r="B11604" s="2">
        <v>43370.291666666664</v>
      </c>
      <c r="C11604" s="1">
        <v>31.63</v>
      </c>
      <c r="D11604" s="1">
        <v>30.37</v>
      </c>
      <c r="E11604" s="1">
        <v>33.807200000000002</v>
      </c>
      <c r="F11604" s="1">
        <v>27.8474</v>
      </c>
      <c r="G11604" s="1">
        <v>33.391100000000002</v>
      </c>
      <c r="H11604" s="1">
        <v>27.643599999999999</v>
      </c>
    </row>
    <row r="11605" spans="1:8" x14ac:dyDescent="0.25">
      <c r="A11605" s="5">
        <f t="shared" si="181"/>
        <v>43370</v>
      </c>
      <c r="B11605" s="2">
        <v>43370.333333333336</v>
      </c>
      <c r="C11605" s="1">
        <v>31.86</v>
      </c>
      <c r="D11605" s="1">
        <v>26.57</v>
      </c>
      <c r="E11605" s="1">
        <v>30.994900000000001</v>
      </c>
      <c r="F11605" s="1">
        <v>22.248899999999999</v>
      </c>
      <c r="G11605" s="1">
        <v>30.6768</v>
      </c>
      <c r="H11605" s="1">
        <v>22.080500000000001</v>
      </c>
    </row>
    <row r="11606" spans="1:8" x14ac:dyDescent="0.25">
      <c r="A11606" s="5">
        <f t="shared" si="181"/>
        <v>43370</v>
      </c>
      <c r="B11606" s="2">
        <v>43370.375</v>
      </c>
      <c r="C11606" s="1">
        <v>34.35</v>
      </c>
      <c r="D11606" s="1">
        <v>27.13</v>
      </c>
      <c r="E11606" s="1">
        <v>32.293700000000001</v>
      </c>
      <c r="F11606" s="1">
        <v>24.581600000000002</v>
      </c>
      <c r="G11606" s="1">
        <v>31.8993</v>
      </c>
      <c r="H11606" s="1">
        <v>24.426100000000002</v>
      </c>
    </row>
    <row r="11607" spans="1:8" x14ac:dyDescent="0.25">
      <c r="A11607" s="5">
        <f t="shared" si="181"/>
        <v>43370</v>
      </c>
      <c r="B11607" s="2">
        <v>43370.416666666664</v>
      </c>
      <c r="C11607" s="1">
        <v>34.46</v>
      </c>
      <c r="D11607" s="1">
        <v>27.3</v>
      </c>
      <c r="E11607" s="1">
        <v>33.768799999999999</v>
      </c>
      <c r="F11607" s="1">
        <v>26.149100000000001</v>
      </c>
      <c r="G11607" s="1">
        <v>33.387500000000003</v>
      </c>
      <c r="H11607" s="1">
        <v>25.955300000000001</v>
      </c>
    </row>
    <row r="11608" spans="1:8" x14ac:dyDescent="0.25">
      <c r="A11608" s="5">
        <f t="shared" si="181"/>
        <v>43370</v>
      </c>
      <c r="B11608" s="2">
        <v>43370.458333333336</v>
      </c>
      <c r="C11608" s="1">
        <v>34.869999999999997</v>
      </c>
      <c r="D11608" s="1">
        <v>27.28</v>
      </c>
      <c r="E11608" s="1">
        <v>33.463200000000001</v>
      </c>
      <c r="F11608" s="1">
        <v>24.538900000000002</v>
      </c>
      <c r="G11608" s="1">
        <v>32.839399999999998</v>
      </c>
      <c r="H11608" s="1">
        <v>24.39</v>
      </c>
    </row>
    <row r="11609" spans="1:8" x14ac:dyDescent="0.25">
      <c r="A11609" s="5">
        <f t="shared" si="181"/>
        <v>43370</v>
      </c>
      <c r="B11609" s="2">
        <v>43370.5</v>
      </c>
      <c r="C11609" s="1">
        <v>36.86</v>
      </c>
      <c r="D11609" s="1">
        <v>28.59</v>
      </c>
      <c r="E11609" s="1">
        <v>34.189500000000002</v>
      </c>
      <c r="F11609" s="1">
        <v>28.363399999999999</v>
      </c>
      <c r="G11609" s="1">
        <v>33.618899999999996</v>
      </c>
      <c r="H11609" s="1">
        <v>28.148599999999998</v>
      </c>
    </row>
    <row r="11610" spans="1:8" x14ac:dyDescent="0.25">
      <c r="A11610" s="5">
        <f t="shared" si="181"/>
        <v>43370</v>
      </c>
      <c r="B11610" s="2">
        <v>43370.541666666664</v>
      </c>
      <c r="C11610" s="1">
        <v>38.18</v>
      </c>
      <c r="D11610" s="1">
        <v>28.1</v>
      </c>
      <c r="E11610" s="1">
        <v>33.565800000000003</v>
      </c>
      <c r="F11610" s="1">
        <v>27.412299999999998</v>
      </c>
      <c r="G11610" s="1">
        <v>33.089300000000001</v>
      </c>
      <c r="H11610" s="1">
        <v>27.1905</v>
      </c>
    </row>
    <row r="11611" spans="1:8" x14ac:dyDescent="0.25">
      <c r="A11611" s="5">
        <f t="shared" si="181"/>
        <v>43370</v>
      </c>
      <c r="B11611" s="2">
        <v>43370.583333333336</v>
      </c>
      <c r="C11611" s="1">
        <v>40.06</v>
      </c>
      <c r="D11611" s="1">
        <v>27.51</v>
      </c>
      <c r="E11611" s="1">
        <v>33.675400000000003</v>
      </c>
      <c r="F11611" s="1">
        <v>25.6785</v>
      </c>
      <c r="G11611" s="1">
        <v>33.2393</v>
      </c>
      <c r="H11611" s="1">
        <v>25.491700000000002</v>
      </c>
    </row>
    <row r="11612" spans="1:8" x14ac:dyDescent="0.25">
      <c r="A11612" s="5">
        <f t="shared" si="181"/>
        <v>43370</v>
      </c>
      <c r="B11612" s="2">
        <v>43370.625</v>
      </c>
      <c r="C11612" s="1">
        <v>40.5</v>
      </c>
      <c r="D11612" s="1">
        <v>28.18</v>
      </c>
      <c r="E11612" s="1">
        <v>33.6768</v>
      </c>
      <c r="F11612" s="1">
        <v>26.4344</v>
      </c>
      <c r="G11612" s="1">
        <v>33.293100000000003</v>
      </c>
      <c r="H11612" s="1">
        <v>26.243600000000001</v>
      </c>
    </row>
    <row r="11613" spans="1:8" x14ac:dyDescent="0.25">
      <c r="A11613" s="5">
        <f t="shared" si="181"/>
        <v>43370</v>
      </c>
      <c r="B11613" s="2">
        <v>43370.666666666664</v>
      </c>
      <c r="C11613" s="1">
        <v>37.44</v>
      </c>
      <c r="D11613" s="1">
        <v>30.13</v>
      </c>
      <c r="E11613" s="1">
        <v>35.747100000000003</v>
      </c>
      <c r="F11613" s="1">
        <v>28.550599999999999</v>
      </c>
      <c r="G11613" s="1">
        <v>35.297499999999999</v>
      </c>
      <c r="H11613" s="1">
        <v>28.3278</v>
      </c>
    </row>
    <row r="11614" spans="1:8" x14ac:dyDescent="0.25">
      <c r="A11614" s="5">
        <f t="shared" si="181"/>
        <v>43370</v>
      </c>
      <c r="B11614" s="2">
        <v>43370.708333333336</v>
      </c>
      <c r="C11614" s="1">
        <v>36.65</v>
      </c>
      <c r="D11614" s="1">
        <v>30.46</v>
      </c>
      <c r="E11614" s="1">
        <v>36.0227</v>
      </c>
      <c r="F11614" s="1">
        <v>28.549700000000001</v>
      </c>
      <c r="G11614" s="1">
        <v>35.421999999999997</v>
      </c>
      <c r="H11614" s="1">
        <v>28.317900000000002</v>
      </c>
    </row>
    <row r="11615" spans="1:8" x14ac:dyDescent="0.25">
      <c r="A11615" s="5">
        <f t="shared" si="181"/>
        <v>43370</v>
      </c>
      <c r="B11615" s="2">
        <v>43370.75</v>
      </c>
      <c r="C11615" s="1">
        <v>44.04</v>
      </c>
      <c r="D11615" s="1">
        <v>48.75</v>
      </c>
      <c r="E11615" s="1">
        <v>35.476799999999997</v>
      </c>
      <c r="F11615" s="1">
        <v>28.171700000000001</v>
      </c>
      <c r="G11615" s="1">
        <v>34.919699999999999</v>
      </c>
      <c r="H11615" s="1">
        <v>27.935400000000001</v>
      </c>
    </row>
    <row r="11616" spans="1:8" x14ac:dyDescent="0.25">
      <c r="A11616" s="5">
        <f t="shared" si="181"/>
        <v>43370</v>
      </c>
      <c r="B11616" s="2">
        <v>43370.791666666664</v>
      </c>
      <c r="C11616" s="1">
        <v>42.22</v>
      </c>
      <c r="D11616" s="1">
        <v>46.01</v>
      </c>
      <c r="E11616" s="1">
        <v>39.421900000000001</v>
      </c>
      <c r="F11616" s="1">
        <v>30.3935</v>
      </c>
      <c r="G11616" s="1">
        <v>38.684399999999997</v>
      </c>
      <c r="H11616" s="1">
        <v>30.094200000000001</v>
      </c>
    </row>
    <row r="11617" spans="1:8" x14ac:dyDescent="0.25">
      <c r="A11617" s="5">
        <f t="shared" si="181"/>
        <v>43370</v>
      </c>
      <c r="B11617" s="2">
        <v>43370.833333333336</v>
      </c>
      <c r="C11617" s="1">
        <v>31.62</v>
      </c>
      <c r="D11617" s="1">
        <v>27.5</v>
      </c>
      <c r="E11617" s="1">
        <v>36.636299999999999</v>
      </c>
      <c r="F11617" s="1">
        <v>35.318399999999997</v>
      </c>
      <c r="G11617" s="1">
        <v>36.058599999999998</v>
      </c>
      <c r="H11617" s="1">
        <v>34.972099999999998</v>
      </c>
    </row>
    <row r="11618" spans="1:8" x14ac:dyDescent="0.25">
      <c r="A11618" s="5">
        <f t="shared" si="181"/>
        <v>43370</v>
      </c>
      <c r="B11618" s="2">
        <v>43370.875</v>
      </c>
      <c r="C11618" s="1">
        <v>26.92</v>
      </c>
      <c r="D11618" s="1">
        <v>25.86</v>
      </c>
      <c r="E11618" s="1">
        <v>30.493500000000001</v>
      </c>
      <c r="F11618" s="1">
        <v>25.7196</v>
      </c>
      <c r="G11618" s="1">
        <v>30.136600000000001</v>
      </c>
      <c r="H11618" s="1">
        <v>23.445699999999999</v>
      </c>
    </row>
    <row r="11619" spans="1:8" x14ac:dyDescent="0.25">
      <c r="A11619" s="5">
        <f t="shared" si="181"/>
        <v>43370</v>
      </c>
      <c r="B11619" s="2">
        <v>43370.916666666664</v>
      </c>
      <c r="C11619" s="1">
        <v>25.77</v>
      </c>
      <c r="D11619" s="1">
        <v>24.48</v>
      </c>
      <c r="E11619" s="1">
        <v>24.898499999999999</v>
      </c>
      <c r="F11619" s="1">
        <v>23.711300000000001</v>
      </c>
      <c r="G11619" s="1">
        <v>24.719000000000001</v>
      </c>
      <c r="H11619" s="1">
        <v>23.529900000000001</v>
      </c>
    </row>
    <row r="11620" spans="1:8" x14ac:dyDescent="0.25">
      <c r="A11620" s="5">
        <f t="shared" si="181"/>
        <v>43370</v>
      </c>
      <c r="B11620" s="2">
        <v>43370.958333333336</v>
      </c>
      <c r="C11620" s="1">
        <v>23.96</v>
      </c>
      <c r="D11620" s="1">
        <v>22.71</v>
      </c>
      <c r="E11620" s="1">
        <v>22.110900000000001</v>
      </c>
      <c r="F11620" s="1">
        <v>20.4832</v>
      </c>
      <c r="G11620" s="1">
        <v>21.990400000000001</v>
      </c>
      <c r="H11620" s="1">
        <v>20.339300000000001</v>
      </c>
    </row>
    <row r="11621" spans="1:8" x14ac:dyDescent="0.25">
      <c r="A11621" s="5">
        <f t="shared" si="181"/>
        <v>43371</v>
      </c>
      <c r="B11621" s="2">
        <v>43371</v>
      </c>
      <c r="C11621" s="1">
        <v>22.44</v>
      </c>
      <c r="D11621" s="1">
        <v>22.29</v>
      </c>
      <c r="E11621" s="1">
        <v>20.9513</v>
      </c>
      <c r="F11621" s="1">
        <v>23.148599999999998</v>
      </c>
      <c r="G11621" s="1">
        <v>20.857600000000001</v>
      </c>
      <c r="H11621" s="1">
        <v>23.057200000000002</v>
      </c>
    </row>
    <row r="11622" spans="1:8" x14ac:dyDescent="0.25">
      <c r="A11622" s="5">
        <f t="shared" si="181"/>
        <v>43371</v>
      </c>
      <c r="B11622" s="2">
        <v>43371.041666666664</v>
      </c>
      <c r="C11622" s="1">
        <v>22.18</v>
      </c>
      <c r="D11622" s="1">
        <v>22.15</v>
      </c>
      <c r="E11622" s="1">
        <v>20.660299999999999</v>
      </c>
      <c r="F11622" s="1">
        <v>24.32</v>
      </c>
      <c r="G11622" s="1">
        <v>20.555900000000001</v>
      </c>
      <c r="H11622" s="1">
        <v>24.256399999999999</v>
      </c>
    </row>
    <row r="11623" spans="1:8" x14ac:dyDescent="0.25">
      <c r="A11623" s="5">
        <f t="shared" si="181"/>
        <v>43371</v>
      </c>
      <c r="B11623" s="2">
        <v>43371.083333333336</v>
      </c>
      <c r="C11623" s="1">
        <v>22.17</v>
      </c>
      <c r="D11623" s="1">
        <v>21.86</v>
      </c>
      <c r="E11623" s="1">
        <v>19.978300000000001</v>
      </c>
      <c r="F11623" s="1">
        <v>19.832999999999998</v>
      </c>
      <c r="G11623" s="1">
        <v>19.877500000000001</v>
      </c>
      <c r="H11623" s="1">
        <v>19.720199999999998</v>
      </c>
    </row>
    <row r="11624" spans="1:8" x14ac:dyDescent="0.25">
      <c r="A11624" s="5">
        <f t="shared" si="181"/>
        <v>43371</v>
      </c>
      <c r="B11624" s="2">
        <v>43371.125</v>
      </c>
      <c r="C11624" s="1">
        <v>22.37</v>
      </c>
      <c r="D11624" s="1">
        <v>21.98</v>
      </c>
      <c r="E11624" s="1">
        <v>20.0425</v>
      </c>
      <c r="F11624" s="1">
        <v>20.4742</v>
      </c>
      <c r="G11624" s="1">
        <v>19.934699999999999</v>
      </c>
      <c r="H11624" s="1">
        <v>20.366</v>
      </c>
    </row>
    <row r="11625" spans="1:8" x14ac:dyDescent="0.25">
      <c r="A11625" s="5">
        <f t="shared" si="181"/>
        <v>43371</v>
      </c>
      <c r="B11625" s="2">
        <v>43371.166666666664</v>
      </c>
      <c r="C11625" s="1">
        <v>24.6</v>
      </c>
      <c r="D11625" s="1">
        <v>22.63</v>
      </c>
      <c r="E11625" s="1">
        <v>20.313700000000001</v>
      </c>
      <c r="F11625" s="1">
        <v>20.7789</v>
      </c>
      <c r="G11625" s="1">
        <v>20.181899999999999</v>
      </c>
      <c r="H11625" s="1">
        <v>20.67</v>
      </c>
    </row>
    <row r="11626" spans="1:8" x14ac:dyDescent="0.25">
      <c r="A11626" s="5">
        <f t="shared" si="181"/>
        <v>43371</v>
      </c>
      <c r="B11626" s="2">
        <v>43371.208333333336</v>
      </c>
      <c r="C11626" s="1">
        <v>33.700000000000003</v>
      </c>
      <c r="D11626" s="1">
        <v>25.94</v>
      </c>
      <c r="E11626" s="1">
        <v>23.107600000000001</v>
      </c>
      <c r="F11626" s="1">
        <v>29.277100000000001</v>
      </c>
      <c r="G11626" s="1">
        <v>22.919599999999999</v>
      </c>
      <c r="H11626" s="1">
        <v>29.093399999999999</v>
      </c>
    </row>
    <row r="11627" spans="1:8" x14ac:dyDescent="0.25">
      <c r="A11627" s="5">
        <f t="shared" si="181"/>
        <v>43371</v>
      </c>
      <c r="B11627" s="2">
        <v>43371.25</v>
      </c>
      <c r="C11627" s="1">
        <v>34.03</v>
      </c>
      <c r="D11627" s="1">
        <v>30.01</v>
      </c>
      <c r="E11627" s="1">
        <v>31.7879</v>
      </c>
      <c r="F11627" s="1">
        <v>29.9969</v>
      </c>
      <c r="G11627" s="1">
        <v>31.428599999999999</v>
      </c>
      <c r="H11627" s="1">
        <v>29.780999999999999</v>
      </c>
    </row>
    <row r="11628" spans="1:8" x14ac:dyDescent="0.25">
      <c r="A11628" s="5">
        <f t="shared" si="181"/>
        <v>43371</v>
      </c>
      <c r="B11628" s="2">
        <v>43371.291666666664</v>
      </c>
      <c r="C11628" s="1">
        <v>33.08</v>
      </c>
      <c r="D11628" s="1">
        <v>31.56</v>
      </c>
      <c r="E11628" s="1">
        <v>32.569200000000002</v>
      </c>
      <c r="F11628" s="1">
        <v>24.723400000000002</v>
      </c>
      <c r="G11628" s="1">
        <v>31.865300000000001</v>
      </c>
      <c r="H11628" s="1">
        <v>24.5351</v>
      </c>
    </row>
    <row r="11629" spans="1:8" x14ac:dyDescent="0.25">
      <c r="A11629" s="5">
        <f t="shared" si="181"/>
        <v>43371</v>
      </c>
      <c r="B11629" s="2">
        <v>43371.333333333336</v>
      </c>
      <c r="C11629" s="1">
        <v>32.58</v>
      </c>
      <c r="D11629" s="1">
        <v>84.25</v>
      </c>
      <c r="E11629" s="1">
        <v>31.230699999999999</v>
      </c>
      <c r="F11629" s="1">
        <v>30.023199999999999</v>
      </c>
      <c r="G11629" s="1">
        <v>30.204499999999999</v>
      </c>
      <c r="H11629" s="1">
        <v>29.7913</v>
      </c>
    </row>
    <row r="11630" spans="1:8" x14ac:dyDescent="0.25">
      <c r="A11630" s="5">
        <f t="shared" si="181"/>
        <v>43371</v>
      </c>
      <c r="B11630" s="2">
        <v>43371.375</v>
      </c>
      <c r="C11630" s="1">
        <v>35.28</v>
      </c>
      <c r="D11630" s="1">
        <v>29.87</v>
      </c>
      <c r="E11630" s="1">
        <v>34.146799999999999</v>
      </c>
      <c r="F11630" s="1">
        <v>34.326900000000002</v>
      </c>
      <c r="G11630" s="1">
        <v>32.9495</v>
      </c>
      <c r="H11630" s="1">
        <v>34.064100000000003</v>
      </c>
    </row>
    <row r="11631" spans="1:8" x14ac:dyDescent="0.25">
      <c r="A11631" s="5">
        <f t="shared" si="181"/>
        <v>43371</v>
      </c>
      <c r="B11631" s="2">
        <v>43371.416666666664</v>
      </c>
      <c r="C11631" s="1">
        <v>34.82</v>
      </c>
      <c r="D11631" s="1">
        <v>28.79</v>
      </c>
      <c r="E11631" s="1">
        <v>35.925699999999999</v>
      </c>
      <c r="F11631" s="1">
        <v>46.065399999999997</v>
      </c>
      <c r="G11631" s="1">
        <v>34.581400000000002</v>
      </c>
      <c r="H11631" s="1">
        <v>45.737099999999998</v>
      </c>
    </row>
    <row r="11632" spans="1:8" x14ac:dyDescent="0.25">
      <c r="A11632" s="5">
        <f t="shared" si="181"/>
        <v>43371</v>
      </c>
      <c r="B11632" s="2">
        <v>43371.458333333336</v>
      </c>
      <c r="C11632" s="1">
        <v>33.700000000000003</v>
      </c>
      <c r="D11632" s="1">
        <v>33.700000000000003</v>
      </c>
      <c r="E11632" s="1">
        <v>35.607100000000003</v>
      </c>
      <c r="F11632" s="1">
        <v>29.3764</v>
      </c>
      <c r="G11632" s="1">
        <v>34.149500000000003</v>
      </c>
      <c r="H11632" s="1">
        <v>29.160900000000002</v>
      </c>
    </row>
    <row r="11633" spans="1:8" x14ac:dyDescent="0.25">
      <c r="A11633" s="5">
        <f t="shared" si="181"/>
        <v>43371</v>
      </c>
      <c r="B11633" s="2">
        <v>43371.5</v>
      </c>
      <c r="C11633" s="1">
        <v>34.83</v>
      </c>
      <c r="D11633" s="1">
        <v>34.18</v>
      </c>
      <c r="E11633" s="1">
        <v>35.8992</v>
      </c>
      <c r="F11633" s="1">
        <v>37.863300000000002</v>
      </c>
      <c r="G11633" s="1">
        <v>34.381700000000002</v>
      </c>
      <c r="H11633" s="1">
        <v>37.606299999999997</v>
      </c>
    </row>
    <row r="11634" spans="1:8" x14ac:dyDescent="0.25">
      <c r="A11634" s="5">
        <f t="shared" si="181"/>
        <v>43371</v>
      </c>
      <c r="B11634" s="2">
        <v>43371.541666666664</v>
      </c>
      <c r="C11634" s="1">
        <v>35.270000000000003</v>
      </c>
      <c r="D11634" s="1">
        <v>35.46</v>
      </c>
      <c r="E11634" s="1">
        <v>37.284199999999998</v>
      </c>
      <c r="F11634" s="1">
        <v>52.970199999999998</v>
      </c>
      <c r="G11634" s="1">
        <v>35.661999999999999</v>
      </c>
      <c r="H11634" s="1">
        <v>52.619599999999998</v>
      </c>
    </row>
    <row r="11635" spans="1:8" x14ac:dyDescent="0.25">
      <c r="A11635" s="5">
        <f t="shared" si="181"/>
        <v>43371</v>
      </c>
      <c r="B11635" s="2">
        <v>43371.583333333336</v>
      </c>
      <c r="C11635" s="1">
        <v>36.520000000000003</v>
      </c>
      <c r="D11635" s="1">
        <v>30.04</v>
      </c>
      <c r="E11635" s="1">
        <v>37.963900000000002</v>
      </c>
      <c r="F11635" s="1">
        <v>25.835699999999999</v>
      </c>
      <c r="G11635" s="1">
        <v>36.330399999999997</v>
      </c>
      <c r="H11635" s="1">
        <v>25.64</v>
      </c>
    </row>
    <row r="11636" spans="1:8" x14ac:dyDescent="0.25">
      <c r="A11636" s="5">
        <f t="shared" si="181"/>
        <v>43371</v>
      </c>
      <c r="B11636" s="2">
        <v>43371.625</v>
      </c>
      <c r="C11636" s="1">
        <v>36.340000000000003</v>
      </c>
      <c r="D11636" s="1">
        <v>30.07</v>
      </c>
      <c r="E11636" s="1">
        <v>37.473799999999997</v>
      </c>
      <c r="F11636" s="1">
        <v>25.4758</v>
      </c>
      <c r="G11636" s="1">
        <v>35.987900000000003</v>
      </c>
      <c r="H11636" s="1">
        <v>25.282399999999999</v>
      </c>
    </row>
    <row r="11637" spans="1:8" x14ac:dyDescent="0.25">
      <c r="A11637" s="5">
        <f t="shared" si="181"/>
        <v>43371</v>
      </c>
      <c r="B11637" s="2">
        <v>43371.666666666664</v>
      </c>
      <c r="C11637" s="1">
        <v>36.619999999999997</v>
      </c>
      <c r="D11637" s="1">
        <v>29.54</v>
      </c>
      <c r="E11637" s="1">
        <v>38.2941</v>
      </c>
      <c r="F11637" s="1">
        <v>26.858799999999999</v>
      </c>
      <c r="G11637" s="1">
        <v>36.6113</v>
      </c>
      <c r="H11637" s="1">
        <v>26.655899999999999</v>
      </c>
    </row>
    <row r="11638" spans="1:8" x14ac:dyDescent="0.25">
      <c r="A11638" s="5">
        <f t="shared" si="181"/>
        <v>43371</v>
      </c>
      <c r="B11638" s="2">
        <v>43371.708333333336</v>
      </c>
      <c r="C11638" s="1">
        <v>35.39</v>
      </c>
      <c r="D11638" s="1">
        <v>27.53</v>
      </c>
      <c r="E11638" s="1">
        <v>37.108400000000003</v>
      </c>
      <c r="F11638" s="1">
        <v>28.6981</v>
      </c>
      <c r="G11638" s="1">
        <v>35.552399999999999</v>
      </c>
      <c r="H11638" s="1">
        <v>28.484400000000001</v>
      </c>
    </row>
    <row r="11639" spans="1:8" x14ac:dyDescent="0.25">
      <c r="A11639" s="5">
        <f t="shared" si="181"/>
        <v>43371</v>
      </c>
      <c r="B11639" s="2">
        <v>43371.75</v>
      </c>
      <c r="C11639" s="1">
        <v>39.9</v>
      </c>
      <c r="D11639" s="1">
        <v>27.16</v>
      </c>
      <c r="E11639" s="1">
        <v>35.301699999999997</v>
      </c>
      <c r="F11639" s="1">
        <v>23.226900000000001</v>
      </c>
      <c r="G11639" s="1">
        <v>33.911999999999999</v>
      </c>
      <c r="H11639" s="1">
        <v>23.069700000000001</v>
      </c>
    </row>
    <row r="11640" spans="1:8" x14ac:dyDescent="0.25">
      <c r="A11640" s="5">
        <f t="shared" si="181"/>
        <v>43371</v>
      </c>
      <c r="B11640" s="2">
        <v>43371.791666666664</v>
      </c>
      <c r="C11640" s="1">
        <v>39.14</v>
      </c>
      <c r="D11640" s="1">
        <v>28.52</v>
      </c>
      <c r="E11640" s="1">
        <v>40.161200000000001</v>
      </c>
      <c r="F11640" s="1">
        <v>27.725100000000001</v>
      </c>
      <c r="G11640" s="1">
        <v>38.566800000000001</v>
      </c>
      <c r="H11640" s="1">
        <v>27.554500000000001</v>
      </c>
    </row>
    <row r="11641" spans="1:8" x14ac:dyDescent="0.25">
      <c r="A11641" s="5">
        <f t="shared" si="181"/>
        <v>43371</v>
      </c>
      <c r="B11641" s="2">
        <v>43371.833333333336</v>
      </c>
      <c r="C11641" s="1">
        <v>30.52</v>
      </c>
      <c r="D11641" s="1">
        <v>27.72</v>
      </c>
      <c r="E11641" s="1">
        <v>34.3337</v>
      </c>
      <c r="F11641" s="1">
        <v>28.806100000000001</v>
      </c>
      <c r="G11641" s="1">
        <v>33.4253</v>
      </c>
      <c r="H11641" s="1">
        <v>28.636700000000001</v>
      </c>
    </row>
    <row r="11642" spans="1:8" x14ac:dyDescent="0.25">
      <c r="A11642" s="5">
        <f t="shared" si="181"/>
        <v>43371</v>
      </c>
      <c r="B11642" s="2">
        <v>43371.875</v>
      </c>
      <c r="C11642" s="1">
        <v>27.88</v>
      </c>
      <c r="D11642" s="1">
        <v>26.77</v>
      </c>
      <c r="E11642" s="1">
        <v>28.723700000000001</v>
      </c>
      <c r="F11642" s="1">
        <v>23.684999999999999</v>
      </c>
      <c r="G11642" s="1">
        <v>28.249199999999998</v>
      </c>
      <c r="H11642" s="1">
        <v>23.5532</v>
      </c>
    </row>
    <row r="11643" spans="1:8" x14ac:dyDescent="0.25">
      <c r="A11643" s="5">
        <f t="shared" si="181"/>
        <v>43371</v>
      </c>
      <c r="B11643" s="2">
        <v>43371.916666666664</v>
      </c>
      <c r="C11643" s="1">
        <v>27.92</v>
      </c>
      <c r="D11643" s="1">
        <v>24.94</v>
      </c>
      <c r="E11643" s="1">
        <v>24.239100000000001</v>
      </c>
      <c r="F11643" s="1">
        <v>23.650600000000001</v>
      </c>
      <c r="G11643" s="1">
        <v>24.095700000000001</v>
      </c>
      <c r="H11643" s="1">
        <v>23.5273</v>
      </c>
    </row>
    <row r="11644" spans="1:8" x14ac:dyDescent="0.25">
      <c r="A11644" s="5">
        <f t="shared" si="181"/>
        <v>43371</v>
      </c>
      <c r="B11644" s="2">
        <v>43371.958333333336</v>
      </c>
      <c r="C11644" s="1">
        <v>25.54</v>
      </c>
      <c r="D11644" s="1">
        <v>23.33</v>
      </c>
      <c r="E11644" s="1">
        <v>21.972999999999999</v>
      </c>
      <c r="F11644" s="1">
        <v>22.105499999999999</v>
      </c>
      <c r="G11644" s="1">
        <v>21.839400000000001</v>
      </c>
      <c r="H11644" s="1">
        <v>21.998799999999999</v>
      </c>
    </row>
    <row r="11645" spans="1:8" x14ac:dyDescent="0.25">
      <c r="A11645" s="5">
        <f t="shared" si="181"/>
        <v>43372</v>
      </c>
      <c r="B11645" s="2">
        <v>43372</v>
      </c>
      <c r="C11645" s="1">
        <v>26.12</v>
      </c>
      <c r="D11645" s="1">
        <v>23.41</v>
      </c>
      <c r="E11645" s="1">
        <v>21.721599999999999</v>
      </c>
      <c r="F11645" s="1">
        <v>28.7105</v>
      </c>
      <c r="G11645" s="1">
        <v>21.627400000000002</v>
      </c>
      <c r="H11645" s="1">
        <v>28.744900000000001</v>
      </c>
    </row>
    <row r="11646" spans="1:8" x14ac:dyDescent="0.25">
      <c r="A11646" s="5">
        <f t="shared" si="181"/>
        <v>43372</v>
      </c>
      <c r="B11646" s="2">
        <v>43372.041666666664</v>
      </c>
      <c r="C11646" s="1">
        <v>24.88</v>
      </c>
      <c r="D11646" s="1">
        <v>23.82</v>
      </c>
      <c r="E11646" s="1">
        <v>20.588100000000001</v>
      </c>
      <c r="F11646" s="1">
        <v>23.2117</v>
      </c>
      <c r="G11646" s="1">
        <v>20.497599999999998</v>
      </c>
      <c r="H11646" s="1">
        <v>23.233799999999999</v>
      </c>
    </row>
    <row r="11647" spans="1:8" x14ac:dyDescent="0.25">
      <c r="A11647" s="5">
        <f t="shared" si="181"/>
        <v>43372</v>
      </c>
      <c r="B11647" s="2">
        <v>43372.083333333336</v>
      </c>
      <c r="C11647" s="1">
        <v>24.52</v>
      </c>
      <c r="D11647" s="1">
        <v>22.64</v>
      </c>
      <c r="E11647" s="1">
        <v>19.668500000000002</v>
      </c>
      <c r="F11647" s="1">
        <v>18.667100000000001</v>
      </c>
      <c r="G11647" s="1">
        <v>19.5823</v>
      </c>
      <c r="H11647" s="1">
        <v>18.665199999999999</v>
      </c>
    </row>
    <row r="11648" spans="1:8" x14ac:dyDescent="0.25">
      <c r="A11648" s="5">
        <f t="shared" si="181"/>
        <v>43372</v>
      </c>
      <c r="B11648" s="2">
        <v>43372.125</v>
      </c>
      <c r="C11648" s="1">
        <v>24.56</v>
      </c>
      <c r="D11648" s="1">
        <v>22.27</v>
      </c>
      <c r="E11648" s="1">
        <v>18.735800000000001</v>
      </c>
      <c r="F11648" s="1">
        <v>16.7225</v>
      </c>
      <c r="G11648" s="1">
        <v>18.647400000000001</v>
      </c>
      <c r="H11648" s="1">
        <v>16.705500000000001</v>
      </c>
    </row>
    <row r="11649" spans="1:8" x14ac:dyDescent="0.25">
      <c r="A11649" s="5">
        <f t="shared" si="181"/>
        <v>43372</v>
      </c>
      <c r="B11649" s="2">
        <v>43372.166666666664</v>
      </c>
      <c r="C11649" s="1">
        <v>24.39</v>
      </c>
      <c r="D11649" s="1">
        <v>22.42</v>
      </c>
      <c r="E11649" s="1">
        <v>19.072399999999998</v>
      </c>
      <c r="F11649" s="1">
        <v>20.166599999999999</v>
      </c>
      <c r="G11649" s="1">
        <v>18.981300000000001</v>
      </c>
      <c r="H11649" s="1">
        <v>20.1876</v>
      </c>
    </row>
    <row r="11650" spans="1:8" x14ac:dyDescent="0.25">
      <c r="A11650" s="5">
        <f t="shared" si="181"/>
        <v>43372</v>
      </c>
      <c r="B11650" s="2">
        <v>43372.208333333336</v>
      </c>
      <c r="C11650" s="1">
        <v>26.72</v>
      </c>
      <c r="D11650" s="1">
        <v>23.28</v>
      </c>
      <c r="E11650" s="1">
        <v>19.571200000000001</v>
      </c>
      <c r="F11650" s="1">
        <v>19.3172</v>
      </c>
      <c r="G11650" s="1">
        <v>19.478300000000001</v>
      </c>
      <c r="H11650" s="1">
        <v>19.2576</v>
      </c>
    </row>
    <row r="11651" spans="1:8" x14ac:dyDescent="0.25">
      <c r="A11651" s="5">
        <f t="shared" si="181"/>
        <v>43372</v>
      </c>
      <c r="B11651" s="2">
        <v>43372.25</v>
      </c>
      <c r="C11651" s="1">
        <v>27.41</v>
      </c>
      <c r="D11651" s="1">
        <v>24.57</v>
      </c>
      <c r="E11651" s="1">
        <v>21.1371</v>
      </c>
      <c r="F11651" s="1">
        <v>20.7133</v>
      </c>
      <c r="G11651" s="1">
        <v>20.998799999999999</v>
      </c>
      <c r="H11651" s="1">
        <v>20.621300000000002</v>
      </c>
    </row>
    <row r="11652" spans="1:8" x14ac:dyDescent="0.25">
      <c r="A11652" s="5">
        <f t="shared" si="181"/>
        <v>43372</v>
      </c>
      <c r="B11652" s="2">
        <v>43372.291666666664</v>
      </c>
      <c r="C11652" s="1">
        <v>27.99</v>
      </c>
      <c r="D11652" s="1">
        <v>29.55</v>
      </c>
      <c r="E11652" s="1">
        <v>23.116800000000001</v>
      </c>
      <c r="F11652" s="1">
        <v>21.1996</v>
      </c>
      <c r="G11652" s="1">
        <v>22.970400000000001</v>
      </c>
      <c r="H11652" s="1">
        <v>21.093599999999999</v>
      </c>
    </row>
    <row r="11653" spans="1:8" x14ac:dyDescent="0.25">
      <c r="A11653" s="5">
        <f t="shared" si="181"/>
        <v>43372</v>
      </c>
      <c r="B11653" s="2">
        <v>43372.333333333336</v>
      </c>
      <c r="C11653" s="1">
        <v>30.32</v>
      </c>
      <c r="D11653" s="1">
        <v>30.06</v>
      </c>
      <c r="E11653" s="1">
        <v>23.728200000000001</v>
      </c>
      <c r="F11653" s="1">
        <v>22.9922</v>
      </c>
      <c r="G11653" s="1">
        <v>23.580100000000002</v>
      </c>
      <c r="H11653" s="1">
        <v>22.855699999999999</v>
      </c>
    </row>
    <row r="11654" spans="1:8" x14ac:dyDescent="0.25">
      <c r="A11654" s="5">
        <f t="shared" ref="A11654:A11717" si="182">TRUNC(B11654,0)</f>
        <v>43372</v>
      </c>
      <c r="B11654" s="2">
        <v>43372.375</v>
      </c>
      <c r="C11654" s="1">
        <v>32.549999999999997</v>
      </c>
      <c r="D11654" s="1">
        <v>28.94</v>
      </c>
      <c r="E11654" s="1">
        <v>27.3948</v>
      </c>
      <c r="F11654" s="1">
        <v>26.6358</v>
      </c>
      <c r="G11654" s="1">
        <v>27.2029</v>
      </c>
      <c r="H11654" s="1">
        <v>26.494399999999999</v>
      </c>
    </row>
    <row r="11655" spans="1:8" x14ac:dyDescent="0.25">
      <c r="A11655" s="5">
        <f t="shared" si="182"/>
        <v>43372</v>
      </c>
      <c r="B11655" s="2">
        <v>43372.416666666664</v>
      </c>
      <c r="C11655" s="1">
        <v>33.33</v>
      </c>
      <c r="D11655" s="1">
        <v>28.32</v>
      </c>
      <c r="E11655" s="1">
        <v>29.021799999999999</v>
      </c>
      <c r="F11655" s="1">
        <v>24.726199999999999</v>
      </c>
      <c r="G11655" s="1">
        <v>28.830400000000001</v>
      </c>
      <c r="H11655" s="1">
        <v>24.593900000000001</v>
      </c>
    </row>
    <row r="11656" spans="1:8" x14ac:dyDescent="0.25">
      <c r="A11656" s="5">
        <f t="shared" si="182"/>
        <v>43372</v>
      </c>
      <c r="B11656" s="2">
        <v>43372.458333333336</v>
      </c>
      <c r="C11656" s="1">
        <v>32.409999999999997</v>
      </c>
      <c r="D11656" s="1">
        <v>28.13</v>
      </c>
      <c r="E11656" s="1">
        <v>28.924700000000001</v>
      </c>
      <c r="F11656" s="1">
        <v>28.116099999999999</v>
      </c>
      <c r="G11656" s="1">
        <v>28.7378</v>
      </c>
      <c r="H11656" s="1">
        <v>27.974699999999999</v>
      </c>
    </row>
    <row r="11657" spans="1:8" x14ac:dyDescent="0.25">
      <c r="A11657" s="5">
        <f t="shared" si="182"/>
        <v>43372</v>
      </c>
      <c r="B11657" s="2">
        <v>43372.5</v>
      </c>
      <c r="C11657" s="1">
        <v>32.04</v>
      </c>
      <c r="D11657" s="1">
        <v>29.72</v>
      </c>
      <c r="E11657" s="1">
        <v>30.338100000000001</v>
      </c>
      <c r="F11657" s="1">
        <v>26.421199999999999</v>
      </c>
      <c r="G11657" s="1">
        <v>30.1418</v>
      </c>
      <c r="H11657" s="1">
        <v>26.292400000000001</v>
      </c>
    </row>
    <row r="11658" spans="1:8" x14ac:dyDescent="0.25">
      <c r="A11658" s="5">
        <f t="shared" si="182"/>
        <v>43372</v>
      </c>
      <c r="B11658" s="2">
        <v>43372.541666666664</v>
      </c>
      <c r="C11658" s="1">
        <v>33.4</v>
      </c>
      <c r="D11658" s="1">
        <v>29.08</v>
      </c>
      <c r="E11658" s="1">
        <v>28.8567</v>
      </c>
      <c r="F11658" s="1">
        <v>29.3003</v>
      </c>
      <c r="G11658" s="1">
        <v>28.657</v>
      </c>
      <c r="H11658" s="1">
        <v>29.166499999999999</v>
      </c>
    </row>
    <row r="11659" spans="1:8" x14ac:dyDescent="0.25">
      <c r="A11659" s="5">
        <f t="shared" si="182"/>
        <v>43372</v>
      </c>
      <c r="B11659" s="2">
        <v>43372.583333333336</v>
      </c>
      <c r="C11659" s="1">
        <v>33.479999999999997</v>
      </c>
      <c r="D11659" s="1">
        <v>28.16</v>
      </c>
      <c r="E11659" s="1">
        <v>28.8994</v>
      </c>
      <c r="F11659" s="1">
        <v>35.085999999999999</v>
      </c>
      <c r="G11659" s="1">
        <v>28.682400000000001</v>
      </c>
      <c r="H11659" s="1">
        <v>34.900399999999998</v>
      </c>
    </row>
    <row r="11660" spans="1:8" x14ac:dyDescent="0.25">
      <c r="A11660" s="5">
        <f t="shared" si="182"/>
        <v>43372</v>
      </c>
      <c r="B11660" s="2">
        <v>43372.625</v>
      </c>
      <c r="C11660" s="1">
        <v>34.97</v>
      </c>
      <c r="D11660" s="1">
        <v>32.270000000000003</v>
      </c>
      <c r="E11660" s="1">
        <v>29.132300000000001</v>
      </c>
      <c r="F11660" s="1">
        <v>31.5794</v>
      </c>
      <c r="G11660" s="1">
        <v>28.933900000000001</v>
      </c>
      <c r="H11660" s="1">
        <v>31.367599999999999</v>
      </c>
    </row>
    <row r="11661" spans="1:8" x14ac:dyDescent="0.25">
      <c r="A11661" s="5">
        <f t="shared" si="182"/>
        <v>43372</v>
      </c>
      <c r="B11661" s="2">
        <v>43372.666666666664</v>
      </c>
      <c r="C11661" s="1">
        <v>36.29</v>
      </c>
      <c r="D11661" s="1">
        <v>28.96</v>
      </c>
      <c r="E11661" s="1">
        <v>30.718399999999999</v>
      </c>
      <c r="F11661" s="1">
        <v>35.616999999999997</v>
      </c>
      <c r="G11661" s="1">
        <v>30.507200000000001</v>
      </c>
      <c r="H11661" s="1">
        <v>35.273200000000003</v>
      </c>
    </row>
    <row r="11662" spans="1:8" x14ac:dyDescent="0.25">
      <c r="A11662" s="5">
        <f t="shared" si="182"/>
        <v>43372</v>
      </c>
      <c r="B11662" s="2">
        <v>43372.708333333336</v>
      </c>
      <c r="C11662" s="1">
        <v>35.020000000000003</v>
      </c>
      <c r="D11662" s="1">
        <v>28.21</v>
      </c>
      <c r="E11662" s="1">
        <v>29.929200000000002</v>
      </c>
      <c r="F11662" s="1">
        <v>51.219700000000003</v>
      </c>
      <c r="G11662" s="1">
        <v>29.7196</v>
      </c>
      <c r="H11662" s="1">
        <v>50.855499999999999</v>
      </c>
    </row>
    <row r="11663" spans="1:8" x14ac:dyDescent="0.25">
      <c r="A11663" s="5">
        <f t="shared" si="182"/>
        <v>43372</v>
      </c>
      <c r="B11663" s="2">
        <v>43372.75</v>
      </c>
      <c r="C11663" s="1">
        <v>39.619999999999997</v>
      </c>
      <c r="D11663" s="1">
        <v>29.62</v>
      </c>
      <c r="E11663" s="1">
        <v>31.800799999999999</v>
      </c>
      <c r="F11663" s="1">
        <v>40.847900000000003</v>
      </c>
      <c r="G11663" s="1">
        <v>31.560099999999998</v>
      </c>
      <c r="H11663" s="1">
        <v>40.511499999999998</v>
      </c>
    </row>
    <row r="11664" spans="1:8" x14ac:dyDescent="0.25">
      <c r="A11664" s="5">
        <f t="shared" si="182"/>
        <v>43372</v>
      </c>
      <c r="B11664" s="2">
        <v>43372.791666666664</v>
      </c>
      <c r="C11664" s="1">
        <v>35.950000000000003</v>
      </c>
      <c r="D11664" s="1">
        <v>28.42</v>
      </c>
      <c r="E11664" s="1">
        <v>37.8748</v>
      </c>
      <c r="F11664" s="1">
        <v>33.473399999999998</v>
      </c>
      <c r="G11664" s="1">
        <v>37.496000000000002</v>
      </c>
      <c r="H11664" s="1">
        <v>33.142800000000001</v>
      </c>
    </row>
    <row r="11665" spans="1:8" x14ac:dyDescent="0.25">
      <c r="A11665" s="5">
        <f t="shared" si="182"/>
        <v>43372</v>
      </c>
      <c r="B11665" s="2">
        <v>43372.833333333336</v>
      </c>
      <c r="C11665" s="1">
        <v>29.24</v>
      </c>
      <c r="D11665" s="1">
        <v>28.95</v>
      </c>
      <c r="E11665" s="1">
        <v>32.785899999999998</v>
      </c>
      <c r="F11665" s="1">
        <v>25.8843</v>
      </c>
      <c r="G11665" s="1">
        <v>32.562199999999997</v>
      </c>
      <c r="H11665" s="1">
        <v>25.705200000000001</v>
      </c>
    </row>
    <row r="11666" spans="1:8" x14ac:dyDescent="0.25">
      <c r="A11666" s="5">
        <f t="shared" si="182"/>
        <v>43372</v>
      </c>
      <c r="B11666" s="2">
        <v>43372.875</v>
      </c>
      <c r="C11666" s="1">
        <v>27.83</v>
      </c>
      <c r="D11666" s="1">
        <v>26.12</v>
      </c>
      <c r="E11666" s="1">
        <v>27.737300000000001</v>
      </c>
      <c r="F11666" s="1">
        <v>23.259699999999999</v>
      </c>
      <c r="G11666" s="1">
        <v>27.5776</v>
      </c>
      <c r="H11666" s="1">
        <v>23.0749</v>
      </c>
    </row>
    <row r="11667" spans="1:8" x14ac:dyDescent="0.25">
      <c r="A11667" s="5">
        <f t="shared" si="182"/>
        <v>43372</v>
      </c>
      <c r="B11667" s="2">
        <v>43372.916666666664</v>
      </c>
      <c r="C11667" s="1">
        <v>26.64</v>
      </c>
      <c r="D11667" s="1">
        <v>24.13</v>
      </c>
      <c r="E11667" s="1">
        <v>23.391400000000001</v>
      </c>
      <c r="F11667" s="1">
        <v>21.897600000000001</v>
      </c>
      <c r="G11667" s="1">
        <v>23.273700000000002</v>
      </c>
      <c r="H11667" s="1">
        <v>21.760300000000001</v>
      </c>
    </row>
    <row r="11668" spans="1:8" x14ac:dyDescent="0.25">
      <c r="A11668" s="5">
        <f t="shared" si="182"/>
        <v>43372</v>
      </c>
      <c r="B11668" s="2">
        <v>43372.958333333336</v>
      </c>
      <c r="C11668" s="1">
        <v>25.21</v>
      </c>
      <c r="D11668" s="1">
        <v>24.77</v>
      </c>
      <c r="E11668" s="1">
        <v>20.2834</v>
      </c>
      <c r="F11668" s="1">
        <v>20.9361</v>
      </c>
      <c r="G11668" s="1">
        <v>20.190300000000001</v>
      </c>
      <c r="H11668" s="1">
        <v>20.8277</v>
      </c>
    </row>
    <row r="11669" spans="1:8" x14ac:dyDescent="0.25">
      <c r="A11669" s="5">
        <f t="shared" si="182"/>
        <v>43373</v>
      </c>
      <c r="B11669" s="2">
        <v>43373</v>
      </c>
      <c r="C11669" s="1">
        <v>24.34</v>
      </c>
      <c r="D11669" s="1">
        <v>21.61</v>
      </c>
      <c r="E11669" s="1">
        <v>20.1113</v>
      </c>
      <c r="F11669" s="1">
        <v>18.354299999999999</v>
      </c>
      <c r="G11669" s="1">
        <v>20.0185</v>
      </c>
      <c r="H11669" s="1">
        <v>18.2484</v>
      </c>
    </row>
    <row r="11670" spans="1:8" x14ac:dyDescent="0.25">
      <c r="A11670" s="5">
        <f t="shared" si="182"/>
        <v>43373</v>
      </c>
      <c r="B11670" s="2">
        <v>43373.041666666664</v>
      </c>
      <c r="C11670" s="1">
        <v>22.33</v>
      </c>
      <c r="D11670" s="1">
        <v>21.7</v>
      </c>
      <c r="E11670" s="1">
        <v>19.631599999999999</v>
      </c>
      <c r="F11670" s="1">
        <v>21.304200000000002</v>
      </c>
      <c r="G11670" s="1">
        <v>19.541699999999999</v>
      </c>
      <c r="H11670" s="1">
        <v>21.220500000000001</v>
      </c>
    </row>
    <row r="11671" spans="1:8" x14ac:dyDescent="0.25">
      <c r="A11671" s="5">
        <f t="shared" si="182"/>
        <v>43373</v>
      </c>
      <c r="B11671" s="2">
        <v>43373.083333333336</v>
      </c>
      <c r="C11671" s="1">
        <v>22.14</v>
      </c>
      <c r="D11671" s="1">
        <v>21.6</v>
      </c>
      <c r="E11671" s="1">
        <v>19.127800000000001</v>
      </c>
      <c r="F11671" s="1">
        <v>19.1417</v>
      </c>
      <c r="G11671" s="1">
        <v>19.041399999999999</v>
      </c>
      <c r="H11671" s="1">
        <v>19.0686</v>
      </c>
    </row>
    <row r="11672" spans="1:8" x14ac:dyDescent="0.25">
      <c r="A11672" s="5">
        <f t="shared" si="182"/>
        <v>43373</v>
      </c>
      <c r="B11672" s="2">
        <v>43373.125</v>
      </c>
      <c r="C11672" s="1">
        <v>21.91</v>
      </c>
      <c r="D11672" s="1">
        <v>21.54</v>
      </c>
      <c r="E11672" s="1">
        <v>18.687100000000001</v>
      </c>
      <c r="F11672" s="1">
        <v>18.8765</v>
      </c>
      <c r="G11672" s="1">
        <v>18.600899999999999</v>
      </c>
      <c r="H11672" s="1">
        <v>18.801300000000001</v>
      </c>
    </row>
    <row r="11673" spans="1:8" x14ac:dyDescent="0.25">
      <c r="A11673" s="5">
        <f t="shared" si="182"/>
        <v>43373</v>
      </c>
      <c r="B11673" s="2">
        <v>43373.166666666664</v>
      </c>
      <c r="C11673" s="1">
        <v>21.73</v>
      </c>
      <c r="D11673" s="1">
        <v>21.37</v>
      </c>
      <c r="E11673" s="1">
        <v>18.695900000000002</v>
      </c>
      <c r="F11673" s="1">
        <v>18.109200000000001</v>
      </c>
      <c r="G11673" s="1">
        <v>18.610600000000002</v>
      </c>
      <c r="H11673" s="1">
        <v>18.036999999999999</v>
      </c>
    </row>
    <row r="11674" spans="1:8" x14ac:dyDescent="0.25">
      <c r="A11674" s="5">
        <f t="shared" si="182"/>
        <v>43373</v>
      </c>
      <c r="B11674" s="2">
        <v>43373.208333333336</v>
      </c>
      <c r="C11674" s="1">
        <v>22.03</v>
      </c>
      <c r="D11674" s="1">
        <v>21.87</v>
      </c>
      <c r="E11674" s="1">
        <v>18.911899999999999</v>
      </c>
      <c r="F11674" s="1">
        <v>18.482099999999999</v>
      </c>
      <c r="G11674" s="1">
        <v>18.816400000000002</v>
      </c>
      <c r="H11674" s="1">
        <v>18.4057</v>
      </c>
    </row>
    <row r="11675" spans="1:8" x14ac:dyDescent="0.25">
      <c r="A11675" s="5">
        <f t="shared" si="182"/>
        <v>43373</v>
      </c>
      <c r="B11675" s="2">
        <v>43373.25</v>
      </c>
      <c r="C11675" s="1">
        <v>23.66</v>
      </c>
      <c r="D11675" s="1">
        <v>22.38</v>
      </c>
      <c r="E11675" s="1">
        <v>19.7136</v>
      </c>
      <c r="F11675" s="1">
        <v>19.0884</v>
      </c>
      <c r="G11675" s="1">
        <v>19.6096</v>
      </c>
      <c r="H11675" s="1">
        <v>19.009599999999999</v>
      </c>
    </row>
    <row r="11676" spans="1:8" x14ac:dyDescent="0.25">
      <c r="A11676" s="5">
        <f t="shared" si="182"/>
        <v>43373</v>
      </c>
      <c r="B11676" s="2">
        <v>43373.291666666664</v>
      </c>
      <c r="C11676" s="1">
        <v>25.01</v>
      </c>
      <c r="D11676" s="1">
        <v>24.14</v>
      </c>
      <c r="E11676" s="1">
        <v>20.2088</v>
      </c>
      <c r="F11676" s="1">
        <v>18.8504</v>
      </c>
      <c r="G11676" s="1">
        <v>20.1007</v>
      </c>
      <c r="H11676" s="1">
        <v>18.760899999999999</v>
      </c>
    </row>
    <row r="11677" spans="1:8" x14ac:dyDescent="0.25">
      <c r="A11677" s="5">
        <f t="shared" si="182"/>
        <v>43373</v>
      </c>
      <c r="B11677" s="2">
        <v>43373.333333333336</v>
      </c>
      <c r="C11677" s="1">
        <v>26.18</v>
      </c>
      <c r="D11677" s="1">
        <v>25.97</v>
      </c>
      <c r="E11677" s="1">
        <v>21.689699999999998</v>
      </c>
      <c r="F11677" s="1">
        <v>19.9255</v>
      </c>
      <c r="G11677" s="1">
        <v>21.5609</v>
      </c>
      <c r="H11677" s="1">
        <v>19.818100000000001</v>
      </c>
    </row>
    <row r="11678" spans="1:8" x14ac:dyDescent="0.25">
      <c r="A11678" s="5">
        <f t="shared" si="182"/>
        <v>43373</v>
      </c>
      <c r="B11678" s="2">
        <v>43373.375</v>
      </c>
      <c r="C11678" s="1">
        <v>28.41</v>
      </c>
      <c r="D11678" s="1">
        <v>27.31</v>
      </c>
      <c r="E11678" s="1">
        <v>23.646000000000001</v>
      </c>
      <c r="F11678" s="1">
        <v>25.3476</v>
      </c>
      <c r="G11678" s="1">
        <v>23.486899999999999</v>
      </c>
      <c r="H11678" s="1">
        <v>25.221800000000002</v>
      </c>
    </row>
    <row r="11679" spans="1:8" x14ac:dyDescent="0.25">
      <c r="A11679" s="5">
        <f t="shared" si="182"/>
        <v>43373</v>
      </c>
      <c r="B11679" s="2">
        <v>43373.416666666664</v>
      </c>
      <c r="C11679" s="1">
        <v>29.27</v>
      </c>
      <c r="D11679" s="1">
        <v>28.57</v>
      </c>
      <c r="E11679" s="1">
        <v>24.971399999999999</v>
      </c>
      <c r="F11679" s="1">
        <v>24.035799999999998</v>
      </c>
      <c r="G11679" s="1">
        <v>24.8035</v>
      </c>
      <c r="H11679" s="1">
        <v>23.896100000000001</v>
      </c>
    </row>
    <row r="11680" spans="1:8" x14ac:dyDescent="0.25">
      <c r="A11680" s="5">
        <f t="shared" si="182"/>
        <v>43373</v>
      </c>
      <c r="B11680" s="2">
        <v>43373.458333333336</v>
      </c>
      <c r="C11680" s="1">
        <v>30.57</v>
      </c>
      <c r="D11680" s="1">
        <v>29.49</v>
      </c>
      <c r="E11680" s="1">
        <v>26.467500000000001</v>
      </c>
      <c r="F11680" s="1">
        <v>78.281099999999995</v>
      </c>
      <c r="G11680" s="1">
        <v>26.2683</v>
      </c>
      <c r="H11680" s="1">
        <v>77.733800000000002</v>
      </c>
    </row>
    <row r="11681" spans="1:8" x14ac:dyDescent="0.25">
      <c r="A11681" s="5">
        <f t="shared" si="182"/>
        <v>43373</v>
      </c>
      <c r="B11681" s="2">
        <v>43373.5</v>
      </c>
      <c r="C11681" s="1">
        <v>31.96</v>
      </c>
      <c r="D11681" s="1">
        <v>30.24</v>
      </c>
      <c r="E11681" s="1">
        <v>27.220800000000001</v>
      </c>
      <c r="F11681" s="1">
        <v>26.185400000000001</v>
      </c>
      <c r="G11681" s="1">
        <v>26.975300000000001</v>
      </c>
      <c r="H11681" s="1">
        <v>26.019400000000001</v>
      </c>
    </row>
    <row r="11682" spans="1:8" x14ac:dyDescent="0.25">
      <c r="A11682" s="5">
        <f t="shared" si="182"/>
        <v>43373</v>
      </c>
      <c r="B11682" s="2">
        <v>43373.541666666664</v>
      </c>
      <c r="C11682" s="1">
        <v>34.39</v>
      </c>
      <c r="D11682" s="1">
        <v>36.74</v>
      </c>
      <c r="E11682" s="1">
        <v>28.869900000000001</v>
      </c>
      <c r="F11682" s="1">
        <v>39.586100000000002</v>
      </c>
      <c r="G11682" s="1">
        <v>28.599299999999999</v>
      </c>
      <c r="H11682" s="1">
        <v>39.4</v>
      </c>
    </row>
    <row r="11683" spans="1:8" x14ac:dyDescent="0.25">
      <c r="A11683" s="5">
        <f t="shared" si="182"/>
        <v>43373</v>
      </c>
      <c r="B11683" s="2">
        <v>43373.583333333336</v>
      </c>
      <c r="C11683" s="1">
        <v>34.299999999999997</v>
      </c>
      <c r="D11683" s="1">
        <v>35.08</v>
      </c>
      <c r="E11683" s="1">
        <v>29.486699999999999</v>
      </c>
      <c r="F11683" s="1">
        <v>36.651200000000003</v>
      </c>
      <c r="G11683" s="1">
        <v>29.2117</v>
      </c>
      <c r="H11683" s="1">
        <v>36.4208</v>
      </c>
    </row>
    <row r="11684" spans="1:8" x14ac:dyDescent="0.25">
      <c r="A11684" s="5">
        <f t="shared" si="182"/>
        <v>43373</v>
      </c>
      <c r="B11684" s="2">
        <v>43373.625</v>
      </c>
      <c r="C11684" s="1">
        <v>37.92</v>
      </c>
      <c r="D11684" s="1">
        <v>52.62</v>
      </c>
      <c r="E11684" s="1">
        <v>33.131599999999999</v>
      </c>
      <c r="F11684" s="1">
        <v>36.100900000000003</v>
      </c>
      <c r="G11684" s="1">
        <v>32.845100000000002</v>
      </c>
      <c r="H11684" s="1">
        <v>35.723700000000001</v>
      </c>
    </row>
    <row r="11685" spans="1:8" x14ac:dyDescent="0.25">
      <c r="A11685" s="5">
        <f t="shared" si="182"/>
        <v>43373</v>
      </c>
      <c r="B11685" s="2">
        <v>43373.666666666664</v>
      </c>
      <c r="C11685" s="1">
        <v>39.81</v>
      </c>
      <c r="D11685" s="1">
        <v>62.26</v>
      </c>
      <c r="E11685" s="1">
        <v>35.950099999999999</v>
      </c>
      <c r="F11685" s="1">
        <v>49.623600000000003</v>
      </c>
      <c r="G11685" s="1">
        <v>35.588799999999999</v>
      </c>
      <c r="H11685" s="1">
        <v>49.068399999999997</v>
      </c>
    </row>
    <row r="11686" spans="1:8" x14ac:dyDescent="0.25">
      <c r="A11686" s="5">
        <f t="shared" si="182"/>
        <v>43373</v>
      </c>
      <c r="B11686" s="2">
        <v>43373.708333333336</v>
      </c>
      <c r="C11686" s="1">
        <v>38.51</v>
      </c>
      <c r="D11686" s="1">
        <v>52.06</v>
      </c>
      <c r="E11686" s="1">
        <v>37.378799999999998</v>
      </c>
      <c r="F11686" s="1">
        <v>71.896500000000003</v>
      </c>
      <c r="G11686" s="1">
        <v>37.050699999999999</v>
      </c>
      <c r="H11686" s="1">
        <v>70.963499999999996</v>
      </c>
    </row>
    <row r="11687" spans="1:8" x14ac:dyDescent="0.25">
      <c r="A11687" s="5">
        <f t="shared" si="182"/>
        <v>43373</v>
      </c>
      <c r="B11687" s="2">
        <v>43373.75</v>
      </c>
      <c r="C11687" s="1">
        <v>47.31</v>
      </c>
      <c r="D11687" s="1">
        <v>49.77</v>
      </c>
      <c r="E11687" s="1">
        <v>35.872399999999999</v>
      </c>
      <c r="F11687" s="1">
        <v>27.9374</v>
      </c>
      <c r="G11687" s="1">
        <v>35.557099999999998</v>
      </c>
      <c r="H11687" s="1">
        <v>27.579899999999999</v>
      </c>
    </row>
    <row r="11688" spans="1:8" x14ac:dyDescent="0.25">
      <c r="A11688" s="5">
        <f t="shared" si="182"/>
        <v>43373</v>
      </c>
      <c r="B11688" s="2">
        <v>43373.791666666664</v>
      </c>
      <c r="C11688" s="1">
        <v>45.79</v>
      </c>
      <c r="D11688" s="1">
        <v>34.380000000000003</v>
      </c>
      <c r="E11688" s="1">
        <v>43.3992</v>
      </c>
      <c r="F11688" s="1">
        <v>78.995000000000005</v>
      </c>
      <c r="G11688" s="1">
        <v>43.216000000000001</v>
      </c>
      <c r="H11688" s="1">
        <v>78.158600000000007</v>
      </c>
    </row>
    <row r="11689" spans="1:8" x14ac:dyDescent="0.25">
      <c r="A11689" s="5">
        <f t="shared" si="182"/>
        <v>43373</v>
      </c>
      <c r="B11689" s="2">
        <v>43373.833333333336</v>
      </c>
      <c r="C11689" s="1">
        <v>32.020000000000003</v>
      </c>
      <c r="D11689" s="1">
        <v>29.39</v>
      </c>
      <c r="E11689" s="1">
        <v>37.295299999999997</v>
      </c>
      <c r="F11689" s="1">
        <v>26.811699999999998</v>
      </c>
      <c r="G11689" s="1">
        <v>37.112000000000002</v>
      </c>
      <c r="H11689" s="1">
        <v>26.5944</v>
      </c>
    </row>
    <row r="11690" spans="1:8" x14ac:dyDescent="0.25">
      <c r="A11690" s="5">
        <f t="shared" si="182"/>
        <v>43373</v>
      </c>
      <c r="B11690" s="2">
        <v>43373.875</v>
      </c>
      <c r="C11690" s="1">
        <v>29.3</v>
      </c>
      <c r="D11690" s="1">
        <v>25.97</v>
      </c>
      <c r="E11690" s="1">
        <v>30.11</v>
      </c>
      <c r="F11690" s="1">
        <v>24.459</v>
      </c>
      <c r="G11690" s="1">
        <v>29.9678</v>
      </c>
      <c r="H11690" s="1">
        <v>24.268899999999999</v>
      </c>
    </row>
    <row r="11691" spans="1:8" x14ac:dyDescent="0.25">
      <c r="A11691" s="5">
        <f t="shared" si="182"/>
        <v>43373</v>
      </c>
      <c r="B11691" s="2">
        <v>43373.916666666664</v>
      </c>
      <c r="C11691" s="1">
        <v>26.73</v>
      </c>
      <c r="D11691" s="1">
        <v>23.71</v>
      </c>
      <c r="E11691" s="1">
        <v>25.962299999999999</v>
      </c>
      <c r="F11691" s="1">
        <v>26.168399999999998</v>
      </c>
      <c r="G11691" s="1">
        <v>25.82</v>
      </c>
      <c r="H11691" s="1">
        <v>25.9602</v>
      </c>
    </row>
    <row r="11692" spans="1:8" x14ac:dyDescent="0.25">
      <c r="A11692" s="5">
        <f t="shared" si="182"/>
        <v>43373</v>
      </c>
      <c r="B11692" s="2">
        <v>43373.958333333336</v>
      </c>
      <c r="C11692" s="1">
        <v>24.44</v>
      </c>
      <c r="D11692" s="1">
        <v>22.92</v>
      </c>
      <c r="E11692" s="1">
        <v>24.656700000000001</v>
      </c>
      <c r="F11692" s="1">
        <v>21.069900000000001</v>
      </c>
      <c r="G11692" s="1">
        <v>24.5228</v>
      </c>
      <c r="H11692" s="1">
        <v>20.9161</v>
      </c>
    </row>
    <row r="11693" spans="1:8" x14ac:dyDescent="0.25">
      <c r="A11693" s="5">
        <f t="shared" si="182"/>
        <v>43374</v>
      </c>
      <c r="B11693" s="2">
        <v>43374</v>
      </c>
      <c r="C11693" s="1">
        <v>23.45</v>
      </c>
      <c r="D11693" s="1">
        <v>21.81</v>
      </c>
      <c r="E11693" s="1">
        <v>22.972999999999999</v>
      </c>
      <c r="F11693" s="1">
        <v>16.471</v>
      </c>
      <c r="G11693" s="1">
        <v>22.841999999999999</v>
      </c>
      <c r="H11693" s="1">
        <v>16.328499999999998</v>
      </c>
    </row>
    <row r="11694" spans="1:8" x14ac:dyDescent="0.25">
      <c r="A11694" s="5">
        <f t="shared" si="182"/>
        <v>43374</v>
      </c>
      <c r="B11694" s="2">
        <v>43374.041666666664</v>
      </c>
      <c r="C11694" s="1">
        <v>22.53</v>
      </c>
      <c r="D11694" s="1">
        <v>21.98</v>
      </c>
      <c r="E11694" s="1">
        <v>22.250299999999999</v>
      </c>
      <c r="F11694" s="1">
        <v>18.1997</v>
      </c>
      <c r="G11694" s="1">
        <v>22.1388</v>
      </c>
      <c r="H11694" s="1">
        <v>18.075700000000001</v>
      </c>
    </row>
    <row r="11695" spans="1:8" x14ac:dyDescent="0.25">
      <c r="A11695" s="5">
        <f t="shared" si="182"/>
        <v>43374</v>
      </c>
      <c r="B11695" s="2">
        <v>43374.083333333336</v>
      </c>
      <c r="C11695" s="1">
        <v>22.28</v>
      </c>
      <c r="D11695" s="1">
        <v>21.42</v>
      </c>
      <c r="E11695" s="1">
        <v>20.1554</v>
      </c>
      <c r="F11695" s="1">
        <v>17.142800000000001</v>
      </c>
      <c r="G11695" s="1">
        <v>20.0487</v>
      </c>
      <c r="H11695" s="1">
        <v>17.030200000000001</v>
      </c>
    </row>
    <row r="11696" spans="1:8" x14ac:dyDescent="0.25">
      <c r="A11696" s="5">
        <f t="shared" si="182"/>
        <v>43374</v>
      </c>
      <c r="B11696" s="2">
        <v>43374.125</v>
      </c>
      <c r="C11696" s="1">
        <v>22.56</v>
      </c>
      <c r="D11696" s="1">
        <v>21.98</v>
      </c>
      <c r="E11696" s="1">
        <v>19.928599999999999</v>
      </c>
      <c r="F11696" s="1">
        <v>17.882100000000001</v>
      </c>
      <c r="G11696" s="1">
        <v>19.8232</v>
      </c>
      <c r="H11696" s="1">
        <v>17.771000000000001</v>
      </c>
    </row>
    <row r="11697" spans="1:8" x14ac:dyDescent="0.25">
      <c r="A11697" s="5">
        <f t="shared" si="182"/>
        <v>43374</v>
      </c>
      <c r="B11697" s="2">
        <v>43374.166666666664</v>
      </c>
      <c r="C11697" s="1">
        <v>24.92</v>
      </c>
      <c r="D11697" s="1">
        <v>27.98</v>
      </c>
      <c r="E11697" s="1">
        <v>20.752199999999998</v>
      </c>
      <c r="F11697" s="1">
        <v>17.922799999999999</v>
      </c>
      <c r="G11697" s="1">
        <v>20.646999999999998</v>
      </c>
      <c r="H11697" s="1">
        <v>17.802600000000002</v>
      </c>
    </row>
    <row r="11698" spans="1:8" x14ac:dyDescent="0.25">
      <c r="A11698" s="5">
        <f t="shared" si="182"/>
        <v>43374</v>
      </c>
      <c r="B11698" s="2">
        <v>43374.208333333336</v>
      </c>
      <c r="C11698" s="1">
        <v>30.74</v>
      </c>
      <c r="D11698" s="1">
        <v>33.119999999999997</v>
      </c>
      <c r="E11698" s="1">
        <v>24.5092</v>
      </c>
      <c r="F11698" s="1">
        <v>19.361899999999999</v>
      </c>
      <c r="G11698" s="1">
        <v>24.372</v>
      </c>
      <c r="H11698" s="1">
        <v>19.169899999999998</v>
      </c>
    </row>
    <row r="11699" spans="1:8" x14ac:dyDescent="0.25">
      <c r="A11699" s="5">
        <f t="shared" si="182"/>
        <v>43374</v>
      </c>
      <c r="B11699" s="2">
        <v>43374.25</v>
      </c>
      <c r="C11699" s="1">
        <v>34.65</v>
      </c>
      <c r="D11699" s="1">
        <v>27.08</v>
      </c>
      <c r="E11699" s="1">
        <v>33.821599999999997</v>
      </c>
      <c r="F11699" s="1">
        <v>27.779900000000001</v>
      </c>
      <c r="G11699" s="1">
        <v>33.608199999999997</v>
      </c>
      <c r="H11699" s="1">
        <v>27.5685</v>
      </c>
    </row>
    <row r="11700" spans="1:8" x14ac:dyDescent="0.25">
      <c r="A11700" s="5">
        <f t="shared" si="182"/>
        <v>43374</v>
      </c>
      <c r="B11700" s="2">
        <v>43374.291666666664</v>
      </c>
      <c r="C11700" s="1">
        <v>31.66</v>
      </c>
      <c r="D11700" s="1">
        <v>26.74</v>
      </c>
      <c r="E11700" s="1">
        <v>34.619100000000003</v>
      </c>
      <c r="F11700" s="1">
        <v>20.956399999999999</v>
      </c>
      <c r="G11700" s="1">
        <v>34.221699999999998</v>
      </c>
      <c r="H11700" s="1">
        <v>20.792100000000001</v>
      </c>
    </row>
    <row r="11701" spans="1:8" x14ac:dyDescent="0.25">
      <c r="A11701" s="5">
        <f t="shared" si="182"/>
        <v>43374</v>
      </c>
      <c r="B11701" s="2">
        <v>43374.333333333336</v>
      </c>
      <c r="C11701" s="1">
        <v>35.22</v>
      </c>
      <c r="D11701" s="1">
        <v>27.09</v>
      </c>
      <c r="E11701" s="1">
        <v>33.372700000000002</v>
      </c>
      <c r="F11701" s="1">
        <v>22.7943</v>
      </c>
      <c r="G11701" s="1">
        <v>32.83</v>
      </c>
      <c r="H11701" s="1">
        <v>22.6403</v>
      </c>
    </row>
    <row r="11702" spans="1:8" x14ac:dyDescent="0.25">
      <c r="A11702" s="5">
        <f t="shared" si="182"/>
        <v>43374</v>
      </c>
      <c r="B11702" s="2">
        <v>43374.375</v>
      </c>
      <c r="C11702" s="1">
        <v>37.869999999999997</v>
      </c>
      <c r="D11702" s="1">
        <v>29.55</v>
      </c>
      <c r="E11702" s="1">
        <v>37.557499999999997</v>
      </c>
      <c r="F11702" s="1">
        <v>33.604599999999998</v>
      </c>
      <c r="G11702" s="1">
        <v>36.884599999999999</v>
      </c>
      <c r="H11702" s="1">
        <v>33.404000000000003</v>
      </c>
    </row>
    <row r="11703" spans="1:8" x14ac:dyDescent="0.25">
      <c r="A11703" s="5">
        <f t="shared" si="182"/>
        <v>43374</v>
      </c>
      <c r="B11703" s="2">
        <v>43374.416666666664</v>
      </c>
      <c r="C11703" s="1">
        <v>39.590000000000003</v>
      </c>
      <c r="D11703" s="1">
        <v>32.659999999999997</v>
      </c>
      <c r="E11703" s="1">
        <v>43.2547</v>
      </c>
      <c r="F11703" s="1">
        <v>30.232600000000001</v>
      </c>
      <c r="G11703" s="1">
        <v>41.912399999999998</v>
      </c>
      <c r="H11703" s="1">
        <v>30.026700000000002</v>
      </c>
    </row>
    <row r="11704" spans="1:8" x14ac:dyDescent="0.25">
      <c r="A11704" s="5">
        <f t="shared" si="182"/>
        <v>43374</v>
      </c>
      <c r="B11704" s="2">
        <v>43374.458333333336</v>
      </c>
      <c r="C11704" s="1">
        <v>40.33</v>
      </c>
      <c r="D11704" s="1">
        <v>30.57</v>
      </c>
      <c r="E11704" s="1">
        <v>44.621099999999998</v>
      </c>
      <c r="F11704" s="1">
        <v>31.8414</v>
      </c>
      <c r="G11704" s="1">
        <v>43.169400000000003</v>
      </c>
      <c r="H11704" s="1">
        <v>31.6706</v>
      </c>
    </row>
    <row r="11705" spans="1:8" x14ac:dyDescent="0.25">
      <c r="A11705" s="5">
        <f t="shared" si="182"/>
        <v>43374</v>
      </c>
      <c r="B11705" s="2">
        <v>43374.5</v>
      </c>
      <c r="C11705" s="1">
        <v>43.38</v>
      </c>
      <c r="D11705" s="1">
        <v>48.56</v>
      </c>
      <c r="E11705" s="1">
        <v>48.085900000000002</v>
      </c>
      <c r="F11705" s="1">
        <v>45.721800000000002</v>
      </c>
      <c r="G11705" s="1">
        <v>46.738999999999997</v>
      </c>
      <c r="H11705" s="1">
        <v>44.643700000000003</v>
      </c>
    </row>
    <row r="11706" spans="1:8" x14ac:dyDescent="0.25">
      <c r="A11706" s="5">
        <f t="shared" si="182"/>
        <v>43374</v>
      </c>
      <c r="B11706" s="2">
        <v>43374.541666666664</v>
      </c>
      <c r="C11706" s="1">
        <v>45.15</v>
      </c>
      <c r="D11706" s="1">
        <v>44.4</v>
      </c>
      <c r="E11706" s="1">
        <v>54.850999999999999</v>
      </c>
      <c r="F11706" s="1">
        <v>53.019399999999997</v>
      </c>
      <c r="G11706" s="1">
        <v>53.455300000000001</v>
      </c>
      <c r="H11706" s="1">
        <v>51.6965</v>
      </c>
    </row>
    <row r="11707" spans="1:8" x14ac:dyDescent="0.25">
      <c r="A11707" s="5">
        <f t="shared" si="182"/>
        <v>43374</v>
      </c>
      <c r="B11707" s="2">
        <v>43374.583333333336</v>
      </c>
      <c r="C11707" s="1">
        <v>49.05</v>
      </c>
      <c r="D11707" s="1">
        <v>72.53</v>
      </c>
      <c r="E11707" s="1">
        <v>56.4724</v>
      </c>
      <c r="F11707" s="1">
        <v>76.308199999999999</v>
      </c>
      <c r="G11707" s="1">
        <v>54.4041</v>
      </c>
      <c r="H11707" s="1">
        <v>73.897000000000006</v>
      </c>
    </row>
    <row r="11708" spans="1:8" x14ac:dyDescent="0.25">
      <c r="A11708" s="5">
        <f t="shared" si="182"/>
        <v>43374</v>
      </c>
      <c r="B11708" s="2">
        <v>43374.625</v>
      </c>
      <c r="C11708" s="1">
        <v>52.27</v>
      </c>
      <c r="D11708" s="1">
        <v>97.75</v>
      </c>
      <c r="E11708" s="1">
        <v>66.136499999999998</v>
      </c>
      <c r="F11708" s="1">
        <v>90.717299999999994</v>
      </c>
      <c r="G11708" s="1">
        <v>63.092700000000001</v>
      </c>
      <c r="H11708" s="1">
        <v>88.151200000000003</v>
      </c>
    </row>
    <row r="11709" spans="1:8" x14ac:dyDescent="0.25">
      <c r="A11709" s="5">
        <f t="shared" si="182"/>
        <v>43374</v>
      </c>
      <c r="B11709" s="2">
        <v>43374.666666666664</v>
      </c>
      <c r="C11709" s="1">
        <v>51.48</v>
      </c>
      <c r="D11709" s="1">
        <v>127.94</v>
      </c>
      <c r="E11709" s="1">
        <v>68.006100000000004</v>
      </c>
      <c r="F11709" s="1">
        <v>96.673299999999998</v>
      </c>
      <c r="G11709" s="1">
        <v>65.172200000000004</v>
      </c>
      <c r="H11709" s="1">
        <v>94.516499999999994</v>
      </c>
    </row>
    <row r="11710" spans="1:8" x14ac:dyDescent="0.25">
      <c r="A11710" s="5">
        <f t="shared" si="182"/>
        <v>43374</v>
      </c>
      <c r="B11710" s="2">
        <v>43374.708333333336</v>
      </c>
      <c r="C11710" s="1">
        <v>45.11</v>
      </c>
      <c r="D11710" s="1">
        <v>42.44</v>
      </c>
      <c r="E11710" s="1">
        <v>61.218899999999998</v>
      </c>
      <c r="F11710" s="1">
        <v>81.091099999999997</v>
      </c>
      <c r="G11710" s="1">
        <v>58.898299999999999</v>
      </c>
      <c r="H11710" s="1">
        <v>80.349999999999994</v>
      </c>
    </row>
    <row r="11711" spans="1:8" x14ac:dyDescent="0.25">
      <c r="A11711" s="5">
        <f t="shared" si="182"/>
        <v>43374</v>
      </c>
      <c r="B11711" s="2">
        <v>43374.75</v>
      </c>
      <c r="C11711" s="1">
        <v>52.44</v>
      </c>
      <c r="D11711" s="1">
        <v>58.54</v>
      </c>
      <c r="E11711" s="1">
        <v>49.270200000000003</v>
      </c>
      <c r="F11711" s="1">
        <v>36.203099999999999</v>
      </c>
      <c r="G11711" s="1">
        <v>47.7136</v>
      </c>
      <c r="H11711" s="1">
        <v>35.859400000000001</v>
      </c>
    </row>
    <row r="11712" spans="1:8" x14ac:dyDescent="0.25">
      <c r="A11712" s="5">
        <f t="shared" si="182"/>
        <v>43374</v>
      </c>
      <c r="B11712" s="2">
        <v>43374.791666666664</v>
      </c>
      <c r="C11712" s="1">
        <v>48.04</v>
      </c>
      <c r="D11712" s="1">
        <v>40.99</v>
      </c>
      <c r="E11712" s="1">
        <v>58.173400000000001</v>
      </c>
      <c r="F11712" s="1">
        <v>50.850999999999999</v>
      </c>
      <c r="G11712" s="1">
        <v>55.967100000000002</v>
      </c>
      <c r="H11712" s="1">
        <v>50.379300000000001</v>
      </c>
    </row>
    <row r="11713" spans="1:8" x14ac:dyDescent="0.25">
      <c r="A11713" s="5">
        <f t="shared" si="182"/>
        <v>43374</v>
      </c>
      <c r="B11713" s="2">
        <v>43374.833333333336</v>
      </c>
      <c r="C11713" s="1">
        <v>39.4</v>
      </c>
      <c r="D11713" s="1">
        <v>31.3</v>
      </c>
      <c r="E11713" s="1">
        <v>47.740299999999998</v>
      </c>
      <c r="F11713" s="1">
        <v>28.941600000000001</v>
      </c>
      <c r="G11713" s="1">
        <v>46.076099999999997</v>
      </c>
      <c r="H11713" s="1">
        <v>28.688400000000001</v>
      </c>
    </row>
    <row r="11714" spans="1:8" x14ac:dyDescent="0.25">
      <c r="A11714" s="5">
        <f t="shared" si="182"/>
        <v>43374</v>
      </c>
      <c r="B11714" s="2">
        <v>43374.875</v>
      </c>
      <c r="C11714" s="1">
        <v>31.88</v>
      </c>
      <c r="D11714" s="1">
        <v>28</v>
      </c>
      <c r="E11714" s="1">
        <v>38.6755</v>
      </c>
      <c r="F11714" s="1">
        <v>29.496500000000001</v>
      </c>
      <c r="G11714" s="1">
        <v>37.8065</v>
      </c>
      <c r="H11714" s="1">
        <v>29.2331</v>
      </c>
    </row>
    <row r="11715" spans="1:8" x14ac:dyDescent="0.25">
      <c r="A11715" s="5">
        <f t="shared" si="182"/>
        <v>43374</v>
      </c>
      <c r="B11715" s="2">
        <v>43374.916666666664</v>
      </c>
      <c r="C11715" s="1">
        <v>27.24</v>
      </c>
      <c r="D11715" s="1">
        <v>25.78</v>
      </c>
      <c r="E11715" s="1">
        <v>29.7303</v>
      </c>
      <c r="F11715" s="1">
        <v>29.017399999999999</v>
      </c>
      <c r="G11715" s="1">
        <v>29.43</v>
      </c>
      <c r="H11715" s="1">
        <v>28.722200000000001</v>
      </c>
    </row>
    <row r="11716" spans="1:8" x14ac:dyDescent="0.25">
      <c r="A11716" s="5">
        <f t="shared" si="182"/>
        <v>43374</v>
      </c>
      <c r="B11716" s="2">
        <v>43374.958333333336</v>
      </c>
      <c r="C11716" s="1">
        <v>26.07</v>
      </c>
      <c r="D11716" s="1">
        <v>24.59</v>
      </c>
      <c r="E11716" s="1">
        <v>25.726500000000001</v>
      </c>
      <c r="F11716" s="1">
        <v>33.557200000000002</v>
      </c>
      <c r="G11716" s="1">
        <v>25.554600000000001</v>
      </c>
      <c r="H11716" s="1">
        <v>33.2346</v>
      </c>
    </row>
    <row r="11717" spans="1:8" x14ac:dyDescent="0.25">
      <c r="A11717" s="5">
        <f t="shared" si="182"/>
        <v>43375</v>
      </c>
      <c r="B11717" s="2">
        <v>43375</v>
      </c>
      <c r="C11717" s="1">
        <v>23.45</v>
      </c>
      <c r="D11717" s="1">
        <v>22.39</v>
      </c>
      <c r="E11717" s="1">
        <v>21.842700000000001</v>
      </c>
      <c r="F11717" s="1">
        <v>19.564499999999999</v>
      </c>
      <c r="G11717" s="1">
        <v>21.679400000000001</v>
      </c>
      <c r="H11717" s="1">
        <v>19.3979</v>
      </c>
    </row>
    <row r="11718" spans="1:8" x14ac:dyDescent="0.25">
      <c r="A11718" s="5">
        <f t="shared" ref="A11718:A11781" si="183">TRUNC(B11718,0)</f>
        <v>43375</v>
      </c>
      <c r="B11718" s="2">
        <v>43375.041666666664</v>
      </c>
      <c r="C11718" s="1">
        <v>23.27</v>
      </c>
      <c r="D11718" s="1">
        <v>22.2</v>
      </c>
      <c r="E11718" s="1">
        <v>20.944900000000001</v>
      </c>
      <c r="F11718" s="1">
        <v>20.32</v>
      </c>
      <c r="G11718" s="1">
        <v>20.816500000000001</v>
      </c>
      <c r="H11718" s="1">
        <v>20.167100000000001</v>
      </c>
    </row>
    <row r="11719" spans="1:8" x14ac:dyDescent="0.25">
      <c r="A11719" s="5">
        <f t="shared" si="183"/>
        <v>43375</v>
      </c>
      <c r="B11719" s="2">
        <v>43375.083333333336</v>
      </c>
      <c r="C11719" s="1">
        <v>22.92</v>
      </c>
      <c r="D11719" s="1">
        <v>22.05</v>
      </c>
      <c r="E11719" s="1">
        <v>19.591899999999999</v>
      </c>
      <c r="F11719" s="1">
        <v>20.407599999999999</v>
      </c>
      <c r="G11719" s="1">
        <v>19.478899999999999</v>
      </c>
      <c r="H11719" s="1">
        <v>20.282399999999999</v>
      </c>
    </row>
    <row r="11720" spans="1:8" x14ac:dyDescent="0.25">
      <c r="A11720" s="5">
        <f t="shared" si="183"/>
        <v>43375</v>
      </c>
      <c r="B11720" s="2">
        <v>43375.125</v>
      </c>
      <c r="C11720" s="1">
        <v>23.01</v>
      </c>
      <c r="D11720" s="1">
        <v>22.36</v>
      </c>
      <c r="E11720" s="1">
        <v>19.2456</v>
      </c>
      <c r="F11720" s="1">
        <v>19.8353</v>
      </c>
      <c r="G11720" s="1">
        <v>19.135400000000001</v>
      </c>
      <c r="H11720" s="1">
        <v>19.713999999999999</v>
      </c>
    </row>
    <row r="11721" spans="1:8" x14ac:dyDescent="0.25">
      <c r="A11721" s="5">
        <f t="shared" si="183"/>
        <v>43375</v>
      </c>
      <c r="B11721" s="2">
        <v>43375.166666666664</v>
      </c>
      <c r="C11721" s="1">
        <v>26.42</v>
      </c>
      <c r="D11721" s="1">
        <v>48.43</v>
      </c>
      <c r="E11721" s="1">
        <v>19.916499999999999</v>
      </c>
      <c r="F11721" s="1">
        <v>20.165500000000002</v>
      </c>
      <c r="G11721" s="1">
        <v>19.799800000000001</v>
      </c>
      <c r="H11721" s="1">
        <v>20.037299999999998</v>
      </c>
    </row>
    <row r="11722" spans="1:8" x14ac:dyDescent="0.25">
      <c r="A11722" s="5">
        <f t="shared" si="183"/>
        <v>43375</v>
      </c>
      <c r="B11722" s="2">
        <v>43375.208333333336</v>
      </c>
      <c r="C11722" s="1">
        <v>36.6</v>
      </c>
      <c r="D11722" s="1">
        <v>38.08</v>
      </c>
      <c r="E11722" s="1">
        <v>22.372699999999998</v>
      </c>
      <c r="F11722" s="1">
        <v>26.9361</v>
      </c>
      <c r="G11722" s="1">
        <v>22.223400000000002</v>
      </c>
      <c r="H11722" s="1">
        <v>26.6434</v>
      </c>
    </row>
    <row r="11723" spans="1:8" x14ac:dyDescent="0.25">
      <c r="A11723" s="5">
        <f t="shared" si="183"/>
        <v>43375</v>
      </c>
      <c r="B11723" s="2">
        <v>43375.25</v>
      </c>
      <c r="C11723" s="1">
        <v>39.58</v>
      </c>
      <c r="D11723" s="1">
        <v>37.14</v>
      </c>
      <c r="E11723" s="1">
        <v>31.1767</v>
      </c>
      <c r="F11723" s="1">
        <v>40.769100000000002</v>
      </c>
      <c r="G11723" s="1">
        <v>30.834800000000001</v>
      </c>
      <c r="H11723" s="1">
        <v>40.389200000000002</v>
      </c>
    </row>
    <row r="11724" spans="1:8" x14ac:dyDescent="0.25">
      <c r="A11724" s="5">
        <f t="shared" si="183"/>
        <v>43375</v>
      </c>
      <c r="B11724" s="2">
        <v>43375.291666666664</v>
      </c>
      <c r="C11724" s="1">
        <v>36.409999999999997</v>
      </c>
      <c r="D11724" s="1">
        <v>30.02</v>
      </c>
      <c r="E11724" s="1">
        <v>30.111599999999999</v>
      </c>
      <c r="F11724" s="1">
        <v>31.6219</v>
      </c>
      <c r="G11724" s="1">
        <v>29.7315</v>
      </c>
      <c r="H11724" s="1">
        <v>31.084800000000001</v>
      </c>
    </row>
    <row r="11725" spans="1:8" x14ac:dyDescent="0.25">
      <c r="A11725" s="5">
        <f t="shared" si="183"/>
        <v>43375</v>
      </c>
      <c r="B11725" s="2">
        <v>43375.333333333336</v>
      </c>
      <c r="C11725" s="1">
        <v>38.35</v>
      </c>
      <c r="D11725" s="1">
        <v>37.82</v>
      </c>
      <c r="E11725" s="1">
        <v>29.8415</v>
      </c>
      <c r="F11725" s="1">
        <v>29.125599999999999</v>
      </c>
      <c r="G11725" s="1">
        <v>29.377600000000001</v>
      </c>
      <c r="H11725" s="1">
        <v>28.87</v>
      </c>
    </row>
    <row r="11726" spans="1:8" x14ac:dyDescent="0.25">
      <c r="A11726" s="5">
        <f t="shared" si="183"/>
        <v>43375</v>
      </c>
      <c r="B11726" s="2">
        <v>43375.375</v>
      </c>
      <c r="C11726" s="1">
        <v>40.61</v>
      </c>
      <c r="D11726" s="1">
        <v>43.12</v>
      </c>
      <c r="E11726" s="1">
        <v>34.055799999999998</v>
      </c>
      <c r="F11726" s="1">
        <v>34.0396</v>
      </c>
      <c r="G11726" s="1">
        <v>33.468000000000004</v>
      </c>
      <c r="H11726" s="1">
        <v>33.7729</v>
      </c>
    </row>
    <row r="11727" spans="1:8" x14ac:dyDescent="0.25">
      <c r="A11727" s="5">
        <f t="shared" si="183"/>
        <v>43375</v>
      </c>
      <c r="B11727" s="2">
        <v>43375.416666666664</v>
      </c>
      <c r="C11727" s="1">
        <v>42.6</v>
      </c>
      <c r="D11727" s="1">
        <v>44.3</v>
      </c>
      <c r="E11727" s="1">
        <v>39.048499999999997</v>
      </c>
      <c r="F11727" s="1">
        <v>36.423000000000002</v>
      </c>
      <c r="G11727" s="1">
        <v>37.813699999999997</v>
      </c>
      <c r="H11727" s="1">
        <v>36.191299999999998</v>
      </c>
    </row>
    <row r="11728" spans="1:8" x14ac:dyDescent="0.25">
      <c r="A11728" s="5">
        <f t="shared" si="183"/>
        <v>43375</v>
      </c>
      <c r="B11728" s="2">
        <v>43375.458333333336</v>
      </c>
      <c r="C11728" s="1">
        <v>44.51</v>
      </c>
      <c r="D11728" s="1">
        <v>40.17</v>
      </c>
      <c r="E11728" s="1">
        <v>39.095599999999997</v>
      </c>
      <c r="F11728" s="1">
        <v>39.581499999999998</v>
      </c>
      <c r="G11728" s="1">
        <v>37.587200000000003</v>
      </c>
      <c r="H11728" s="1">
        <v>39.260800000000003</v>
      </c>
    </row>
    <row r="11729" spans="1:8" x14ac:dyDescent="0.25">
      <c r="A11729" s="5">
        <f t="shared" si="183"/>
        <v>43375</v>
      </c>
      <c r="B11729" s="2">
        <v>43375.5</v>
      </c>
      <c r="C11729" s="1">
        <v>49.03</v>
      </c>
      <c r="D11729" s="1">
        <v>40.5</v>
      </c>
      <c r="E11729" s="1">
        <v>42.359499999999997</v>
      </c>
      <c r="F11729" s="1">
        <v>52.936900000000001</v>
      </c>
      <c r="G11729" s="1">
        <v>40.686199999999999</v>
      </c>
      <c r="H11729" s="1">
        <v>52.398400000000002</v>
      </c>
    </row>
    <row r="11730" spans="1:8" x14ac:dyDescent="0.25">
      <c r="A11730" s="5">
        <f t="shared" si="183"/>
        <v>43375</v>
      </c>
      <c r="B11730" s="2">
        <v>43375.541666666664</v>
      </c>
      <c r="C11730" s="1">
        <v>50.61</v>
      </c>
      <c r="D11730" s="1">
        <v>71.290000000000006</v>
      </c>
      <c r="E11730" s="1">
        <v>46.842700000000001</v>
      </c>
      <c r="F11730" s="1">
        <v>43.653799999999997</v>
      </c>
      <c r="G11730" s="1">
        <v>44.575899999999997</v>
      </c>
      <c r="H11730" s="1">
        <v>43.272199999999998</v>
      </c>
    </row>
    <row r="11731" spans="1:8" x14ac:dyDescent="0.25">
      <c r="A11731" s="5">
        <f t="shared" si="183"/>
        <v>43375</v>
      </c>
      <c r="B11731" s="2">
        <v>43375.583333333336</v>
      </c>
      <c r="C11731" s="1">
        <v>55.73</v>
      </c>
      <c r="D11731" s="1">
        <v>45.76</v>
      </c>
      <c r="E11731" s="1">
        <v>51.6646</v>
      </c>
      <c r="F11731" s="1">
        <v>45.837899999999998</v>
      </c>
      <c r="G11731" s="1">
        <v>49.190100000000001</v>
      </c>
      <c r="H11731" s="1">
        <v>45.491900000000001</v>
      </c>
    </row>
    <row r="11732" spans="1:8" x14ac:dyDescent="0.25">
      <c r="A11732" s="5">
        <f t="shared" si="183"/>
        <v>43375</v>
      </c>
      <c r="B11732" s="2">
        <v>43375.625</v>
      </c>
      <c r="C11732" s="1">
        <v>59.2</v>
      </c>
      <c r="D11732" s="1">
        <v>39.31</v>
      </c>
      <c r="E11732" s="1">
        <v>56.2913</v>
      </c>
      <c r="F11732" s="1">
        <v>35.565399999999997</v>
      </c>
      <c r="G11732" s="1">
        <v>53.628700000000002</v>
      </c>
      <c r="H11732" s="1">
        <v>35.277099999999997</v>
      </c>
    </row>
    <row r="11733" spans="1:8" x14ac:dyDescent="0.25">
      <c r="A11733" s="5">
        <f t="shared" si="183"/>
        <v>43375</v>
      </c>
      <c r="B11733" s="2">
        <v>43375.666666666664</v>
      </c>
      <c r="C11733" s="1">
        <v>55.79</v>
      </c>
      <c r="D11733" s="1">
        <v>39.340000000000003</v>
      </c>
      <c r="E11733" s="1">
        <v>63.922899999999998</v>
      </c>
      <c r="F11733" s="1">
        <v>48.0304</v>
      </c>
      <c r="G11733" s="1">
        <v>60.920400000000001</v>
      </c>
      <c r="H11733" s="1">
        <v>47.581699999999998</v>
      </c>
    </row>
    <row r="11734" spans="1:8" x14ac:dyDescent="0.25">
      <c r="A11734" s="5">
        <f t="shared" si="183"/>
        <v>43375</v>
      </c>
      <c r="B11734" s="2">
        <v>43375.708333333336</v>
      </c>
      <c r="C11734" s="1">
        <v>50.52</v>
      </c>
      <c r="D11734" s="1">
        <v>35.880000000000003</v>
      </c>
      <c r="E11734" s="1">
        <v>60.171999999999997</v>
      </c>
      <c r="F11734" s="1">
        <v>35.146599999999999</v>
      </c>
      <c r="G11734" s="1">
        <v>57.7164</v>
      </c>
      <c r="H11734" s="1">
        <v>34.723199999999999</v>
      </c>
    </row>
    <row r="11735" spans="1:8" x14ac:dyDescent="0.25">
      <c r="A11735" s="5">
        <f t="shared" si="183"/>
        <v>43375</v>
      </c>
      <c r="B11735" s="2">
        <v>43375.75</v>
      </c>
      <c r="C11735" s="1">
        <v>55.38</v>
      </c>
      <c r="D11735" s="1">
        <v>33.68</v>
      </c>
      <c r="E11735" s="1">
        <v>50.081800000000001</v>
      </c>
      <c r="F11735" s="1">
        <v>35.637700000000002</v>
      </c>
      <c r="G11735" s="1">
        <v>47.818300000000001</v>
      </c>
      <c r="H11735" s="1">
        <v>35.342700000000001</v>
      </c>
    </row>
    <row r="11736" spans="1:8" x14ac:dyDescent="0.25">
      <c r="A11736" s="5">
        <f t="shared" si="183"/>
        <v>43375</v>
      </c>
      <c r="B11736" s="2">
        <v>43375.791666666664</v>
      </c>
      <c r="C11736" s="1">
        <v>48.83</v>
      </c>
      <c r="D11736" s="1">
        <v>31.42</v>
      </c>
      <c r="E11736" s="1">
        <v>59.49</v>
      </c>
      <c r="F11736" s="1">
        <v>57.611400000000003</v>
      </c>
      <c r="G11736" s="1">
        <v>57.797600000000003</v>
      </c>
      <c r="H11736" s="1">
        <v>57.1738</v>
      </c>
    </row>
    <row r="11737" spans="1:8" x14ac:dyDescent="0.25">
      <c r="A11737" s="5">
        <f t="shared" si="183"/>
        <v>43375</v>
      </c>
      <c r="B11737" s="2">
        <v>43375.833333333336</v>
      </c>
      <c r="C11737" s="1">
        <v>39.54</v>
      </c>
      <c r="D11737" s="1">
        <v>30.68</v>
      </c>
      <c r="E11737" s="1">
        <v>46.176900000000003</v>
      </c>
      <c r="F11737" s="1">
        <v>46.971400000000003</v>
      </c>
      <c r="G11737" s="1">
        <v>45.2151</v>
      </c>
      <c r="H11737" s="1">
        <v>46.579500000000003</v>
      </c>
    </row>
    <row r="11738" spans="1:8" x14ac:dyDescent="0.25">
      <c r="A11738" s="5">
        <f t="shared" si="183"/>
        <v>43375</v>
      </c>
      <c r="B11738" s="2">
        <v>43375.875</v>
      </c>
      <c r="C11738" s="1">
        <v>32.86</v>
      </c>
      <c r="D11738" s="1">
        <v>32.01</v>
      </c>
      <c r="E11738" s="1">
        <v>38.912999999999997</v>
      </c>
      <c r="F11738" s="1">
        <v>32.512599999999999</v>
      </c>
      <c r="G11738" s="1">
        <v>38.3825</v>
      </c>
      <c r="H11738" s="1">
        <v>32.215800000000002</v>
      </c>
    </row>
    <row r="11739" spans="1:8" x14ac:dyDescent="0.25">
      <c r="A11739" s="5">
        <f t="shared" si="183"/>
        <v>43375</v>
      </c>
      <c r="B11739" s="2">
        <v>43375.916666666664</v>
      </c>
      <c r="C11739" s="1">
        <v>27.2</v>
      </c>
      <c r="D11739" s="1">
        <v>26.9</v>
      </c>
      <c r="E11739" s="1">
        <v>28.998799999999999</v>
      </c>
      <c r="F11739" s="1">
        <v>34.655999999999999</v>
      </c>
      <c r="G11739" s="1">
        <v>28.7</v>
      </c>
      <c r="H11739" s="1">
        <v>34.245199999999997</v>
      </c>
    </row>
    <row r="11740" spans="1:8" x14ac:dyDescent="0.25">
      <c r="A11740" s="5">
        <f t="shared" si="183"/>
        <v>43375</v>
      </c>
      <c r="B11740" s="2">
        <v>43375.958333333336</v>
      </c>
      <c r="C11740" s="1">
        <v>25.71</v>
      </c>
      <c r="D11740" s="1">
        <v>25.48</v>
      </c>
      <c r="E11740" s="1">
        <v>26.475999999999999</v>
      </c>
      <c r="F11740" s="1">
        <v>28.137799999999999</v>
      </c>
      <c r="G11740" s="1">
        <v>26.2944</v>
      </c>
      <c r="H11740" s="1">
        <v>27.886600000000001</v>
      </c>
    </row>
    <row r="11741" spans="1:8" x14ac:dyDescent="0.25">
      <c r="A11741" s="5">
        <f t="shared" si="183"/>
        <v>43376</v>
      </c>
      <c r="B11741" s="2">
        <v>43376</v>
      </c>
      <c r="C11741" s="1">
        <v>23.46</v>
      </c>
      <c r="D11741" s="1">
        <v>21.51</v>
      </c>
      <c r="E11741" s="1">
        <v>26.542300000000001</v>
      </c>
      <c r="F11741" s="1">
        <v>21.979500000000002</v>
      </c>
      <c r="G11741" s="1">
        <v>26.373999999999999</v>
      </c>
      <c r="H11741" s="1">
        <v>21.747900000000001</v>
      </c>
    </row>
    <row r="11742" spans="1:8" x14ac:dyDescent="0.25">
      <c r="A11742" s="5">
        <f t="shared" si="183"/>
        <v>43376</v>
      </c>
      <c r="B11742" s="2">
        <v>43376.041666666664</v>
      </c>
      <c r="C11742" s="1">
        <v>23.05</v>
      </c>
      <c r="D11742" s="1">
        <v>20.28</v>
      </c>
      <c r="E11742" s="1">
        <v>23.837199999999999</v>
      </c>
      <c r="F11742" s="1">
        <v>22.373100000000001</v>
      </c>
      <c r="G11742" s="1">
        <v>23.6906</v>
      </c>
      <c r="H11742" s="1">
        <v>22.116199999999999</v>
      </c>
    </row>
    <row r="11743" spans="1:8" x14ac:dyDescent="0.25">
      <c r="A11743" s="5">
        <f t="shared" si="183"/>
        <v>43376</v>
      </c>
      <c r="B11743" s="2">
        <v>43376.083333333336</v>
      </c>
      <c r="C11743" s="1">
        <v>22.9</v>
      </c>
      <c r="D11743" s="1">
        <v>18.12</v>
      </c>
      <c r="E11743" s="1">
        <v>22.7669</v>
      </c>
      <c r="F11743" s="1">
        <v>21.7165</v>
      </c>
      <c r="G11743" s="1">
        <v>22.6296</v>
      </c>
      <c r="H11743" s="1">
        <v>21.4741</v>
      </c>
    </row>
    <row r="11744" spans="1:8" x14ac:dyDescent="0.25">
      <c r="A11744" s="5">
        <f t="shared" si="183"/>
        <v>43376</v>
      </c>
      <c r="B11744" s="2">
        <v>43376.125</v>
      </c>
      <c r="C11744" s="1">
        <v>22.74</v>
      </c>
      <c r="D11744" s="1">
        <v>17.97</v>
      </c>
      <c r="E11744" s="1">
        <v>21.752099999999999</v>
      </c>
      <c r="F11744" s="1">
        <v>23.055299999999999</v>
      </c>
      <c r="G11744" s="1">
        <v>21.622399999999999</v>
      </c>
      <c r="H11744" s="1">
        <v>22.764099999999999</v>
      </c>
    </row>
    <row r="11745" spans="1:8" x14ac:dyDescent="0.25">
      <c r="A11745" s="5">
        <f t="shared" si="183"/>
        <v>43376</v>
      </c>
      <c r="B11745" s="2">
        <v>43376.166666666664</v>
      </c>
      <c r="C11745" s="1">
        <v>27.8</v>
      </c>
      <c r="D11745" s="1">
        <v>24.54</v>
      </c>
      <c r="E11745" s="1">
        <v>22.6935</v>
      </c>
      <c r="F11745" s="1">
        <v>23.8767</v>
      </c>
      <c r="G11745" s="1">
        <v>22.549499999999998</v>
      </c>
      <c r="H11745" s="1">
        <v>23.57</v>
      </c>
    </row>
    <row r="11746" spans="1:8" x14ac:dyDescent="0.25">
      <c r="A11746" s="5">
        <f t="shared" si="183"/>
        <v>43376</v>
      </c>
      <c r="B11746" s="2">
        <v>43376.208333333336</v>
      </c>
      <c r="C11746" s="1">
        <v>36.1</v>
      </c>
      <c r="D11746" s="1">
        <v>29.95</v>
      </c>
      <c r="E11746" s="1">
        <v>27.857399999999998</v>
      </c>
      <c r="F11746" s="1">
        <v>34.861800000000002</v>
      </c>
      <c r="G11746" s="1">
        <v>27.6266</v>
      </c>
      <c r="H11746" s="1">
        <v>34.4512</v>
      </c>
    </row>
    <row r="11747" spans="1:8" x14ac:dyDescent="0.25">
      <c r="A11747" s="5">
        <f t="shared" si="183"/>
        <v>43376</v>
      </c>
      <c r="B11747" s="2">
        <v>43376.25</v>
      </c>
      <c r="C11747" s="1">
        <v>37.520000000000003</v>
      </c>
      <c r="D11747" s="1">
        <v>29.89</v>
      </c>
      <c r="E11747" s="1">
        <v>42.140799999999999</v>
      </c>
      <c r="F11747" s="1">
        <v>27.861899999999999</v>
      </c>
      <c r="G11747" s="1">
        <v>41.618899999999996</v>
      </c>
      <c r="H11747" s="1">
        <v>27.476400000000002</v>
      </c>
    </row>
    <row r="11748" spans="1:8" x14ac:dyDescent="0.25">
      <c r="A11748" s="5">
        <f t="shared" si="183"/>
        <v>43376</v>
      </c>
      <c r="B11748" s="2">
        <v>43376.291666666664</v>
      </c>
      <c r="C11748" s="1">
        <v>34.22</v>
      </c>
      <c r="D11748" s="1">
        <v>27.18</v>
      </c>
      <c r="E11748" s="1">
        <v>38.3444</v>
      </c>
      <c r="F11748" s="1">
        <v>26.440200000000001</v>
      </c>
      <c r="G11748" s="1">
        <v>37.388599999999997</v>
      </c>
      <c r="H11748" s="1">
        <v>26.1632</v>
      </c>
    </row>
    <row r="11749" spans="1:8" x14ac:dyDescent="0.25">
      <c r="A11749" s="5">
        <f t="shared" si="183"/>
        <v>43376</v>
      </c>
      <c r="B11749" s="2">
        <v>43376.333333333336</v>
      </c>
      <c r="C11749" s="1">
        <v>37.229999999999997</v>
      </c>
      <c r="D11749" s="1">
        <v>26.41</v>
      </c>
      <c r="E11749" s="1">
        <v>37.961599999999997</v>
      </c>
      <c r="F11749" s="1">
        <v>22.2043</v>
      </c>
      <c r="G11749" s="1">
        <v>36.926900000000003</v>
      </c>
      <c r="H11749" s="1">
        <v>21.958400000000001</v>
      </c>
    </row>
    <row r="11750" spans="1:8" x14ac:dyDescent="0.25">
      <c r="A11750" s="5">
        <f t="shared" si="183"/>
        <v>43376</v>
      </c>
      <c r="B11750" s="2">
        <v>43376.375</v>
      </c>
      <c r="C11750" s="1">
        <v>40.090000000000003</v>
      </c>
      <c r="D11750" s="1">
        <v>28.18</v>
      </c>
      <c r="E11750" s="1">
        <v>41.673699999999997</v>
      </c>
      <c r="F11750" s="1">
        <v>25.940899999999999</v>
      </c>
      <c r="G11750" s="1">
        <v>40.546199999999999</v>
      </c>
      <c r="H11750" s="1">
        <v>25.655100000000001</v>
      </c>
    </row>
    <row r="11751" spans="1:8" x14ac:dyDescent="0.25">
      <c r="A11751" s="5">
        <f t="shared" si="183"/>
        <v>43376</v>
      </c>
      <c r="B11751" s="2">
        <v>43376.416666666664</v>
      </c>
      <c r="C11751" s="1">
        <v>45.03</v>
      </c>
      <c r="D11751" s="1">
        <v>39.479999999999997</v>
      </c>
      <c r="E11751" s="1">
        <v>44.641500000000001</v>
      </c>
      <c r="F11751" s="1">
        <v>33.124200000000002</v>
      </c>
      <c r="G11751" s="1">
        <v>44.3</v>
      </c>
      <c r="H11751" s="1">
        <v>32.7423</v>
      </c>
    </row>
    <row r="11752" spans="1:8" x14ac:dyDescent="0.25">
      <c r="A11752" s="5">
        <f t="shared" si="183"/>
        <v>43376</v>
      </c>
      <c r="B11752" s="2">
        <v>43376.458333333336</v>
      </c>
      <c r="C11752" s="1">
        <v>50.59</v>
      </c>
      <c r="D11752" s="1">
        <v>37.65</v>
      </c>
      <c r="E11752" s="1">
        <v>46.909199999999998</v>
      </c>
      <c r="F11752" s="1">
        <v>26.997399999999999</v>
      </c>
      <c r="G11752" s="1">
        <v>46.521599999999999</v>
      </c>
      <c r="H11752" s="1">
        <v>26.7258</v>
      </c>
    </row>
    <row r="11753" spans="1:8" x14ac:dyDescent="0.25">
      <c r="A11753" s="5">
        <f t="shared" si="183"/>
        <v>43376</v>
      </c>
      <c r="B11753" s="2">
        <v>43376.5</v>
      </c>
      <c r="C11753" s="1">
        <v>66.47</v>
      </c>
      <c r="D11753" s="1">
        <v>34.81</v>
      </c>
      <c r="E11753" s="1">
        <v>50.283799999999999</v>
      </c>
      <c r="F11753" s="1">
        <v>33.5535</v>
      </c>
      <c r="G11753" s="1">
        <v>49.811</v>
      </c>
      <c r="H11753" s="1">
        <v>33.244599999999998</v>
      </c>
    </row>
    <row r="11754" spans="1:8" x14ac:dyDescent="0.25">
      <c r="A11754" s="5">
        <f t="shared" si="183"/>
        <v>43376</v>
      </c>
      <c r="B11754" s="2">
        <v>43376.541666666664</v>
      </c>
      <c r="C11754" s="1">
        <v>78</v>
      </c>
      <c r="D11754" s="1">
        <v>44.69</v>
      </c>
      <c r="E11754" s="1">
        <v>60.157400000000003</v>
      </c>
      <c r="F11754" s="1">
        <v>49.610100000000003</v>
      </c>
      <c r="G11754" s="1">
        <v>64.943399999999997</v>
      </c>
      <c r="H11754" s="1">
        <v>46.617400000000004</v>
      </c>
    </row>
    <row r="11755" spans="1:8" x14ac:dyDescent="0.25">
      <c r="A11755" s="5">
        <f t="shared" si="183"/>
        <v>43376</v>
      </c>
      <c r="B11755" s="2">
        <v>43376.583333333336</v>
      </c>
      <c r="C11755" s="1">
        <v>90.67</v>
      </c>
      <c r="D11755" s="1">
        <v>133.63999999999999</v>
      </c>
      <c r="E11755" s="1">
        <v>77.521100000000004</v>
      </c>
      <c r="F11755" s="1">
        <v>90.403099999999995</v>
      </c>
      <c r="G11755" s="1">
        <v>84.517099999999999</v>
      </c>
      <c r="H11755" s="1">
        <v>82.316199999999995</v>
      </c>
    </row>
    <row r="11756" spans="1:8" x14ac:dyDescent="0.25">
      <c r="A11756" s="5">
        <f t="shared" si="183"/>
        <v>43376</v>
      </c>
      <c r="B11756" s="2">
        <v>43376.625</v>
      </c>
      <c r="C11756" s="1">
        <v>100.78</v>
      </c>
      <c r="D11756" s="1">
        <v>107.96</v>
      </c>
      <c r="E11756" s="1">
        <v>88.829899999999995</v>
      </c>
      <c r="F11756" s="1">
        <v>98.543300000000002</v>
      </c>
      <c r="G11756" s="1">
        <v>95.187600000000003</v>
      </c>
      <c r="H11756" s="1">
        <v>90.552099999999996</v>
      </c>
    </row>
    <row r="11757" spans="1:8" x14ac:dyDescent="0.25">
      <c r="A11757" s="5">
        <f t="shared" si="183"/>
        <v>43376</v>
      </c>
      <c r="B11757" s="2">
        <v>43376.666666666664</v>
      </c>
      <c r="C11757" s="1">
        <v>97.32</v>
      </c>
      <c r="D11757" s="1">
        <v>70.73</v>
      </c>
      <c r="E11757" s="1">
        <v>94.781599999999997</v>
      </c>
      <c r="F11757" s="1">
        <v>81.739599999999996</v>
      </c>
      <c r="G11757" s="1">
        <v>101.4954</v>
      </c>
      <c r="H11757" s="1">
        <v>71.158100000000005</v>
      </c>
    </row>
    <row r="11758" spans="1:8" x14ac:dyDescent="0.25">
      <c r="A11758" s="5">
        <f t="shared" si="183"/>
        <v>43376</v>
      </c>
      <c r="B11758" s="2">
        <v>43376.708333333336</v>
      </c>
      <c r="C11758" s="1">
        <v>80.91</v>
      </c>
      <c r="D11758" s="1">
        <v>75.42</v>
      </c>
      <c r="E11758" s="1">
        <v>90.420599999999993</v>
      </c>
      <c r="F11758" s="1">
        <v>55.194000000000003</v>
      </c>
      <c r="G11758" s="1">
        <v>96.122399999999999</v>
      </c>
      <c r="H11758" s="1">
        <v>49.765300000000003</v>
      </c>
    </row>
    <row r="11759" spans="1:8" x14ac:dyDescent="0.25">
      <c r="A11759" s="5">
        <f t="shared" si="183"/>
        <v>43376</v>
      </c>
      <c r="B11759" s="2">
        <v>43376.75</v>
      </c>
      <c r="C11759" s="1">
        <v>80.959999999999994</v>
      </c>
      <c r="D11759" s="1">
        <v>55.68</v>
      </c>
      <c r="E11759" s="1">
        <v>65.934899999999999</v>
      </c>
      <c r="F11759" s="1">
        <v>38.415300000000002</v>
      </c>
      <c r="G11759" s="1">
        <v>76.090199999999996</v>
      </c>
      <c r="H11759" s="1">
        <v>37.714599999999997</v>
      </c>
    </row>
    <row r="11760" spans="1:8" x14ac:dyDescent="0.25">
      <c r="A11760" s="5">
        <f t="shared" si="183"/>
        <v>43376</v>
      </c>
      <c r="B11760" s="2">
        <v>43376.791666666664</v>
      </c>
      <c r="C11760" s="1">
        <v>71.02</v>
      </c>
      <c r="D11760" s="1">
        <v>60.73</v>
      </c>
      <c r="E11760" s="1">
        <v>68.709800000000001</v>
      </c>
      <c r="F11760" s="1">
        <v>39.970999999999997</v>
      </c>
      <c r="G11760" s="1">
        <v>75.468699999999998</v>
      </c>
      <c r="H11760" s="1">
        <v>39.275100000000002</v>
      </c>
    </row>
    <row r="11761" spans="1:8" x14ac:dyDescent="0.25">
      <c r="A11761" s="5">
        <f t="shared" si="183"/>
        <v>43376</v>
      </c>
      <c r="B11761" s="2">
        <v>43376.833333333336</v>
      </c>
      <c r="C11761" s="1">
        <v>49.15</v>
      </c>
      <c r="D11761" s="1">
        <v>29.55</v>
      </c>
      <c r="E11761" s="1">
        <v>51.863799999999998</v>
      </c>
      <c r="F11761" s="1">
        <v>39.500300000000003</v>
      </c>
      <c r="G11761" s="1">
        <v>51.954300000000003</v>
      </c>
      <c r="H11761" s="1">
        <v>38.793199999999999</v>
      </c>
    </row>
    <row r="11762" spans="1:8" x14ac:dyDescent="0.25">
      <c r="A11762" s="5">
        <f t="shared" si="183"/>
        <v>43376</v>
      </c>
      <c r="B11762" s="2">
        <v>43376.875</v>
      </c>
      <c r="C11762" s="1">
        <v>36.229999999999997</v>
      </c>
      <c r="D11762" s="1">
        <v>28.72</v>
      </c>
      <c r="E11762" s="1">
        <v>42.122300000000003</v>
      </c>
      <c r="F11762" s="1">
        <v>32.460900000000002</v>
      </c>
      <c r="G11762" s="1">
        <v>41.835299999999997</v>
      </c>
      <c r="H11762" s="1">
        <v>32.095599999999997</v>
      </c>
    </row>
    <row r="11763" spans="1:8" x14ac:dyDescent="0.25">
      <c r="A11763" s="5">
        <f t="shared" si="183"/>
        <v>43376</v>
      </c>
      <c r="B11763" s="2">
        <v>43376.916666666664</v>
      </c>
      <c r="C11763" s="1">
        <v>29.29</v>
      </c>
      <c r="D11763" s="1">
        <v>25.29</v>
      </c>
      <c r="E11763" s="1">
        <v>35.828499999999998</v>
      </c>
      <c r="F11763" s="1">
        <v>31.423400000000001</v>
      </c>
      <c r="G11763" s="1">
        <v>34.960299999999997</v>
      </c>
      <c r="H11763" s="1">
        <v>31.1081</v>
      </c>
    </row>
    <row r="11764" spans="1:8" x14ac:dyDescent="0.25">
      <c r="A11764" s="5">
        <f t="shared" si="183"/>
        <v>43376</v>
      </c>
      <c r="B11764" s="2">
        <v>43376.958333333336</v>
      </c>
      <c r="C11764" s="1">
        <v>26.84</v>
      </c>
      <c r="D11764" s="1">
        <v>23.6</v>
      </c>
      <c r="E11764" s="1">
        <v>31.306100000000001</v>
      </c>
      <c r="F11764" s="1">
        <v>23.835999999999999</v>
      </c>
      <c r="G11764" s="1">
        <v>30.089099999999998</v>
      </c>
      <c r="H11764" s="1">
        <v>23.606400000000001</v>
      </c>
    </row>
    <row r="11765" spans="1:8" x14ac:dyDescent="0.25">
      <c r="A11765" s="5">
        <f t="shared" si="183"/>
        <v>43377</v>
      </c>
      <c r="B11765" s="2">
        <v>43377</v>
      </c>
      <c r="C11765" s="1">
        <v>24.08</v>
      </c>
      <c r="D11765" s="1">
        <v>21.76</v>
      </c>
      <c r="E11765" s="1">
        <v>26.310600000000001</v>
      </c>
      <c r="F11765" s="1">
        <v>21.921299999999999</v>
      </c>
      <c r="G11765" s="1">
        <v>25.726900000000001</v>
      </c>
      <c r="H11765" s="1">
        <v>21.704899999999999</v>
      </c>
    </row>
    <row r="11766" spans="1:8" x14ac:dyDescent="0.25">
      <c r="A11766" s="5">
        <f t="shared" si="183"/>
        <v>43377</v>
      </c>
      <c r="B11766" s="2">
        <v>43377.041666666664</v>
      </c>
      <c r="C11766" s="1">
        <v>22.32</v>
      </c>
      <c r="D11766" s="1">
        <v>21.76</v>
      </c>
      <c r="E11766" s="1">
        <v>24.0685</v>
      </c>
      <c r="F11766" s="1">
        <v>23.5916</v>
      </c>
      <c r="G11766" s="1">
        <v>23.6738</v>
      </c>
      <c r="H11766" s="1">
        <v>23.3889</v>
      </c>
    </row>
    <row r="11767" spans="1:8" x14ac:dyDescent="0.25">
      <c r="A11767" s="5">
        <f t="shared" si="183"/>
        <v>43377</v>
      </c>
      <c r="B11767" s="2">
        <v>43377.083333333336</v>
      </c>
      <c r="C11767" s="1">
        <v>22.36</v>
      </c>
      <c r="D11767" s="1">
        <v>21.79</v>
      </c>
      <c r="E11767" s="1">
        <v>22.3962</v>
      </c>
      <c r="F11767" s="1">
        <v>22.046600000000002</v>
      </c>
      <c r="G11767" s="1">
        <v>22.084299999999999</v>
      </c>
      <c r="H11767" s="1">
        <v>21.874600000000001</v>
      </c>
    </row>
    <row r="11768" spans="1:8" x14ac:dyDescent="0.25">
      <c r="A11768" s="5">
        <f t="shared" si="183"/>
        <v>43377</v>
      </c>
      <c r="B11768" s="2">
        <v>43377.125</v>
      </c>
      <c r="C11768" s="1">
        <v>22.61</v>
      </c>
      <c r="D11768" s="1">
        <v>22.22</v>
      </c>
      <c r="E11768" s="1">
        <v>21.996500000000001</v>
      </c>
      <c r="F11768" s="1">
        <v>19.897400000000001</v>
      </c>
      <c r="G11768" s="1">
        <v>21.683</v>
      </c>
      <c r="H11768" s="1">
        <v>19.747399999999999</v>
      </c>
    </row>
    <row r="11769" spans="1:8" x14ac:dyDescent="0.25">
      <c r="A11769" s="5">
        <f t="shared" si="183"/>
        <v>43377</v>
      </c>
      <c r="B11769" s="2">
        <v>43377.166666666664</v>
      </c>
      <c r="C11769" s="1">
        <v>27.5</v>
      </c>
      <c r="D11769" s="1">
        <v>24.34</v>
      </c>
      <c r="E11769" s="1">
        <v>22.4846</v>
      </c>
      <c r="F11769" s="1">
        <v>20.043800000000001</v>
      </c>
      <c r="G11769" s="1">
        <v>22.192900000000002</v>
      </c>
      <c r="H11769" s="1">
        <v>19.889700000000001</v>
      </c>
    </row>
    <row r="11770" spans="1:8" x14ac:dyDescent="0.25">
      <c r="A11770" s="5">
        <f t="shared" si="183"/>
        <v>43377</v>
      </c>
      <c r="B11770" s="2">
        <v>43377.208333333336</v>
      </c>
      <c r="C11770" s="1">
        <v>34.9</v>
      </c>
      <c r="D11770" s="1">
        <v>52.11</v>
      </c>
      <c r="E11770" s="1">
        <v>26.341899999999999</v>
      </c>
      <c r="F11770" s="1">
        <v>23.648900000000001</v>
      </c>
      <c r="G11770" s="1">
        <v>25.9101</v>
      </c>
      <c r="H11770" s="1">
        <v>23.383299999999998</v>
      </c>
    </row>
    <row r="11771" spans="1:8" x14ac:dyDescent="0.25">
      <c r="A11771" s="5">
        <f t="shared" si="183"/>
        <v>43377</v>
      </c>
      <c r="B11771" s="2">
        <v>43377.25</v>
      </c>
      <c r="C11771" s="1">
        <v>38.590000000000003</v>
      </c>
      <c r="D11771" s="1">
        <v>36.39</v>
      </c>
      <c r="E11771" s="1">
        <v>34.469099999999997</v>
      </c>
      <c r="F11771" s="1">
        <v>28.536899999999999</v>
      </c>
      <c r="G11771" s="1">
        <v>33.782499999999999</v>
      </c>
      <c r="H11771" s="1">
        <v>28.1052</v>
      </c>
    </row>
    <row r="11772" spans="1:8" x14ac:dyDescent="0.25">
      <c r="A11772" s="5">
        <f t="shared" si="183"/>
        <v>43377</v>
      </c>
      <c r="B11772" s="2">
        <v>43377.291666666664</v>
      </c>
      <c r="C11772" s="1">
        <v>35.6</v>
      </c>
      <c r="D11772" s="1">
        <v>30.78</v>
      </c>
      <c r="E11772" s="1">
        <v>32.191499999999998</v>
      </c>
      <c r="F11772" s="1">
        <v>31.108599999999999</v>
      </c>
      <c r="G11772" s="1">
        <v>31.422999999999998</v>
      </c>
      <c r="H11772" s="1">
        <v>30.786000000000001</v>
      </c>
    </row>
    <row r="11773" spans="1:8" x14ac:dyDescent="0.25">
      <c r="A11773" s="5">
        <f t="shared" si="183"/>
        <v>43377</v>
      </c>
      <c r="B11773" s="2">
        <v>43377.333333333336</v>
      </c>
      <c r="C11773" s="1">
        <v>36.299999999999997</v>
      </c>
      <c r="D11773" s="1">
        <v>32.49</v>
      </c>
      <c r="E11773" s="1">
        <v>32.201500000000003</v>
      </c>
      <c r="F11773" s="1">
        <v>27.066700000000001</v>
      </c>
      <c r="G11773" s="1">
        <v>31.5169</v>
      </c>
      <c r="H11773" s="1">
        <v>26.805199999999999</v>
      </c>
    </row>
    <row r="11774" spans="1:8" x14ac:dyDescent="0.25">
      <c r="A11774" s="5">
        <f t="shared" si="183"/>
        <v>43377</v>
      </c>
      <c r="B11774" s="2">
        <v>43377.375</v>
      </c>
      <c r="C11774" s="1">
        <v>38.65</v>
      </c>
      <c r="D11774" s="1">
        <v>36.36</v>
      </c>
      <c r="E11774" s="1">
        <v>37.821199999999997</v>
      </c>
      <c r="F11774" s="1">
        <v>32.378599999999999</v>
      </c>
      <c r="G11774" s="1">
        <v>36.776299999999999</v>
      </c>
      <c r="H11774" s="1">
        <v>31.995999999999999</v>
      </c>
    </row>
    <row r="11775" spans="1:8" x14ac:dyDescent="0.25">
      <c r="A11775" s="5">
        <f t="shared" si="183"/>
        <v>43377</v>
      </c>
      <c r="B11775" s="2">
        <v>43377.416666666664</v>
      </c>
      <c r="C11775" s="1">
        <v>41.19</v>
      </c>
      <c r="D11775" s="1">
        <v>43.01</v>
      </c>
      <c r="E11775" s="1">
        <v>42.879399999999997</v>
      </c>
      <c r="F11775" s="1">
        <v>38.043599999999998</v>
      </c>
      <c r="G11775" s="1">
        <v>40.467300000000002</v>
      </c>
      <c r="H11775" s="1">
        <v>36.921300000000002</v>
      </c>
    </row>
    <row r="11776" spans="1:8" x14ac:dyDescent="0.25">
      <c r="A11776" s="5">
        <f t="shared" si="183"/>
        <v>43377</v>
      </c>
      <c r="B11776" s="2">
        <v>43377.458333333336</v>
      </c>
      <c r="C11776" s="1">
        <v>43.8</v>
      </c>
      <c r="D11776" s="1">
        <v>35.36</v>
      </c>
      <c r="E11776" s="1">
        <v>45.800600000000003</v>
      </c>
      <c r="F11776" s="1">
        <v>44.787100000000002</v>
      </c>
      <c r="G11776" s="1">
        <v>42.504199999999997</v>
      </c>
      <c r="H11776" s="1">
        <v>43.771999999999998</v>
      </c>
    </row>
    <row r="11777" spans="1:8" x14ac:dyDescent="0.25">
      <c r="A11777" s="5">
        <f t="shared" si="183"/>
        <v>43377</v>
      </c>
      <c r="B11777" s="2">
        <v>43377.5</v>
      </c>
      <c r="C11777" s="1">
        <v>47.67</v>
      </c>
      <c r="D11777" s="1">
        <v>47.31</v>
      </c>
      <c r="E11777" s="1">
        <v>50.282499999999999</v>
      </c>
      <c r="F11777" s="1">
        <v>43.091799999999999</v>
      </c>
      <c r="G11777" s="1">
        <v>45.808</v>
      </c>
      <c r="H11777" s="1">
        <v>41.2166</v>
      </c>
    </row>
    <row r="11778" spans="1:8" x14ac:dyDescent="0.25">
      <c r="A11778" s="5">
        <f t="shared" si="183"/>
        <v>43377</v>
      </c>
      <c r="B11778" s="2">
        <v>43377.541666666664</v>
      </c>
      <c r="C11778" s="1">
        <v>50.22</v>
      </c>
      <c r="D11778" s="1">
        <v>73.88</v>
      </c>
      <c r="E11778" s="1">
        <v>55.552199999999999</v>
      </c>
      <c r="F11778" s="1">
        <v>48.513399999999997</v>
      </c>
      <c r="G11778" s="1">
        <v>50.836199999999998</v>
      </c>
      <c r="H11778" s="1">
        <v>47.357700000000001</v>
      </c>
    </row>
    <row r="11779" spans="1:8" x14ac:dyDescent="0.25">
      <c r="A11779" s="5">
        <f t="shared" si="183"/>
        <v>43377</v>
      </c>
      <c r="B11779" s="2">
        <v>43377.583333333336</v>
      </c>
      <c r="C11779" s="1">
        <v>50.46</v>
      </c>
      <c r="D11779" s="1">
        <v>56.65</v>
      </c>
      <c r="E11779" s="1">
        <v>60.839100000000002</v>
      </c>
      <c r="F11779" s="1">
        <v>60.903700000000001</v>
      </c>
      <c r="G11779" s="1">
        <v>56.254100000000001</v>
      </c>
      <c r="H11779" s="1">
        <v>59.681899999999999</v>
      </c>
    </row>
    <row r="11780" spans="1:8" x14ac:dyDescent="0.25">
      <c r="A11780" s="5">
        <f t="shared" si="183"/>
        <v>43377</v>
      </c>
      <c r="B11780" s="2">
        <v>43377.625</v>
      </c>
      <c r="C11780" s="1">
        <v>50.1</v>
      </c>
      <c r="D11780" s="1">
        <v>49.78</v>
      </c>
      <c r="E11780" s="1">
        <v>66.085999999999999</v>
      </c>
      <c r="F11780" s="1">
        <v>65.211399999999998</v>
      </c>
      <c r="G11780" s="1">
        <v>62.3309</v>
      </c>
      <c r="H11780" s="1">
        <v>63.642000000000003</v>
      </c>
    </row>
    <row r="11781" spans="1:8" x14ac:dyDescent="0.25">
      <c r="A11781" s="5">
        <f t="shared" si="183"/>
        <v>43377</v>
      </c>
      <c r="B11781" s="2">
        <v>43377.666666666664</v>
      </c>
      <c r="C11781" s="1">
        <v>46.44</v>
      </c>
      <c r="D11781" s="1">
        <v>54.82</v>
      </c>
      <c r="E11781" s="1">
        <v>71.988900000000001</v>
      </c>
      <c r="F11781" s="1">
        <v>43.183500000000002</v>
      </c>
      <c r="G11781" s="1">
        <v>67.878600000000006</v>
      </c>
      <c r="H11781" s="1">
        <v>40.971899999999998</v>
      </c>
    </row>
    <row r="11782" spans="1:8" x14ac:dyDescent="0.25">
      <c r="A11782" s="5">
        <f t="shared" ref="A11782:A11845" si="184">TRUNC(B11782,0)</f>
        <v>43377</v>
      </c>
      <c r="B11782" s="2">
        <v>43377.708333333336</v>
      </c>
      <c r="C11782" s="1">
        <v>43.01</v>
      </c>
      <c r="D11782" s="1">
        <v>45.31</v>
      </c>
      <c r="E11782" s="1">
        <v>63.351799999999997</v>
      </c>
      <c r="F11782" s="1">
        <v>37.017899999999997</v>
      </c>
      <c r="G11782" s="1">
        <v>60.387999999999998</v>
      </c>
      <c r="H11782" s="1">
        <v>35.6813</v>
      </c>
    </row>
    <row r="11783" spans="1:8" x14ac:dyDescent="0.25">
      <c r="A11783" s="5">
        <f t="shared" si="184"/>
        <v>43377</v>
      </c>
      <c r="B11783" s="2">
        <v>43377.75</v>
      </c>
      <c r="C11783" s="1">
        <v>47.78</v>
      </c>
      <c r="D11783" s="1">
        <v>33.119999999999997</v>
      </c>
      <c r="E11783" s="1">
        <v>48.790399999999998</v>
      </c>
      <c r="F11783" s="1">
        <v>49.690899999999999</v>
      </c>
      <c r="G11783" s="1">
        <v>47.303400000000003</v>
      </c>
      <c r="H11783" s="1">
        <v>48.985399999999998</v>
      </c>
    </row>
    <row r="11784" spans="1:8" x14ac:dyDescent="0.25">
      <c r="A11784" s="5">
        <f t="shared" si="184"/>
        <v>43377</v>
      </c>
      <c r="B11784" s="2">
        <v>43377.791666666664</v>
      </c>
      <c r="C11784" s="1">
        <v>42.06</v>
      </c>
      <c r="D11784" s="1">
        <v>73.569999999999993</v>
      </c>
      <c r="E11784" s="1">
        <v>54.047699999999999</v>
      </c>
      <c r="F11784" s="1">
        <v>38.0852</v>
      </c>
      <c r="G11784" s="1">
        <v>52.41</v>
      </c>
      <c r="H11784" s="1">
        <v>37.6629</v>
      </c>
    </row>
    <row r="11785" spans="1:8" x14ac:dyDescent="0.25">
      <c r="A11785" s="5">
        <f t="shared" si="184"/>
        <v>43377</v>
      </c>
      <c r="B11785" s="2">
        <v>43377.833333333336</v>
      </c>
      <c r="C11785" s="1">
        <v>34.18</v>
      </c>
      <c r="D11785" s="1">
        <v>32.78</v>
      </c>
      <c r="E11785" s="1">
        <v>42.2956</v>
      </c>
      <c r="F11785" s="1">
        <v>32.435200000000002</v>
      </c>
      <c r="G11785" s="1">
        <v>41.864100000000001</v>
      </c>
      <c r="H11785" s="1">
        <v>32.113500000000002</v>
      </c>
    </row>
    <row r="11786" spans="1:8" x14ac:dyDescent="0.25">
      <c r="A11786" s="5">
        <f t="shared" si="184"/>
        <v>43377</v>
      </c>
      <c r="B11786" s="2">
        <v>43377.875</v>
      </c>
      <c r="C11786" s="1">
        <v>28.5</v>
      </c>
      <c r="D11786" s="1">
        <v>30.18</v>
      </c>
      <c r="E11786" s="1">
        <v>36.817399999999999</v>
      </c>
      <c r="F11786" s="1">
        <v>30.741800000000001</v>
      </c>
      <c r="G11786" s="1">
        <v>36.489899999999999</v>
      </c>
      <c r="H11786" s="1">
        <v>30.437200000000001</v>
      </c>
    </row>
    <row r="11787" spans="1:8" x14ac:dyDescent="0.25">
      <c r="A11787" s="5">
        <f t="shared" si="184"/>
        <v>43377</v>
      </c>
      <c r="B11787" s="2">
        <v>43377.916666666664</v>
      </c>
      <c r="C11787" s="1">
        <v>26.5</v>
      </c>
      <c r="D11787" s="1">
        <v>26.55</v>
      </c>
      <c r="E11787" s="1">
        <v>29.775300000000001</v>
      </c>
      <c r="F11787" s="1">
        <v>27.220800000000001</v>
      </c>
      <c r="G11787" s="1">
        <v>29.447500000000002</v>
      </c>
      <c r="H11787" s="1">
        <v>26.948899999999998</v>
      </c>
    </row>
    <row r="11788" spans="1:8" x14ac:dyDescent="0.25">
      <c r="A11788" s="5">
        <f t="shared" si="184"/>
        <v>43377</v>
      </c>
      <c r="B11788" s="2">
        <v>43377.958333333336</v>
      </c>
      <c r="C11788" s="1">
        <v>23.08</v>
      </c>
      <c r="D11788" s="1">
        <v>23.71</v>
      </c>
      <c r="E11788" s="1">
        <v>26.909800000000001</v>
      </c>
      <c r="F11788" s="1">
        <v>26.6098</v>
      </c>
      <c r="G11788" s="1">
        <v>26.713699999999999</v>
      </c>
      <c r="H11788" s="1">
        <v>26.3809</v>
      </c>
    </row>
    <row r="11789" spans="1:8" x14ac:dyDescent="0.25">
      <c r="A11789" s="5">
        <f t="shared" si="184"/>
        <v>43378</v>
      </c>
      <c r="B11789" s="2">
        <v>43378</v>
      </c>
      <c r="C11789" s="1">
        <v>23.39</v>
      </c>
      <c r="D11789" s="1">
        <v>23.13</v>
      </c>
      <c r="E11789" s="1">
        <v>26.2606</v>
      </c>
      <c r="F11789" s="1">
        <v>33.025300000000001</v>
      </c>
      <c r="G11789" s="1">
        <v>26.092600000000001</v>
      </c>
      <c r="H11789" s="1">
        <v>32.764000000000003</v>
      </c>
    </row>
    <row r="11790" spans="1:8" x14ac:dyDescent="0.25">
      <c r="A11790" s="5">
        <f t="shared" si="184"/>
        <v>43378</v>
      </c>
      <c r="B11790" s="2">
        <v>43378.041666666664</v>
      </c>
      <c r="C11790" s="1">
        <v>23.13</v>
      </c>
      <c r="D11790" s="1">
        <v>23.59</v>
      </c>
      <c r="E11790" s="1">
        <v>24.473199999999999</v>
      </c>
      <c r="F11790" s="1">
        <v>29.837399999999999</v>
      </c>
      <c r="G11790" s="1">
        <v>24.340900000000001</v>
      </c>
      <c r="H11790" s="1">
        <v>29.625</v>
      </c>
    </row>
    <row r="11791" spans="1:8" x14ac:dyDescent="0.25">
      <c r="A11791" s="5">
        <f t="shared" si="184"/>
        <v>43378</v>
      </c>
      <c r="B11791" s="2">
        <v>43378.083333333336</v>
      </c>
      <c r="C11791" s="1">
        <v>22.76</v>
      </c>
      <c r="D11791" s="1">
        <v>22.99</v>
      </c>
      <c r="E11791" s="1">
        <v>22.5303</v>
      </c>
      <c r="F11791" s="1">
        <v>21.468699999999998</v>
      </c>
      <c r="G11791" s="1">
        <v>22.415099999999999</v>
      </c>
      <c r="H11791" s="1">
        <v>21.3233</v>
      </c>
    </row>
    <row r="11792" spans="1:8" x14ac:dyDescent="0.25">
      <c r="A11792" s="5">
        <f t="shared" si="184"/>
        <v>43378</v>
      </c>
      <c r="B11792" s="2">
        <v>43378.125</v>
      </c>
      <c r="C11792" s="1">
        <v>23.03</v>
      </c>
      <c r="D11792" s="1">
        <v>22.82</v>
      </c>
      <c r="E11792" s="1">
        <v>21.788799999999998</v>
      </c>
      <c r="F11792" s="1">
        <v>22.176500000000001</v>
      </c>
      <c r="G11792" s="1">
        <v>21.677800000000001</v>
      </c>
      <c r="H11792" s="1">
        <v>22.029</v>
      </c>
    </row>
    <row r="11793" spans="1:8" x14ac:dyDescent="0.25">
      <c r="A11793" s="5">
        <f t="shared" si="184"/>
        <v>43378</v>
      </c>
      <c r="B11793" s="2">
        <v>43378.166666666664</v>
      </c>
      <c r="C11793" s="1">
        <v>25.92</v>
      </c>
      <c r="D11793" s="1">
        <v>22.92</v>
      </c>
      <c r="E11793" s="1">
        <v>22.783000000000001</v>
      </c>
      <c r="F11793" s="1">
        <v>27.6557</v>
      </c>
      <c r="G11793" s="1">
        <v>22.668299999999999</v>
      </c>
      <c r="H11793" s="1">
        <v>27.475899999999999</v>
      </c>
    </row>
    <row r="11794" spans="1:8" x14ac:dyDescent="0.25">
      <c r="A11794" s="5">
        <f t="shared" si="184"/>
        <v>43378</v>
      </c>
      <c r="B11794" s="2">
        <v>43378.208333333336</v>
      </c>
      <c r="C11794" s="1">
        <v>34.700000000000003</v>
      </c>
      <c r="D11794" s="1">
        <v>35.75</v>
      </c>
      <c r="E11794" s="1">
        <v>26.447099999999999</v>
      </c>
      <c r="F11794" s="1">
        <v>35.036200000000001</v>
      </c>
      <c r="G11794" s="1">
        <v>26.2881</v>
      </c>
      <c r="H11794" s="1">
        <v>34.790799999999997</v>
      </c>
    </row>
    <row r="11795" spans="1:8" x14ac:dyDescent="0.25">
      <c r="A11795" s="5">
        <f t="shared" si="184"/>
        <v>43378</v>
      </c>
      <c r="B11795" s="2">
        <v>43378.25</v>
      </c>
      <c r="C11795" s="1">
        <v>35.979999999999997</v>
      </c>
      <c r="D11795" s="1">
        <v>40.909999999999997</v>
      </c>
      <c r="E11795" s="1">
        <v>36.038200000000003</v>
      </c>
      <c r="F11795" s="1">
        <v>32.138800000000003</v>
      </c>
      <c r="G11795" s="1">
        <v>35.779600000000002</v>
      </c>
      <c r="H11795" s="1">
        <v>31.876999999999999</v>
      </c>
    </row>
    <row r="11796" spans="1:8" x14ac:dyDescent="0.25">
      <c r="A11796" s="5">
        <f t="shared" si="184"/>
        <v>43378</v>
      </c>
      <c r="B11796" s="2">
        <v>43378.291666666664</v>
      </c>
      <c r="C11796" s="1">
        <v>32.380000000000003</v>
      </c>
      <c r="D11796" s="1">
        <v>35.9</v>
      </c>
      <c r="E11796" s="1">
        <v>34.167900000000003</v>
      </c>
      <c r="F11796" s="1">
        <v>30.068999999999999</v>
      </c>
      <c r="G11796" s="1">
        <v>33.916600000000003</v>
      </c>
      <c r="H11796" s="1">
        <v>29.8062</v>
      </c>
    </row>
    <row r="11797" spans="1:8" x14ac:dyDescent="0.25">
      <c r="A11797" s="5">
        <f t="shared" si="184"/>
        <v>43378</v>
      </c>
      <c r="B11797" s="2">
        <v>43378.333333333336</v>
      </c>
      <c r="C11797" s="1">
        <v>33.9</v>
      </c>
      <c r="D11797" s="1">
        <v>35.729999999999997</v>
      </c>
      <c r="E11797" s="1">
        <v>33.286099999999998</v>
      </c>
      <c r="F11797" s="1">
        <v>28.521799999999999</v>
      </c>
      <c r="G11797" s="1">
        <v>33.0383</v>
      </c>
      <c r="H11797" s="1">
        <v>28.279699999999998</v>
      </c>
    </row>
    <row r="11798" spans="1:8" x14ac:dyDescent="0.25">
      <c r="A11798" s="5">
        <f t="shared" si="184"/>
        <v>43378</v>
      </c>
      <c r="B11798" s="2">
        <v>43378.375</v>
      </c>
      <c r="C11798" s="1">
        <v>35.76</v>
      </c>
      <c r="D11798" s="1">
        <v>39.4</v>
      </c>
      <c r="E11798" s="1">
        <v>34.9054</v>
      </c>
      <c r="F11798" s="1">
        <v>33.079799999999999</v>
      </c>
      <c r="G11798" s="1">
        <v>34.613399999999999</v>
      </c>
      <c r="H11798" s="1">
        <v>32.791499999999999</v>
      </c>
    </row>
    <row r="11799" spans="1:8" x14ac:dyDescent="0.25">
      <c r="A11799" s="5">
        <f t="shared" si="184"/>
        <v>43378</v>
      </c>
      <c r="B11799" s="2">
        <v>43378.416666666664</v>
      </c>
      <c r="C11799" s="1">
        <v>41.75</v>
      </c>
      <c r="D11799" s="1">
        <v>36.840000000000003</v>
      </c>
      <c r="E11799" s="1">
        <v>36.813499999999998</v>
      </c>
      <c r="F11799" s="1">
        <v>33.513800000000003</v>
      </c>
      <c r="G11799" s="1">
        <v>36.520499999999998</v>
      </c>
      <c r="H11799" s="1">
        <v>33.243200000000002</v>
      </c>
    </row>
    <row r="11800" spans="1:8" x14ac:dyDescent="0.25">
      <c r="A11800" s="5">
        <f t="shared" si="184"/>
        <v>43378</v>
      </c>
      <c r="B11800" s="2">
        <v>43378.458333333336</v>
      </c>
      <c r="C11800" s="1">
        <v>42.78</v>
      </c>
      <c r="D11800" s="1">
        <v>37.69</v>
      </c>
      <c r="E11800" s="1">
        <v>37.573</v>
      </c>
      <c r="F11800" s="1">
        <v>36.217100000000002</v>
      </c>
      <c r="G11800" s="1">
        <v>37.268900000000002</v>
      </c>
      <c r="H11800" s="1">
        <v>36.682499999999997</v>
      </c>
    </row>
    <row r="11801" spans="1:8" x14ac:dyDescent="0.25">
      <c r="A11801" s="5">
        <f t="shared" si="184"/>
        <v>43378</v>
      </c>
      <c r="B11801" s="2">
        <v>43378.5</v>
      </c>
      <c r="C11801" s="1">
        <v>50.02</v>
      </c>
      <c r="D11801" s="1">
        <v>35.08</v>
      </c>
      <c r="E11801" s="1">
        <v>40.787300000000002</v>
      </c>
      <c r="F11801" s="1">
        <v>49.111699999999999</v>
      </c>
      <c r="G11801" s="1">
        <v>40.404800000000002</v>
      </c>
      <c r="H11801" s="1">
        <v>49.1113</v>
      </c>
    </row>
    <row r="11802" spans="1:8" x14ac:dyDescent="0.25">
      <c r="A11802" s="5">
        <f t="shared" si="184"/>
        <v>43378</v>
      </c>
      <c r="B11802" s="2">
        <v>43378.541666666664</v>
      </c>
      <c r="C11802" s="1">
        <v>50.46</v>
      </c>
      <c r="D11802" s="1">
        <v>46.07</v>
      </c>
      <c r="E11802" s="1">
        <v>41.804600000000001</v>
      </c>
      <c r="F11802" s="1">
        <v>34.952800000000003</v>
      </c>
      <c r="G11802" s="1">
        <v>41.398099999999999</v>
      </c>
      <c r="H11802" s="1">
        <v>35.780999999999999</v>
      </c>
    </row>
    <row r="11803" spans="1:8" x14ac:dyDescent="0.25">
      <c r="A11803" s="5">
        <f t="shared" si="184"/>
        <v>43378</v>
      </c>
      <c r="B11803" s="2">
        <v>43378.583333333336</v>
      </c>
      <c r="C11803" s="1">
        <v>54.02</v>
      </c>
      <c r="D11803" s="1">
        <v>102.48</v>
      </c>
      <c r="E11803" s="1">
        <v>44.261800000000001</v>
      </c>
      <c r="F11803" s="1">
        <v>41.7941</v>
      </c>
      <c r="G11803" s="1">
        <v>43.7271</v>
      </c>
      <c r="H11803" s="1">
        <v>42.380699999999997</v>
      </c>
    </row>
    <row r="11804" spans="1:8" x14ac:dyDescent="0.25">
      <c r="A11804" s="5">
        <f t="shared" si="184"/>
        <v>43378</v>
      </c>
      <c r="B11804" s="2">
        <v>43378.625</v>
      </c>
      <c r="C11804" s="1">
        <v>56.29</v>
      </c>
      <c r="D11804" s="1">
        <v>137.91</v>
      </c>
      <c r="E11804" s="1">
        <v>46.423099999999998</v>
      </c>
      <c r="F11804" s="1">
        <v>43.754800000000003</v>
      </c>
      <c r="G11804" s="1">
        <v>45.615499999999997</v>
      </c>
      <c r="H11804" s="1">
        <v>44.42</v>
      </c>
    </row>
    <row r="11805" spans="1:8" x14ac:dyDescent="0.25">
      <c r="A11805" s="5">
        <f t="shared" si="184"/>
        <v>43378</v>
      </c>
      <c r="B11805" s="2">
        <v>43378.666666666664</v>
      </c>
      <c r="C11805" s="1">
        <v>51.94</v>
      </c>
      <c r="D11805" s="1">
        <v>43.64</v>
      </c>
      <c r="E11805" s="1">
        <v>46.555100000000003</v>
      </c>
      <c r="F11805" s="1">
        <v>115.88549999999999</v>
      </c>
      <c r="G11805" s="1">
        <v>45.854700000000001</v>
      </c>
      <c r="H11805" s="1">
        <v>115.7205</v>
      </c>
    </row>
    <row r="11806" spans="1:8" x14ac:dyDescent="0.25">
      <c r="A11806" s="5">
        <f t="shared" si="184"/>
        <v>43378</v>
      </c>
      <c r="B11806" s="2">
        <v>43378.708333333336</v>
      </c>
      <c r="C11806" s="1">
        <v>45.35</v>
      </c>
      <c r="D11806" s="1">
        <v>40.75</v>
      </c>
      <c r="E11806" s="1">
        <v>42.313099999999999</v>
      </c>
      <c r="F11806" s="1">
        <v>31.279699999999998</v>
      </c>
      <c r="G11806" s="1">
        <v>41.846299999999999</v>
      </c>
      <c r="H11806" s="1">
        <v>30.9712</v>
      </c>
    </row>
    <row r="11807" spans="1:8" x14ac:dyDescent="0.25">
      <c r="A11807" s="5">
        <f t="shared" si="184"/>
        <v>43378</v>
      </c>
      <c r="B11807" s="2">
        <v>43378.75</v>
      </c>
      <c r="C11807" s="1">
        <v>51.77</v>
      </c>
      <c r="D11807" s="1">
        <v>34.46</v>
      </c>
      <c r="E11807" s="1">
        <v>40.681600000000003</v>
      </c>
      <c r="F11807" s="1">
        <v>35.901899999999998</v>
      </c>
      <c r="G11807" s="1">
        <v>40.3431</v>
      </c>
      <c r="H11807" s="1">
        <v>35.5456</v>
      </c>
    </row>
    <row r="11808" spans="1:8" x14ac:dyDescent="0.25">
      <c r="A11808" s="5">
        <f t="shared" si="184"/>
        <v>43378</v>
      </c>
      <c r="B11808" s="2">
        <v>43378.791666666664</v>
      </c>
      <c r="C11808" s="1">
        <v>45.58</v>
      </c>
      <c r="D11808" s="1">
        <v>36.880000000000003</v>
      </c>
      <c r="E11808" s="1">
        <v>42.004300000000001</v>
      </c>
      <c r="F11808" s="1">
        <v>39.183799999999998</v>
      </c>
      <c r="G11808" s="1">
        <v>41.656100000000002</v>
      </c>
      <c r="H11808" s="1">
        <v>38.797899999999998</v>
      </c>
    </row>
    <row r="11809" spans="1:8" x14ac:dyDescent="0.25">
      <c r="A11809" s="5">
        <f t="shared" si="184"/>
        <v>43378</v>
      </c>
      <c r="B11809" s="2">
        <v>43378.833333333336</v>
      </c>
      <c r="C11809" s="1">
        <v>38.520000000000003</v>
      </c>
      <c r="D11809" s="1">
        <v>38.89</v>
      </c>
      <c r="E11809" s="1">
        <v>37.6023</v>
      </c>
      <c r="F11809" s="1">
        <v>40.012900000000002</v>
      </c>
      <c r="G11809" s="1">
        <v>37.355699999999999</v>
      </c>
      <c r="H11809" s="1">
        <v>39.638399999999997</v>
      </c>
    </row>
    <row r="11810" spans="1:8" x14ac:dyDescent="0.25">
      <c r="A11810" s="5">
        <f t="shared" si="184"/>
        <v>43378</v>
      </c>
      <c r="B11810" s="2">
        <v>43378.875</v>
      </c>
      <c r="C11810" s="1">
        <v>32.53</v>
      </c>
      <c r="D11810" s="1">
        <v>33.19</v>
      </c>
      <c r="E11810" s="1">
        <v>31.062799999999999</v>
      </c>
      <c r="F11810" s="1">
        <v>35.655200000000001</v>
      </c>
      <c r="G11810" s="1">
        <v>30.861799999999999</v>
      </c>
      <c r="H11810" s="1">
        <v>35.319899999999997</v>
      </c>
    </row>
    <row r="11811" spans="1:8" x14ac:dyDescent="0.25">
      <c r="A11811" s="5">
        <f t="shared" si="184"/>
        <v>43378</v>
      </c>
      <c r="B11811" s="2">
        <v>43378.916666666664</v>
      </c>
      <c r="C11811" s="1">
        <v>29.14</v>
      </c>
      <c r="D11811" s="1">
        <v>30.54</v>
      </c>
      <c r="E11811" s="1">
        <v>28.4572</v>
      </c>
      <c r="F11811" s="1">
        <v>42.090899999999998</v>
      </c>
      <c r="G11811" s="1">
        <v>28.3156</v>
      </c>
      <c r="H11811" s="1">
        <v>41.705300000000001</v>
      </c>
    </row>
    <row r="11812" spans="1:8" x14ac:dyDescent="0.25">
      <c r="A11812" s="5">
        <f t="shared" si="184"/>
        <v>43378</v>
      </c>
      <c r="B11812" s="2">
        <v>43378.958333333336</v>
      </c>
      <c r="C11812" s="1">
        <v>26.15</v>
      </c>
      <c r="D11812" s="1">
        <v>29.2</v>
      </c>
      <c r="E11812" s="1">
        <v>25.083600000000001</v>
      </c>
      <c r="F11812" s="1">
        <v>26.0183</v>
      </c>
      <c r="G11812" s="1">
        <v>25.002500000000001</v>
      </c>
      <c r="H11812" s="1">
        <v>25.7987</v>
      </c>
    </row>
    <row r="11813" spans="1:8" x14ac:dyDescent="0.25">
      <c r="A11813" s="5">
        <f t="shared" si="184"/>
        <v>43379</v>
      </c>
      <c r="B11813" s="2">
        <v>43379</v>
      </c>
      <c r="C11813" s="1">
        <v>25.39</v>
      </c>
      <c r="D11813" s="1">
        <v>23.87</v>
      </c>
      <c r="E11813" s="1">
        <v>23.715299999999999</v>
      </c>
      <c r="F11813" s="1">
        <v>22.5229</v>
      </c>
      <c r="G11813" s="1">
        <v>23.6233</v>
      </c>
      <c r="H11813" s="1">
        <v>22.356200000000001</v>
      </c>
    </row>
    <row r="11814" spans="1:8" x14ac:dyDescent="0.25">
      <c r="A11814" s="5">
        <f t="shared" si="184"/>
        <v>43379</v>
      </c>
      <c r="B11814" s="2">
        <v>43379.041666666664</v>
      </c>
      <c r="C11814" s="1">
        <v>23.99</v>
      </c>
      <c r="D11814" s="1">
        <v>23.55</v>
      </c>
      <c r="E11814" s="1">
        <v>22.608699999999999</v>
      </c>
      <c r="F11814" s="1">
        <v>27.6739</v>
      </c>
      <c r="G11814" s="1">
        <v>22.517399999999999</v>
      </c>
      <c r="H11814" s="1">
        <v>27.4892</v>
      </c>
    </row>
    <row r="11815" spans="1:8" x14ac:dyDescent="0.25">
      <c r="A11815" s="5">
        <f t="shared" si="184"/>
        <v>43379</v>
      </c>
      <c r="B11815" s="2">
        <v>43379.083333333336</v>
      </c>
      <c r="C11815" s="1">
        <v>23.28</v>
      </c>
      <c r="D11815" s="1">
        <v>23.44</v>
      </c>
      <c r="E11815" s="1">
        <v>21.8583</v>
      </c>
      <c r="F11815" s="1">
        <v>26.299099999999999</v>
      </c>
      <c r="G11815" s="1">
        <v>21.768799999999999</v>
      </c>
      <c r="H11815" s="1">
        <v>26.133600000000001</v>
      </c>
    </row>
    <row r="11816" spans="1:8" x14ac:dyDescent="0.25">
      <c r="A11816" s="5">
        <f t="shared" si="184"/>
        <v>43379</v>
      </c>
      <c r="B11816" s="2">
        <v>43379.125</v>
      </c>
      <c r="C11816" s="1">
        <v>23.09</v>
      </c>
      <c r="D11816" s="1">
        <v>22.88</v>
      </c>
      <c r="E11816" s="1">
        <v>21.359300000000001</v>
      </c>
      <c r="F11816" s="1">
        <v>23.494199999999999</v>
      </c>
      <c r="G11816" s="1">
        <v>21.273299999999999</v>
      </c>
      <c r="H11816" s="1">
        <v>23.3506</v>
      </c>
    </row>
    <row r="11817" spans="1:8" x14ac:dyDescent="0.25">
      <c r="A11817" s="5">
        <f t="shared" si="184"/>
        <v>43379</v>
      </c>
      <c r="B11817" s="2">
        <v>43379.166666666664</v>
      </c>
      <c r="C11817" s="1">
        <v>23.13</v>
      </c>
      <c r="D11817" s="1">
        <v>22.43</v>
      </c>
      <c r="E11817" s="1">
        <v>21.400600000000001</v>
      </c>
      <c r="F11817" s="1">
        <v>25.6083</v>
      </c>
      <c r="G11817" s="1">
        <v>21.310500000000001</v>
      </c>
      <c r="H11817" s="1">
        <v>25.452000000000002</v>
      </c>
    </row>
    <row r="11818" spans="1:8" x14ac:dyDescent="0.25">
      <c r="A11818" s="5">
        <f t="shared" si="184"/>
        <v>43379</v>
      </c>
      <c r="B11818" s="2">
        <v>43379.208333333336</v>
      </c>
      <c r="C11818" s="1">
        <v>25.17</v>
      </c>
      <c r="D11818" s="1">
        <v>22.94</v>
      </c>
      <c r="E11818" s="1">
        <v>22.106400000000001</v>
      </c>
      <c r="F11818" s="1">
        <v>26.566800000000001</v>
      </c>
      <c r="G11818" s="1">
        <v>22.0031</v>
      </c>
      <c r="H11818" s="1">
        <v>26.402999999999999</v>
      </c>
    </row>
    <row r="11819" spans="1:8" x14ac:dyDescent="0.25">
      <c r="A11819" s="5">
        <f t="shared" si="184"/>
        <v>43379</v>
      </c>
      <c r="B11819" s="2">
        <v>43379.25</v>
      </c>
      <c r="C11819" s="1">
        <v>28.03</v>
      </c>
      <c r="D11819" s="1">
        <v>23.44</v>
      </c>
      <c r="E11819" s="1">
        <v>24.496600000000001</v>
      </c>
      <c r="F11819" s="1">
        <v>32.152000000000001</v>
      </c>
      <c r="G11819" s="1">
        <v>24.3688</v>
      </c>
      <c r="H11819" s="1">
        <v>31.933700000000002</v>
      </c>
    </row>
    <row r="11820" spans="1:8" x14ac:dyDescent="0.25">
      <c r="A11820" s="5">
        <f t="shared" si="184"/>
        <v>43379</v>
      </c>
      <c r="B11820" s="2">
        <v>43379.291666666664</v>
      </c>
      <c r="C11820" s="1">
        <v>28.45</v>
      </c>
      <c r="D11820" s="1">
        <v>25.59</v>
      </c>
      <c r="E11820" s="1">
        <v>26.6815</v>
      </c>
      <c r="F11820" s="1">
        <v>30.979099999999999</v>
      </c>
      <c r="G11820" s="1">
        <v>26.7255</v>
      </c>
      <c r="H11820" s="1">
        <v>30.750399999999999</v>
      </c>
    </row>
    <row r="11821" spans="1:8" x14ac:dyDescent="0.25">
      <c r="A11821" s="5">
        <f t="shared" si="184"/>
        <v>43379</v>
      </c>
      <c r="B11821" s="2">
        <v>43379.333333333336</v>
      </c>
      <c r="C11821" s="1">
        <v>31.74</v>
      </c>
      <c r="D11821" s="1">
        <v>30.18</v>
      </c>
      <c r="E11821" s="1">
        <v>29.456</v>
      </c>
      <c r="F11821" s="1">
        <v>30.6797</v>
      </c>
      <c r="G11821" s="1">
        <v>29.116800000000001</v>
      </c>
      <c r="H11821" s="1">
        <v>30.4528</v>
      </c>
    </row>
    <row r="11822" spans="1:8" x14ac:dyDescent="0.25">
      <c r="A11822" s="5">
        <f t="shared" si="184"/>
        <v>43379</v>
      </c>
      <c r="B11822" s="2">
        <v>43379.375</v>
      </c>
      <c r="C11822" s="1">
        <v>37.15</v>
      </c>
      <c r="D11822" s="1">
        <v>33.32</v>
      </c>
      <c r="E11822" s="1">
        <v>32.481999999999999</v>
      </c>
      <c r="F11822" s="1">
        <v>32.366900000000001</v>
      </c>
      <c r="G11822" s="1">
        <v>31.958200000000001</v>
      </c>
      <c r="H11822" s="1">
        <v>32.109499999999997</v>
      </c>
    </row>
    <row r="11823" spans="1:8" x14ac:dyDescent="0.25">
      <c r="A11823" s="5">
        <f t="shared" si="184"/>
        <v>43379</v>
      </c>
      <c r="B11823" s="2">
        <v>43379.416666666664</v>
      </c>
      <c r="C11823" s="1">
        <v>41.78</v>
      </c>
      <c r="D11823" s="1">
        <v>36.409999999999997</v>
      </c>
      <c r="E11823" s="1">
        <v>33.804099999999998</v>
      </c>
      <c r="F11823" s="1">
        <v>39.054499999999997</v>
      </c>
      <c r="G11823" s="1">
        <v>34.268900000000002</v>
      </c>
      <c r="H11823" s="1">
        <v>38.722999999999999</v>
      </c>
    </row>
    <row r="11824" spans="1:8" x14ac:dyDescent="0.25">
      <c r="A11824" s="5">
        <f t="shared" si="184"/>
        <v>43379</v>
      </c>
      <c r="B11824" s="2">
        <v>43379.458333333336</v>
      </c>
      <c r="C11824" s="1">
        <v>44.04</v>
      </c>
      <c r="D11824" s="1">
        <v>49.69</v>
      </c>
      <c r="E11824" s="1">
        <v>36.323799999999999</v>
      </c>
      <c r="F11824" s="1">
        <v>88.595699999999994</v>
      </c>
      <c r="G11824" s="1">
        <v>35.9709</v>
      </c>
      <c r="H11824" s="1">
        <v>87.783000000000001</v>
      </c>
    </row>
    <row r="11825" spans="1:8" x14ac:dyDescent="0.25">
      <c r="A11825" s="5">
        <f t="shared" si="184"/>
        <v>43379</v>
      </c>
      <c r="B11825" s="2">
        <v>43379.5</v>
      </c>
      <c r="C11825" s="1">
        <v>51.56</v>
      </c>
      <c r="D11825" s="1">
        <v>34.99</v>
      </c>
      <c r="E11825" s="1">
        <v>44.456000000000003</v>
      </c>
      <c r="F11825" s="1">
        <v>72.027199999999993</v>
      </c>
      <c r="G11825" s="1">
        <v>45.4754</v>
      </c>
      <c r="H11825" s="1">
        <v>71.347499999999997</v>
      </c>
    </row>
    <row r="11826" spans="1:8" x14ac:dyDescent="0.25">
      <c r="A11826" s="5">
        <f t="shared" si="184"/>
        <v>43379</v>
      </c>
      <c r="B11826" s="2">
        <v>43379.541666666664</v>
      </c>
      <c r="C11826" s="1">
        <v>56.39</v>
      </c>
      <c r="D11826" s="1">
        <v>52.77</v>
      </c>
      <c r="E11826" s="1">
        <v>48.8718</v>
      </c>
      <c r="F11826" s="1">
        <v>40.2211</v>
      </c>
      <c r="G11826" s="1">
        <v>50.152299999999997</v>
      </c>
      <c r="H11826" s="1">
        <v>39.9148</v>
      </c>
    </row>
    <row r="11827" spans="1:8" x14ac:dyDescent="0.25">
      <c r="A11827" s="5">
        <f t="shared" si="184"/>
        <v>43379</v>
      </c>
      <c r="B11827" s="2">
        <v>43379.583333333336</v>
      </c>
      <c r="C11827" s="1">
        <v>61.98</v>
      </c>
      <c r="D11827" s="1">
        <v>61.9</v>
      </c>
      <c r="E11827" s="1">
        <v>56.3735</v>
      </c>
      <c r="F11827" s="1">
        <v>124.02200000000001</v>
      </c>
      <c r="G11827" s="1">
        <v>57.517899999999997</v>
      </c>
      <c r="H11827" s="1">
        <v>122.99930000000001</v>
      </c>
    </row>
    <row r="11828" spans="1:8" x14ac:dyDescent="0.25">
      <c r="A11828" s="5">
        <f t="shared" si="184"/>
        <v>43379</v>
      </c>
      <c r="B11828" s="2">
        <v>43379.625</v>
      </c>
      <c r="C11828" s="1">
        <v>66.650000000000006</v>
      </c>
      <c r="D11828" s="1">
        <v>52.29</v>
      </c>
      <c r="E11828" s="1">
        <v>61.478499999999997</v>
      </c>
      <c r="F11828" s="1">
        <v>42.546799999999998</v>
      </c>
      <c r="G11828" s="1">
        <v>62.020499999999998</v>
      </c>
      <c r="H11828" s="1">
        <v>41.829700000000003</v>
      </c>
    </row>
    <row r="11829" spans="1:8" x14ac:dyDescent="0.25">
      <c r="A11829" s="5">
        <f t="shared" si="184"/>
        <v>43379</v>
      </c>
      <c r="B11829" s="2">
        <v>43379.666666666664</v>
      </c>
      <c r="C11829" s="1">
        <v>63.09</v>
      </c>
      <c r="D11829" s="1">
        <v>38.17</v>
      </c>
      <c r="E11829" s="1">
        <v>63.590299999999999</v>
      </c>
      <c r="F11829" s="1">
        <v>57.024700000000003</v>
      </c>
      <c r="G11829" s="1">
        <v>64.1203</v>
      </c>
      <c r="H11829" s="1">
        <v>55.5595</v>
      </c>
    </row>
    <row r="11830" spans="1:8" x14ac:dyDescent="0.25">
      <c r="A11830" s="5">
        <f t="shared" si="184"/>
        <v>43379</v>
      </c>
      <c r="B11830" s="2">
        <v>43379.708333333336</v>
      </c>
      <c r="C11830" s="1">
        <v>57.27</v>
      </c>
      <c r="D11830" s="1">
        <v>37.72</v>
      </c>
      <c r="E11830" s="1">
        <v>61.0518</v>
      </c>
      <c r="F11830" s="1">
        <v>55.137300000000003</v>
      </c>
      <c r="G11830" s="1">
        <v>61.781799999999997</v>
      </c>
      <c r="H11830" s="1">
        <v>54.552799999999998</v>
      </c>
    </row>
    <row r="11831" spans="1:8" x14ac:dyDescent="0.25">
      <c r="A11831" s="5">
        <f t="shared" si="184"/>
        <v>43379</v>
      </c>
      <c r="B11831" s="2">
        <v>43379.75</v>
      </c>
      <c r="C11831" s="1">
        <v>49.78</v>
      </c>
      <c r="D11831" s="1">
        <v>32.42</v>
      </c>
      <c r="E11831" s="1">
        <v>53.964399999999998</v>
      </c>
      <c r="F11831" s="1">
        <v>41.816800000000001</v>
      </c>
      <c r="G11831" s="1">
        <v>53.6922</v>
      </c>
      <c r="H11831" s="1">
        <v>41.339300000000001</v>
      </c>
    </row>
    <row r="11832" spans="1:8" x14ac:dyDescent="0.25">
      <c r="A11832" s="5">
        <f t="shared" si="184"/>
        <v>43379</v>
      </c>
      <c r="B11832" s="2">
        <v>43379.791666666664</v>
      </c>
      <c r="C11832" s="1">
        <v>44.32</v>
      </c>
      <c r="D11832" s="1">
        <v>30.46</v>
      </c>
      <c r="E11832" s="1">
        <v>50.5244</v>
      </c>
      <c r="F11832" s="1">
        <v>40.706200000000003</v>
      </c>
      <c r="G11832" s="1">
        <v>50.2545</v>
      </c>
      <c r="H11832" s="1">
        <v>40.277299999999997</v>
      </c>
    </row>
    <row r="11833" spans="1:8" x14ac:dyDescent="0.25">
      <c r="A11833" s="5">
        <f t="shared" si="184"/>
        <v>43379</v>
      </c>
      <c r="B11833" s="2">
        <v>43379.833333333336</v>
      </c>
      <c r="C11833" s="1">
        <v>38.200000000000003</v>
      </c>
      <c r="D11833" s="1">
        <v>29.26</v>
      </c>
      <c r="E11833" s="1">
        <v>40.4741</v>
      </c>
      <c r="F11833" s="1">
        <v>32.185000000000002</v>
      </c>
      <c r="G11833" s="1">
        <v>40.196300000000001</v>
      </c>
      <c r="H11833" s="1">
        <v>31.798300000000001</v>
      </c>
    </row>
    <row r="11834" spans="1:8" x14ac:dyDescent="0.25">
      <c r="A11834" s="5">
        <f t="shared" si="184"/>
        <v>43379</v>
      </c>
      <c r="B11834" s="2">
        <v>43379.875</v>
      </c>
      <c r="C11834" s="1">
        <v>32.18</v>
      </c>
      <c r="D11834" s="1">
        <v>29.17</v>
      </c>
      <c r="E11834" s="1">
        <v>34.3185</v>
      </c>
      <c r="F11834" s="1">
        <v>32.523099999999999</v>
      </c>
      <c r="G11834" s="1">
        <v>34.122399999999999</v>
      </c>
      <c r="H11834" s="1">
        <v>32.196800000000003</v>
      </c>
    </row>
    <row r="11835" spans="1:8" x14ac:dyDescent="0.25">
      <c r="A11835" s="5">
        <f t="shared" si="184"/>
        <v>43379</v>
      </c>
      <c r="B11835" s="2">
        <v>43379.916666666664</v>
      </c>
      <c r="C11835" s="1">
        <v>27.89</v>
      </c>
      <c r="D11835" s="1">
        <v>27.02</v>
      </c>
      <c r="E11835" s="1">
        <v>29.424099999999999</v>
      </c>
      <c r="F11835" s="1">
        <v>33.828200000000002</v>
      </c>
      <c r="G11835" s="1">
        <v>29.278099999999998</v>
      </c>
      <c r="H11835" s="1">
        <v>33.506500000000003</v>
      </c>
    </row>
    <row r="11836" spans="1:8" x14ac:dyDescent="0.25">
      <c r="A11836" s="5">
        <f t="shared" si="184"/>
        <v>43379</v>
      </c>
      <c r="B11836" s="2">
        <v>43379.958333333336</v>
      </c>
      <c r="C11836" s="1">
        <v>26</v>
      </c>
      <c r="D11836" s="1">
        <v>26.84</v>
      </c>
      <c r="E11836" s="1">
        <v>26.510999999999999</v>
      </c>
      <c r="F11836" s="1">
        <v>28.835100000000001</v>
      </c>
      <c r="G11836" s="1">
        <v>26.439299999999999</v>
      </c>
      <c r="H11836" s="1">
        <v>28.585100000000001</v>
      </c>
    </row>
    <row r="11837" spans="1:8" x14ac:dyDescent="0.25">
      <c r="A11837" s="5">
        <f t="shared" si="184"/>
        <v>43380</v>
      </c>
      <c r="B11837" s="2">
        <v>43380</v>
      </c>
      <c r="C11837" s="1">
        <v>24.52</v>
      </c>
      <c r="D11837" s="1">
        <v>22.86</v>
      </c>
      <c r="E11837" s="1">
        <v>24.1921</v>
      </c>
      <c r="F11837" s="1">
        <v>21.4682</v>
      </c>
      <c r="G11837" s="1">
        <v>24.075299999999999</v>
      </c>
      <c r="H11837" s="1">
        <v>21.2958</v>
      </c>
    </row>
    <row r="11838" spans="1:8" x14ac:dyDescent="0.25">
      <c r="A11838" s="5">
        <f t="shared" si="184"/>
        <v>43380</v>
      </c>
      <c r="B11838" s="2">
        <v>43380.041666666664</v>
      </c>
      <c r="C11838" s="1">
        <v>23.67</v>
      </c>
      <c r="D11838" s="1">
        <v>23.4</v>
      </c>
      <c r="E11838" s="1">
        <v>23.1538</v>
      </c>
      <c r="F11838" s="1">
        <v>24.357800000000001</v>
      </c>
      <c r="G11838" s="1">
        <v>23.0442</v>
      </c>
      <c r="H11838" s="1">
        <v>24.2</v>
      </c>
    </row>
    <row r="11839" spans="1:8" x14ac:dyDescent="0.25">
      <c r="A11839" s="5">
        <f t="shared" si="184"/>
        <v>43380</v>
      </c>
      <c r="B11839" s="2">
        <v>43380.083333333336</v>
      </c>
      <c r="C11839" s="1">
        <v>23.24</v>
      </c>
      <c r="D11839" s="1">
        <v>23.01</v>
      </c>
      <c r="E11839" s="1">
        <v>21.705100000000002</v>
      </c>
      <c r="F11839" s="1">
        <v>20.995000000000001</v>
      </c>
      <c r="G11839" s="1">
        <v>21.605499999999999</v>
      </c>
      <c r="H11839" s="1">
        <v>20.867699999999999</v>
      </c>
    </row>
    <row r="11840" spans="1:8" x14ac:dyDescent="0.25">
      <c r="A11840" s="5">
        <f t="shared" si="184"/>
        <v>43380</v>
      </c>
      <c r="B11840" s="2">
        <v>43380.125</v>
      </c>
      <c r="C11840" s="1">
        <v>23.17</v>
      </c>
      <c r="D11840" s="1">
        <v>22.56</v>
      </c>
      <c r="E11840" s="1">
        <v>20.6629</v>
      </c>
      <c r="F11840" s="1">
        <v>19.597899999999999</v>
      </c>
      <c r="G11840" s="1">
        <v>20.568999999999999</v>
      </c>
      <c r="H11840" s="1">
        <v>19.484000000000002</v>
      </c>
    </row>
    <row r="11841" spans="1:8" x14ac:dyDescent="0.25">
      <c r="A11841" s="5">
        <f t="shared" si="184"/>
        <v>43380</v>
      </c>
      <c r="B11841" s="2">
        <v>43380.166666666664</v>
      </c>
      <c r="C11841" s="1">
        <v>22.95</v>
      </c>
      <c r="D11841" s="1">
        <v>22.02</v>
      </c>
      <c r="E11841" s="1">
        <v>20.620899999999999</v>
      </c>
      <c r="F11841" s="1">
        <v>19.354199999999999</v>
      </c>
      <c r="G11841" s="1">
        <v>20.523599999999998</v>
      </c>
      <c r="H11841" s="1">
        <v>19.246500000000001</v>
      </c>
    </row>
    <row r="11842" spans="1:8" x14ac:dyDescent="0.25">
      <c r="A11842" s="5">
        <f t="shared" si="184"/>
        <v>43380</v>
      </c>
      <c r="B11842" s="2">
        <v>43380.208333333336</v>
      </c>
      <c r="C11842" s="1">
        <v>23.64</v>
      </c>
      <c r="D11842" s="1">
        <v>22.31</v>
      </c>
      <c r="E11842" s="1">
        <v>21.3127</v>
      </c>
      <c r="F11842" s="1">
        <v>19.4206</v>
      </c>
      <c r="G11842" s="1">
        <v>21.198599999999999</v>
      </c>
      <c r="H11842" s="1">
        <v>19.311499999999999</v>
      </c>
    </row>
    <row r="11843" spans="1:8" x14ac:dyDescent="0.25">
      <c r="A11843" s="5">
        <f t="shared" si="184"/>
        <v>43380</v>
      </c>
      <c r="B11843" s="2">
        <v>43380.25</v>
      </c>
      <c r="C11843" s="1">
        <v>24.63</v>
      </c>
      <c r="D11843" s="1">
        <v>22.76</v>
      </c>
      <c r="E11843" s="1">
        <v>23.497599999999998</v>
      </c>
      <c r="F11843" s="1">
        <v>20.262699999999999</v>
      </c>
      <c r="G11843" s="1">
        <v>23.371300000000002</v>
      </c>
      <c r="H11843" s="1">
        <v>20.144200000000001</v>
      </c>
    </row>
    <row r="11844" spans="1:8" x14ac:dyDescent="0.25">
      <c r="A11844" s="5">
        <f t="shared" si="184"/>
        <v>43380</v>
      </c>
      <c r="B11844" s="2">
        <v>43380.291666666664</v>
      </c>
      <c r="C11844" s="1">
        <v>26.42</v>
      </c>
      <c r="D11844" s="1">
        <v>23.48</v>
      </c>
      <c r="E11844" s="1">
        <v>24.8537</v>
      </c>
      <c r="F11844" s="1">
        <v>20.427800000000001</v>
      </c>
      <c r="G11844" s="1">
        <v>24.710599999999999</v>
      </c>
      <c r="H11844" s="1">
        <v>20.309100000000001</v>
      </c>
    </row>
    <row r="11845" spans="1:8" x14ac:dyDescent="0.25">
      <c r="A11845" s="5">
        <f t="shared" si="184"/>
        <v>43380</v>
      </c>
      <c r="B11845" s="2">
        <v>43380.333333333336</v>
      </c>
      <c r="C11845" s="1">
        <v>29.44</v>
      </c>
      <c r="D11845" s="1">
        <v>26.11</v>
      </c>
      <c r="E11845" s="1">
        <v>26.526900000000001</v>
      </c>
      <c r="F11845" s="1">
        <v>22.393899999999999</v>
      </c>
      <c r="G11845" s="1">
        <v>26.315000000000001</v>
      </c>
      <c r="H11845" s="1">
        <v>22.241499999999998</v>
      </c>
    </row>
    <row r="11846" spans="1:8" x14ac:dyDescent="0.25">
      <c r="A11846" s="5">
        <f t="shared" ref="A11846:A11909" si="185">TRUNC(B11846,0)</f>
        <v>43380</v>
      </c>
      <c r="B11846" s="2">
        <v>43380.375</v>
      </c>
      <c r="C11846" s="1">
        <v>31.54</v>
      </c>
      <c r="D11846" s="1">
        <v>29.14</v>
      </c>
      <c r="E11846" s="1">
        <v>31.248899999999999</v>
      </c>
      <c r="F11846" s="1">
        <v>28.776199999999999</v>
      </c>
      <c r="G11846" s="1">
        <v>30.700399999999998</v>
      </c>
      <c r="H11846" s="1">
        <v>28.5776</v>
      </c>
    </row>
    <row r="11847" spans="1:8" x14ac:dyDescent="0.25">
      <c r="A11847" s="5">
        <f t="shared" si="185"/>
        <v>43380</v>
      </c>
      <c r="B11847" s="2">
        <v>43380.416666666664</v>
      </c>
      <c r="C11847" s="1">
        <v>35.909999999999997</v>
      </c>
      <c r="D11847" s="1">
        <v>31.64</v>
      </c>
      <c r="E11847" s="1">
        <v>36.228099999999998</v>
      </c>
      <c r="F11847" s="1">
        <v>48.752899999999997</v>
      </c>
      <c r="G11847" s="1">
        <v>35.462899999999998</v>
      </c>
      <c r="H11847" s="1">
        <v>48.354799999999997</v>
      </c>
    </row>
    <row r="11848" spans="1:8" x14ac:dyDescent="0.25">
      <c r="A11848" s="5">
        <f t="shared" si="185"/>
        <v>43380</v>
      </c>
      <c r="B11848" s="2">
        <v>43380.458333333336</v>
      </c>
      <c r="C11848" s="1">
        <v>41.41</v>
      </c>
      <c r="D11848" s="1">
        <v>42.57</v>
      </c>
      <c r="E11848" s="1">
        <v>43.883600000000001</v>
      </c>
      <c r="F11848" s="1">
        <v>43.807000000000002</v>
      </c>
      <c r="G11848" s="1">
        <v>44.993600000000001</v>
      </c>
      <c r="H11848" s="1">
        <v>43.447400000000002</v>
      </c>
    </row>
    <row r="11849" spans="1:8" x14ac:dyDescent="0.25">
      <c r="A11849" s="5">
        <f t="shared" si="185"/>
        <v>43380</v>
      </c>
      <c r="B11849" s="2">
        <v>43380.5</v>
      </c>
      <c r="C11849" s="1">
        <v>44.59</v>
      </c>
      <c r="D11849" s="1">
        <v>49.68</v>
      </c>
      <c r="E11849" s="1">
        <v>46.7971</v>
      </c>
      <c r="F11849" s="1">
        <v>77.934399999999997</v>
      </c>
      <c r="G11849" s="1">
        <v>50.062899999999999</v>
      </c>
      <c r="H11849" s="1">
        <v>77.266000000000005</v>
      </c>
    </row>
    <row r="11850" spans="1:8" x14ac:dyDescent="0.25">
      <c r="A11850" s="5">
        <f t="shared" si="185"/>
        <v>43380</v>
      </c>
      <c r="B11850" s="2">
        <v>43380.541666666664</v>
      </c>
      <c r="C11850" s="1">
        <v>53.26</v>
      </c>
      <c r="D11850" s="1">
        <v>49.91</v>
      </c>
      <c r="E11850" s="1">
        <v>56.4163</v>
      </c>
      <c r="F11850" s="1">
        <v>33.703400000000002</v>
      </c>
      <c r="G11850" s="1">
        <v>63.802300000000002</v>
      </c>
      <c r="H11850" s="1">
        <v>33.308500000000002</v>
      </c>
    </row>
    <row r="11851" spans="1:8" x14ac:dyDescent="0.25">
      <c r="A11851" s="5">
        <f t="shared" si="185"/>
        <v>43380</v>
      </c>
      <c r="B11851" s="2">
        <v>43380.583333333336</v>
      </c>
      <c r="C11851" s="1">
        <v>59.42</v>
      </c>
      <c r="D11851" s="1">
        <v>41.38</v>
      </c>
      <c r="E11851" s="1">
        <v>64.049099999999996</v>
      </c>
      <c r="F11851" s="1">
        <v>41.611800000000002</v>
      </c>
      <c r="G11851" s="1">
        <v>71.865899999999996</v>
      </c>
      <c r="H11851" s="1">
        <v>41.040300000000002</v>
      </c>
    </row>
    <row r="11852" spans="1:8" x14ac:dyDescent="0.25">
      <c r="A11852" s="5">
        <f t="shared" si="185"/>
        <v>43380</v>
      </c>
      <c r="B11852" s="2">
        <v>43380.625</v>
      </c>
      <c r="C11852" s="1">
        <v>64.010000000000005</v>
      </c>
      <c r="D11852" s="1">
        <v>85.44</v>
      </c>
      <c r="E11852" s="1">
        <v>69.344800000000006</v>
      </c>
      <c r="F11852" s="1">
        <v>55.1629</v>
      </c>
      <c r="G11852" s="1">
        <v>77.478700000000003</v>
      </c>
      <c r="H11852" s="1">
        <v>53.504100000000001</v>
      </c>
    </row>
    <row r="11853" spans="1:8" x14ac:dyDescent="0.25">
      <c r="A11853" s="5">
        <f t="shared" si="185"/>
        <v>43380</v>
      </c>
      <c r="B11853" s="2">
        <v>43380.666666666664</v>
      </c>
      <c r="C11853" s="1">
        <v>61.32</v>
      </c>
      <c r="D11853" s="1">
        <v>88.04</v>
      </c>
      <c r="E11853" s="1">
        <v>77.747799999999998</v>
      </c>
      <c r="F11853" s="1">
        <v>114.557</v>
      </c>
      <c r="G11853" s="1">
        <v>84.955500000000001</v>
      </c>
      <c r="H11853" s="1">
        <v>109.2602</v>
      </c>
    </row>
    <row r="11854" spans="1:8" x14ac:dyDescent="0.25">
      <c r="A11854" s="5">
        <f t="shared" si="185"/>
        <v>43380</v>
      </c>
      <c r="B11854" s="2">
        <v>43380.708333333336</v>
      </c>
      <c r="C11854" s="1">
        <v>56.82</v>
      </c>
      <c r="D11854" s="1">
        <v>40.130000000000003</v>
      </c>
      <c r="E11854" s="1">
        <v>78.5916</v>
      </c>
      <c r="F11854" s="1">
        <v>66.4131</v>
      </c>
      <c r="G11854" s="1">
        <v>84.107900000000001</v>
      </c>
      <c r="H11854" s="1">
        <v>64.760599999999997</v>
      </c>
    </row>
    <row r="11855" spans="1:8" x14ac:dyDescent="0.25">
      <c r="A11855" s="5">
        <f t="shared" si="185"/>
        <v>43380</v>
      </c>
      <c r="B11855" s="2">
        <v>43380.75</v>
      </c>
      <c r="C11855" s="1">
        <v>53.34</v>
      </c>
      <c r="D11855" s="1">
        <v>34.79</v>
      </c>
      <c r="E11855" s="1">
        <v>61.721800000000002</v>
      </c>
      <c r="F11855" s="1">
        <v>32.6038</v>
      </c>
      <c r="G11855" s="1">
        <v>68.342799999999997</v>
      </c>
      <c r="H11855" s="1">
        <v>31.996400000000001</v>
      </c>
    </row>
    <row r="11856" spans="1:8" x14ac:dyDescent="0.25">
      <c r="A11856" s="5">
        <f t="shared" si="185"/>
        <v>43380</v>
      </c>
      <c r="B11856" s="2">
        <v>43380.791666666664</v>
      </c>
      <c r="C11856" s="1">
        <v>44.56</v>
      </c>
      <c r="D11856" s="1">
        <v>31.83</v>
      </c>
      <c r="E11856" s="1">
        <v>61.503500000000003</v>
      </c>
      <c r="F11856" s="1">
        <v>47.887500000000003</v>
      </c>
      <c r="G11856" s="1">
        <v>64.6447</v>
      </c>
      <c r="H11856" s="1">
        <v>40.365699999999997</v>
      </c>
    </row>
    <row r="11857" spans="1:8" x14ac:dyDescent="0.25">
      <c r="A11857" s="5">
        <f t="shared" si="185"/>
        <v>43380</v>
      </c>
      <c r="B11857" s="2">
        <v>43380.833333333336</v>
      </c>
      <c r="C11857" s="1">
        <v>36.81</v>
      </c>
      <c r="D11857" s="1">
        <v>31.03</v>
      </c>
      <c r="E11857" s="1">
        <v>50.545999999999999</v>
      </c>
      <c r="F11857" s="1">
        <v>45.8688</v>
      </c>
      <c r="G11857" s="1">
        <v>49.948599999999999</v>
      </c>
      <c r="H11857" s="1">
        <v>38.985799999999998</v>
      </c>
    </row>
    <row r="11858" spans="1:8" x14ac:dyDescent="0.25">
      <c r="A11858" s="5">
        <f t="shared" si="185"/>
        <v>43380</v>
      </c>
      <c r="B11858" s="2">
        <v>43380.875</v>
      </c>
      <c r="C11858" s="1">
        <v>30.5</v>
      </c>
      <c r="D11858" s="1">
        <v>28.36</v>
      </c>
      <c r="E11858" s="1">
        <v>40.6952</v>
      </c>
      <c r="F11858" s="1">
        <v>40.557499999999997</v>
      </c>
      <c r="G11858" s="1">
        <v>40.401400000000002</v>
      </c>
      <c r="H11858" s="1">
        <v>36.311700000000002</v>
      </c>
    </row>
    <row r="11859" spans="1:8" x14ac:dyDescent="0.25">
      <c r="A11859" s="5">
        <f t="shared" si="185"/>
        <v>43380</v>
      </c>
      <c r="B11859" s="2">
        <v>43380.916666666664</v>
      </c>
      <c r="C11859" s="1">
        <v>27.93</v>
      </c>
      <c r="D11859" s="1">
        <v>24.65</v>
      </c>
      <c r="E11859" s="1">
        <v>33.865600000000001</v>
      </c>
      <c r="F11859" s="1">
        <v>31.1663</v>
      </c>
      <c r="G11859" s="1">
        <v>33.676000000000002</v>
      </c>
      <c r="H11859" s="1">
        <v>30.812899999999999</v>
      </c>
    </row>
    <row r="11860" spans="1:8" x14ac:dyDescent="0.25">
      <c r="A11860" s="5">
        <f t="shared" si="185"/>
        <v>43380</v>
      </c>
      <c r="B11860" s="2">
        <v>43380.958333333336</v>
      </c>
      <c r="C11860" s="1">
        <v>25.4</v>
      </c>
      <c r="D11860" s="1">
        <v>26.34</v>
      </c>
      <c r="E11860" s="1">
        <v>27.519200000000001</v>
      </c>
      <c r="F11860" s="1">
        <v>26.327000000000002</v>
      </c>
      <c r="G11860" s="1">
        <v>27.361000000000001</v>
      </c>
      <c r="H11860" s="1">
        <v>26.093499999999999</v>
      </c>
    </row>
    <row r="11861" spans="1:8" x14ac:dyDescent="0.25">
      <c r="A11861" s="5">
        <f t="shared" si="185"/>
        <v>43381</v>
      </c>
      <c r="B11861" s="2">
        <v>43381</v>
      </c>
      <c r="C11861" s="1">
        <v>24.28</v>
      </c>
      <c r="D11861" s="1">
        <v>23.57</v>
      </c>
      <c r="E11861" s="1">
        <v>27.2546</v>
      </c>
      <c r="F11861" s="1">
        <v>26.458100000000002</v>
      </c>
      <c r="G11861" s="1">
        <v>27.058299999999999</v>
      </c>
      <c r="H11861" s="1">
        <v>26.260200000000001</v>
      </c>
    </row>
    <row r="11862" spans="1:8" x14ac:dyDescent="0.25">
      <c r="A11862" s="5">
        <f t="shared" si="185"/>
        <v>43381</v>
      </c>
      <c r="B11862" s="2">
        <v>43381.041666666664</v>
      </c>
      <c r="C11862" s="1">
        <v>24.08</v>
      </c>
      <c r="D11862" s="1">
        <v>23.6</v>
      </c>
      <c r="E11862" s="1">
        <v>25.3142</v>
      </c>
      <c r="F11862" s="1">
        <v>23.0946</v>
      </c>
      <c r="G11862" s="1">
        <v>25.137599999999999</v>
      </c>
      <c r="H11862" s="1">
        <v>22.928799999999999</v>
      </c>
    </row>
    <row r="11863" spans="1:8" x14ac:dyDescent="0.25">
      <c r="A11863" s="5">
        <f t="shared" si="185"/>
        <v>43381</v>
      </c>
      <c r="B11863" s="2">
        <v>43381.083333333336</v>
      </c>
      <c r="C11863" s="1">
        <v>24.05</v>
      </c>
      <c r="D11863" s="1">
        <v>23.47</v>
      </c>
      <c r="E11863" s="1">
        <v>23.049399999999999</v>
      </c>
      <c r="F11863" s="1">
        <v>21.2165</v>
      </c>
      <c r="G11863" s="1">
        <v>22.905999999999999</v>
      </c>
      <c r="H11863" s="1">
        <v>21.072700000000001</v>
      </c>
    </row>
    <row r="11864" spans="1:8" x14ac:dyDescent="0.25">
      <c r="A11864" s="5">
        <f t="shared" si="185"/>
        <v>43381</v>
      </c>
      <c r="B11864" s="2">
        <v>43381.125</v>
      </c>
      <c r="C11864" s="1">
        <v>23.86</v>
      </c>
      <c r="D11864" s="1">
        <v>24.01</v>
      </c>
      <c r="E11864" s="1">
        <v>22.3004</v>
      </c>
      <c r="F11864" s="1">
        <v>20.7544</v>
      </c>
      <c r="G11864" s="1">
        <v>22.161799999999999</v>
      </c>
      <c r="H11864" s="1">
        <v>20.614999999999998</v>
      </c>
    </row>
    <row r="11865" spans="1:8" x14ac:dyDescent="0.25">
      <c r="A11865" s="5">
        <f t="shared" si="185"/>
        <v>43381</v>
      </c>
      <c r="B11865" s="2">
        <v>43381.166666666664</v>
      </c>
      <c r="C11865" s="1">
        <v>26.91</v>
      </c>
      <c r="D11865" s="1">
        <v>24.09</v>
      </c>
      <c r="E11865" s="1">
        <v>23.2654</v>
      </c>
      <c r="F11865" s="1">
        <v>21.046099999999999</v>
      </c>
      <c r="G11865" s="1">
        <v>23.130199999999999</v>
      </c>
      <c r="H11865" s="1">
        <v>20.9041</v>
      </c>
    </row>
    <row r="11866" spans="1:8" x14ac:dyDescent="0.25">
      <c r="A11866" s="5">
        <f t="shared" si="185"/>
        <v>43381</v>
      </c>
      <c r="B11866" s="2">
        <v>43381.208333333336</v>
      </c>
      <c r="C11866" s="1">
        <v>33.5</v>
      </c>
      <c r="D11866" s="1">
        <v>26.68</v>
      </c>
      <c r="E11866" s="1">
        <v>27.750800000000002</v>
      </c>
      <c r="F11866" s="1">
        <v>25.369399999999999</v>
      </c>
      <c r="G11866" s="1">
        <v>27.518599999999999</v>
      </c>
      <c r="H11866" s="1">
        <v>25.181899999999999</v>
      </c>
    </row>
    <row r="11867" spans="1:8" x14ac:dyDescent="0.25">
      <c r="A11867" s="5">
        <f t="shared" si="185"/>
        <v>43381</v>
      </c>
      <c r="B11867" s="2">
        <v>43381.25</v>
      </c>
      <c r="C11867" s="1">
        <v>37.14</v>
      </c>
      <c r="D11867" s="1">
        <v>42.7</v>
      </c>
      <c r="E11867" s="1">
        <v>37.902799999999999</v>
      </c>
      <c r="F11867" s="1">
        <v>34.058999999999997</v>
      </c>
      <c r="G11867" s="1">
        <v>37.097499999999997</v>
      </c>
      <c r="H11867" s="1">
        <v>33.817999999999998</v>
      </c>
    </row>
    <row r="11868" spans="1:8" x14ac:dyDescent="0.25">
      <c r="A11868" s="5">
        <f t="shared" si="185"/>
        <v>43381</v>
      </c>
      <c r="B11868" s="2">
        <v>43381.291666666664</v>
      </c>
      <c r="C11868" s="1">
        <v>36.68</v>
      </c>
      <c r="D11868" s="1">
        <v>64.56</v>
      </c>
      <c r="E11868" s="1">
        <v>35.196800000000003</v>
      </c>
      <c r="F11868" s="1">
        <v>29.581900000000001</v>
      </c>
      <c r="G11868" s="1">
        <v>34.096899999999998</v>
      </c>
      <c r="H11868" s="1">
        <v>29.319500000000001</v>
      </c>
    </row>
    <row r="11869" spans="1:8" x14ac:dyDescent="0.25">
      <c r="A11869" s="5">
        <f t="shared" si="185"/>
        <v>43381</v>
      </c>
      <c r="B11869" s="2">
        <v>43381.333333333336</v>
      </c>
      <c r="C11869" s="1">
        <v>38.92</v>
      </c>
      <c r="D11869" s="1">
        <v>43.6</v>
      </c>
      <c r="E11869" s="1">
        <v>34.800800000000002</v>
      </c>
      <c r="F11869" s="1">
        <v>28.222799999999999</v>
      </c>
      <c r="G11869" s="1">
        <v>33.453499999999998</v>
      </c>
      <c r="H11869" s="1">
        <v>27.948699999999999</v>
      </c>
    </row>
    <row r="11870" spans="1:8" x14ac:dyDescent="0.25">
      <c r="A11870" s="5">
        <f t="shared" si="185"/>
        <v>43381</v>
      </c>
      <c r="B11870" s="2">
        <v>43381.375</v>
      </c>
      <c r="C11870" s="1">
        <v>43.04</v>
      </c>
      <c r="D11870" s="1">
        <v>41.36</v>
      </c>
      <c r="E11870" s="1">
        <v>40.804600000000001</v>
      </c>
      <c r="F11870" s="1">
        <v>38.371299999999998</v>
      </c>
      <c r="G11870" s="1">
        <v>38.633699999999997</v>
      </c>
      <c r="H11870" s="1">
        <v>37.369300000000003</v>
      </c>
    </row>
    <row r="11871" spans="1:8" x14ac:dyDescent="0.25">
      <c r="A11871" s="5">
        <f t="shared" si="185"/>
        <v>43381</v>
      </c>
      <c r="B11871" s="2">
        <v>43381.416666666664</v>
      </c>
      <c r="C11871" s="1">
        <v>51.91</v>
      </c>
      <c r="D11871" s="1">
        <v>35.15</v>
      </c>
      <c r="E11871" s="1">
        <v>45.305300000000003</v>
      </c>
      <c r="F11871" s="1">
        <v>35.3611</v>
      </c>
      <c r="G11871" s="1">
        <v>44.310400000000001</v>
      </c>
      <c r="H11871" s="1">
        <v>34.688800000000001</v>
      </c>
    </row>
    <row r="11872" spans="1:8" x14ac:dyDescent="0.25">
      <c r="A11872" s="5">
        <f t="shared" si="185"/>
        <v>43381</v>
      </c>
      <c r="B11872" s="2">
        <v>43381.458333333336</v>
      </c>
      <c r="C11872" s="1">
        <v>62.17</v>
      </c>
      <c r="D11872" s="1">
        <v>58.94</v>
      </c>
      <c r="E11872" s="1">
        <v>51.293700000000001</v>
      </c>
      <c r="F11872" s="1">
        <v>101.30370000000001</v>
      </c>
      <c r="G11872" s="1">
        <v>54.9343</v>
      </c>
      <c r="H11872" s="1">
        <v>98.943100000000001</v>
      </c>
    </row>
    <row r="11873" spans="1:8" x14ac:dyDescent="0.25">
      <c r="A11873" s="5">
        <f t="shared" si="185"/>
        <v>43381</v>
      </c>
      <c r="B11873" s="2">
        <v>43381.5</v>
      </c>
      <c r="C11873" s="1">
        <v>82.3</v>
      </c>
      <c r="D11873" s="1">
        <v>158.91</v>
      </c>
      <c r="E11873" s="1">
        <v>65.775599999999997</v>
      </c>
      <c r="F11873" s="1">
        <v>60.514099999999999</v>
      </c>
      <c r="G11873" s="1">
        <v>74.785300000000007</v>
      </c>
      <c r="H11873" s="1">
        <v>56.0426</v>
      </c>
    </row>
    <row r="11874" spans="1:8" x14ac:dyDescent="0.25">
      <c r="A11874" s="5">
        <f t="shared" si="185"/>
        <v>43381</v>
      </c>
      <c r="B11874" s="2">
        <v>43381.541666666664</v>
      </c>
      <c r="C11874" s="1">
        <v>100.71</v>
      </c>
      <c r="D11874" s="1">
        <v>114.34</v>
      </c>
      <c r="E11874" s="1">
        <v>81.822199999999995</v>
      </c>
      <c r="F11874" s="1">
        <v>90.023700000000005</v>
      </c>
      <c r="G11874" s="1">
        <v>90.405299999999997</v>
      </c>
      <c r="H11874" s="1">
        <v>88.263599999999997</v>
      </c>
    </row>
    <row r="11875" spans="1:8" x14ac:dyDescent="0.25">
      <c r="A11875" s="5">
        <f t="shared" si="185"/>
        <v>43381</v>
      </c>
      <c r="B11875" s="2">
        <v>43381.583333333336</v>
      </c>
      <c r="C11875" s="1">
        <v>124.52</v>
      </c>
      <c r="D11875" s="1">
        <v>172.21</v>
      </c>
      <c r="E11875" s="1">
        <v>97.061700000000002</v>
      </c>
      <c r="F11875" s="1">
        <v>189.33860000000001</v>
      </c>
      <c r="G11875" s="1">
        <v>105.37179999999999</v>
      </c>
      <c r="H11875" s="1">
        <v>196.6379</v>
      </c>
    </row>
    <row r="11876" spans="1:8" x14ac:dyDescent="0.25">
      <c r="A11876" s="5">
        <f t="shared" si="185"/>
        <v>43381</v>
      </c>
      <c r="B11876" s="2">
        <v>43381.625</v>
      </c>
      <c r="C11876" s="1">
        <v>131.46</v>
      </c>
      <c r="D11876" s="1">
        <v>136.72</v>
      </c>
      <c r="E11876" s="1">
        <v>108.5925</v>
      </c>
      <c r="F11876" s="1">
        <v>126.4298</v>
      </c>
      <c r="G11876" s="1">
        <v>117.212</v>
      </c>
      <c r="H11876" s="1">
        <v>168.9366</v>
      </c>
    </row>
    <row r="11877" spans="1:8" x14ac:dyDescent="0.25">
      <c r="A11877" s="5">
        <f t="shared" si="185"/>
        <v>43381</v>
      </c>
      <c r="B11877" s="2">
        <v>43381.666666666664</v>
      </c>
      <c r="C11877" s="1">
        <v>124.34</v>
      </c>
      <c r="D11877" s="1">
        <v>113.62</v>
      </c>
      <c r="E11877" s="1">
        <v>126.3082</v>
      </c>
      <c r="F11877" s="1">
        <v>93.551699999999997</v>
      </c>
      <c r="G11877" s="1">
        <v>151.11709999999999</v>
      </c>
      <c r="H11877" s="1">
        <v>82.299099999999996</v>
      </c>
    </row>
    <row r="11878" spans="1:8" x14ac:dyDescent="0.25">
      <c r="A11878" s="5">
        <f t="shared" si="185"/>
        <v>43381</v>
      </c>
      <c r="B11878" s="2">
        <v>43381.708333333336</v>
      </c>
      <c r="C11878" s="1">
        <v>103.86</v>
      </c>
      <c r="D11878" s="1">
        <v>52.11</v>
      </c>
      <c r="E11878" s="1">
        <v>111.55329999999999</v>
      </c>
      <c r="F11878" s="1">
        <v>215.3921</v>
      </c>
      <c r="G11878" s="1">
        <v>121.381</v>
      </c>
      <c r="H11878" s="1">
        <v>190.13910000000001</v>
      </c>
    </row>
    <row r="11879" spans="1:8" x14ac:dyDescent="0.25">
      <c r="A11879" s="5">
        <f t="shared" si="185"/>
        <v>43381</v>
      </c>
      <c r="B11879" s="2">
        <v>43381.75</v>
      </c>
      <c r="C11879" s="1">
        <v>99.43</v>
      </c>
      <c r="D11879" s="1">
        <v>36.51</v>
      </c>
      <c r="E11879" s="1">
        <v>84.004300000000001</v>
      </c>
      <c r="F11879" s="1">
        <v>99.177099999999996</v>
      </c>
      <c r="G11879" s="1">
        <v>91.034199999999998</v>
      </c>
      <c r="H11879" s="1">
        <v>95.705600000000004</v>
      </c>
    </row>
    <row r="11880" spans="1:8" x14ac:dyDescent="0.25">
      <c r="A11880" s="5">
        <f t="shared" si="185"/>
        <v>43381</v>
      </c>
      <c r="B11880" s="2">
        <v>43381.791666666664</v>
      </c>
      <c r="C11880" s="1">
        <v>75.989999999999995</v>
      </c>
      <c r="D11880" s="1">
        <v>45.25</v>
      </c>
      <c r="E11880" s="1">
        <v>80.598399999999998</v>
      </c>
      <c r="F11880" s="1">
        <v>121.6747</v>
      </c>
      <c r="G11880" s="1">
        <v>87.578299999999999</v>
      </c>
      <c r="H11880" s="1">
        <v>104.5065</v>
      </c>
    </row>
    <row r="11881" spans="1:8" x14ac:dyDescent="0.25">
      <c r="A11881" s="5">
        <f t="shared" si="185"/>
        <v>43381</v>
      </c>
      <c r="B11881" s="2">
        <v>43381.833333333336</v>
      </c>
      <c r="C11881" s="1">
        <v>47.32</v>
      </c>
      <c r="D11881" s="1">
        <v>64.09</v>
      </c>
      <c r="E11881" s="1">
        <v>55.996000000000002</v>
      </c>
      <c r="F11881" s="1">
        <v>79.789900000000003</v>
      </c>
      <c r="G11881" s="1">
        <v>60.363900000000001</v>
      </c>
      <c r="H11881" s="1">
        <v>75.877300000000005</v>
      </c>
    </row>
    <row r="11882" spans="1:8" x14ac:dyDescent="0.25">
      <c r="A11882" s="5">
        <f t="shared" si="185"/>
        <v>43381</v>
      </c>
      <c r="B11882" s="2">
        <v>43381.875</v>
      </c>
      <c r="C11882" s="1">
        <v>33.49</v>
      </c>
      <c r="D11882" s="1">
        <v>31.91</v>
      </c>
      <c r="E11882" s="1">
        <v>44.226500000000001</v>
      </c>
      <c r="F11882" s="1">
        <v>36.305999999999997</v>
      </c>
      <c r="G11882" s="1">
        <v>47.621400000000001</v>
      </c>
      <c r="H11882" s="1">
        <v>35.7759</v>
      </c>
    </row>
    <row r="11883" spans="1:8" x14ac:dyDescent="0.25">
      <c r="A11883" s="5">
        <f t="shared" si="185"/>
        <v>43381</v>
      </c>
      <c r="B11883" s="2">
        <v>43381.916666666664</v>
      </c>
      <c r="C11883" s="1">
        <v>30.89</v>
      </c>
      <c r="D11883" s="1">
        <v>27.39</v>
      </c>
      <c r="E11883" s="1">
        <v>37.238700000000001</v>
      </c>
      <c r="F11883" s="1">
        <v>38.666899999999998</v>
      </c>
      <c r="G11883" s="1">
        <v>39.695</v>
      </c>
      <c r="H11883" s="1">
        <v>37.357100000000003</v>
      </c>
    </row>
    <row r="11884" spans="1:8" x14ac:dyDescent="0.25">
      <c r="A11884" s="5">
        <f t="shared" si="185"/>
        <v>43381</v>
      </c>
      <c r="B11884" s="2">
        <v>43381.958333333336</v>
      </c>
      <c r="C11884" s="1">
        <v>26.71</v>
      </c>
      <c r="D11884" s="1">
        <v>27.36</v>
      </c>
      <c r="E11884" s="1">
        <v>31.956199999999999</v>
      </c>
      <c r="F11884" s="1">
        <v>25.553999999999998</v>
      </c>
      <c r="G11884" s="1">
        <v>33.899000000000001</v>
      </c>
      <c r="H11884" s="1">
        <v>25.250900000000001</v>
      </c>
    </row>
    <row r="11885" spans="1:8" x14ac:dyDescent="0.25">
      <c r="A11885" s="5">
        <f t="shared" si="185"/>
        <v>43382</v>
      </c>
      <c r="B11885" s="2">
        <v>43382</v>
      </c>
      <c r="C11885" s="1">
        <v>24.76</v>
      </c>
      <c r="D11885" s="1">
        <v>24.27</v>
      </c>
      <c r="E11885" s="1">
        <v>25.904800000000002</v>
      </c>
      <c r="F11885" s="1">
        <v>22.208500000000001</v>
      </c>
      <c r="G11885" s="1">
        <v>25.748200000000001</v>
      </c>
      <c r="H11885" s="1">
        <v>21.882300000000001</v>
      </c>
    </row>
    <row r="11886" spans="1:8" x14ac:dyDescent="0.25">
      <c r="A11886" s="5">
        <f t="shared" si="185"/>
        <v>43382</v>
      </c>
      <c r="B11886" s="2">
        <v>43382.041666666664</v>
      </c>
      <c r="C11886" s="1">
        <v>24.46</v>
      </c>
      <c r="D11886" s="1">
        <v>23.59</v>
      </c>
      <c r="E11886" s="1">
        <v>23.9267</v>
      </c>
      <c r="F11886" s="1">
        <v>21.1938</v>
      </c>
      <c r="G11886" s="1">
        <v>23.788499999999999</v>
      </c>
      <c r="H11886" s="1">
        <v>21.071000000000002</v>
      </c>
    </row>
    <row r="11887" spans="1:8" x14ac:dyDescent="0.25">
      <c r="A11887" s="5">
        <f t="shared" si="185"/>
        <v>43382</v>
      </c>
      <c r="B11887" s="2">
        <v>43382.083333333336</v>
      </c>
      <c r="C11887" s="1">
        <v>24.02</v>
      </c>
      <c r="D11887" s="1">
        <v>23.51</v>
      </c>
      <c r="E11887" s="1">
        <v>22.165400000000002</v>
      </c>
      <c r="F11887" s="1">
        <v>20.275400000000001</v>
      </c>
      <c r="G11887" s="1">
        <v>22.045999999999999</v>
      </c>
      <c r="H11887" s="1">
        <v>20.158999999999999</v>
      </c>
    </row>
    <row r="11888" spans="1:8" x14ac:dyDescent="0.25">
      <c r="A11888" s="5">
        <f t="shared" si="185"/>
        <v>43382</v>
      </c>
      <c r="B11888" s="2">
        <v>43382.125</v>
      </c>
      <c r="C11888" s="1">
        <v>24.33</v>
      </c>
      <c r="D11888" s="1">
        <v>23.67</v>
      </c>
      <c r="E11888" s="1">
        <v>21.506900000000002</v>
      </c>
      <c r="F11888" s="1">
        <v>19.5167</v>
      </c>
      <c r="G11888" s="1">
        <v>21.388000000000002</v>
      </c>
      <c r="H11888" s="1">
        <v>19.406700000000001</v>
      </c>
    </row>
    <row r="11889" spans="1:8" x14ac:dyDescent="0.25">
      <c r="A11889" s="5">
        <f t="shared" si="185"/>
        <v>43382</v>
      </c>
      <c r="B11889" s="2">
        <v>43382.166666666664</v>
      </c>
      <c r="C11889" s="1">
        <v>27.96</v>
      </c>
      <c r="D11889" s="1">
        <v>26.37</v>
      </c>
      <c r="E11889" s="1">
        <v>21.842199999999998</v>
      </c>
      <c r="F11889" s="1">
        <v>19.748699999999999</v>
      </c>
      <c r="G11889" s="1">
        <v>21.723099999999999</v>
      </c>
      <c r="H11889" s="1">
        <v>19.636600000000001</v>
      </c>
    </row>
    <row r="11890" spans="1:8" x14ac:dyDescent="0.25">
      <c r="A11890" s="5">
        <f t="shared" si="185"/>
        <v>43382</v>
      </c>
      <c r="B11890" s="2">
        <v>43382.208333333336</v>
      </c>
      <c r="C11890" s="1">
        <v>38.64</v>
      </c>
      <c r="D11890" s="1">
        <v>29.74</v>
      </c>
      <c r="E11890" s="1">
        <v>24.795999999999999</v>
      </c>
      <c r="F11890" s="1">
        <v>24.535799999999998</v>
      </c>
      <c r="G11890" s="1">
        <v>24.616499999999998</v>
      </c>
      <c r="H11890" s="1">
        <v>24.172599999999999</v>
      </c>
    </row>
    <row r="11891" spans="1:8" x14ac:dyDescent="0.25">
      <c r="A11891" s="5">
        <f t="shared" si="185"/>
        <v>43382</v>
      </c>
      <c r="B11891" s="2">
        <v>43382.25</v>
      </c>
      <c r="C11891" s="1">
        <v>44.47</v>
      </c>
      <c r="D11891" s="1">
        <v>33.619999999999997</v>
      </c>
      <c r="E11891" s="1">
        <v>33.557299999999998</v>
      </c>
      <c r="F11891" s="1">
        <v>30.9755</v>
      </c>
      <c r="G11891" s="1">
        <v>33.305399999999999</v>
      </c>
      <c r="H11891" s="1">
        <v>30.211099999999998</v>
      </c>
    </row>
    <row r="11892" spans="1:8" x14ac:dyDescent="0.25">
      <c r="A11892" s="5">
        <f t="shared" si="185"/>
        <v>43382</v>
      </c>
      <c r="B11892" s="2">
        <v>43382.291666666664</v>
      </c>
      <c r="C11892" s="1">
        <v>42.21</v>
      </c>
      <c r="D11892" s="1">
        <v>30.11</v>
      </c>
      <c r="E11892" s="1">
        <v>35.7744</v>
      </c>
      <c r="F11892" s="1">
        <v>34.189500000000002</v>
      </c>
      <c r="G11892" s="1">
        <v>35.460999999999999</v>
      </c>
      <c r="H11892" s="1">
        <v>33.474899999999998</v>
      </c>
    </row>
    <row r="11893" spans="1:8" x14ac:dyDescent="0.25">
      <c r="A11893" s="5">
        <f t="shared" si="185"/>
        <v>43382</v>
      </c>
      <c r="B11893" s="2">
        <v>43382.333333333336</v>
      </c>
      <c r="C11893" s="1">
        <v>46.7</v>
      </c>
      <c r="D11893" s="1">
        <v>39.71</v>
      </c>
      <c r="E11893" s="1">
        <v>36.051900000000003</v>
      </c>
      <c r="F11893" s="1">
        <v>31.741800000000001</v>
      </c>
      <c r="G11893" s="1">
        <v>35.688899999999997</v>
      </c>
      <c r="H11893" s="1">
        <v>31.146799999999999</v>
      </c>
    </row>
    <row r="11894" spans="1:8" x14ac:dyDescent="0.25">
      <c r="A11894" s="5">
        <f t="shared" si="185"/>
        <v>43382</v>
      </c>
      <c r="B11894" s="2">
        <v>43382.375</v>
      </c>
      <c r="C11894" s="1">
        <v>53.85</v>
      </c>
      <c r="D11894" s="1">
        <v>39</v>
      </c>
      <c r="E11894" s="1">
        <v>40.248699999999999</v>
      </c>
      <c r="F11894" s="1">
        <v>45.741</v>
      </c>
      <c r="G11894" s="1">
        <v>39.743299999999998</v>
      </c>
      <c r="H11894" s="1">
        <v>44.275399999999998</v>
      </c>
    </row>
    <row r="11895" spans="1:8" x14ac:dyDescent="0.25">
      <c r="A11895" s="5">
        <f t="shared" si="185"/>
        <v>43382</v>
      </c>
      <c r="B11895" s="2">
        <v>43382.416666666664</v>
      </c>
      <c r="C11895" s="1">
        <v>62.01</v>
      </c>
      <c r="D11895" s="1">
        <v>34.36</v>
      </c>
      <c r="E11895" s="1">
        <v>44.1479</v>
      </c>
      <c r="F11895" s="1">
        <v>44.592500000000001</v>
      </c>
      <c r="G11895" s="1">
        <v>43.494599999999998</v>
      </c>
      <c r="H11895" s="1">
        <v>39.270200000000003</v>
      </c>
    </row>
    <row r="11896" spans="1:8" x14ac:dyDescent="0.25">
      <c r="A11896" s="5">
        <f t="shared" si="185"/>
        <v>43382</v>
      </c>
      <c r="B11896" s="2">
        <v>43382.458333333336</v>
      </c>
      <c r="C11896" s="1">
        <v>74.81</v>
      </c>
      <c r="D11896" s="1">
        <v>33.56</v>
      </c>
      <c r="E11896" s="1">
        <v>47.251899999999999</v>
      </c>
      <c r="F11896" s="1">
        <v>35.088799999999999</v>
      </c>
      <c r="G11896" s="1">
        <v>46.911999999999999</v>
      </c>
      <c r="H11896" s="1">
        <v>32.713500000000003</v>
      </c>
    </row>
    <row r="11897" spans="1:8" x14ac:dyDescent="0.25">
      <c r="A11897" s="5">
        <f t="shared" si="185"/>
        <v>43382</v>
      </c>
      <c r="B11897" s="2">
        <v>43382.5</v>
      </c>
      <c r="C11897" s="1">
        <v>87.31</v>
      </c>
      <c r="D11897" s="1">
        <v>38.5</v>
      </c>
      <c r="E11897" s="1">
        <v>55.548000000000002</v>
      </c>
      <c r="F11897" s="1">
        <v>46.506900000000002</v>
      </c>
      <c r="G11897" s="1">
        <v>55.402200000000001</v>
      </c>
      <c r="H11897" s="1">
        <v>43.348300000000002</v>
      </c>
    </row>
    <row r="11898" spans="1:8" x14ac:dyDescent="0.25">
      <c r="A11898" s="5">
        <f t="shared" si="185"/>
        <v>43382</v>
      </c>
      <c r="B11898" s="2">
        <v>43382.541666666664</v>
      </c>
      <c r="C11898" s="1">
        <v>101.26</v>
      </c>
      <c r="D11898" s="1">
        <v>44.81</v>
      </c>
      <c r="E11898" s="1">
        <v>67.787599999999998</v>
      </c>
      <c r="F11898" s="1">
        <v>51.814900000000002</v>
      </c>
      <c r="G11898" s="1">
        <v>67.487200000000001</v>
      </c>
      <c r="H11898" s="1">
        <v>44.657600000000002</v>
      </c>
    </row>
    <row r="11899" spans="1:8" x14ac:dyDescent="0.25">
      <c r="A11899" s="5">
        <f t="shared" si="185"/>
        <v>43382</v>
      </c>
      <c r="B11899" s="2">
        <v>43382.583333333336</v>
      </c>
      <c r="C11899" s="1">
        <v>120.23</v>
      </c>
      <c r="D11899" s="1">
        <v>69.239999999999995</v>
      </c>
      <c r="E11899" s="1">
        <v>80.911199999999994</v>
      </c>
      <c r="F11899" s="1">
        <v>54.516800000000003</v>
      </c>
      <c r="G11899" s="1">
        <v>80.799899999999994</v>
      </c>
      <c r="H11899" s="1">
        <v>46.765099999999997</v>
      </c>
    </row>
    <row r="11900" spans="1:8" x14ac:dyDescent="0.25">
      <c r="A11900" s="5">
        <f t="shared" si="185"/>
        <v>43382</v>
      </c>
      <c r="B11900" s="2">
        <v>43382.625</v>
      </c>
      <c r="C11900" s="1">
        <v>132.38999999999999</v>
      </c>
      <c r="D11900" s="1">
        <v>75.459999999999994</v>
      </c>
      <c r="E11900" s="1">
        <v>92.155000000000001</v>
      </c>
      <c r="F11900" s="1">
        <v>61.892800000000001</v>
      </c>
      <c r="G11900" s="1">
        <v>91.314300000000003</v>
      </c>
      <c r="H11900" s="1">
        <v>50.622399999999999</v>
      </c>
    </row>
    <row r="11901" spans="1:8" x14ac:dyDescent="0.25">
      <c r="A11901" s="5">
        <f t="shared" si="185"/>
        <v>43382</v>
      </c>
      <c r="B11901" s="2">
        <v>43382.666666666664</v>
      </c>
      <c r="C11901" s="1">
        <v>126.48</v>
      </c>
      <c r="D11901" s="1">
        <v>49.1</v>
      </c>
      <c r="E11901" s="1">
        <v>96.771500000000003</v>
      </c>
      <c r="F11901" s="1">
        <v>61.593800000000002</v>
      </c>
      <c r="G11901" s="1">
        <v>95.722899999999996</v>
      </c>
      <c r="H11901" s="1">
        <v>52.9253</v>
      </c>
    </row>
    <row r="11902" spans="1:8" x14ac:dyDescent="0.25">
      <c r="A11902" s="5">
        <f t="shared" si="185"/>
        <v>43382</v>
      </c>
      <c r="B11902" s="2">
        <v>43382.708333333336</v>
      </c>
      <c r="C11902" s="1">
        <v>103.03</v>
      </c>
      <c r="D11902" s="1">
        <v>38.51</v>
      </c>
      <c r="E11902" s="1">
        <v>78.903800000000004</v>
      </c>
      <c r="F11902" s="1">
        <v>36.791699999999999</v>
      </c>
      <c r="G11902" s="1">
        <v>78.454800000000006</v>
      </c>
      <c r="H11902" s="1">
        <v>36.149700000000003</v>
      </c>
    </row>
    <row r="11903" spans="1:8" x14ac:dyDescent="0.25">
      <c r="A11903" s="5">
        <f t="shared" si="185"/>
        <v>43382</v>
      </c>
      <c r="B11903" s="2">
        <v>43382.75</v>
      </c>
      <c r="C11903" s="1">
        <v>97.13</v>
      </c>
      <c r="D11903" s="1">
        <v>44.2</v>
      </c>
      <c r="E11903" s="1">
        <v>68.110100000000003</v>
      </c>
      <c r="F11903" s="1">
        <v>45.380899999999997</v>
      </c>
      <c r="G11903" s="1">
        <v>66.919499999999999</v>
      </c>
      <c r="H11903" s="1">
        <v>38.163699999999999</v>
      </c>
    </row>
    <row r="11904" spans="1:8" x14ac:dyDescent="0.25">
      <c r="A11904" s="5">
        <f t="shared" si="185"/>
        <v>43382</v>
      </c>
      <c r="B11904" s="2">
        <v>43382.791666666664</v>
      </c>
      <c r="C11904" s="1">
        <v>74.650000000000006</v>
      </c>
      <c r="D11904" s="1">
        <v>36.049999999999997</v>
      </c>
      <c r="E11904" s="1">
        <v>59.6524</v>
      </c>
      <c r="F11904" s="1">
        <v>48.136800000000001</v>
      </c>
      <c r="G11904" s="1">
        <v>59.290300000000002</v>
      </c>
      <c r="H11904" s="1">
        <v>39.671500000000002</v>
      </c>
    </row>
    <row r="11905" spans="1:8" x14ac:dyDescent="0.25">
      <c r="A11905" s="5">
        <f t="shared" si="185"/>
        <v>43382</v>
      </c>
      <c r="B11905" s="2">
        <v>43382.833333333336</v>
      </c>
      <c r="C11905" s="1">
        <v>52.6</v>
      </c>
      <c r="D11905" s="1">
        <v>34.08</v>
      </c>
      <c r="E11905" s="1">
        <v>46.416699999999999</v>
      </c>
      <c r="F11905" s="1">
        <v>49.643099999999997</v>
      </c>
      <c r="G11905" s="1">
        <v>46.080199999999998</v>
      </c>
      <c r="H11905" s="1">
        <v>42.741799999999998</v>
      </c>
    </row>
    <row r="11906" spans="1:8" x14ac:dyDescent="0.25">
      <c r="A11906" s="5">
        <f t="shared" si="185"/>
        <v>43382</v>
      </c>
      <c r="B11906" s="2">
        <v>43382.875</v>
      </c>
      <c r="C11906" s="1">
        <v>38.700000000000003</v>
      </c>
      <c r="D11906" s="1">
        <v>30.29</v>
      </c>
      <c r="E11906" s="1">
        <v>39.1556</v>
      </c>
      <c r="F11906" s="1">
        <v>34.259799999999998</v>
      </c>
      <c r="G11906" s="1">
        <v>38.719299999999997</v>
      </c>
      <c r="H11906" s="1">
        <v>33.028100000000002</v>
      </c>
    </row>
    <row r="11907" spans="1:8" x14ac:dyDescent="0.25">
      <c r="A11907" s="5">
        <f t="shared" si="185"/>
        <v>43382</v>
      </c>
      <c r="B11907" s="2">
        <v>43382.916666666664</v>
      </c>
      <c r="C11907" s="1">
        <v>29.91</v>
      </c>
      <c r="D11907" s="1">
        <v>27.3</v>
      </c>
      <c r="E11907" s="1">
        <v>34.348199999999999</v>
      </c>
      <c r="F11907" s="1">
        <v>30.744599999999998</v>
      </c>
      <c r="G11907" s="1">
        <v>34.036299999999997</v>
      </c>
      <c r="H11907" s="1">
        <v>30.163</v>
      </c>
    </row>
    <row r="11908" spans="1:8" x14ac:dyDescent="0.25">
      <c r="A11908" s="5">
        <f t="shared" si="185"/>
        <v>43382</v>
      </c>
      <c r="B11908" s="2">
        <v>43382.958333333336</v>
      </c>
      <c r="C11908" s="1">
        <v>26.4</v>
      </c>
      <c r="D11908" s="1">
        <v>23.39</v>
      </c>
      <c r="E11908" s="1">
        <v>29.041</v>
      </c>
      <c r="F11908" s="1">
        <v>26.9651</v>
      </c>
      <c r="G11908" s="1">
        <v>28.9101</v>
      </c>
      <c r="H11908" s="1">
        <v>26.729500000000002</v>
      </c>
    </row>
    <row r="11909" spans="1:8" x14ac:dyDescent="0.25">
      <c r="A11909" s="5">
        <f t="shared" si="185"/>
        <v>43383</v>
      </c>
      <c r="B11909" s="2">
        <v>43383</v>
      </c>
      <c r="C11909" s="1">
        <v>24.16</v>
      </c>
      <c r="D11909" s="1">
        <v>23.22</v>
      </c>
      <c r="E11909" s="1">
        <v>26.346900000000002</v>
      </c>
      <c r="F11909" s="1">
        <v>22.452500000000001</v>
      </c>
      <c r="G11909" s="1">
        <v>25.889800000000001</v>
      </c>
      <c r="H11909" s="1">
        <v>22.271799999999999</v>
      </c>
    </row>
    <row r="11910" spans="1:8" x14ac:dyDescent="0.25">
      <c r="A11910" s="5">
        <f t="shared" ref="A11910:A11973" si="186">TRUNC(B11910,0)</f>
        <v>43383</v>
      </c>
      <c r="B11910" s="2">
        <v>43383.041666666664</v>
      </c>
      <c r="C11910" s="1">
        <v>23.22</v>
      </c>
      <c r="D11910" s="1">
        <v>22.73</v>
      </c>
      <c r="E11910" s="1">
        <v>24.115200000000002</v>
      </c>
      <c r="F11910" s="1">
        <v>21.646999999999998</v>
      </c>
      <c r="G11910" s="1">
        <v>23.721399999999999</v>
      </c>
      <c r="H11910" s="1">
        <v>21.474900000000002</v>
      </c>
    </row>
    <row r="11911" spans="1:8" x14ac:dyDescent="0.25">
      <c r="A11911" s="5">
        <f t="shared" si="186"/>
        <v>43383</v>
      </c>
      <c r="B11911" s="2">
        <v>43383.083333333336</v>
      </c>
      <c r="C11911" s="1">
        <v>22.64</v>
      </c>
      <c r="D11911" s="1">
        <v>22.72</v>
      </c>
      <c r="E11911" s="1">
        <v>22.4514</v>
      </c>
      <c r="F11911" s="1">
        <v>20.617799999999999</v>
      </c>
      <c r="G11911" s="1">
        <v>22.083500000000001</v>
      </c>
      <c r="H11911" s="1">
        <v>20.45</v>
      </c>
    </row>
    <row r="11912" spans="1:8" x14ac:dyDescent="0.25">
      <c r="A11912" s="5">
        <f t="shared" si="186"/>
        <v>43383</v>
      </c>
      <c r="B11912" s="2">
        <v>43383.125</v>
      </c>
      <c r="C11912" s="1">
        <v>22.57</v>
      </c>
      <c r="D11912" s="1">
        <v>22.97</v>
      </c>
      <c r="E11912" s="1">
        <v>21.898099999999999</v>
      </c>
      <c r="F11912" s="1">
        <v>19.763999999999999</v>
      </c>
      <c r="G11912" s="1">
        <v>21.544499999999999</v>
      </c>
      <c r="H11912" s="1">
        <v>19.611599999999999</v>
      </c>
    </row>
    <row r="11913" spans="1:8" x14ac:dyDescent="0.25">
      <c r="A11913" s="5">
        <f t="shared" si="186"/>
        <v>43383</v>
      </c>
      <c r="B11913" s="2">
        <v>43383.166666666664</v>
      </c>
      <c r="C11913" s="1">
        <v>24.61</v>
      </c>
      <c r="D11913" s="1">
        <v>23.18</v>
      </c>
      <c r="E11913" s="1">
        <v>22.467500000000001</v>
      </c>
      <c r="F11913" s="1">
        <v>19.9223</v>
      </c>
      <c r="G11913" s="1">
        <v>22.081700000000001</v>
      </c>
      <c r="H11913" s="1">
        <v>19.765899999999998</v>
      </c>
    </row>
    <row r="11914" spans="1:8" x14ac:dyDescent="0.25">
      <c r="A11914" s="5">
        <f t="shared" si="186"/>
        <v>43383</v>
      </c>
      <c r="B11914" s="2">
        <v>43383.208333333336</v>
      </c>
      <c r="C11914" s="1">
        <v>33.32</v>
      </c>
      <c r="D11914" s="1">
        <v>41.39</v>
      </c>
      <c r="E11914" s="1">
        <v>25.979700000000001</v>
      </c>
      <c r="F11914" s="1">
        <v>21.097200000000001</v>
      </c>
      <c r="G11914" s="1">
        <v>25.5061</v>
      </c>
      <c r="H11914" s="1">
        <v>20.930700000000002</v>
      </c>
    </row>
    <row r="11915" spans="1:8" x14ac:dyDescent="0.25">
      <c r="A11915" s="5">
        <f t="shared" si="186"/>
        <v>43383</v>
      </c>
      <c r="B11915" s="2">
        <v>43383.25</v>
      </c>
      <c r="C11915" s="1">
        <v>37.93</v>
      </c>
      <c r="D11915" s="1">
        <v>32.520000000000003</v>
      </c>
      <c r="E11915" s="1">
        <v>35.560899999999997</v>
      </c>
      <c r="F11915" s="1">
        <v>29.8141</v>
      </c>
      <c r="G11915" s="1">
        <v>35.374699999999997</v>
      </c>
      <c r="H11915" s="1">
        <v>29.2104</v>
      </c>
    </row>
    <row r="11916" spans="1:8" x14ac:dyDescent="0.25">
      <c r="A11916" s="5">
        <f t="shared" si="186"/>
        <v>43383</v>
      </c>
      <c r="B11916" s="2">
        <v>43383.291666666664</v>
      </c>
      <c r="C11916" s="1">
        <v>36</v>
      </c>
      <c r="D11916" s="1">
        <v>30.91</v>
      </c>
      <c r="E11916" s="1">
        <v>35.757100000000001</v>
      </c>
      <c r="F11916" s="1">
        <v>32.268000000000001</v>
      </c>
      <c r="G11916" s="1">
        <v>35.753700000000002</v>
      </c>
      <c r="H11916" s="1">
        <v>31.177199999999999</v>
      </c>
    </row>
    <row r="11917" spans="1:8" x14ac:dyDescent="0.25">
      <c r="A11917" s="5">
        <f t="shared" si="186"/>
        <v>43383</v>
      </c>
      <c r="B11917" s="2">
        <v>43383.333333333336</v>
      </c>
      <c r="C11917" s="1">
        <v>39.57</v>
      </c>
      <c r="D11917" s="1">
        <v>33.549999999999997</v>
      </c>
      <c r="E11917" s="1">
        <v>37.255200000000002</v>
      </c>
      <c r="F11917" s="1">
        <v>27.3063</v>
      </c>
      <c r="G11917" s="1">
        <v>36.729700000000001</v>
      </c>
      <c r="H11917" s="1">
        <v>26.458500000000001</v>
      </c>
    </row>
    <row r="11918" spans="1:8" x14ac:dyDescent="0.25">
      <c r="A11918" s="5">
        <f t="shared" si="186"/>
        <v>43383</v>
      </c>
      <c r="B11918" s="2">
        <v>43383.375</v>
      </c>
      <c r="C11918" s="1">
        <v>41.75</v>
      </c>
      <c r="D11918" s="1">
        <v>33.479999999999997</v>
      </c>
      <c r="E11918" s="1">
        <v>43.058199999999999</v>
      </c>
      <c r="F11918" s="1">
        <v>31.892800000000001</v>
      </c>
      <c r="G11918" s="1">
        <v>41.956600000000002</v>
      </c>
      <c r="H11918" s="1">
        <v>30.8263</v>
      </c>
    </row>
    <row r="11919" spans="1:8" x14ac:dyDescent="0.25">
      <c r="A11919" s="5">
        <f t="shared" si="186"/>
        <v>43383</v>
      </c>
      <c r="B11919" s="2">
        <v>43383.416666666664</v>
      </c>
      <c r="C11919" s="1">
        <v>42.96</v>
      </c>
      <c r="D11919" s="1">
        <v>41.35</v>
      </c>
      <c r="E11919" s="1">
        <v>46.874499999999998</v>
      </c>
      <c r="F11919" s="1">
        <v>34.488100000000003</v>
      </c>
      <c r="G11919" s="1">
        <v>45.608800000000002</v>
      </c>
      <c r="H11919" s="1">
        <v>33.609900000000003</v>
      </c>
    </row>
    <row r="11920" spans="1:8" x14ac:dyDescent="0.25">
      <c r="A11920" s="5">
        <f t="shared" si="186"/>
        <v>43383</v>
      </c>
      <c r="B11920" s="2">
        <v>43383.458333333336</v>
      </c>
      <c r="C11920" s="1">
        <v>48.4</v>
      </c>
      <c r="D11920" s="1">
        <v>32.619999999999997</v>
      </c>
      <c r="E11920" s="1">
        <v>51.576000000000001</v>
      </c>
      <c r="F11920" s="1">
        <v>35.471600000000002</v>
      </c>
      <c r="G11920" s="1">
        <v>49.872100000000003</v>
      </c>
      <c r="H11920" s="1">
        <v>34.859699999999997</v>
      </c>
    </row>
    <row r="11921" spans="1:8" x14ac:dyDescent="0.25">
      <c r="A11921" s="5">
        <f t="shared" si="186"/>
        <v>43383</v>
      </c>
      <c r="B11921" s="2">
        <v>43383.5</v>
      </c>
      <c r="C11921" s="1">
        <v>56.44</v>
      </c>
      <c r="D11921" s="1">
        <v>31.37</v>
      </c>
      <c r="E11921" s="1">
        <v>55.424300000000002</v>
      </c>
      <c r="F11921" s="1">
        <v>43.7239</v>
      </c>
      <c r="G11921" s="1">
        <v>53.541899999999998</v>
      </c>
      <c r="H11921" s="1">
        <v>42.7545</v>
      </c>
    </row>
    <row r="11922" spans="1:8" x14ac:dyDescent="0.25">
      <c r="A11922" s="5">
        <f t="shared" si="186"/>
        <v>43383</v>
      </c>
      <c r="B11922" s="2">
        <v>43383.541666666664</v>
      </c>
      <c r="C11922" s="1">
        <v>61.94</v>
      </c>
      <c r="D11922" s="1">
        <v>34.659999999999997</v>
      </c>
      <c r="E11922" s="1">
        <v>68.064400000000006</v>
      </c>
      <c r="F11922" s="1">
        <v>39.451999999999998</v>
      </c>
      <c r="G11922" s="1">
        <v>63.085700000000003</v>
      </c>
      <c r="H11922" s="1">
        <v>38.810899999999997</v>
      </c>
    </row>
    <row r="11923" spans="1:8" x14ac:dyDescent="0.25">
      <c r="A11923" s="5">
        <f t="shared" si="186"/>
        <v>43383</v>
      </c>
      <c r="B11923" s="2">
        <v>43383.583333333336</v>
      </c>
      <c r="C11923" s="1">
        <v>63.23</v>
      </c>
      <c r="D11923" s="1">
        <v>34.9</v>
      </c>
      <c r="E11923" s="1">
        <v>75.399199999999993</v>
      </c>
      <c r="F11923" s="1">
        <v>31.279399999999999</v>
      </c>
      <c r="G11923" s="1">
        <v>70.271799999999999</v>
      </c>
      <c r="H11923" s="1">
        <v>30.454899999999999</v>
      </c>
    </row>
    <row r="11924" spans="1:8" x14ac:dyDescent="0.25">
      <c r="A11924" s="5">
        <f t="shared" si="186"/>
        <v>43383</v>
      </c>
      <c r="B11924" s="2">
        <v>43383.625</v>
      </c>
      <c r="C11924" s="1">
        <v>66.97</v>
      </c>
      <c r="D11924" s="1">
        <v>30.71</v>
      </c>
      <c r="E11924" s="1">
        <v>76.375</v>
      </c>
      <c r="F11924" s="1">
        <v>32.840400000000002</v>
      </c>
      <c r="G11924" s="1">
        <v>71.8279</v>
      </c>
      <c r="H11924" s="1">
        <v>32.182299999999998</v>
      </c>
    </row>
    <row r="11925" spans="1:8" x14ac:dyDescent="0.25">
      <c r="A11925" s="5">
        <f t="shared" si="186"/>
        <v>43383</v>
      </c>
      <c r="B11925" s="2">
        <v>43383.666666666664</v>
      </c>
      <c r="C11925" s="1">
        <v>61.08</v>
      </c>
      <c r="D11925" s="1">
        <v>32.200000000000003</v>
      </c>
      <c r="E11925" s="1">
        <v>80.845100000000002</v>
      </c>
      <c r="F11925" s="1">
        <v>34.603999999999999</v>
      </c>
      <c r="G11925" s="1">
        <v>75.661699999999996</v>
      </c>
      <c r="H11925" s="1">
        <v>34.335000000000001</v>
      </c>
    </row>
    <row r="11926" spans="1:8" x14ac:dyDescent="0.25">
      <c r="A11926" s="5">
        <f t="shared" si="186"/>
        <v>43383</v>
      </c>
      <c r="B11926" s="2">
        <v>43383.708333333336</v>
      </c>
      <c r="C11926" s="1">
        <v>52.92</v>
      </c>
      <c r="D11926" s="1">
        <v>35.53</v>
      </c>
      <c r="E11926" s="1">
        <v>71.901600000000002</v>
      </c>
      <c r="F11926" s="1">
        <v>33.3294</v>
      </c>
      <c r="G11926" s="1">
        <v>67.368700000000004</v>
      </c>
      <c r="H11926" s="1">
        <v>33.040100000000002</v>
      </c>
    </row>
    <row r="11927" spans="1:8" x14ac:dyDescent="0.25">
      <c r="A11927" s="5">
        <f t="shared" si="186"/>
        <v>43383</v>
      </c>
      <c r="B11927" s="2">
        <v>43383.75</v>
      </c>
      <c r="C11927" s="1">
        <v>52.81</v>
      </c>
      <c r="D11927" s="1">
        <v>34.04</v>
      </c>
      <c r="E11927" s="1">
        <v>60.748899999999999</v>
      </c>
      <c r="F11927" s="1">
        <v>37.029400000000003</v>
      </c>
      <c r="G11927" s="1">
        <v>57.066499999999998</v>
      </c>
      <c r="H11927" s="1">
        <v>36.665100000000002</v>
      </c>
    </row>
    <row r="11928" spans="1:8" x14ac:dyDescent="0.25">
      <c r="A11928" s="5">
        <f t="shared" si="186"/>
        <v>43383</v>
      </c>
      <c r="B11928" s="2">
        <v>43383.791666666664</v>
      </c>
      <c r="C11928" s="1">
        <v>44.5</v>
      </c>
      <c r="D11928" s="1">
        <v>30.39</v>
      </c>
      <c r="E11928" s="1">
        <v>59.560400000000001</v>
      </c>
      <c r="F11928" s="1">
        <v>43.804099999999998</v>
      </c>
      <c r="G11928" s="1">
        <v>55.110900000000001</v>
      </c>
      <c r="H11928" s="1">
        <v>43.3185</v>
      </c>
    </row>
    <row r="11929" spans="1:8" x14ac:dyDescent="0.25">
      <c r="A11929" s="5">
        <f t="shared" si="186"/>
        <v>43383</v>
      </c>
      <c r="B11929" s="2">
        <v>43383.833333333336</v>
      </c>
      <c r="C11929" s="1">
        <v>36.049999999999997</v>
      </c>
      <c r="D11929" s="1">
        <v>28.72</v>
      </c>
      <c r="E11929" s="1">
        <v>49.387</v>
      </c>
      <c r="F11929" s="1">
        <v>40.7074</v>
      </c>
      <c r="G11929" s="1">
        <v>46.6265</v>
      </c>
      <c r="H11929" s="1">
        <v>40.030299999999997</v>
      </c>
    </row>
    <row r="11930" spans="1:8" x14ac:dyDescent="0.25">
      <c r="A11930" s="5">
        <f t="shared" si="186"/>
        <v>43383</v>
      </c>
      <c r="B11930" s="2">
        <v>43383.875</v>
      </c>
      <c r="C11930" s="1">
        <v>29.83</v>
      </c>
      <c r="D11930" s="1">
        <v>29.15</v>
      </c>
      <c r="E11930" s="1">
        <v>38.511400000000002</v>
      </c>
      <c r="F11930" s="1">
        <v>30.1785</v>
      </c>
      <c r="G11930" s="1">
        <v>37.035299999999999</v>
      </c>
      <c r="H11930" s="1">
        <v>28.758700000000001</v>
      </c>
    </row>
    <row r="11931" spans="1:8" x14ac:dyDescent="0.25">
      <c r="A11931" s="5">
        <f t="shared" si="186"/>
        <v>43383</v>
      </c>
      <c r="B11931" s="2">
        <v>43383.916666666664</v>
      </c>
      <c r="C11931" s="1">
        <v>26.58</v>
      </c>
      <c r="D11931" s="1">
        <v>24.97</v>
      </c>
      <c r="E11931" s="1">
        <v>31.201899999999998</v>
      </c>
      <c r="F11931" s="1">
        <v>22.716000000000001</v>
      </c>
      <c r="G11931" s="1">
        <v>30.157699999999998</v>
      </c>
      <c r="H11931" s="1">
        <v>22.054500000000001</v>
      </c>
    </row>
    <row r="11932" spans="1:8" x14ac:dyDescent="0.25">
      <c r="A11932" s="5">
        <f t="shared" si="186"/>
        <v>43383</v>
      </c>
      <c r="B11932" s="2">
        <v>43383.958333333336</v>
      </c>
      <c r="C11932" s="1">
        <v>24.1</v>
      </c>
      <c r="D11932" s="1">
        <v>22.34</v>
      </c>
      <c r="E11932" s="1">
        <v>25.134599999999999</v>
      </c>
      <c r="F11932" s="1">
        <v>27.802499999999998</v>
      </c>
      <c r="G11932" s="1">
        <v>24.553999999999998</v>
      </c>
      <c r="H11932" s="1">
        <v>24.482299999999999</v>
      </c>
    </row>
    <row r="11933" spans="1:8" x14ac:dyDescent="0.25">
      <c r="A11933" s="5">
        <f t="shared" si="186"/>
        <v>43384</v>
      </c>
      <c r="B11933" s="2">
        <v>43384</v>
      </c>
      <c r="C11933" s="1">
        <v>23.02</v>
      </c>
      <c r="D11933" s="1">
        <v>21.27</v>
      </c>
      <c r="E11933" s="1">
        <v>25.025500000000001</v>
      </c>
      <c r="F11933" s="1">
        <v>29.087199999999999</v>
      </c>
      <c r="G11933" s="1">
        <v>24.739100000000001</v>
      </c>
      <c r="H11933" s="1">
        <v>27.712599999999998</v>
      </c>
    </row>
    <row r="11934" spans="1:8" x14ac:dyDescent="0.25">
      <c r="A11934" s="5">
        <f t="shared" si="186"/>
        <v>43384</v>
      </c>
      <c r="B11934" s="2">
        <v>43384.041666666664</v>
      </c>
      <c r="C11934" s="1">
        <v>22.8</v>
      </c>
      <c r="D11934" s="1">
        <v>21.53</v>
      </c>
      <c r="E11934" s="1">
        <v>22.9666</v>
      </c>
      <c r="F11934" s="1">
        <v>26.1463</v>
      </c>
      <c r="G11934" s="1">
        <v>22.714400000000001</v>
      </c>
      <c r="H11934" s="1">
        <v>25.895</v>
      </c>
    </row>
    <row r="11935" spans="1:8" x14ac:dyDescent="0.25">
      <c r="A11935" s="5">
        <f t="shared" si="186"/>
        <v>43384</v>
      </c>
      <c r="B11935" s="2">
        <v>43384.083333333336</v>
      </c>
      <c r="C11935" s="1">
        <v>22.35</v>
      </c>
      <c r="D11935" s="1">
        <v>20.36</v>
      </c>
      <c r="E11935" s="1">
        <v>22.3155</v>
      </c>
      <c r="F11935" s="1">
        <v>23.761199999999999</v>
      </c>
      <c r="G11935" s="1">
        <v>22.059000000000001</v>
      </c>
      <c r="H11935" s="1">
        <v>23.488199999999999</v>
      </c>
    </row>
    <row r="11936" spans="1:8" x14ac:dyDescent="0.25">
      <c r="A11936" s="5">
        <f t="shared" si="186"/>
        <v>43384</v>
      </c>
      <c r="B11936" s="2">
        <v>43384.125</v>
      </c>
      <c r="C11936" s="1">
        <v>22.55</v>
      </c>
      <c r="D11936" s="1">
        <v>20.57</v>
      </c>
      <c r="E11936" s="1">
        <v>21.646100000000001</v>
      </c>
      <c r="F11936" s="1">
        <v>24.965</v>
      </c>
      <c r="G11936" s="1">
        <v>21.451799999999999</v>
      </c>
      <c r="H11936" s="1">
        <v>24.796399999999998</v>
      </c>
    </row>
    <row r="11937" spans="1:8" x14ac:dyDescent="0.25">
      <c r="A11937" s="5">
        <f t="shared" si="186"/>
        <v>43384</v>
      </c>
      <c r="B11937" s="2">
        <v>43384.166666666664</v>
      </c>
      <c r="C11937" s="1">
        <v>23.54</v>
      </c>
      <c r="D11937" s="1">
        <v>21.92</v>
      </c>
      <c r="E11937" s="1">
        <v>22.330100000000002</v>
      </c>
      <c r="F11937" s="1">
        <v>26.541599999999999</v>
      </c>
      <c r="G11937" s="1">
        <v>22.1402</v>
      </c>
      <c r="H11937" s="1">
        <v>26.326699999999999</v>
      </c>
    </row>
    <row r="11938" spans="1:8" x14ac:dyDescent="0.25">
      <c r="A11938" s="5">
        <f t="shared" si="186"/>
        <v>43384</v>
      </c>
      <c r="B11938" s="2">
        <v>43384.208333333336</v>
      </c>
      <c r="C11938" s="1">
        <v>29.19</v>
      </c>
      <c r="D11938" s="1">
        <v>23.29</v>
      </c>
      <c r="E11938" s="1">
        <v>24.9117</v>
      </c>
      <c r="F11938" s="1">
        <v>42.233600000000003</v>
      </c>
      <c r="G11938" s="1">
        <v>24.657599999999999</v>
      </c>
      <c r="H11938" s="1">
        <v>41.910299999999999</v>
      </c>
    </row>
    <row r="11939" spans="1:8" x14ac:dyDescent="0.25">
      <c r="A11939" s="5">
        <f t="shared" si="186"/>
        <v>43384</v>
      </c>
      <c r="B11939" s="2">
        <v>43384.25</v>
      </c>
      <c r="C11939" s="1">
        <v>33.130000000000003</v>
      </c>
      <c r="D11939" s="1">
        <v>27.54</v>
      </c>
      <c r="E11939" s="1">
        <v>30.766200000000001</v>
      </c>
      <c r="F11939" s="1">
        <v>32.932699999999997</v>
      </c>
      <c r="G11939" s="1">
        <v>30.158000000000001</v>
      </c>
      <c r="H11939" s="1">
        <v>32.198700000000002</v>
      </c>
    </row>
    <row r="11940" spans="1:8" x14ac:dyDescent="0.25">
      <c r="A11940" s="5">
        <f t="shared" si="186"/>
        <v>43384</v>
      </c>
      <c r="B11940" s="2">
        <v>43384.291666666664</v>
      </c>
      <c r="C11940" s="1">
        <v>31.99</v>
      </c>
      <c r="D11940" s="1">
        <v>24.62</v>
      </c>
      <c r="E11940" s="1">
        <v>31.448799999999999</v>
      </c>
      <c r="F11940" s="1">
        <v>27.689599999999999</v>
      </c>
      <c r="G11940" s="1">
        <v>30.793099999999999</v>
      </c>
      <c r="H11940" s="1">
        <v>26.953099999999999</v>
      </c>
    </row>
    <row r="11941" spans="1:8" x14ac:dyDescent="0.25">
      <c r="A11941" s="5">
        <f t="shared" si="186"/>
        <v>43384</v>
      </c>
      <c r="B11941" s="2">
        <v>43384.333333333336</v>
      </c>
      <c r="C11941" s="1">
        <v>31.46</v>
      </c>
      <c r="D11941" s="1">
        <v>25.46</v>
      </c>
      <c r="E11941" s="1">
        <v>32.879600000000003</v>
      </c>
      <c r="F11941" s="1">
        <v>31.4847</v>
      </c>
      <c r="G11941" s="1">
        <v>32.124200000000002</v>
      </c>
      <c r="H11941" s="1">
        <v>29.915400000000002</v>
      </c>
    </row>
    <row r="11942" spans="1:8" x14ac:dyDescent="0.25">
      <c r="A11942" s="5">
        <f t="shared" si="186"/>
        <v>43384</v>
      </c>
      <c r="B11942" s="2">
        <v>43384.375</v>
      </c>
      <c r="C11942" s="1">
        <v>32.08</v>
      </c>
      <c r="D11942" s="1">
        <v>24.73</v>
      </c>
      <c r="E11942" s="1">
        <v>36.2059</v>
      </c>
      <c r="F11942" s="1">
        <v>25.027799999999999</v>
      </c>
      <c r="G11942" s="1">
        <v>35.371200000000002</v>
      </c>
      <c r="H11942" s="1">
        <v>24.1511</v>
      </c>
    </row>
    <row r="11943" spans="1:8" x14ac:dyDescent="0.25">
      <c r="A11943" s="5">
        <f t="shared" si="186"/>
        <v>43384</v>
      </c>
      <c r="B11943" s="2">
        <v>43384.416666666664</v>
      </c>
      <c r="C11943" s="1">
        <v>31.79</v>
      </c>
      <c r="D11943" s="1">
        <v>26.19</v>
      </c>
      <c r="E11943" s="1">
        <v>37.590400000000002</v>
      </c>
      <c r="F11943" s="1">
        <v>27.0061</v>
      </c>
      <c r="G11943" s="1">
        <v>36.656500000000001</v>
      </c>
      <c r="H11943" s="1">
        <v>23.8645</v>
      </c>
    </row>
    <row r="11944" spans="1:8" x14ac:dyDescent="0.25">
      <c r="A11944" s="5">
        <f t="shared" si="186"/>
        <v>43384</v>
      </c>
      <c r="B11944" s="2">
        <v>43384.458333333336</v>
      </c>
      <c r="C11944" s="1">
        <v>32.619999999999997</v>
      </c>
      <c r="D11944" s="1">
        <v>26.51</v>
      </c>
      <c r="E11944" s="1">
        <v>37.875</v>
      </c>
      <c r="F11944" s="1">
        <v>28.2499</v>
      </c>
      <c r="G11944" s="1">
        <v>36.8367</v>
      </c>
      <c r="H11944" s="1">
        <v>26.948499999999999</v>
      </c>
    </row>
    <row r="11945" spans="1:8" x14ac:dyDescent="0.25">
      <c r="A11945" s="5">
        <f t="shared" si="186"/>
        <v>43384</v>
      </c>
      <c r="B11945" s="2">
        <v>43384.5</v>
      </c>
      <c r="C11945" s="1">
        <v>32.94</v>
      </c>
      <c r="D11945" s="1">
        <v>26.11</v>
      </c>
      <c r="E11945" s="1">
        <v>39.587699999999998</v>
      </c>
      <c r="F11945" s="1">
        <v>32.505499999999998</v>
      </c>
      <c r="G11945" s="1">
        <v>38.631100000000004</v>
      </c>
      <c r="H11945" s="1">
        <v>27.877800000000001</v>
      </c>
    </row>
    <row r="11946" spans="1:8" x14ac:dyDescent="0.25">
      <c r="A11946" s="5">
        <f t="shared" si="186"/>
        <v>43384</v>
      </c>
      <c r="B11946" s="2">
        <v>43384.541666666664</v>
      </c>
      <c r="C11946" s="1">
        <v>32.18</v>
      </c>
      <c r="D11946" s="1">
        <v>26.11</v>
      </c>
      <c r="E11946" s="1">
        <v>39.939399999999999</v>
      </c>
      <c r="F11946" s="1">
        <v>36.829799999999999</v>
      </c>
      <c r="G11946" s="1">
        <v>38.486400000000003</v>
      </c>
      <c r="H11946" s="1">
        <v>32.194099999999999</v>
      </c>
    </row>
    <row r="11947" spans="1:8" x14ac:dyDescent="0.25">
      <c r="A11947" s="5">
        <f t="shared" si="186"/>
        <v>43384</v>
      </c>
      <c r="B11947" s="2">
        <v>43384.583333333336</v>
      </c>
      <c r="C11947" s="1">
        <v>32.4</v>
      </c>
      <c r="D11947" s="1">
        <v>25.49</v>
      </c>
      <c r="E11947" s="1">
        <v>39.805</v>
      </c>
      <c r="F11947" s="1">
        <v>23.9693</v>
      </c>
      <c r="G11947" s="1">
        <v>38.327199999999998</v>
      </c>
      <c r="H11947" s="1">
        <v>23.4758</v>
      </c>
    </row>
    <row r="11948" spans="1:8" x14ac:dyDescent="0.25">
      <c r="A11948" s="5">
        <f t="shared" si="186"/>
        <v>43384</v>
      </c>
      <c r="B11948" s="2">
        <v>43384.625</v>
      </c>
      <c r="C11948" s="1">
        <v>33.22</v>
      </c>
      <c r="D11948" s="1">
        <v>26</v>
      </c>
      <c r="E11948" s="1">
        <v>39.686399999999999</v>
      </c>
      <c r="F11948" s="1">
        <v>24.089099999999998</v>
      </c>
      <c r="G11948" s="1">
        <v>38.377499999999998</v>
      </c>
      <c r="H11948" s="1">
        <v>23.621300000000002</v>
      </c>
    </row>
    <row r="11949" spans="1:8" x14ac:dyDescent="0.25">
      <c r="A11949" s="5">
        <f t="shared" si="186"/>
        <v>43384</v>
      </c>
      <c r="B11949" s="2">
        <v>43384.666666666664</v>
      </c>
      <c r="C11949" s="1">
        <v>34.06</v>
      </c>
      <c r="D11949" s="1">
        <v>26.58</v>
      </c>
      <c r="E11949" s="1">
        <v>40.016199999999998</v>
      </c>
      <c r="F11949" s="1">
        <v>25.373999999999999</v>
      </c>
      <c r="G11949" s="1">
        <v>38.853499999999997</v>
      </c>
      <c r="H11949" s="1">
        <v>25.246099999999998</v>
      </c>
    </row>
    <row r="11950" spans="1:8" x14ac:dyDescent="0.25">
      <c r="A11950" s="5">
        <f t="shared" si="186"/>
        <v>43384</v>
      </c>
      <c r="B11950" s="2">
        <v>43384.708333333336</v>
      </c>
      <c r="C11950" s="1">
        <v>33.549999999999997</v>
      </c>
      <c r="D11950" s="1">
        <v>28.56</v>
      </c>
      <c r="E11950" s="1">
        <v>39.278500000000001</v>
      </c>
      <c r="F11950" s="1">
        <v>26.492799999999999</v>
      </c>
      <c r="G11950" s="1">
        <v>38.2303</v>
      </c>
      <c r="H11950" s="1">
        <v>26.117799999999999</v>
      </c>
    </row>
    <row r="11951" spans="1:8" x14ac:dyDescent="0.25">
      <c r="A11951" s="5">
        <f t="shared" si="186"/>
        <v>43384</v>
      </c>
      <c r="B11951" s="2">
        <v>43384.75</v>
      </c>
      <c r="C11951" s="1">
        <v>40.659999999999997</v>
      </c>
      <c r="D11951" s="1">
        <v>46.22</v>
      </c>
      <c r="E11951" s="1">
        <v>38.055999999999997</v>
      </c>
      <c r="F11951" s="1">
        <v>32.696599999999997</v>
      </c>
      <c r="G11951" s="1">
        <v>37.234699999999997</v>
      </c>
      <c r="H11951" s="1">
        <v>32.068199999999997</v>
      </c>
    </row>
    <row r="11952" spans="1:8" x14ac:dyDescent="0.25">
      <c r="A11952" s="5">
        <f t="shared" si="186"/>
        <v>43384</v>
      </c>
      <c r="B11952" s="2">
        <v>43384.791666666664</v>
      </c>
      <c r="C11952" s="1">
        <v>40.299999999999997</v>
      </c>
      <c r="D11952" s="1">
        <v>73.87</v>
      </c>
      <c r="E11952" s="1">
        <v>43.5824</v>
      </c>
      <c r="F11952" s="1">
        <v>30.998999999999999</v>
      </c>
      <c r="G11952" s="1">
        <v>42.439599999999999</v>
      </c>
      <c r="H11952" s="1">
        <v>30.795500000000001</v>
      </c>
    </row>
    <row r="11953" spans="1:8" x14ac:dyDescent="0.25">
      <c r="A11953" s="5">
        <f t="shared" si="186"/>
        <v>43384</v>
      </c>
      <c r="B11953" s="2">
        <v>43384.833333333336</v>
      </c>
      <c r="C11953" s="1">
        <v>35.86</v>
      </c>
      <c r="D11953" s="1">
        <v>32.630000000000003</v>
      </c>
      <c r="E11953" s="1">
        <v>38.858899999999998</v>
      </c>
      <c r="F11953" s="1">
        <v>32.122700000000002</v>
      </c>
      <c r="G11953" s="1">
        <v>38.039000000000001</v>
      </c>
      <c r="H11953" s="1">
        <v>31.9633</v>
      </c>
    </row>
    <row r="11954" spans="1:8" x14ac:dyDescent="0.25">
      <c r="A11954" s="5">
        <f t="shared" si="186"/>
        <v>43384</v>
      </c>
      <c r="B11954" s="2">
        <v>43384.875</v>
      </c>
      <c r="C11954" s="1">
        <v>29.85</v>
      </c>
      <c r="D11954" s="1">
        <v>27.79</v>
      </c>
      <c r="E11954" s="1">
        <v>32.382599999999996</v>
      </c>
      <c r="F11954" s="1">
        <v>25.965800000000002</v>
      </c>
      <c r="G11954" s="1">
        <v>31.933700000000002</v>
      </c>
      <c r="H11954" s="1">
        <v>25.8475</v>
      </c>
    </row>
    <row r="11955" spans="1:8" x14ac:dyDescent="0.25">
      <c r="A11955" s="5">
        <f t="shared" si="186"/>
        <v>43384</v>
      </c>
      <c r="B11955" s="2">
        <v>43384.916666666664</v>
      </c>
      <c r="C11955" s="1">
        <v>26.72</v>
      </c>
      <c r="D11955" s="1">
        <v>24.95</v>
      </c>
      <c r="E11955" s="1">
        <v>27.510999999999999</v>
      </c>
      <c r="F11955" s="1">
        <v>21.089700000000001</v>
      </c>
      <c r="G11955" s="1">
        <v>27.130099999999999</v>
      </c>
      <c r="H11955" s="1">
        <v>20.998200000000001</v>
      </c>
    </row>
    <row r="11956" spans="1:8" x14ac:dyDescent="0.25">
      <c r="A11956" s="5">
        <f t="shared" si="186"/>
        <v>43384</v>
      </c>
      <c r="B11956" s="2">
        <v>43384.958333333336</v>
      </c>
      <c r="C11956" s="1">
        <v>25.39</v>
      </c>
      <c r="D11956" s="1">
        <v>23.64</v>
      </c>
      <c r="E11956" s="1">
        <v>24.672000000000001</v>
      </c>
      <c r="F11956" s="1">
        <v>19.819600000000001</v>
      </c>
      <c r="G11956" s="1">
        <v>24.4162</v>
      </c>
      <c r="H11956" s="1">
        <v>19.768899999999999</v>
      </c>
    </row>
    <row r="11957" spans="1:8" x14ac:dyDescent="0.25">
      <c r="A11957" s="5">
        <f t="shared" si="186"/>
        <v>43385</v>
      </c>
      <c r="B11957" s="2">
        <v>43385</v>
      </c>
      <c r="C11957" s="1">
        <v>23.13</v>
      </c>
      <c r="D11957" s="1">
        <v>22.91</v>
      </c>
      <c r="E11957" s="1">
        <v>21.710699999999999</v>
      </c>
      <c r="F11957" s="1">
        <v>19.885999999999999</v>
      </c>
      <c r="G11957" s="1">
        <v>21.3462</v>
      </c>
      <c r="H11957" s="1">
        <v>19.828299999999999</v>
      </c>
    </row>
    <row r="11958" spans="1:8" x14ac:dyDescent="0.25">
      <c r="A11958" s="5">
        <f t="shared" si="186"/>
        <v>43385</v>
      </c>
      <c r="B11958" s="2">
        <v>43385.041666666664</v>
      </c>
      <c r="C11958" s="1">
        <v>22.7</v>
      </c>
      <c r="D11958" s="1">
        <v>23.2</v>
      </c>
      <c r="E11958" s="1">
        <v>21.194800000000001</v>
      </c>
      <c r="F11958" s="1">
        <v>19.272500000000001</v>
      </c>
      <c r="G11958" s="1">
        <v>20.890899999999998</v>
      </c>
      <c r="H11958" s="1">
        <v>19.198699999999999</v>
      </c>
    </row>
    <row r="11959" spans="1:8" x14ac:dyDescent="0.25">
      <c r="A11959" s="5">
        <f t="shared" si="186"/>
        <v>43385</v>
      </c>
      <c r="B11959" s="2">
        <v>43385.083333333336</v>
      </c>
      <c r="C11959" s="1">
        <v>22.78</v>
      </c>
      <c r="D11959" s="1">
        <v>22.82</v>
      </c>
      <c r="E11959" s="1">
        <v>20.5778</v>
      </c>
      <c r="F11959" s="1">
        <v>18.911200000000001</v>
      </c>
      <c r="G11959" s="1">
        <v>20.289400000000001</v>
      </c>
      <c r="H11959" s="1">
        <v>18.841999999999999</v>
      </c>
    </row>
    <row r="11960" spans="1:8" x14ac:dyDescent="0.25">
      <c r="A11960" s="5">
        <f t="shared" si="186"/>
        <v>43385</v>
      </c>
      <c r="B11960" s="2">
        <v>43385.125</v>
      </c>
      <c r="C11960" s="1">
        <v>22.8</v>
      </c>
      <c r="D11960" s="1">
        <v>23.39</v>
      </c>
      <c r="E11960" s="1">
        <v>20.201899999999998</v>
      </c>
      <c r="F11960" s="1">
        <v>18.7593</v>
      </c>
      <c r="G11960" s="1">
        <v>19.944900000000001</v>
      </c>
      <c r="H11960" s="1">
        <v>18.6936</v>
      </c>
    </row>
    <row r="11961" spans="1:8" x14ac:dyDescent="0.25">
      <c r="A11961" s="5">
        <f t="shared" si="186"/>
        <v>43385</v>
      </c>
      <c r="B11961" s="2">
        <v>43385.166666666664</v>
      </c>
      <c r="C11961" s="1">
        <v>26.15</v>
      </c>
      <c r="D11961" s="1">
        <v>26.01</v>
      </c>
      <c r="E11961" s="1">
        <v>20.7531</v>
      </c>
      <c r="F11961" s="1">
        <v>18.679300000000001</v>
      </c>
      <c r="G11961" s="1">
        <v>20.474299999999999</v>
      </c>
      <c r="H11961" s="1">
        <v>18.609500000000001</v>
      </c>
    </row>
    <row r="11962" spans="1:8" x14ac:dyDescent="0.25">
      <c r="A11962" s="5">
        <f t="shared" si="186"/>
        <v>43385</v>
      </c>
      <c r="B11962" s="2">
        <v>43385.208333333336</v>
      </c>
      <c r="C11962" s="1">
        <v>37.01</v>
      </c>
      <c r="D11962" s="1">
        <v>30.77</v>
      </c>
      <c r="E11962" s="1">
        <v>23.114799999999999</v>
      </c>
      <c r="F11962" s="1">
        <v>18.960899999999999</v>
      </c>
      <c r="G11962" s="1">
        <v>22.799600000000002</v>
      </c>
      <c r="H11962" s="1">
        <v>18.885100000000001</v>
      </c>
    </row>
    <row r="11963" spans="1:8" x14ac:dyDescent="0.25">
      <c r="A11963" s="5">
        <f t="shared" si="186"/>
        <v>43385</v>
      </c>
      <c r="B11963" s="2">
        <v>43385.25</v>
      </c>
      <c r="C11963" s="1">
        <v>44</v>
      </c>
      <c r="D11963" s="1">
        <v>32.31</v>
      </c>
      <c r="E11963" s="1">
        <v>29.605799999999999</v>
      </c>
      <c r="F11963" s="1">
        <v>20.789200000000001</v>
      </c>
      <c r="G11963" s="1">
        <v>28.930399999999999</v>
      </c>
      <c r="H11963" s="1">
        <v>20.701799999999999</v>
      </c>
    </row>
    <row r="11964" spans="1:8" x14ac:dyDescent="0.25">
      <c r="A11964" s="5">
        <f t="shared" si="186"/>
        <v>43385</v>
      </c>
      <c r="B11964" s="2">
        <v>43385.291666666664</v>
      </c>
      <c r="C11964" s="1">
        <v>41.59</v>
      </c>
      <c r="D11964" s="1">
        <v>31.96</v>
      </c>
      <c r="E11964" s="1">
        <v>30.599900000000002</v>
      </c>
      <c r="F11964" s="1">
        <v>23.3492</v>
      </c>
      <c r="G11964" s="1">
        <v>29.813800000000001</v>
      </c>
      <c r="H11964" s="1">
        <v>23.258700000000001</v>
      </c>
    </row>
    <row r="11965" spans="1:8" x14ac:dyDescent="0.25">
      <c r="A11965" s="5">
        <f t="shared" si="186"/>
        <v>43385</v>
      </c>
      <c r="B11965" s="2">
        <v>43385.333333333336</v>
      </c>
      <c r="C11965" s="1">
        <v>39.56</v>
      </c>
      <c r="D11965" s="1">
        <v>35.07</v>
      </c>
      <c r="E11965" s="1">
        <v>31.009799999999998</v>
      </c>
      <c r="F11965" s="1">
        <v>23.759799999999998</v>
      </c>
      <c r="G11965" s="1">
        <v>30.3645</v>
      </c>
      <c r="H11965" s="1">
        <v>23.732299999999999</v>
      </c>
    </row>
    <row r="11966" spans="1:8" x14ac:dyDescent="0.25">
      <c r="A11966" s="5">
        <f t="shared" si="186"/>
        <v>43385</v>
      </c>
      <c r="B11966" s="2">
        <v>43385.375</v>
      </c>
      <c r="C11966" s="1">
        <v>38.409999999999997</v>
      </c>
      <c r="D11966" s="1">
        <v>32.159999999999997</v>
      </c>
      <c r="E11966" s="1">
        <v>31.658200000000001</v>
      </c>
      <c r="F11966" s="1">
        <v>23.398499999999999</v>
      </c>
      <c r="G11966" s="1">
        <v>31.187899999999999</v>
      </c>
      <c r="H11966" s="1">
        <v>23.300899999999999</v>
      </c>
    </row>
    <row r="11967" spans="1:8" x14ac:dyDescent="0.25">
      <c r="A11967" s="5">
        <f t="shared" si="186"/>
        <v>43385</v>
      </c>
      <c r="B11967" s="2">
        <v>43385.416666666664</v>
      </c>
      <c r="C11967" s="1">
        <v>38.340000000000003</v>
      </c>
      <c r="D11967" s="1">
        <v>31.46</v>
      </c>
      <c r="E11967" s="1">
        <v>31.954799999999999</v>
      </c>
      <c r="F11967" s="1">
        <v>23.507899999999999</v>
      </c>
      <c r="G11967" s="1">
        <v>31.456900000000001</v>
      </c>
      <c r="H11967" s="1">
        <v>23.430299999999999</v>
      </c>
    </row>
    <row r="11968" spans="1:8" x14ac:dyDescent="0.25">
      <c r="A11968" s="5">
        <f t="shared" si="186"/>
        <v>43385</v>
      </c>
      <c r="B11968" s="2">
        <v>43385.458333333336</v>
      </c>
      <c r="C11968" s="1">
        <v>35.97</v>
      </c>
      <c r="D11968" s="1">
        <v>32.950000000000003</v>
      </c>
      <c r="E11968" s="1">
        <v>32.223599999999998</v>
      </c>
      <c r="F11968" s="1">
        <v>24.337800000000001</v>
      </c>
      <c r="G11968" s="1">
        <v>31.786999999999999</v>
      </c>
      <c r="H11968" s="1">
        <v>24.2562</v>
      </c>
    </row>
    <row r="11969" spans="1:8" x14ac:dyDescent="0.25">
      <c r="A11969" s="5">
        <f t="shared" si="186"/>
        <v>43385</v>
      </c>
      <c r="B11969" s="2">
        <v>43385.5</v>
      </c>
      <c r="C11969" s="1">
        <v>35.32</v>
      </c>
      <c r="D11969" s="1">
        <v>30.49</v>
      </c>
      <c r="E11969" s="1">
        <v>31.452300000000001</v>
      </c>
      <c r="F11969" s="1">
        <v>23.383700000000001</v>
      </c>
      <c r="G11969" s="1">
        <v>31.043600000000001</v>
      </c>
      <c r="H11969" s="1">
        <v>23.292899999999999</v>
      </c>
    </row>
    <row r="11970" spans="1:8" x14ac:dyDescent="0.25">
      <c r="A11970" s="5">
        <f t="shared" si="186"/>
        <v>43385</v>
      </c>
      <c r="B11970" s="2">
        <v>43385.541666666664</v>
      </c>
      <c r="C11970" s="1">
        <v>35.26</v>
      </c>
      <c r="D11970" s="1">
        <v>30.3</v>
      </c>
      <c r="E11970" s="1">
        <v>31.186499999999999</v>
      </c>
      <c r="F11970" s="1">
        <v>23.9056</v>
      </c>
      <c r="G11970" s="1">
        <v>30.692799999999998</v>
      </c>
      <c r="H11970" s="1">
        <v>23.809200000000001</v>
      </c>
    </row>
    <row r="11971" spans="1:8" x14ac:dyDescent="0.25">
      <c r="A11971" s="5">
        <f t="shared" si="186"/>
        <v>43385</v>
      </c>
      <c r="B11971" s="2">
        <v>43385.583333333336</v>
      </c>
      <c r="C11971" s="1">
        <v>35.299999999999997</v>
      </c>
      <c r="D11971" s="1">
        <v>33.729999999999997</v>
      </c>
      <c r="E11971" s="1">
        <v>29.7958</v>
      </c>
      <c r="F11971" s="1">
        <v>24.457699999999999</v>
      </c>
      <c r="G11971" s="1">
        <v>29.3096</v>
      </c>
      <c r="H11971" s="1">
        <v>24.3645</v>
      </c>
    </row>
    <row r="11972" spans="1:8" x14ac:dyDescent="0.25">
      <c r="A11972" s="5">
        <f t="shared" si="186"/>
        <v>43385</v>
      </c>
      <c r="B11972" s="2">
        <v>43385.625</v>
      </c>
      <c r="C11972" s="1">
        <v>35.47</v>
      </c>
      <c r="D11972" s="1">
        <v>30.48</v>
      </c>
      <c r="E11972" s="1">
        <v>29.116599999999998</v>
      </c>
      <c r="F11972" s="1">
        <v>23.9985</v>
      </c>
      <c r="G11972" s="1">
        <v>28.6539</v>
      </c>
      <c r="H11972" s="1">
        <v>23.917300000000001</v>
      </c>
    </row>
    <row r="11973" spans="1:8" x14ac:dyDescent="0.25">
      <c r="A11973" s="5">
        <f t="shared" si="186"/>
        <v>43385</v>
      </c>
      <c r="B11973" s="2">
        <v>43385.666666666664</v>
      </c>
      <c r="C11973" s="1">
        <v>35.020000000000003</v>
      </c>
      <c r="D11973" s="1">
        <v>31.82</v>
      </c>
      <c r="E11973" s="1">
        <v>28.0489</v>
      </c>
      <c r="F11973" s="1">
        <v>23.9451</v>
      </c>
      <c r="G11973" s="1">
        <v>27.6614</v>
      </c>
      <c r="H11973" s="1">
        <v>23.866700000000002</v>
      </c>
    </row>
    <row r="11974" spans="1:8" x14ac:dyDescent="0.25">
      <c r="A11974" s="5">
        <f t="shared" ref="A11974:A12037" si="187">TRUNC(B11974,0)</f>
        <v>43385</v>
      </c>
      <c r="B11974" s="2">
        <v>43385.708333333336</v>
      </c>
      <c r="C11974" s="1">
        <v>35</v>
      </c>
      <c r="D11974" s="1">
        <v>32.15</v>
      </c>
      <c r="E11974" s="1">
        <v>27.896000000000001</v>
      </c>
      <c r="F11974" s="1">
        <v>23.989000000000001</v>
      </c>
      <c r="G11974" s="1">
        <v>27.5579</v>
      </c>
      <c r="H11974" s="1">
        <v>23.906600000000001</v>
      </c>
    </row>
    <row r="11975" spans="1:8" x14ac:dyDescent="0.25">
      <c r="A11975" s="5">
        <f t="shared" si="187"/>
        <v>43385</v>
      </c>
      <c r="B11975" s="2">
        <v>43385.75</v>
      </c>
      <c r="C11975" s="1">
        <v>41.4</v>
      </c>
      <c r="D11975" s="1">
        <v>30.59</v>
      </c>
      <c r="E11975" s="1">
        <v>28.915700000000001</v>
      </c>
      <c r="F11975" s="1">
        <v>26.3782</v>
      </c>
      <c r="G11975" s="1">
        <v>28.565799999999999</v>
      </c>
      <c r="H11975" s="1">
        <v>26.2789</v>
      </c>
    </row>
    <row r="11976" spans="1:8" x14ac:dyDescent="0.25">
      <c r="A11976" s="5">
        <f t="shared" si="187"/>
        <v>43385</v>
      </c>
      <c r="B11976" s="2">
        <v>43385.791666666664</v>
      </c>
      <c r="C11976" s="1">
        <v>37.89</v>
      </c>
      <c r="D11976" s="1">
        <v>29.99</v>
      </c>
      <c r="E11976" s="1">
        <v>31.271899999999999</v>
      </c>
      <c r="F11976" s="1">
        <v>29.758600000000001</v>
      </c>
      <c r="G11976" s="1">
        <v>30.820599999999999</v>
      </c>
      <c r="H11976" s="1">
        <v>29.660799999999998</v>
      </c>
    </row>
    <row r="11977" spans="1:8" x14ac:dyDescent="0.25">
      <c r="A11977" s="5">
        <f t="shared" si="187"/>
        <v>43385</v>
      </c>
      <c r="B11977" s="2">
        <v>43385.833333333336</v>
      </c>
      <c r="C11977" s="1">
        <v>32</v>
      </c>
      <c r="D11977" s="1">
        <v>29.59</v>
      </c>
      <c r="E11977" s="1">
        <v>28.613600000000002</v>
      </c>
      <c r="F11977" s="1">
        <v>25.504899999999999</v>
      </c>
      <c r="G11977" s="1">
        <v>28.182200000000002</v>
      </c>
      <c r="H11977" s="1">
        <v>25.4194</v>
      </c>
    </row>
    <row r="11978" spans="1:8" x14ac:dyDescent="0.25">
      <c r="A11978" s="5">
        <f t="shared" si="187"/>
        <v>43385</v>
      </c>
      <c r="B11978" s="2">
        <v>43385.875</v>
      </c>
      <c r="C11978" s="1">
        <v>27.16</v>
      </c>
      <c r="D11978" s="1">
        <v>26.68</v>
      </c>
      <c r="E11978" s="1">
        <v>26.3553</v>
      </c>
      <c r="F11978" s="1">
        <v>23.625499999999999</v>
      </c>
      <c r="G11978" s="1">
        <v>26.008500000000002</v>
      </c>
      <c r="H11978" s="1">
        <v>23.540400000000002</v>
      </c>
    </row>
    <row r="11979" spans="1:8" x14ac:dyDescent="0.25">
      <c r="A11979" s="5">
        <f t="shared" si="187"/>
        <v>43385</v>
      </c>
      <c r="B11979" s="2">
        <v>43385.916666666664</v>
      </c>
      <c r="C11979" s="1">
        <v>24.5</v>
      </c>
      <c r="D11979" s="1">
        <v>26.2</v>
      </c>
      <c r="E11979" s="1">
        <v>24.031700000000001</v>
      </c>
      <c r="F11979" s="1">
        <v>20.5807</v>
      </c>
      <c r="G11979" s="1">
        <v>23.711300000000001</v>
      </c>
      <c r="H11979" s="1">
        <v>20.504000000000001</v>
      </c>
    </row>
    <row r="11980" spans="1:8" x14ac:dyDescent="0.25">
      <c r="A11980" s="5">
        <f t="shared" si="187"/>
        <v>43385</v>
      </c>
      <c r="B11980" s="2">
        <v>43385.958333333336</v>
      </c>
      <c r="C11980" s="1">
        <v>23.35</v>
      </c>
      <c r="D11980" s="1">
        <v>24.7</v>
      </c>
      <c r="E11980" s="1">
        <v>23.454699999999999</v>
      </c>
      <c r="F11980" s="1">
        <v>19.5669</v>
      </c>
      <c r="G11980" s="1">
        <v>23.138100000000001</v>
      </c>
      <c r="H11980" s="1">
        <v>19.4894</v>
      </c>
    </row>
    <row r="11981" spans="1:8" x14ac:dyDescent="0.25">
      <c r="A11981" s="5">
        <f t="shared" si="187"/>
        <v>43386</v>
      </c>
      <c r="B11981" s="2">
        <v>43386</v>
      </c>
      <c r="C11981" s="1">
        <v>25.66</v>
      </c>
      <c r="D11981" s="1">
        <v>100.92</v>
      </c>
      <c r="E11981" s="1">
        <v>23.187200000000001</v>
      </c>
      <c r="F11981" s="1">
        <v>20.5258</v>
      </c>
      <c r="G11981" s="1">
        <v>23.1051</v>
      </c>
      <c r="H11981" s="1">
        <v>20.446400000000001</v>
      </c>
    </row>
    <row r="11982" spans="1:8" x14ac:dyDescent="0.25">
      <c r="A11982" s="5">
        <f t="shared" si="187"/>
        <v>43386</v>
      </c>
      <c r="B11982" s="2">
        <v>43386.041666666664</v>
      </c>
      <c r="C11982" s="1">
        <v>25.35</v>
      </c>
      <c r="D11982" s="1">
        <v>28.31</v>
      </c>
      <c r="E11982" s="1">
        <v>22.3919</v>
      </c>
      <c r="F11982" s="1">
        <v>21.303799999999999</v>
      </c>
      <c r="G11982" s="1">
        <v>22.302299999999999</v>
      </c>
      <c r="H11982" s="1">
        <v>21.228000000000002</v>
      </c>
    </row>
    <row r="11983" spans="1:8" x14ac:dyDescent="0.25">
      <c r="A11983" s="5">
        <f t="shared" si="187"/>
        <v>43386</v>
      </c>
      <c r="B11983" s="2">
        <v>43386.083333333336</v>
      </c>
      <c r="C11983" s="1">
        <v>24.9</v>
      </c>
      <c r="D11983" s="1">
        <v>23.41</v>
      </c>
      <c r="E11983" s="1">
        <v>21.977900000000002</v>
      </c>
      <c r="F11983" s="1">
        <v>20.626100000000001</v>
      </c>
      <c r="G11983" s="1">
        <v>21.896100000000001</v>
      </c>
      <c r="H11983" s="1">
        <v>20.5565</v>
      </c>
    </row>
    <row r="11984" spans="1:8" x14ac:dyDescent="0.25">
      <c r="A11984" s="5">
        <f t="shared" si="187"/>
        <v>43386</v>
      </c>
      <c r="B11984" s="2">
        <v>43386.125</v>
      </c>
      <c r="C11984" s="1">
        <v>24.53</v>
      </c>
      <c r="D11984" s="1">
        <v>23.02</v>
      </c>
      <c r="E11984" s="1">
        <v>21.537500000000001</v>
      </c>
      <c r="F11984" s="1">
        <v>21.1112</v>
      </c>
      <c r="G11984" s="1">
        <v>21.443200000000001</v>
      </c>
      <c r="H11984" s="1">
        <v>21.040299999999998</v>
      </c>
    </row>
    <row r="11985" spans="1:8" x14ac:dyDescent="0.25">
      <c r="A11985" s="5">
        <f t="shared" si="187"/>
        <v>43386</v>
      </c>
      <c r="B11985" s="2">
        <v>43386.166666666664</v>
      </c>
      <c r="C11985" s="1">
        <v>25.64</v>
      </c>
      <c r="D11985" s="1">
        <v>24.46</v>
      </c>
      <c r="E11985" s="1">
        <v>21.888100000000001</v>
      </c>
      <c r="F11985" s="1">
        <v>21.268699999999999</v>
      </c>
      <c r="G11985" s="1">
        <v>21.789200000000001</v>
      </c>
      <c r="H11985" s="1">
        <v>21.199100000000001</v>
      </c>
    </row>
    <row r="11986" spans="1:8" x14ac:dyDescent="0.25">
      <c r="A11986" s="5">
        <f t="shared" si="187"/>
        <v>43386</v>
      </c>
      <c r="B11986" s="2">
        <v>43386.208333333336</v>
      </c>
      <c r="C11986" s="1">
        <v>26.34</v>
      </c>
      <c r="D11986" s="1">
        <v>23.2</v>
      </c>
      <c r="E11986" s="1">
        <v>22.5413</v>
      </c>
      <c r="F11986" s="1">
        <v>21.963699999999999</v>
      </c>
      <c r="G11986" s="1">
        <v>22.437799999999999</v>
      </c>
      <c r="H11986" s="1">
        <v>21.891200000000001</v>
      </c>
    </row>
    <row r="11987" spans="1:8" x14ac:dyDescent="0.25">
      <c r="A11987" s="5">
        <f t="shared" si="187"/>
        <v>43386</v>
      </c>
      <c r="B11987" s="2">
        <v>43386.25</v>
      </c>
      <c r="C11987" s="1">
        <v>27.08</v>
      </c>
      <c r="D11987" s="1">
        <v>64.48</v>
      </c>
      <c r="E11987" s="1">
        <v>23.722100000000001</v>
      </c>
      <c r="F11987" s="1">
        <v>26.346299999999999</v>
      </c>
      <c r="G11987" s="1">
        <v>23.615200000000002</v>
      </c>
      <c r="H11987" s="1">
        <v>26.247399999999999</v>
      </c>
    </row>
    <row r="11988" spans="1:8" x14ac:dyDescent="0.25">
      <c r="A11988" s="5">
        <f t="shared" si="187"/>
        <v>43386</v>
      </c>
      <c r="B11988" s="2">
        <v>43386.291666666664</v>
      </c>
      <c r="C11988" s="1">
        <v>30.38</v>
      </c>
      <c r="D11988" s="1">
        <v>30.79</v>
      </c>
      <c r="E11988" s="1">
        <v>25.247800000000002</v>
      </c>
      <c r="F11988" s="1">
        <v>50.298999999999999</v>
      </c>
      <c r="G11988" s="1">
        <v>25.130299999999998</v>
      </c>
      <c r="H11988" s="1">
        <v>50.085599999999999</v>
      </c>
    </row>
    <row r="11989" spans="1:8" x14ac:dyDescent="0.25">
      <c r="A11989" s="5">
        <f t="shared" si="187"/>
        <v>43386</v>
      </c>
      <c r="B11989" s="2">
        <v>43386.333333333336</v>
      </c>
      <c r="C11989" s="1">
        <v>31.94</v>
      </c>
      <c r="D11989" s="1">
        <v>45.19</v>
      </c>
      <c r="E11989" s="1">
        <v>27.25</v>
      </c>
      <c r="F11989" s="1">
        <v>21.388300000000001</v>
      </c>
      <c r="G11989" s="1">
        <v>27.0884</v>
      </c>
      <c r="H11989" s="1">
        <v>21.3005</v>
      </c>
    </row>
    <row r="11990" spans="1:8" x14ac:dyDescent="0.25">
      <c r="A11990" s="5">
        <f t="shared" si="187"/>
        <v>43386</v>
      </c>
      <c r="B11990" s="2">
        <v>43386.375</v>
      </c>
      <c r="C11990" s="1">
        <v>32.53</v>
      </c>
      <c r="D11990" s="1">
        <v>30.02</v>
      </c>
      <c r="E11990" s="1">
        <v>29.815899999999999</v>
      </c>
      <c r="F11990" s="1">
        <v>24.4057</v>
      </c>
      <c r="G11990" s="1">
        <v>29.638999999999999</v>
      </c>
      <c r="H11990" s="1">
        <v>24.300799999999999</v>
      </c>
    </row>
    <row r="11991" spans="1:8" x14ac:dyDescent="0.25">
      <c r="A11991" s="5">
        <f t="shared" si="187"/>
        <v>43386</v>
      </c>
      <c r="B11991" s="2">
        <v>43386.416666666664</v>
      </c>
      <c r="C11991" s="1">
        <v>32.56</v>
      </c>
      <c r="D11991" s="1">
        <v>26.49</v>
      </c>
      <c r="E11991" s="1">
        <v>30.895700000000001</v>
      </c>
      <c r="F11991" s="1">
        <v>26.843699999999998</v>
      </c>
      <c r="G11991" s="1">
        <v>30.750599999999999</v>
      </c>
      <c r="H11991" s="1">
        <v>26.733000000000001</v>
      </c>
    </row>
    <row r="11992" spans="1:8" x14ac:dyDescent="0.25">
      <c r="A11992" s="5">
        <f t="shared" si="187"/>
        <v>43386</v>
      </c>
      <c r="B11992" s="2">
        <v>43386.458333333336</v>
      </c>
      <c r="C11992" s="1">
        <v>30.71</v>
      </c>
      <c r="D11992" s="1">
        <v>26.82</v>
      </c>
      <c r="E11992" s="1">
        <v>29.2498</v>
      </c>
      <c r="F11992" s="1">
        <v>33.479199999999999</v>
      </c>
      <c r="G11992" s="1">
        <v>29.136299999999999</v>
      </c>
      <c r="H11992" s="1">
        <v>33.35</v>
      </c>
    </row>
    <row r="11993" spans="1:8" x14ac:dyDescent="0.25">
      <c r="A11993" s="5">
        <f t="shared" si="187"/>
        <v>43386</v>
      </c>
      <c r="B11993" s="2">
        <v>43386.5</v>
      </c>
      <c r="C11993" s="1">
        <v>30.01</v>
      </c>
      <c r="D11993" s="1">
        <v>40.5</v>
      </c>
      <c r="E11993" s="1">
        <v>26.601600000000001</v>
      </c>
      <c r="F11993" s="1">
        <v>24.1464</v>
      </c>
      <c r="G11993" s="1">
        <v>26.497599999999998</v>
      </c>
      <c r="H11993" s="1">
        <v>24.044599999999999</v>
      </c>
    </row>
    <row r="11994" spans="1:8" x14ac:dyDescent="0.25">
      <c r="A11994" s="5">
        <f t="shared" si="187"/>
        <v>43386</v>
      </c>
      <c r="B11994" s="2">
        <v>43386.541666666664</v>
      </c>
      <c r="C11994" s="1">
        <v>29.94</v>
      </c>
      <c r="D11994" s="1">
        <v>45.44</v>
      </c>
      <c r="E11994" s="1">
        <v>24.9008</v>
      </c>
      <c r="F11994" s="1">
        <v>20.880299999999998</v>
      </c>
      <c r="G11994" s="1">
        <v>24.807099999999998</v>
      </c>
      <c r="H11994" s="1">
        <v>20.792899999999999</v>
      </c>
    </row>
    <row r="11995" spans="1:8" x14ac:dyDescent="0.25">
      <c r="A11995" s="5">
        <f t="shared" si="187"/>
        <v>43386</v>
      </c>
      <c r="B11995" s="2">
        <v>43386.583333333336</v>
      </c>
      <c r="C11995" s="1">
        <v>29.73</v>
      </c>
      <c r="D11995" s="1">
        <v>24.44</v>
      </c>
      <c r="E11995" s="1">
        <v>23.9864</v>
      </c>
      <c r="F11995" s="1">
        <v>19.549099999999999</v>
      </c>
      <c r="G11995" s="1">
        <v>23.901199999999999</v>
      </c>
      <c r="H11995" s="1">
        <v>19.4681</v>
      </c>
    </row>
    <row r="11996" spans="1:8" x14ac:dyDescent="0.25">
      <c r="A11996" s="5">
        <f t="shared" si="187"/>
        <v>43386</v>
      </c>
      <c r="B11996" s="2">
        <v>43386.625</v>
      </c>
      <c r="C11996" s="1">
        <v>30.63</v>
      </c>
      <c r="D11996" s="1">
        <v>46.19</v>
      </c>
      <c r="E11996" s="1">
        <v>23.4101</v>
      </c>
      <c r="F11996" s="1">
        <v>20.226700000000001</v>
      </c>
      <c r="G11996" s="1">
        <v>23.326499999999999</v>
      </c>
      <c r="H11996" s="1">
        <v>20.145099999999999</v>
      </c>
    </row>
    <row r="11997" spans="1:8" x14ac:dyDescent="0.25">
      <c r="A11997" s="5">
        <f t="shared" si="187"/>
        <v>43386</v>
      </c>
      <c r="B11997" s="2">
        <v>43386.666666666664</v>
      </c>
      <c r="C11997" s="1">
        <v>30.44</v>
      </c>
      <c r="D11997" s="1">
        <v>40.229999999999997</v>
      </c>
      <c r="E11997" s="1">
        <v>24.066199999999998</v>
      </c>
      <c r="F11997" s="1">
        <v>19.467700000000001</v>
      </c>
      <c r="G11997" s="1">
        <v>23.978899999999999</v>
      </c>
      <c r="H11997" s="1">
        <v>19.3916</v>
      </c>
    </row>
    <row r="11998" spans="1:8" x14ac:dyDescent="0.25">
      <c r="A11998" s="5">
        <f t="shared" si="187"/>
        <v>43386</v>
      </c>
      <c r="B11998" s="2">
        <v>43386.708333333336</v>
      </c>
      <c r="C11998" s="1">
        <v>30.74</v>
      </c>
      <c r="D11998" s="1">
        <v>38.6</v>
      </c>
      <c r="E11998" s="1">
        <v>25.456900000000001</v>
      </c>
      <c r="F11998" s="1">
        <v>20.3109</v>
      </c>
      <c r="G11998" s="1">
        <v>25.363800000000001</v>
      </c>
      <c r="H11998" s="1">
        <v>20.230399999999999</v>
      </c>
    </row>
    <row r="11999" spans="1:8" x14ac:dyDescent="0.25">
      <c r="A11999" s="5">
        <f t="shared" si="187"/>
        <v>43386</v>
      </c>
      <c r="B11999" s="2">
        <v>43386.75</v>
      </c>
      <c r="C11999" s="1">
        <v>36.64</v>
      </c>
      <c r="D11999" s="1">
        <v>27.87</v>
      </c>
      <c r="E11999" s="1">
        <v>34.323500000000003</v>
      </c>
      <c r="F11999" s="1">
        <v>24.335899999999999</v>
      </c>
      <c r="G11999" s="1">
        <v>34.189700000000002</v>
      </c>
      <c r="H11999" s="1">
        <v>24.245000000000001</v>
      </c>
    </row>
    <row r="12000" spans="1:8" x14ac:dyDescent="0.25">
      <c r="A12000" s="5">
        <f t="shared" si="187"/>
        <v>43386</v>
      </c>
      <c r="B12000" s="2">
        <v>43386.791666666664</v>
      </c>
      <c r="C12000" s="1">
        <v>34.21</v>
      </c>
      <c r="D12000" s="1">
        <v>33.44</v>
      </c>
      <c r="E12000" s="1">
        <v>33.1096</v>
      </c>
      <c r="F12000" s="1">
        <v>50.055100000000003</v>
      </c>
      <c r="G12000" s="1">
        <v>32.988199999999999</v>
      </c>
      <c r="H12000" s="1">
        <v>49.880499999999998</v>
      </c>
    </row>
    <row r="12001" spans="1:8" x14ac:dyDescent="0.25">
      <c r="A12001" s="5">
        <f t="shared" si="187"/>
        <v>43386</v>
      </c>
      <c r="B12001" s="2">
        <v>43386.833333333336</v>
      </c>
      <c r="C12001" s="1">
        <v>28.25</v>
      </c>
      <c r="D12001" s="1">
        <v>26.36</v>
      </c>
      <c r="E12001" s="1">
        <v>29.3567</v>
      </c>
      <c r="F12001" s="1">
        <v>29.230599999999999</v>
      </c>
      <c r="G12001" s="1">
        <v>29.260999999999999</v>
      </c>
      <c r="H12001" s="1">
        <v>29.129899999999999</v>
      </c>
    </row>
    <row r="12002" spans="1:8" x14ac:dyDescent="0.25">
      <c r="A12002" s="5">
        <f t="shared" si="187"/>
        <v>43386</v>
      </c>
      <c r="B12002" s="2">
        <v>43386.875</v>
      </c>
      <c r="C12002" s="1">
        <v>26.04</v>
      </c>
      <c r="D12002" s="1">
        <v>25.97</v>
      </c>
      <c r="E12002" s="1">
        <v>26.546800000000001</v>
      </c>
      <c r="F12002" s="1">
        <v>24.105</v>
      </c>
      <c r="G12002" s="1">
        <v>26.4526</v>
      </c>
      <c r="H12002" s="1">
        <v>24.0198</v>
      </c>
    </row>
    <row r="12003" spans="1:8" x14ac:dyDescent="0.25">
      <c r="A12003" s="5">
        <f t="shared" si="187"/>
        <v>43386</v>
      </c>
      <c r="B12003" s="2">
        <v>43386.916666666664</v>
      </c>
      <c r="C12003" s="1">
        <v>26.48</v>
      </c>
      <c r="D12003" s="1">
        <v>26.64</v>
      </c>
      <c r="E12003" s="1">
        <v>23.953299999999999</v>
      </c>
      <c r="F12003" s="1">
        <v>22.519100000000002</v>
      </c>
      <c r="G12003" s="1">
        <v>23.870200000000001</v>
      </c>
      <c r="H12003" s="1">
        <v>22.438700000000001</v>
      </c>
    </row>
    <row r="12004" spans="1:8" x14ac:dyDescent="0.25">
      <c r="A12004" s="5">
        <f t="shared" si="187"/>
        <v>43386</v>
      </c>
      <c r="B12004" s="2">
        <v>43386.958333333336</v>
      </c>
      <c r="C12004" s="1">
        <v>25.93</v>
      </c>
      <c r="D12004" s="1">
        <v>27.68</v>
      </c>
      <c r="E12004" s="1">
        <v>22.538499999999999</v>
      </c>
      <c r="F12004" s="1">
        <v>21.0472</v>
      </c>
      <c r="G12004" s="1">
        <v>22.4695</v>
      </c>
      <c r="H12004" s="1">
        <v>20.9771</v>
      </c>
    </row>
    <row r="12005" spans="1:8" x14ac:dyDescent="0.25">
      <c r="A12005" s="5">
        <f t="shared" si="187"/>
        <v>43387</v>
      </c>
      <c r="B12005" s="2">
        <v>43387</v>
      </c>
      <c r="C12005" s="1">
        <v>26.55</v>
      </c>
      <c r="D12005" s="1">
        <v>44.83</v>
      </c>
      <c r="E12005" s="1">
        <v>21.323399999999999</v>
      </c>
      <c r="F12005" s="1">
        <v>19.752600000000001</v>
      </c>
      <c r="G12005" s="1">
        <v>21.2685</v>
      </c>
      <c r="H12005" s="1">
        <v>19.6936</v>
      </c>
    </row>
    <row r="12006" spans="1:8" x14ac:dyDescent="0.25">
      <c r="A12006" s="5">
        <f t="shared" si="187"/>
        <v>43387</v>
      </c>
      <c r="B12006" s="2">
        <v>43387.041666666664</v>
      </c>
      <c r="C12006" s="1">
        <v>25.51</v>
      </c>
      <c r="D12006" s="1">
        <v>26.27</v>
      </c>
      <c r="E12006" s="1">
        <v>21.139900000000001</v>
      </c>
      <c r="F12006" s="1">
        <v>20.084800000000001</v>
      </c>
      <c r="G12006" s="1">
        <v>21.089400000000001</v>
      </c>
      <c r="H12006" s="1">
        <v>20.029900000000001</v>
      </c>
    </row>
    <row r="12007" spans="1:8" x14ac:dyDescent="0.25">
      <c r="A12007" s="5">
        <f t="shared" si="187"/>
        <v>43387</v>
      </c>
      <c r="B12007" s="2">
        <v>43387.083333333336</v>
      </c>
      <c r="C12007" s="1">
        <v>24.48</v>
      </c>
      <c r="D12007" s="1">
        <v>75.52</v>
      </c>
      <c r="E12007" s="1">
        <v>20.794699999999999</v>
      </c>
      <c r="F12007" s="1">
        <v>19.409400000000002</v>
      </c>
      <c r="G12007" s="1">
        <v>20.737100000000002</v>
      </c>
      <c r="H12007" s="1">
        <v>19.359300000000001</v>
      </c>
    </row>
    <row r="12008" spans="1:8" x14ac:dyDescent="0.25">
      <c r="A12008" s="5">
        <f t="shared" si="187"/>
        <v>43387</v>
      </c>
      <c r="B12008" s="2">
        <v>43387.125</v>
      </c>
      <c r="C12008" s="1">
        <v>24.13</v>
      </c>
      <c r="D12008" s="1">
        <v>25.54</v>
      </c>
      <c r="E12008" s="1">
        <v>20.572900000000001</v>
      </c>
      <c r="F12008" s="1">
        <v>18.494399999999999</v>
      </c>
      <c r="G12008" s="1">
        <v>20.513100000000001</v>
      </c>
      <c r="H12008" s="1">
        <v>18.442699999999999</v>
      </c>
    </row>
    <row r="12009" spans="1:8" x14ac:dyDescent="0.25">
      <c r="A12009" s="5">
        <f t="shared" si="187"/>
        <v>43387</v>
      </c>
      <c r="B12009" s="2">
        <v>43387.166666666664</v>
      </c>
      <c r="C12009" s="1">
        <v>24.11</v>
      </c>
      <c r="D12009" s="1">
        <v>24.92</v>
      </c>
      <c r="E12009" s="1">
        <v>20.422000000000001</v>
      </c>
      <c r="F12009" s="1">
        <v>18.912600000000001</v>
      </c>
      <c r="G12009" s="1">
        <v>20.3627</v>
      </c>
      <c r="H12009" s="1">
        <v>18.8504</v>
      </c>
    </row>
    <row r="12010" spans="1:8" x14ac:dyDescent="0.25">
      <c r="A12010" s="5">
        <f t="shared" si="187"/>
        <v>43387</v>
      </c>
      <c r="B12010" s="2">
        <v>43387.208333333336</v>
      </c>
      <c r="C12010" s="1">
        <v>24.84</v>
      </c>
      <c r="D12010" s="1">
        <v>22.19</v>
      </c>
      <c r="E12010" s="1">
        <v>21.1556</v>
      </c>
      <c r="F12010" s="1">
        <v>19.562999999999999</v>
      </c>
      <c r="G12010" s="1">
        <v>21.093499999999999</v>
      </c>
      <c r="H12010" s="1">
        <v>19.495799999999999</v>
      </c>
    </row>
    <row r="12011" spans="1:8" x14ac:dyDescent="0.25">
      <c r="A12011" s="5">
        <f t="shared" si="187"/>
        <v>43387</v>
      </c>
      <c r="B12011" s="2">
        <v>43387.25</v>
      </c>
      <c r="C12011" s="1">
        <v>28.08</v>
      </c>
      <c r="D12011" s="1">
        <v>94.23</v>
      </c>
      <c r="E12011" s="1">
        <v>22.662800000000001</v>
      </c>
      <c r="F12011" s="1">
        <v>20.584800000000001</v>
      </c>
      <c r="G12011" s="1">
        <v>22.601500000000001</v>
      </c>
      <c r="H12011" s="1">
        <v>20.517700000000001</v>
      </c>
    </row>
    <row r="12012" spans="1:8" x14ac:dyDescent="0.25">
      <c r="A12012" s="5">
        <f t="shared" si="187"/>
        <v>43387</v>
      </c>
      <c r="B12012" s="2">
        <v>43387.291666666664</v>
      </c>
      <c r="C12012" s="1">
        <v>28.8</v>
      </c>
      <c r="D12012" s="1">
        <v>23.21</v>
      </c>
      <c r="E12012" s="1">
        <v>23.509799999999998</v>
      </c>
      <c r="F12012" s="1">
        <v>20.5367</v>
      </c>
      <c r="G12012" s="1">
        <v>23.4557</v>
      </c>
      <c r="H12012" s="1">
        <v>20.458200000000001</v>
      </c>
    </row>
    <row r="12013" spans="1:8" x14ac:dyDescent="0.25">
      <c r="A12013" s="5">
        <f t="shared" si="187"/>
        <v>43387</v>
      </c>
      <c r="B12013" s="2">
        <v>43387.333333333336</v>
      </c>
      <c r="C12013" s="1">
        <v>30.55</v>
      </c>
      <c r="D12013" s="1">
        <v>27.02</v>
      </c>
      <c r="E12013" s="1">
        <v>24.838100000000001</v>
      </c>
      <c r="F12013" s="1">
        <v>27.9407</v>
      </c>
      <c r="G12013" s="1">
        <v>24.736899999999999</v>
      </c>
      <c r="H12013" s="1">
        <v>27.839200000000002</v>
      </c>
    </row>
    <row r="12014" spans="1:8" x14ac:dyDescent="0.25">
      <c r="A12014" s="5">
        <f t="shared" si="187"/>
        <v>43387</v>
      </c>
      <c r="B12014" s="2">
        <v>43387.375</v>
      </c>
      <c r="C12014" s="1">
        <v>31.92</v>
      </c>
      <c r="D12014" s="1">
        <v>26.79</v>
      </c>
      <c r="E12014" s="1">
        <v>25.8414</v>
      </c>
      <c r="F12014" s="1">
        <v>25.974299999999999</v>
      </c>
      <c r="G12014" s="1">
        <v>25.7608</v>
      </c>
      <c r="H12014" s="1">
        <v>25.880199999999999</v>
      </c>
    </row>
    <row r="12015" spans="1:8" x14ac:dyDescent="0.25">
      <c r="A12015" s="5">
        <f t="shared" si="187"/>
        <v>43387</v>
      </c>
      <c r="B12015" s="2">
        <v>43387.416666666664</v>
      </c>
      <c r="C12015" s="1">
        <v>31.77</v>
      </c>
      <c r="D12015" s="1">
        <v>26.61</v>
      </c>
      <c r="E12015" s="1">
        <v>25.771100000000001</v>
      </c>
      <c r="F12015" s="1">
        <v>26.936199999999999</v>
      </c>
      <c r="G12015" s="1">
        <v>25.6861</v>
      </c>
      <c r="H12015" s="1">
        <v>26.8385</v>
      </c>
    </row>
    <row r="12016" spans="1:8" x14ac:dyDescent="0.25">
      <c r="A12016" s="5">
        <f t="shared" si="187"/>
        <v>43387</v>
      </c>
      <c r="B12016" s="2">
        <v>43387.458333333336</v>
      </c>
      <c r="C12016" s="1">
        <v>31.64</v>
      </c>
      <c r="D12016" s="1">
        <v>26.28</v>
      </c>
      <c r="E12016" s="1">
        <v>25.5761</v>
      </c>
      <c r="F12016" s="1">
        <v>25.904900000000001</v>
      </c>
      <c r="G12016" s="1">
        <v>25.496300000000002</v>
      </c>
      <c r="H12016" s="1">
        <v>25.813500000000001</v>
      </c>
    </row>
    <row r="12017" spans="1:8" x14ac:dyDescent="0.25">
      <c r="A12017" s="5">
        <f t="shared" si="187"/>
        <v>43387</v>
      </c>
      <c r="B12017" s="2">
        <v>43387.5</v>
      </c>
      <c r="C12017" s="1">
        <v>32</v>
      </c>
      <c r="D12017" s="1">
        <v>25.63</v>
      </c>
      <c r="E12017" s="1">
        <v>25.502199999999998</v>
      </c>
      <c r="F12017" s="1">
        <v>23.388100000000001</v>
      </c>
      <c r="G12017" s="1">
        <v>25.404699999999998</v>
      </c>
      <c r="H12017" s="1">
        <v>23.303000000000001</v>
      </c>
    </row>
    <row r="12018" spans="1:8" x14ac:dyDescent="0.25">
      <c r="A12018" s="5">
        <f t="shared" si="187"/>
        <v>43387</v>
      </c>
      <c r="B12018" s="2">
        <v>43387.541666666664</v>
      </c>
      <c r="C12018" s="1">
        <v>34.270000000000003</v>
      </c>
      <c r="D12018" s="1">
        <v>24.34</v>
      </c>
      <c r="E12018" s="1">
        <v>24.886099999999999</v>
      </c>
      <c r="F12018" s="1">
        <v>22.813400000000001</v>
      </c>
      <c r="G12018" s="1">
        <v>24.772500000000001</v>
      </c>
      <c r="H12018" s="1">
        <v>22.732700000000001</v>
      </c>
    </row>
    <row r="12019" spans="1:8" x14ac:dyDescent="0.25">
      <c r="A12019" s="5">
        <f t="shared" si="187"/>
        <v>43387</v>
      </c>
      <c r="B12019" s="2">
        <v>43387.583333333336</v>
      </c>
      <c r="C12019" s="1">
        <v>34.96</v>
      </c>
      <c r="D12019" s="1">
        <v>25.09</v>
      </c>
      <c r="E12019" s="1">
        <v>24.238700000000001</v>
      </c>
      <c r="F12019" s="1">
        <v>22.584099999999999</v>
      </c>
      <c r="G12019" s="1">
        <v>24.1</v>
      </c>
      <c r="H12019" s="1">
        <v>22.503399999999999</v>
      </c>
    </row>
    <row r="12020" spans="1:8" x14ac:dyDescent="0.25">
      <c r="A12020" s="5">
        <f t="shared" si="187"/>
        <v>43387</v>
      </c>
      <c r="B12020" s="2">
        <v>43387.625</v>
      </c>
      <c r="C12020" s="1">
        <v>35.43</v>
      </c>
      <c r="D12020" s="1">
        <v>24.7</v>
      </c>
      <c r="E12020" s="1">
        <v>24.6935</v>
      </c>
      <c r="F12020" s="1">
        <v>23.094200000000001</v>
      </c>
      <c r="G12020" s="1">
        <v>24.524100000000001</v>
      </c>
      <c r="H12020" s="1">
        <v>23.011500000000002</v>
      </c>
    </row>
    <row r="12021" spans="1:8" x14ac:dyDescent="0.25">
      <c r="A12021" s="5">
        <f t="shared" si="187"/>
        <v>43387</v>
      </c>
      <c r="B12021" s="2">
        <v>43387.666666666664</v>
      </c>
      <c r="C12021" s="1">
        <v>37.630000000000003</v>
      </c>
      <c r="D12021" s="1">
        <v>27.2</v>
      </c>
      <c r="E12021" s="1">
        <v>25.596299999999999</v>
      </c>
      <c r="F12021" s="1">
        <v>24.223400000000002</v>
      </c>
      <c r="G12021" s="1">
        <v>25.414999999999999</v>
      </c>
      <c r="H12021" s="1">
        <v>24.131900000000002</v>
      </c>
    </row>
    <row r="12022" spans="1:8" x14ac:dyDescent="0.25">
      <c r="A12022" s="5">
        <f t="shared" si="187"/>
        <v>43387</v>
      </c>
      <c r="B12022" s="2">
        <v>43387.708333333336</v>
      </c>
      <c r="C12022" s="1">
        <v>38.39</v>
      </c>
      <c r="D12022" s="1">
        <v>31.45</v>
      </c>
      <c r="E12022" s="1">
        <v>27.758500000000002</v>
      </c>
      <c r="F12022" s="1">
        <v>24.738099999999999</v>
      </c>
      <c r="G12022" s="1">
        <v>27.6128</v>
      </c>
      <c r="H12022" s="1">
        <v>24.640799999999999</v>
      </c>
    </row>
    <row r="12023" spans="1:8" x14ac:dyDescent="0.25">
      <c r="A12023" s="5">
        <f t="shared" si="187"/>
        <v>43387</v>
      </c>
      <c r="B12023" s="2">
        <v>43387.75</v>
      </c>
      <c r="C12023" s="1">
        <v>46.79</v>
      </c>
      <c r="D12023" s="1">
        <v>55.38</v>
      </c>
      <c r="E12023" s="1">
        <v>40.125599999999999</v>
      </c>
      <c r="F12023" s="1">
        <v>41.716799999999999</v>
      </c>
      <c r="G12023" s="1">
        <v>39.989199999999997</v>
      </c>
      <c r="H12023" s="1">
        <v>41.540199999999999</v>
      </c>
    </row>
    <row r="12024" spans="1:8" x14ac:dyDescent="0.25">
      <c r="A12024" s="5">
        <f t="shared" si="187"/>
        <v>43387</v>
      </c>
      <c r="B12024" s="2">
        <v>43387.791666666664</v>
      </c>
      <c r="C12024" s="1">
        <v>42.85</v>
      </c>
      <c r="D12024" s="1">
        <v>35.93</v>
      </c>
      <c r="E12024" s="1">
        <v>41.140599999999999</v>
      </c>
      <c r="F12024" s="1">
        <v>53.9651</v>
      </c>
      <c r="G12024" s="1">
        <v>40.931899999999999</v>
      </c>
      <c r="H12024" s="1">
        <v>53.740900000000003</v>
      </c>
    </row>
    <row r="12025" spans="1:8" x14ac:dyDescent="0.25">
      <c r="A12025" s="5">
        <f t="shared" si="187"/>
        <v>43387</v>
      </c>
      <c r="B12025" s="2">
        <v>43387.833333333336</v>
      </c>
      <c r="C12025" s="1">
        <v>36.729999999999997</v>
      </c>
      <c r="D12025" s="1">
        <v>27</v>
      </c>
      <c r="E12025" s="1">
        <v>33.618200000000002</v>
      </c>
      <c r="F12025" s="1">
        <v>27.701899999999998</v>
      </c>
      <c r="G12025" s="1">
        <v>33.374000000000002</v>
      </c>
      <c r="H12025" s="1">
        <v>27.589400000000001</v>
      </c>
    </row>
    <row r="12026" spans="1:8" x14ac:dyDescent="0.25">
      <c r="A12026" s="5">
        <f t="shared" si="187"/>
        <v>43387</v>
      </c>
      <c r="B12026" s="2">
        <v>43387.875</v>
      </c>
      <c r="C12026" s="1">
        <v>31.42</v>
      </c>
      <c r="D12026" s="1">
        <v>25.97</v>
      </c>
      <c r="E12026" s="1">
        <v>27.719200000000001</v>
      </c>
      <c r="F12026" s="1">
        <v>24.3522</v>
      </c>
      <c r="G12026" s="1">
        <v>27.612200000000001</v>
      </c>
      <c r="H12026" s="1">
        <v>24.2593</v>
      </c>
    </row>
    <row r="12027" spans="1:8" x14ac:dyDescent="0.25">
      <c r="A12027" s="5">
        <f t="shared" si="187"/>
        <v>43387</v>
      </c>
      <c r="B12027" s="2">
        <v>43387.916666666664</v>
      </c>
      <c r="C12027" s="1">
        <v>28.33</v>
      </c>
      <c r="D12027" s="1">
        <v>24.29</v>
      </c>
      <c r="E12027" s="1">
        <v>24.283899999999999</v>
      </c>
      <c r="F12027" s="1">
        <v>21.857099999999999</v>
      </c>
      <c r="G12027" s="1">
        <v>24.211500000000001</v>
      </c>
      <c r="H12027" s="1">
        <v>21.781300000000002</v>
      </c>
    </row>
    <row r="12028" spans="1:8" x14ac:dyDescent="0.25">
      <c r="A12028" s="5">
        <f t="shared" si="187"/>
        <v>43387</v>
      </c>
      <c r="B12028" s="2">
        <v>43387.958333333336</v>
      </c>
      <c r="C12028" s="1">
        <v>26.47</v>
      </c>
      <c r="D12028" s="1">
        <v>24.14</v>
      </c>
      <c r="E12028" s="1">
        <v>22.824300000000001</v>
      </c>
      <c r="F12028" s="1">
        <v>22.125</v>
      </c>
      <c r="G12028" s="1">
        <v>22.767800000000001</v>
      </c>
      <c r="H12028" s="1">
        <v>22.057200000000002</v>
      </c>
    </row>
    <row r="12029" spans="1:8" x14ac:dyDescent="0.25">
      <c r="A12029" s="5">
        <f t="shared" si="187"/>
        <v>43388</v>
      </c>
      <c r="B12029" s="2">
        <v>43388</v>
      </c>
      <c r="C12029" s="1">
        <v>26.48</v>
      </c>
      <c r="D12029" s="1">
        <v>37.51</v>
      </c>
      <c r="E12029" s="1">
        <v>22.6721</v>
      </c>
      <c r="F12029" s="1">
        <v>21.3551</v>
      </c>
      <c r="G12029" s="1">
        <v>22.594200000000001</v>
      </c>
      <c r="H12029" s="1">
        <v>21.2895</v>
      </c>
    </row>
    <row r="12030" spans="1:8" x14ac:dyDescent="0.25">
      <c r="A12030" s="5">
        <f t="shared" si="187"/>
        <v>43388</v>
      </c>
      <c r="B12030" s="2">
        <v>43388.041666666664</v>
      </c>
      <c r="C12030" s="1">
        <v>25.62</v>
      </c>
      <c r="D12030" s="1">
        <v>22.31</v>
      </c>
      <c r="E12030" s="1">
        <v>21.522200000000002</v>
      </c>
      <c r="F12030" s="1">
        <v>20.896599999999999</v>
      </c>
      <c r="G12030" s="1">
        <v>21.4588</v>
      </c>
      <c r="H12030" s="1">
        <v>20.8324</v>
      </c>
    </row>
    <row r="12031" spans="1:8" x14ac:dyDescent="0.25">
      <c r="A12031" s="5">
        <f t="shared" si="187"/>
        <v>43388</v>
      </c>
      <c r="B12031" s="2">
        <v>43388.083333333336</v>
      </c>
      <c r="C12031" s="1">
        <v>25.82</v>
      </c>
      <c r="D12031" s="1">
        <v>23.34</v>
      </c>
      <c r="E12031" s="1">
        <v>20.5549</v>
      </c>
      <c r="F12031" s="1">
        <v>20.7211</v>
      </c>
      <c r="G12031" s="1">
        <v>20.499700000000001</v>
      </c>
      <c r="H12031" s="1">
        <v>20.656300000000002</v>
      </c>
    </row>
    <row r="12032" spans="1:8" x14ac:dyDescent="0.25">
      <c r="A12032" s="5">
        <f t="shared" si="187"/>
        <v>43388</v>
      </c>
      <c r="B12032" s="2">
        <v>43388.125</v>
      </c>
      <c r="C12032" s="1">
        <v>26.02</v>
      </c>
      <c r="D12032" s="1">
        <v>22.95</v>
      </c>
      <c r="E12032" s="1">
        <v>20.583200000000001</v>
      </c>
      <c r="F12032" s="1">
        <v>20.345800000000001</v>
      </c>
      <c r="G12032" s="1">
        <v>20.531400000000001</v>
      </c>
      <c r="H12032" s="1">
        <v>20.282599999999999</v>
      </c>
    </row>
    <row r="12033" spans="1:8" x14ac:dyDescent="0.25">
      <c r="A12033" s="5">
        <f t="shared" si="187"/>
        <v>43388</v>
      </c>
      <c r="B12033" s="2">
        <v>43388.166666666664</v>
      </c>
      <c r="C12033" s="1">
        <v>27.39</v>
      </c>
      <c r="D12033" s="1">
        <v>22.95</v>
      </c>
      <c r="E12033" s="1">
        <v>21.418900000000001</v>
      </c>
      <c r="F12033" s="1">
        <v>16.063800000000001</v>
      </c>
      <c r="G12033" s="1">
        <v>21.361000000000001</v>
      </c>
      <c r="H12033" s="1">
        <v>15.843</v>
      </c>
    </row>
    <row r="12034" spans="1:8" x14ac:dyDescent="0.25">
      <c r="A12034" s="5">
        <f t="shared" si="187"/>
        <v>43388</v>
      </c>
      <c r="B12034" s="2">
        <v>43388.208333333336</v>
      </c>
      <c r="C12034" s="1">
        <v>36.270000000000003</v>
      </c>
      <c r="D12034" s="1">
        <v>27.04</v>
      </c>
      <c r="E12034" s="1">
        <v>25.0747</v>
      </c>
      <c r="F12034" s="1">
        <v>23.567699999999999</v>
      </c>
      <c r="G12034" s="1">
        <v>24.986899999999999</v>
      </c>
      <c r="H12034" s="1">
        <v>23.477599999999999</v>
      </c>
    </row>
    <row r="12035" spans="1:8" x14ac:dyDescent="0.25">
      <c r="A12035" s="5">
        <f t="shared" si="187"/>
        <v>43388</v>
      </c>
      <c r="B12035" s="2">
        <v>43388.25</v>
      </c>
      <c r="C12035" s="1">
        <v>48.69</v>
      </c>
      <c r="D12035" s="1">
        <v>47.47</v>
      </c>
      <c r="E12035" s="1">
        <v>34.663499999999999</v>
      </c>
      <c r="F12035" s="1">
        <v>25.953800000000001</v>
      </c>
      <c r="G12035" s="1">
        <v>34.4863</v>
      </c>
      <c r="H12035" s="1">
        <v>25.8294</v>
      </c>
    </row>
    <row r="12036" spans="1:8" x14ac:dyDescent="0.25">
      <c r="A12036" s="5">
        <f t="shared" si="187"/>
        <v>43388</v>
      </c>
      <c r="B12036" s="2">
        <v>43388.291666666664</v>
      </c>
      <c r="C12036" s="1">
        <v>43.03</v>
      </c>
      <c r="D12036" s="1">
        <v>29.24</v>
      </c>
      <c r="E12036" s="1">
        <v>37.678100000000001</v>
      </c>
      <c r="F12036" s="1">
        <v>26.7103</v>
      </c>
      <c r="G12036" s="1">
        <v>37.693100000000001</v>
      </c>
      <c r="H12036" s="1">
        <v>26.254300000000001</v>
      </c>
    </row>
    <row r="12037" spans="1:8" x14ac:dyDescent="0.25">
      <c r="A12037" s="5">
        <f t="shared" si="187"/>
        <v>43388</v>
      </c>
      <c r="B12037" s="2">
        <v>43388.333333333336</v>
      </c>
      <c r="C12037" s="1">
        <v>41.66</v>
      </c>
      <c r="D12037" s="1">
        <v>33.119999999999997</v>
      </c>
      <c r="E12037" s="1">
        <v>32.678699999999999</v>
      </c>
      <c r="F12037" s="1">
        <v>61.386000000000003</v>
      </c>
      <c r="G12037" s="1">
        <v>32.5807</v>
      </c>
      <c r="H12037" s="1">
        <v>60.935099999999998</v>
      </c>
    </row>
    <row r="12038" spans="1:8" x14ac:dyDescent="0.25">
      <c r="A12038" s="5">
        <f t="shared" ref="A12038:A12101" si="188">TRUNC(B12038,0)</f>
        <v>43388</v>
      </c>
      <c r="B12038" s="2">
        <v>43388.375</v>
      </c>
      <c r="C12038" s="1">
        <v>43.02</v>
      </c>
      <c r="D12038" s="1">
        <v>30.78</v>
      </c>
      <c r="E12038" s="1">
        <v>35.014699999999998</v>
      </c>
      <c r="F12038" s="1">
        <v>27.999199999999998</v>
      </c>
      <c r="G12038" s="1">
        <v>34.817799999999998</v>
      </c>
      <c r="H12038" s="1">
        <v>27.839300000000001</v>
      </c>
    </row>
    <row r="12039" spans="1:8" x14ac:dyDescent="0.25">
      <c r="A12039" s="5">
        <f t="shared" si="188"/>
        <v>43388</v>
      </c>
      <c r="B12039" s="2">
        <v>43388.416666666664</v>
      </c>
      <c r="C12039" s="1">
        <v>39.700000000000003</v>
      </c>
      <c r="D12039" s="1">
        <v>29.41</v>
      </c>
      <c r="E12039" s="1">
        <v>38.631599999999999</v>
      </c>
      <c r="F12039" s="1">
        <v>31.8995</v>
      </c>
      <c r="G12039" s="1">
        <v>38.479700000000001</v>
      </c>
      <c r="H12039" s="1">
        <v>31.303599999999999</v>
      </c>
    </row>
    <row r="12040" spans="1:8" x14ac:dyDescent="0.25">
      <c r="A12040" s="5">
        <f t="shared" si="188"/>
        <v>43388</v>
      </c>
      <c r="B12040" s="2">
        <v>43388.458333333336</v>
      </c>
      <c r="C12040" s="1">
        <v>40</v>
      </c>
      <c r="D12040" s="1">
        <v>30.61</v>
      </c>
      <c r="E12040" s="1">
        <v>37.224699999999999</v>
      </c>
      <c r="F12040" s="1">
        <v>28.643799999999999</v>
      </c>
      <c r="G12040" s="1">
        <v>37.010599999999997</v>
      </c>
      <c r="H12040" s="1">
        <v>28.066400000000002</v>
      </c>
    </row>
    <row r="12041" spans="1:8" x14ac:dyDescent="0.25">
      <c r="A12041" s="5">
        <f t="shared" si="188"/>
        <v>43388</v>
      </c>
      <c r="B12041" s="2">
        <v>43388.5</v>
      </c>
      <c r="C12041" s="1">
        <v>40.270000000000003</v>
      </c>
      <c r="D12041" s="1">
        <v>30.74</v>
      </c>
      <c r="E12041" s="1">
        <v>39.104199999999999</v>
      </c>
      <c r="F12041" s="1">
        <v>28.693300000000001</v>
      </c>
      <c r="G12041" s="1">
        <v>38.809399999999997</v>
      </c>
      <c r="H12041" s="1">
        <v>28.1234</v>
      </c>
    </row>
    <row r="12042" spans="1:8" x14ac:dyDescent="0.25">
      <c r="A12042" s="5">
        <f t="shared" si="188"/>
        <v>43388</v>
      </c>
      <c r="B12042" s="2">
        <v>43388.541666666664</v>
      </c>
      <c r="C12042" s="1">
        <v>42.21</v>
      </c>
      <c r="D12042" s="1">
        <v>29.54</v>
      </c>
      <c r="E12042" s="1">
        <v>38.377600000000001</v>
      </c>
      <c r="F12042" s="1">
        <v>27.9314</v>
      </c>
      <c r="G12042" s="1">
        <v>38.1693</v>
      </c>
      <c r="H12042" s="1">
        <v>27.750800000000002</v>
      </c>
    </row>
    <row r="12043" spans="1:8" x14ac:dyDescent="0.25">
      <c r="A12043" s="5">
        <f t="shared" si="188"/>
        <v>43388</v>
      </c>
      <c r="B12043" s="2">
        <v>43388.583333333336</v>
      </c>
      <c r="C12043" s="1">
        <v>41.68</v>
      </c>
      <c r="D12043" s="1">
        <v>24.88</v>
      </c>
      <c r="E12043" s="1">
        <v>38.1633</v>
      </c>
      <c r="F12043" s="1">
        <v>23.7074</v>
      </c>
      <c r="G12043" s="1">
        <v>37.9514</v>
      </c>
      <c r="H12043" s="1">
        <v>23.5685</v>
      </c>
    </row>
    <row r="12044" spans="1:8" x14ac:dyDescent="0.25">
      <c r="A12044" s="5">
        <f t="shared" si="188"/>
        <v>43388</v>
      </c>
      <c r="B12044" s="2">
        <v>43388.625</v>
      </c>
      <c r="C12044" s="1">
        <v>41.09</v>
      </c>
      <c r="D12044" s="1">
        <v>24.34</v>
      </c>
      <c r="E12044" s="1">
        <v>37.404899999999998</v>
      </c>
      <c r="F12044" s="1">
        <v>24.805199999999999</v>
      </c>
      <c r="G12044" s="1">
        <v>37.155299999999997</v>
      </c>
      <c r="H12044" s="1">
        <v>24.645099999999999</v>
      </c>
    </row>
    <row r="12045" spans="1:8" x14ac:dyDescent="0.25">
      <c r="A12045" s="5">
        <f t="shared" si="188"/>
        <v>43388</v>
      </c>
      <c r="B12045" s="2">
        <v>43388.666666666664</v>
      </c>
      <c r="C12045" s="1">
        <v>41.35</v>
      </c>
      <c r="D12045" s="1">
        <v>24.77</v>
      </c>
      <c r="E12045" s="1">
        <v>38.198399999999999</v>
      </c>
      <c r="F12045" s="1">
        <v>27.404800000000002</v>
      </c>
      <c r="G12045" s="1">
        <v>37.954700000000003</v>
      </c>
      <c r="H12045" s="1">
        <v>27.212299999999999</v>
      </c>
    </row>
    <row r="12046" spans="1:8" x14ac:dyDescent="0.25">
      <c r="A12046" s="5">
        <f t="shared" si="188"/>
        <v>43388</v>
      </c>
      <c r="B12046" s="2">
        <v>43388.708333333336</v>
      </c>
      <c r="C12046" s="1">
        <v>40.44</v>
      </c>
      <c r="D12046" s="1">
        <v>27.36</v>
      </c>
      <c r="E12046" s="1">
        <v>39.615400000000001</v>
      </c>
      <c r="F12046" s="1">
        <v>33.077199999999998</v>
      </c>
      <c r="G12046" s="1">
        <v>39.399500000000003</v>
      </c>
      <c r="H12046" s="1">
        <v>32.857700000000001</v>
      </c>
    </row>
    <row r="12047" spans="1:8" x14ac:dyDescent="0.25">
      <c r="A12047" s="5">
        <f t="shared" si="188"/>
        <v>43388</v>
      </c>
      <c r="B12047" s="2">
        <v>43388.75</v>
      </c>
      <c r="C12047" s="1">
        <v>50.67</v>
      </c>
      <c r="D12047" s="1">
        <v>32.92</v>
      </c>
      <c r="E12047" s="1">
        <v>45.613500000000002</v>
      </c>
      <c r="F12047" s="1">
        <v>39.834800000000001</v>
      </c>
      <c r="G12047" s="1">
        <v>45.527500000000003</v>
      </c>
      <c r="H12047" s="1">
        <v>39.476999999999997</v>
      </c>
    </row>
    <row r="12048" spans="1:8" x14ac:dyDescent="0.25">
      <c r="A12048" s="5">
        <f t="shared" si="188"/>
        <v>43388</v>
      </c>
      <c r="B12048" s="2">
        <v>43388.791666666664</v>
      </c>
      <c r="C12048" s="1">
        <v>44.63</v>
      </c>
      <c r="D12048" s="1">
        <v>30.58</v>
      </c>
      <c r="E12048" s="1">
        <v>47.937600000000003</v>
      </c>
      <c r="F12048" s="1">
        <v>57.445300000000003</v>
      </c>
      <c r="G12048" s="1">
        <v>47.843600000000002</v>
      </c>
      <c r="H12048" s="1">
        <v>56.967199999999998</v>
      </c>
    </row>
    <row r="12049" spans="1:8" x14ac:dyDescent="0.25">
      <c r="A12049" s="5">
        <f t="shared" si="188"/>
        <v>43388</v>
      </c>
      <c r="B12049" s="2">
        <v>43388.833333333336</v>
      </c>
      <c r="C12049" s="1">
        <v>39.200000000000003</v>
      </c>
      <c r="D12049" s="1">
        <v>31.38</v>
      </c>
      <c r="E12049" s="1">
        <v>41.533700000000003</v>
      </c>
      <c r="F12049" s="1">
        <v>27.6998</v>
      </c>
      <c r="G12049" s="1">
        <v>41.542999999999999</v>
      </c>
      <c r="H12049" s="1">
        <v>27.491399999999999</v>
      </c>
    </row>
    <row r="12050" spans="1:8" x14ac:dyDescent="0.25">
      <c r="A12050" s="5">
        <f t="shared" si="188"/>
        <v>43388</v>
      </c>
      <c r="B12050" s="2">
        <v>43388.875</v>
      </c>
      <c r="C12050" s="1">
        <v>33.67</v>
      </c>
      <c r="D12050" s="1">
        <v>60.61</v>
      </c>
      <c r="E12050" s="1">
        <v>35.563200000000002</v>
      </c>
      <c r="F12050" s="1">
        <v>25.995699999999999</v>
      </c>
      <c r="G12050" s="1">
        <v>35.571300000000001</v>
      </c>
      <c r="H12050" s="1">
        <v>25.817900000000002</v>
      </c>
    </row>
    <row r="12051" spans="1:8" x14ac:dyDescent="0.25">
      <c r="A12051" s="5">
        <f t="shared" si="188"/>
        <v>43388</v>
      </c>
      <c r="B12051" s="2">
        <v>43388.916666666664</v>
      </c>
      <c r="C12051" s="1">
        <v>29.68</v>
      </c>
      <c r="D12051" s="1">
        <v>23.18</v>
      </c>
      <c r="E12051" s="1">
        <v>26.587</v>
      </c>
      <c r="F12051" s="1">
        <v>20.977399999999999</v>
      </c>
      <c r="G12051" s="1">
        <v>26.552399999999999</v>
      </c>
      <c r="H12051" s="1">
        <v>20.8477</v>
      </c>
    </row>
    <row r="12052" spans="1:8" x14ac:dyDescent="0.25">
      <c r="A12052" s="5">
        <f t="shared" si="188"/>
        <v>43388</v>
      </c>
      <c r="B12052" s="2">
        <v>43388.958333333336</v>
      </c>
      <c r="C12052" s="1">
        <v>27.81</v>
      </c>
      <c r="D12052" s="1">
        <v>25.3</v>
      </c>
      <c r="E12052" s="1">
        <v>24.887799999999999</v>
      </c>
      <c r="F12052" s="1">
        <v>21.260300000000001</v>
      </c>
      <c r="G12052" s="1">
        <v>24.854500000000002</v>
      </c>
      <c r="H12052" s="1">
        <v>21.136299999999999</v>
      </c>
    </row>
    <row r="12053" spans="1:8" x14ac:dyDescent="0.25">
      <c r="A12053" s="5">
        <f t="shared" si="188"/>
        <v>43389</v>
      </c>
      <c r="B12053" s="2">
        <v>43389</v>
      </c>
      <c r="C12053" s="1">
        <v>29.49</v>
      </c>
      <c r="D12053" s="1">
        <v>24.33</v>
      </c>
      <c r="E12053" s="1">
        <v>22.844899999999999</v>
      </c>
      <c r="F12053" s="1">
        <v>20.375900000000001</v>
      </c>
      <c r="G12053" s="1">
        <v>22.801500000000001</v>
      </c>
      <c r="H12053" s="1">
        <v>20.259499999999999</v>
      </c>
    </row>
    <row r="12054" spans="1:8" x14ac:dyDescent="0.25">
      <c r="A12054" s="5">
        <f t="shared" si="188"/>
        <v>43389</v>
      </c>
      <c r="B12054" s="2">
        <v>43389.041666666664</v>
      </c>
      <c r="C12054" s="1">
        <v>26.92</v>
      </c>
      <c r="D12054" s="1">
        <v>24.21</v>
      </c>
      <c r="E12054" s="1">
        <v>22.738199999999999</v>
      </c>
      <c r="F12054" s="1">
        <v>20.8249</v>
      </c>
      <c r="G12054" s="1">
        <v>22.689599999999999</v>
      </c>
      <c r="H12054" s="1">
        <v>20.709</v>
      </c>
    </row>
    <row r="12055" spans="1:8" x14ac:dyDescent="0.25">
      <c r="A12055" s="5">
        <f t="shared" si="188"/>
        <v>43389</v>
      </c>
      <c r="B12055" s="2">
        <v>43389.083333333336</v>
      </c>
      <c r="C12055" s="1">
        <v>26.76</v>
      </c>
      <c r="D12055" s="1">
        <v>23.27</v>
      </c>
      <c r="E12055" s="1">
        <v>21.829899999999999</v>
      </c>
      <c r="F12055" s="1">
        <v>20.275500000000001</v>
      </c>
      <c r="G12055" s="1">
        <v>21.7789</v>
      </c>
      <c r="H12055" s="1">
        <v>20.157900000000001</v>
      </c>
    </row>
    <row r="12056" spans="1:8" x14ac:dyDescent="0.25">
      <c r="A12056" s="5">
        <f t="shared" si="188"/>
        <v>43389</v>
      </c>
      <c r="B12056" s="2">
        <v>43389.125</v>
      </c>
      <c r="C12056" s="1">
        <v>26.91</v>
      </c>
      <c r="D12056" s="1">
        <v>24.24</v>
      </c>
      <c r="E12056" s="1">
        <v>22.149100000000001</v>
      </c>
      <c r="F12056" s="1">
        <v>20.965900000000001</v>
      </c>
      <c r="G12056" s="1">
        <v>22.095800000000001</v>
      </c>
      <c r="H12056" s="1">
        <v>20.849900000000002</v>
      </c>
    </row>
    <row r="12057" spans="1:8" x14ac:dyDescent="0.25">
      <c r="A12057" s="5">
        <f t="shared" si="188"/>
        <v>43389</v>
      </c>
      <c r="B12057" s="2">
        <v>43389.166666666664</v>
      </c>
      <c r="C12057" s="1">
        <v>33.07</v>
      </c>
      <c r="D12057" s="1">
        <v>24.81</v>
      </c>
      <c r="E12057" s="1">
        <v>23.0183</v>
      </c>
      <c r="F12057" s="1">
        <v>21.138400000000001</v>
      </c>
      <c r="G12057" s="1">
        <v>22.9633</v>
      </c>
      <c r="H12057" s="1">
        <v>21.015999999999998</v>
      </c>
    </row>
    <row r="12058" spans="1:8" x14ac:dyDescent="0.25">
      <c r="A12058" s="5">
        <f t="shared" si="188"/>
        <v>43389</v>
      </c>
      <c r="B12058" s="2">
        <v>43389.208333333336</v>
      </c>
      <c r="C12058" s="1">
        <v>45.62</v>
      </c>
      <c r="D12058" s="1">
        <v>27.77</v>
      </c>
      <c r="E12058" s="1">
        <v>26.4055</v>
      </c>
      <c r="F12058" s="1">
        <v>21.725899999999999</v>
      </c>
      <c r="G12058" s="1">
        <v>26.276399999999999</v>
      </c>
      <c r="H12058" s="1">
        <v>21.5868</v>
      </c>
    </row>
    <row r="12059" spans="1:8" x14ac:dyDescent="0.25">
      <c r="A12059" s="5">
        <f t="shared" si="188"/>
        <v>43389</v>
      </c>
      <c r="B12059" s="2">
        <v>43389.25</v>
      </c>
      <c r="C12059" s="1">
        <v>52.9</v>
      </c>
      <c r="D12059" s="1">
        <v>31.94</v>
      </c>
      <c r="E12059" s="1">
        <v>39.291699999999999</v>
      </c>
      <c r="F12059" s="1">
        <v>25.4056</v>
      </c>
      <c r="G12059" s="1">
        <v>38.900799999999997</v>
      </c>
      <c r="H12059" s="1">
        <v>25.217199999999998</v>
      </c>
    </row>
    <row r="12060" spans="1:8" x14ac:dyDescent="0.25">
      <c r="A12060" s="5">
        <f t="shared" si="188"/>
        <v>43389</v>
      </c>
      <c r="B12060" s="2">
        <v>43389.291666666664</v>
      </c>
      <c r="C12060" s="1">
        <v>44.74</v>
      </c>
      <c r="D12060" s="1">
        <v>29.01</v>
      </c>
      <c r="E12060" s="1">
        <v>38.079799999999999</v>
      </c>
      <c r="F12060" s="1">
        <v>29.7927</v>
      </c>
      <c r="G12060" s="1">
        <v>37.7746</v>
      </c>
      <c r="H12060" s="1">
        <v>29.560700000000001</v>
      </c>
    </row>
    <row r="12061" spans="1:8" x14ac:dyDescent="0.25">
      <c r="A12061" s="5">
        <f t="shared" si="188"/>
        <v>43389</v>
      </c>
      <c r="B12061" s="2">
        <v>43389.333333333336</v>
      </c>
      <c r="C12061" s="1">
        <v>40.68</v>
      </c>
      <c r="D12061" s="1">
        <v>28.95</v>
      </c>
      <c r="E12061" s="1">
        <v>35.182099999999998</v>
      </c>
      <c r="F12061" s="1">
        <v>26.166599999999999</v>
      </c>
      <c r="G12061" s="1">
        <v>34.785800000000002</v>
      </c>
      <c r="H12061" s="1">
        <v>25.972799999999999</v>
      </c>
    </row>
    <row r="12062" spans="1:8" x14ac:dyDescent="0.25">
      <c r="A12062" s="5">
        <f t="shared" si="188"/>
        <v>43389</v>
      </c>
      <c r="B12062" s="2">
        <v>43389.375</v>
      </c>
      <c r="C12062" s="1">
        <v>38.26</v>
      </c>
      <c r="D12062" s="1">
        <v>31.56</v>
      </c>
      <c r="E12062" s="1">
        <v>32.621899999999997</v>
      </c>
      <c r="F12062" s="1">
        <v>25.527000000000001</v>
      </c>
      <c r="G12062" s="1">
        <v>32.3003</v>
      </c>
      <c r="H12062" s="1">
        <v>25.3462</v>
      </c>
    </row>
    <row r="12063" spans="1:8" x14ac:dyDescent="0.25">
      <c r="A12063" s="5">
        <f t="shared" si="188"/>
        <v>43389</v>
      </c>
      <c r="B12063" s="2">
        <v>43389.416666666664</v>
      </c>
      <c r="C12063" s="1">
        <v>35.729999999999997</v>
      </c>
      <c r="D12063" s="1">
        <v>27.28</v>
      </c>
      <c r="E12063" s="1">
        <v>30.9541</v>
      </c>
      <c r="F12063" s="1">
        <v>23.997</v>
      </c>
      <c r="G12063" s="1">
        <v>30.595800000000001</v>
      </c>
      <c r="H12063" s="1">
        <v>23.831</v>
      </c>
    </row>
    <row r="12064" spans="1:8" x14ac:dyDescent="0.25">
      <c r="A12064" s="5">
        <f t="shared" si="188"/>
        <v>43389</v>
      </c>
      <c r="B12064" s="2">
        <v>43389.458333333336</v>
      </c>
      <c r="C12064" s="1">
        <v>35.770000000000003</v>
      </c>
      <c r="D12064" s="1">
        <v>26.11</v>
      </c>
      <c r="E12064" s="1">
        <v>30.150300000000001</v>
      </c>
      <c r="F12064" s="1">
        <v>24.723299999999998</v>
      </c>
      <c r="G12064" s="1">
        <v>29.737100000000002</v>
      </c>
      <c r="H12064" s="1">
        <v>24.566400000000002</v>
      </c>
    </row>
    <row r="12065" spans="1:8" x14ac:dyDescent="0.25">
      <c r="A12065" s="5">
        <f t="shared" si="188"/>
        <v>43389</v>
      </c>
      <c r="B12065" s="2">
        <v>43389.5</v>
      </c>
      <c r="C12065" s="1">
        <v>34.08</v>
      </c>
      <c r="D12065" s="1">
        <v>24.99</v>
      </c>
      <c r="E12065" s="1">
        <v>29.5063</v>
      </c>
      <c r="F12065" s="1">
        <v>23.4389</v>
      </c>
      <c r="G12065" s="1">
        <v>29.011399999999998</v>
      </c>
      <c r="H12065" s="1">
        <v>23.288799999999998</v>
      </c>
    </row>
    <row r="12066" spans="1:8" x14ac:dyDescent="0.25">
      <c r="A12066" s="5">
        <f t="shared" si="188"/>
        <v>43389</v>
      </c>
      <c r="B12066" s="2">
        <v>43389.541666666664</v>
      </c>
      <c r="C12066" s="1">
        <v>33.67</v>
      </c>
      <c r="D12066" s="1">
        <v>24.39</v>
      </c>
      <c r="E12066" s="1">
        <v>29.139700000000001</v>
      </c>
      <c r="F12066" s="1">
        <v>23.087</v>
      </c>
      <c r="G12066" s="1">
        <v>28.607399999999998</v>
      </c>
      <c r="H12066" s="1">
        <v>22.937100000000001</v>
      </c>
    </row>
    <row r="12067" spans="1:8" x14ac:dyDescent="0.25">
      <c r="A12067" s="5">
        <f t="shared" si="188"/>
        <v>43389</v>
      </c>
      <c r="B12067" s="2">
        <v>43389.583333333336</v>
      </c>
      <c r="C12067" s="1">
        <v>32.43</v>
      </c>
      <c r="D12067" s="1">
        <v>25.25</v>
      </c>
      <c r="E12067" s="1">
        <v>28.252300000000002</v>
      </c>
      <c r="F12067" s="1">
        <v>23.002099999999999</v>
      </c>
      <c r="G12067" s="1">
        <v>27.8247</v>
      </c>
      <c r="H12067" s="1">
        <v>22.8584</v>
      </c>
    </row>
    <row r="12068" spans="1:8" x14ac:dyDescent="0.25">
      <c r="A12068" s="5">
        <f t="shared" si="188"/>
        <v>43389</v>
      </c>
      <c r="B12068" s="2">
        <v>43389.625</v>
      </c>
      <c r="C12068" s="1">
        <v>31.64</v>
      </c>
      <c r="D12068" s="1">
        <v>23.52</v>
      </c>
      <c r="E12068" s="1">
        <v>28.252600000000001</v>
      </c>
      <c r="F12068" s="1">
        <v>22.711600000000001</v>
      </c>
      <c r="G12068" s="1">
        <v>27.8187</v>
      </c>
      <c r="H12068" s="1">
        <v>22.572099999999999</v>
      </c>
    </row>
    <row r="12069" spans="1:8" x14ac:dyDescent="0.25">
      <c r="A12069" s="5">
        <f t="shared" si="188"/>
        <v>43389</v>
      </c>
      <c r="B12069" s="2">
        <v>43389.666666666664</v>
      </c>
      <c r="C12069" s="1">
        <v>32.19</v>
      </c>
      <c r="D12069" s="1">
        <v>23.53</v>
      </c>
      <c r="E12069" s="1">
        <v>28.258299999999998</v>
      </c>
      <c r="F12069" s="1">
        <v>22.8931</v>
      </c>
      <c r="G12069" s="1">
        <v>27.806699999999999</v>
      </c>
      <c r="H12069" s="1">
        <v>22.756399999999999</v>
      </c>
    </row>
    <row r="12070" spans="1:8" x14ac:dyDescent="0.25">
      <c r="A12070" s="5">
        <f t="shared" si="188"/>
        <v>43389</v>
      </c>
      <c r="B12070" s="2">
        <v>43389.708333333336</v>
      </c>
      <c r="C12070" s="1">
        <v>33.369999999999997</v>
      </c>
      <c r="D12070" s="1">
        <v>25.27</v>
      </c>
      <c r="E12070" s="1">
        <v>28.9268</v>
      </c>
      <c r="F12070" s="1">
        <v>23.6477</v>
      </c>
      <c r="G12070" s="1">
        <v>28.475300000000001</v>
      </c>
      <c r="H12070" s="1">
        <v>23.512699999999999</v>
      </c>
    </row>
    <row r="12071" spans="1:8" x14ac:dyDescent="0.25">
      <c r="A12071" s="5">
        <f t="shared" si="188"/>
        <v>43389</v>
      </c>
      <c r="B12071" s="2">
        <v>43389.75</v>
      </c>
      <c r="C12071" s="1">
        <v>43.22</v>
      </c>
      <c r="D12071" s="1">
        <v>34.659999999999997</v>
      </c>
      <c r="E12071" s="1">
        <v>33.558500000000002</v>
      </c>
      <c r="F12071" s="1">
        <v>66.457400000000007</v>
      </c>
      <c r="G12071" s="1">
        <v>32.954300000000003</v>
      </c>
      <c r="H12071" s="1">
        <v>66.082599999999999</v>
      </c>
    </row>
    <row r="12072" spans="1:8" x14ac:dyDescent="0.25">
      <c r="A12072" s="5">
        <f t="shared" si="188"/>
        <v>43389</v>
      </c>
      <c r="B12072" s="2">
        <v>43389.791666666664</v>
      </c>
      <c r="C12072" s="1">
        <v>38.54</v>
      </c>
      <c r="D12072" s="1">
        <v>27.8</v>
      </c>
      <c r="E12072" s="1">
        <v>37.319299999999998</v>
      </c>
      <c r="F12072" s="1">
        <v>28.008199999999999</v>
      </c>
      <c r="G12072" s="1">
        <v>36.881900000000002</v>
      </c>
      <c r="H12072" s="1">
        <v>27.837499999999999</v>
      </c>
    </row>
    <row r="12073" spans="1:8" x14ac:dyDescent="0.25">
      <c r="A12073" s="5">
        <f t="shared" si="188"/>
        <v>43389</v>
      </c>
      <c r="B12073" s="2">
        <v>43389.833333333336</v>
      </c>
      <c r="C12073" s="1">
        <v>32.99</v>
      </c>
      <c r="D12073" s="1">
        <v>27.53</v>
      </c>
      <c r="E12073" s="1">
        <v>31.542400000000001</v>
      </c>
      <c r="F12073" s="1">
        <v>26.7028</v>
      </c>
      <c r="G12073" s="1">
        <v>31.235700000000001</v>
      </c>
      <c r="H12073" s="1">
        <v>26.538399999999999</v>
      </c>
    </row>
    <row r="12074" spans="1:8" x14ac:dyDescent="0.25">
      <c r="A12074" s="5">
        <f t="shared" si="188"/>
        <v>43389</v>
      </c>
      <c r="B12074" s="2">
        <v>43389.875</v>
      </c>
      <c r="C12074" s="1">
        <v>29.53</v>
      </c>
      <c r="D12074" s="1">
        <v>23.84</v>
      </c>
      <c r="E12074" s="1">
        <v>29.879100000000001</v>
      </c>
      <c r="F12074" s="1">
        <v>23.551400000000001</v>
      </c>
      <c r="G12074" s="1">
        <v>29.642399999999999</v>
      </c>
      <c r="H12074" s="1">
        <v>23.412600000000001</v>
      </c>
    </row>
    <row r="12075" spans="1:8" x14ac:dyDescent="0.25">
      <c r="A12075" s="5">
        <f t="shared" si="188"/>
        <v>43389</v>
      </c>
      <c r="B12075" s="2">
        <v>43389.916666666664</v>
      </c>
      <c r="C12075" s="1">
        <v>27.65</v>
      </c>
      <c r="D12075" s="1">
        <v>24.26</v>
      </c>
      <c r="E12075" s="1">
        <v>24.580400000000001</v>
      </c>
      <c r="F12075" s="1">
        <v>21.5688</v>
      </c>
      <c r="G12075" s="1">
        <v>24.478999999999999</v>
      </c>
      <c r="H12075" s="1">
        <v>21.448799999999999</v>
      </c>
    </row>
    <row r="12076" spans="1:8" x14ac:dyDescent="0.25">
      <c r="A12076" s="5">
        <f t="shared" si="188"/>
        <v>43389</v>
      </c>
      <c r="B12076" s="2">
        <v>43389.958333333336</v>
      </c>
      <c r="C12076" s="1">
        <v>25.68</v>
      </c>
      <c r="D12076" s="1">
        <v>23.37</v>
      </c>
      <c r="E12076" s="1">
        <v>23.730699999999999</v>
      </c>
      <c r="F12076" s="1">
        <v>19.268599999999999</v>
      </c>
      <c r="G12076" s="1">
        <v>23.636199999999999</v>
      </c>
      <c r="H12076" s="1">
        <v>19.1691</v>
      </c>
    </row>
    <row r="12077" spans="1:8" x14ac:dyDescent="0.25">
      <c r="A12077" s="5">
        <f t="shared" si="188"/>
        <v>43390</v>
      </c>
      <c r="B12077" s="2">
        <v>43390</v>
      </c>
      <c r="C12077" s="1">
        <v>25.47</v>
      </c>
      <c r="D12077" s="1">
        <v>23.61</v>
      </c>
      <c r="E12077" s="1">
        <v>22.808900000000001</v>
      </c>
      <c r="F12077" s="1">
        <v>19.930299999999999</v>
      </c>
      <c r="G12077" s="1">
        <v>22.719200000000001</v>
      </c>
      <c r="H12077" s="1">
        <v>19.8277</v>
      </c>
    </row>
    <row r="12078" spans="1:8" x14ac:dyDescent="0.25">
      <c r="A12078" s="5">
        <f t="shared" si="188"/>
        <v>43390</v>
      </c>
      <c r="B12078" s="2">
        <v>43390.041666666664</v>
      </c>
      <c r="C12078" s="1">
        <v>24.48</v>
      </c>
      <c r="D12078" s="1">
        <v>23.64</v>
      </c>
      <c r="E12078" s="1">
        <v>22.727399999999999</v>
      </c>
      <c r="F12078" s="1">
        <v>21.966899999999999</v>
      </c>
      <c r="G12078" s="1">
        <v>22.639099999999999</v>
      </c>
      <c r="H12078" s="1">
        <v>21.860199999999999</v>
      </c>
    </row>
    <row r="12079" spans="1:8" x14ac:dyDescent="0.25">
      <c r="A12079" s="5">
        <f t="shared" si="188"/>
        <v>43390</v>
      </c>
      <c r="B12079" s="2">
        <v>43390.083333333336</v>
      </c>
      <c r="C12079" s="1">
        <v>24.19</v>
      </c>
      <c r="D12079" s="1">
        <v>25.31</v>
      </c>
      <c r="E12079" s="1">
        <v>22.380400000000002</v>
      </c>
      <c r="F12079" s="1">
        <v>21.4328</v>
      </c>
      <c r="G12079" s="1">
        <v>22.296600000000002</v>
      </c>
      <c r="H12079" s="1">
        <v>21.3291</v>
      </c>
    </row>
    <row r="12080" spans="1:8" x14ac:dyDescent="0.25">
      <c r="A12080" s="5">
        <f t="shared" si="188"/>
        <v>43390</v>
      </c>
      <c r="B12080" s="2">
        <v>43390.125</v>
      </c>
      <c r="C12080" s="1">
        <v>24.3</v>
      </c>
      <c r="D12080" s="1">
        <v>24.42</v>
      </c>
      <c r="E12080" s="1">
        <v>22.527000000000001</v>
      </c>
      <c r="F12080" s="1">
        <v>21.254999999999999</v>
      </c>
      <c r="G12080" s="1">
        <v>22.437200000000001</v>
      </c>
      <c r="H12080" s="1">
        <v>21.139299999999999</v>
      </c>
    </row>
    <row r="12081" spans="1:8" x14ac:dyDescent="0.25">
      <c r="A12081" s="5">
        <f t="shared" si="188"/>
        <v>43390</v>
      </c>
      <c r="B12081" s="2">
        <v>43390.166666666664</v>
      </c>
      <c r="C12081" s="1">
        <v>25.12</v>
      </c>
      <c r="D12081" s="1">
        <v>23.34</v>
      </c>
      <c r="E12081" s="1">
        <v>22.3432</v>
      </c>
      <c r="F12081" s="1">
        <v>22.0474</v>
      </c>
      <c r="G12081" s="1">
        <v>22.2547</v>
      </c>
      <c r="H12081" s="1">
        <v>21.920400000000001</v>
      </c>
    </row>
    <row r="12082" spans="1:8" x14ac:dyDescent="0.25">
      <c r="A12082" s="5">
        <f t="shared" si="188"/>
        <v>43390</v>
      </c>
      <c r="B12082" s="2">
        <v>43390.208333333336</v>
      </c>
      <c r="C12082" s="1">
        <v>33.14</v>
      </c>
      <c r="D12082" s="1">
        <v>28.54</v>
      </c>
      <c r="E12082" s="1">
        <v>25.6447</v>
      </c>
      <c r="F12082" s="1">
        <v>22.7316</v>
      </c>
      <c r="G12082" s="1">
        <v>25.524699999999999</v>
      </c>
      <c r="H12082" s="1">
        <v>22.603400000000001</v>
      </c>
    </row>
    <row r="12083" spans="1:8" x14ac:dyDescent="0.25">
      <c r="A12083" s="5">
        <f t="shared" si="188"/>
        <v>43390</v>
      </c>
      <c r="B12083" s="2">
        <v>43390.25</v>
      </c>
      <c r="C12083" s="1">
        <v>39.090000000000003</v>
      </c>
      <c r="D12083" s="1">
        <v>34.89</v>
      </c>
      <c r="E12083" s="1">
        <v>32.194200000000002</v>
      </c>
      <c r="F12083" s="1">
        <v>32.005400000000002</v>
      </c>
      <c r="G12083" s="1">
        <v>32.001199999999997</v>
      </c>
      <c r="H12083" s="1">
        <v>31.800999999999998</v>
      </c>
    </row>
    <row r="12084" spans="1:8" x14ac:dyDescent="0.25">
      <c r="A12084" s="5">
        <f t="shared" si="188"/>
        <v>43390</v>
      </c>
      <c r="B12084" s="2">
        <v>43390.291666666664</v>
      </c>
      <c r="C12084" s="1">
        <v>35.26</v>
      </c>
      <c r="D12084" s="1">
        <v>31.7</v>
      </c>
      <c r="E12084" s="1">
        <v>32.050699999999999</v>
      </c>
      <c r="F12084" s="1">
        <v>30.524799999999999</v>
      </c>
      <c r="G12084" s="1">
        <v>31.871500000000001</v>
      </c>
      <c r="H12084" s="1">
        <v>30.339400000000001</v>
      </c>
    </row>
    <row r="12085" spans="1:8" x14ac:dyDescent="0.25">
      <c r="A12085" s="5">
        <f t="shared" si="188"/>
        <v>43390</v>
      </c>
      <c r="B12085" s="2">
        <v>43390.333333333336</v>
      </c>
      <c r="C12085" s="1">
        <v>33.4</v>
      </c>
      <c r="D12085" s="1">
        <v>33.17</v>
      </c>
      <c r="E12085" s="1">
        <v>31.194500000000001</v>
      </c>
      <c r="F12085" s="1">
        <v>27.606300000000001</v>
      </c>
      <c r="G12085" s="1">
        <v>31.015599999999999</v>
      </c>
      <c r="H12085" s="1">
        <v>27.440300000000001</v>
      </c>
    </row>
    <row r="12086" spans="1:8" x14ac:dyDescent="0.25">
      <c r="A12086" s="5">
        <f t="shared" si="188"/>
        <v>43390</v>
      </c>
      <c r="B12086" s="2">
        <v>43390.375</v>
      </c>
      <c r="C12086" s="1">
        <v>33.18</v>
      </c>
      <c r="D12086" s="1">
        <v>31.8</v>
      </c>
      <c r="E12086" s="1">
        <v>29.868400000000001</v>
      </c>
      <c r="F12086" s="1">
        <v>33.542099999999998</v>
      </c>
      <c r="G12086" s="1">
        <v>29.6904</v>
      </c>
      <c r="H12086" s="1">
        <v>33.343499999999999</v>
      </c>
    </row>
    <row r="12087" spans="1:8" x14ac:dyDescent="0.25">
      <c r="A12087" s="5">
        <f t="shared" si="188"/>
        <v>43390</v>
      </c>
      <c r="B12087" s="2">
        <v>43390.416666666664</v>
      </c>
      <c r="C12087" s="1">
        <v>32.26</v>
      </c>
      <c r="D12087" s="1">
        <v>29.2</v>
      </c>
      <c r="E12087" s="1">
        <v>29.5031</v>
      </c>
      <c r="F12087" s="1">
        <v>23.5914</v>
      </c>
      <c r="G12087" s="1">
        <v>29.322700000000001</v>
      </c>
      <c r="H12087" s="1">
        <v>23.4526</v>
      </c>
    </row>
    <row r="12088" spans="1:8" x14ac:dyDescent="0.25">
      <c r="A12088" s="5">
        <f t="shared" si="188"/>
        <v>43390</v>
      </c>
      <c r="B12088" s="2">
        <v>43390.458333333336</v>
      </c>
      <c r="C12088" s="1">
        <v>33.340000000000003</v>
      </c>
      <c r="D12088" s="1">
        <v>28.19</v>
      </c>
      <c r="E12088" s="1">
        <v>28.8704</v>
      </c>
      <c r="F12088" s="1">
        <v>24.1295</v>
      </c>
      <c r="G12088" s="1">
        <v>28.6965</v>
      </c>
      <c r="H12088" s="1">
        <v>23.993300000000001</v>
      </c>
    </row>
    <row r="12089" spans="1:8" x14ac:dyDescent="0.25">
      <c r="A12089" s="5">
        <f t="shared" si="188"/>
        <v>43390</v>
      </c>
      <c r="B12089" s="2">
        <v>43390.5</v>
      </c>
      <c r="C12089" s="1">
        <v>33.590000000000003</v>
      </c>
      <c r="D12089" s="1">
        <v>27.01</v>
      </c>
      <c r="E12089" s="1">
        <v>28.808399999999999</v>
      </c>
      <c r="F12089" s="1">
        <v>28.1633</v>
      </c>
      <c r="G12089" s="1">
        <v>28.625299999999999</v>
      </c>
      <c r="H12089" s="1">
        <v>28.005199999999999</v>
      </c>
    </row>
    <row r="12090" spans="1:8" x14ac:dyDescent="0.25">
      <c r="A12090" s="5">
        <f t="shared" si="188"/>
        <v>43390</v>
      </c>
      <c r="B12090" s="2">
        <v>43390.541666666664</v>
      </c>
      <c r="C12090" s="1">
        <v>33.270000000000003</v>
      </c>
      <c r="D12090" s="1">
        <v>27.64</v>
      </c>
      <c r="E12090" s="1">
        <v>29.034800000000001</v>
      </c>
      <c r="F12090" s="1">
        <v>27.9542</v>
      </c>
      <c r="G12090" s="1">
        <v>28.819199999999999</v>
      </c>
      <c r="H12090" s="1">
        <v>27.8005</v>
      </c>
    </row>
    <row r="12091" spans="1:8" x14ac:dyDescent="0.25">
      <c r="A12091" s="5">
        <f t="shared" si="188"/>
        <v>43390</v>
      </c>
      <c r="B12091" s="2">
        <v>43390.583333333336</v>
      </c>
      <c r="C12091" s="1">
        <v>32.619999999999997</v>
      </c>
      <c r="D12091" s="1">
        <v>27.93</v>
      </c>
      <c r="E12091" s="1">
        <v>27.8901</v>
      </c>
      <c r="F12091" s="1">
        <v>26.703900000000001</v>
      </c>
      <c r="G12091" s="1">
        <v>27.716999999999999</v>
      </c>
      <c r="H12091" s="1">
        <v>26.563300000000002</v>
      </c>
    </row>
    <row r="12092" spans="1:8" x14ac:dyDescent="0.25">
      <c r="A12092" s="5">
        <f t="shared" si="188"/>
        <v>43390</v>
      </c>
      <c r="B12092" s="2">
        <v>43390.625</v>
      </c>
      <c r="C12092" s="1">
        <v>32.119999999999997</v>
      </c>
      <c r="D12092" s="1">
        <v>28.25</v>
      </c>
      <c r="E12092" s="1">
        <v>27.6828</v>
      </c>
      <c r="F12092" s="1">
        <v>29.481400000000001</v>
      </c>
      <c r="G12092" s="1">
        <v>27.494299999999999</v>
      </c>
      <c r="H12092" s="1">
        <v>29.343900000000001</v>
      </c>
    </row>
    <row r="12093" spans="1:8" x14ac:dyDescent="0.25">
      <c r="A12093" s="5">
        <f t="shared" si="188"/>
        <v>43390</v>
      </c>
      <c r="B12093" s="2">
        <v>43390.666666666664</v>
      </c>
      <c r="C12093" s="1">
        <v>31.77</v>
      </c>
      <c r="D12093" s="1">
        <v>28.67</v>
      </c>
      <c r="E12093" s="1">
        <v>28.07</v>
      </c>
      <c r="F12093" s="1">
        <v>29.310300000000002</v>
      </c>
      <c r="G12093" s="1">
        <v>27.908799999999999</v>
      </c>
      <c r="H12093" s="1">
        <v>29.191500000000001</v>
      </c>
    </row>
    <row r="12094" spans="1:8" x14ac:dyDescent="0.25">
      <c r="A12094" s="5">
        <f t="shared" si="188"/>
        <v>43390</v>
      </c>
      <c r="B12094" s="2">
        <v>43390.708333333336</v>
      </c>
      <c r="C12094" s="1">
        <v>35.54</v>
      </c>
      <c r="D12094" s="1">
        <v>32.53</v>
      </c>
      <c r="E12094" s="1">
        <v>29.284099999999999</v>
      </c>
      <c r="F12094" s="1">
        <v>26.179300000000001</v>
      </c>
      <c r="G12094" s="1">
        <v>29.0671</v>
      </c>
      <c r="H12094" s="1">
        <v>26.0624</v>
      </c>
    </row>
    <row r="12095" spans="1:8" x14ac:dyDescent="0.25">
      <c r="A12095" s="5">
        <f t="shared" si="188"/>
        <v>43390</v>
      </c>
      <c r="B12095" s="2">
        <v>43390.75</v>
      </c>
      <c r="C12095" s="1">
        <v>42.38</v>
      </c>
      <c r="D12095" s="1">
        <v>42.66</v>
      </c>
      <c r="E12095" s="1">
        <v>36.313200000000002</v>
      </c>
      <c r="F12095" s="1">
        <v>34.021900000000002</v>
      </c>
      <c r="G12095" s="1">
        <v>35.979100000000003</v>
      </c>
      <c r="H12095" s="1">
        <v>33.858600000000003</v>
      </c>
    </row>
    <row r="12096" spans="1:8" x14ac:dyDescent="0.25">
      <c r="A12096" s="5">
        <f t="shared" si="188"/>
        <v>43390</v>
      </c>
      <c r="B12096" s="2">
        <v>43390.791666666664</v>
      </c>
      <c r="C12096" s="1">
        <v>39.799999999999997</v>
      </c>
      <c r="D12096" s="1">
        <v>34.51</v>
      </c>
      <c r="E12096" s="1">
        <v>44.775599999999997</v>
      </c>
      <c r="F12096" s="1">
        <v>56.085599999999999</v>
      </c>
      <c r="G12096" s="1">
        <v>44.546900000000001</v>
      </c>
      <c r="H12096" s="1">
        <v>55.8005</v>
      </c>
    </row>
    <row r="12097" spans="1:8" x14ac:dyDescent="0.25">
      <c r="A12097" s="5">
        <f t="shared" si="188"/>
        <v>43390</v>
      </c>
      <c r="B12097" s="2">
        <v>43390.833333333336</v>
      </c>
      <c r="C12097" s="1">
        <v>34.090000000000003</v>
      </c>
      <c r="D12097" s="1">
        <v>35.54</v>
      </c>
      <c r="E12097" s="1">
        <v>36.624899999999997</v>
      </c>
      <c r="F12097" s="1">
        <v>28.473099999999999</v>
      </c>
      <c r="G12097" s="1">
        <v>36.434699999999999</v>
      </c>
      <c r="H12097" s="1">
        <v>28.338000000000001</v>
      </c>
    </row>
    <row r="12098" spans="1:8" x14ac:dyDescent="0.25">
      <c r="A12098" s="5">
        <f t="shared" si="188"/>
        <v>43390</v>
      </c>
      <c r="B12098" s="2">
        <v>43390.875</v>
      </c>
      <c r="C12098" s="1">
        <v>30.35</v>
      </c>
      <c r="D12098" s="1">
        <v>26.62</v>
      </c>
      <c r="E12098" s="1">
        <v>33.054000000000002</v>
      </c>
      <c r="F12098" s="1">
        <v>32.580399999999997</v>
      </c>
      <c r="G12098" s="1">
        <v>32.895000000000003</v>
      </c>
      <c r="H12098" s="1">
        <v>32.4206</v>
      </c>
    </row>
    <row r="12099" spans="1:8" x14ac:dyDescent="0.25">
      <c r="A12099" s="5">
        <f t="shared" si="188"/>
        <v>43390</v>
      </c>
      <c r="B12099" s="2">
        <v>43390.916666666664</v>
      </c>
      <c r="C12099" s="1">
        <v>28.43</v>
      </c>
      <c r="D12099" s="1">
        <v>24.45</v>
      </c>
      <c r="E12099" s="1">
        <v>26.608000000000001</v>
      </c>
      <c r="F12099" s="1">
        <v>23.365500000000001</v>
      </c>
      <c r="G12099" s="1">
        <v>26.4969</v>
      </c>
      <c r="H12099" s="1">
        <v>23.2502</v>
      </c>
    </row>
    <row r="12100" spans="1:8" x14ac:dyDescent="0.25">
      <c r="A12100" s="5">
        <f t="shared" si="188"/>
        <v>43390</v>
      </c>
      <c r="B12100" s="2">
        <v>43390.958333333336</v>
      </c>
      <c r="C12100" s="1">
        <v>27.17</v>
      </c>
      <c r="D12100" s="1">
        <v>23.96</v>
      </c>
      <c r="E12100" s="1">
        <v>25.070799999999998</v>
      </c>
      <c r="F12100" s="1">
        <v>22.2455</v>
      </c>
      <c r="G12100" s="1">
        <v>24.9818</v>
      </c>
      <c r="H12100" s="1">
        <v>22.145499999999998</v>
      </c>
    </row>
    <row r="12101" spans="1:8" x14ac:dyDescent="0.25">
      <c r="A12101" s="5">
        <f t="shared" si="188"/>
        <v>43391</v>
      </c>
      <c r="B12101" s="2">
        <v>43391</v>
      </c>
      <c r="C12101" s="1">
        <v>25.29</v>
      </c>
      <c r="D12101" s="1">
        <v>23.45</v>
      </c>
      <c r="E12101" s="1">
        <v>22.6784</v>
      </c>
      <c r="F12101" s="1">
        <v>21.122800000000002</v>
      </c>
      <c r="G12101" s="1">
        <v>22.565899999999999</v>
      </c>
      <c r="H12101" s="1">
        <v>21.030100000000001</v>
      </c>
    </row>
    <row r="12102" spans="1:8" x14ac:dyDescent="0.25">
      <c r="A12102" s="5">
        <f t="shared" ref="A12102:A12165" si="189">TRUNC(B12102,0)</f>
        <v>43391</v>
      </c>
      <c r="B12102" s="2">
        <v>43391.041666666664</v>
      </c>
      <c r="C12102" s="1">
        <v>25.55</v>
      </c>
      <c r="D12102" s="1">
        <v>23.76</v>
      </c>
      <c r="E12102" s="1">
        <v>22.822800000000001</v>
      </c>
      <c r="F12102" s="1">
        <v>22.206199999999999</v>
      </c>
      <c r="G12102" s="1">
        <v>22.743400000000001</v>
      </c>
      <c r="H12102" s="1">
        <v>22.1158</v>
      </c>
    </row>
    <row r="12103" spans="1:8" x14ac:dyDescent="0.25">
      <c r="A12103" s="5">
        <f t="shared" si="189"/>
        <v>43391</v>
      </c>
      <c r="B12103" s="2">
        <v>43391.083333333336</v>
      </c>
      <c r="C12103" s="1">
        <v>25.3</v>
      </c>
      <c r="D12103" s="1">
        <v>23.46</v>
      </c>
      <c r="E12103" s="1">
        <v>22.212900000000001</v>
      </c>
      <c r="F12103" s="1">
        <v>21.824200000000001</v>
      </c>
      <c r="G12103" s="1">
        <v>22.118600000000001</v>
      </c>
      <c r="H12103" s="1">
        <v>21.733899999999998</v>
      </c>
    </row>
    <row r="12104" spans="1:8" x14ac:dyDescent="0.25">
      <c r="A12104" s="5">
        <f t="shared" si="189"/>
        <v>43391</v>
      </c>
      <c r="B12104" s="2">
        <v>43391.125</v>
      </c>
      <c r="C12104" s="1">
        <v>24.5</v>
      </c>
      <c r="D12104" s="1">
        <v>23.12</v>
      </c>
      <c r="E12104" s="1">
        <v>22.521799999999999</v>
      </c>
      <c r="F12104" s="1">
        <v>21.798500000000001</v>
      </c>
      <c r="G12104" s="1">
        <v>22.441700000000001</v>
      </c>
      <c r="H12104" s="1">
        <v>21.706199999999999</v>
      </c>
    </row>
    <row r="12105" spans="1:8" x14ac:dyDescent="0.25">
      <c r="A12105" s="5">
        <f t="shared" si="189"/>
        <v>43391</v>
      </c>
      <c r="B12105" s="2">
        <v>43391.166666666664</v>
      </c>
      <c r="C12105" s="1">
        <v>27.14</v>
      </c>
      <c r="D12105" s="1">
        <v>25.15</v>
      </c>
      <c r="E12105" s="1">
        <v>23.558800000000002</v>
      </c>
      <c r="F12105" s="1">
        <v>22.9312</v>
      </c>
      <c r="G12105" s="1">
        <v>23.471399999999999</v>
      </c>
      <c r="H12105" s="1">
        <v>22.8309</v>
      </c>
    </row>
    <row r="12106" spans="1:8" x14ac:dyDescent="0.25">
      <c r="A12106" s="5">
        <f t="shared" si="189"/>
        <v>43391</v>
      </c>
      <c r="B12106" s="2">
        <v>43391.208333333336</v>
      </c>
      <c r="C12106" s="1">
        <v>39.6</v>
      </c>
      <c r="D12106" s="1">
        <v>42.69</v>
      </c>
      <c r="E12106" s="1">
        <v>28.5992</v>
      </c>
      <c r="F12106" s="1">
        <v>23.167000000000002</v>
      </c>
      <c r="G12106" s="1">
        <v>28.476700000000001</v>
      </c>
      <c r="H12106" s="1">
        <v>23.047799999999999</v>
      </c>
    </row>
    <row r="12107" spans="1:8" x14ac:dyDescent="0.25">
      <c r="A12107" s="5">
        <f t="shared" si="189"/>
        <v>43391</v>
      </c>
      <c r="B12107" s="2">
        <v>43391.25</v>
      </c>
      <c r="C12107" s="1">
        <v>41.54</v>
      </c>
      <c r="D12107" s="1">
        <v>46.51</v>
      </c>
      <c r="E12107" s="1">
        <v>40.728200000000001</v>
      </c>
      <c r="F12107" s="1">
        <v>36.893500000000003</v>
      </c>
      <c r="G12107" s="1">
        <v>40.522399999999998</v>
      </c>
      <c r="H12107" s="1">
        <v>36.692799999999998</v>
      </c>
    </row>
    <row r="12108" spans="1:8" x14ac:dyDescent="0.25">
      <c r="A12108" s="5">
        <f t="shared" si="189"/>
        <v>43391</v>
      </c>
      <c r="B12108" s="2">
        <v>43391.291666666664</v>
      </c>
      <c r="C12108" s="1">
        <v>36.06</v>
      </c>
      <c r="D12108" s="1">
        <v>36.75</v>
      </c>
      <c r="E12108" s="1">
        <v>45.460099999999997</v>
      </c>
      <c r="F12108" s="1">
        <v>72.637299999999996</v>
      </c>
      <c r="G12108" s="1">
        <v>45.246699999999997</v>
      </c>
      <c r="H12108" s="1">
        <v>72.255600000000001</v>
      </c>
    </row>
    <row r="12109" spans="1:8" x14ac:dyDescent="0.25">
      <c r="A12109" s="5">
        <f t="shared" si="189"/>
        <v>43391</v>
      </c>
      <c r="B12109" s="2">
        <v>43391.333333333336</v>
      </c>
      <c r="C12109" s="1">
        <v>34.090000000000003</v>
      </c>
      <c r="D12109" s="1">
        <v>52.58</v>
      </c>
      <c r="E12109" s="1">
        <v>40.173400000000001</v>
      </c>
      <c r="F12109" s="1">
        <v>28.6126</v>
      </c>
      <c r="G12109" s="1">
        <v>39.982999999999997</v>
      </c>
      <c r="H12109" s="1">
        <v>28.488700000000001</v>
      </c>
    </row>
    <row r="12110" spans="1:8" x14ac:dyDescent="0.25">
      <c r="A12110" s="5">
        <f t="shared" si="189"/>
        <v>43391</v>
      </c>
      <c r="B12110" s="2">
        <v>43391.375</v>
      </c>
      <c r="C12110" s="1">
        <v>33.85</v>
      </c>
      <c r="D12110" s="1">
        <v>46.3</v>
      </c>
      <c r="E12110" s="1">
        <v>37.289700000000003</v>
      </c>
      <c r="F12110" s="1">
        <v>26.025600000000001</v>
      </c>
      <c r="G12110" s="1">
        <v>37.111499999999999</v>
      </c>
      <c r="H12110" s="1">
        <v>25.902200000000001</v>
      </c>
    </row>
    <row r="12111" spans="1:8" x14ac:dyDescent="0.25">
      <c r="A12111" s="5">
        <f t="shared" si="189"/>
        <v>43391</v>
      </c>
      <c r="B12111" s="2">
        <v>43391.416666666664</v>
      </c>
      <c r="C12111" s="1">
        <v>32.270000000000003</v>
      </c>
      <c r="D12111" s="1">
        <v>28.46</v>
      </c>
      <c r="E12111" s="1">
        <v>37.321899999999999</v>
      </c>
      <c r="F12111" s="1">
        <v>28.1113</v>
      </c>
      <c r="G12111" s="1">
        <v>37.141500000000001</v>
      </c>
      <c r="H12111" s="1">
        <v>27.978000000000002</v>
      </c>
    </row>
    <row r="12112" spans="1:8" x14ac:dyDescent="0.25">
      <c r="A12112" s="5">
        <f t="shared" si="189"/>
        <v>43391</v>
      </c>
      <c r="B12112" s="2">
        <v>43391.458333333336</v>
      </c>
      <c r="C12112" s="1">
        <v>31.8</v>
      </c>
      <c r="D12112" s="1">
        <v>27.91</v>
      </c>
      <c r="E12112" s="1">
        <v>36.209200000000003</v>
      </c>
      <c r="F12112" s="1">
        <v>29.3231</v>
      </c>
      <c r="G12112" s="1">
        <v>36.0306</v>
      </c>
      <c r="H12112" s="1">
        <v>29.170999999999999</v>
      </c>
    </row>
    <row r="12113" spans="1:8" x14ac:dyDescent="0.25">
      <c r="A12113" s="5">
        <f t="shared" si="189"/>
        <v>43391</v>
      </c>
      <c r="B12113" s="2">
        <v>43391.5</v>
      </c>
      <c r="C12113" s="1">
        <v>30.53</v>
      </c>
      <c r="D12113" s="1">
        <v>27.66</v>
      </c>
      <c r="E12113" s="1">
        <v>35.222700000000003</v>
      </c>
      <c r="F12113" s="1">
        <v>25.915600000000001</v>
      </c>
      <c r="G12113" s="1">
        <v>35.046199999999999</v>
      </c>
      <c r="H12113" s="1">
        <v>25.776900000000001</v>
      </c>
    </row>
    <row r="12114" spans="1:8" x14ac:dyDescent="0.25">
      <c r="A12114" s="5">
        <f t="shared" si="189"/>
        <v>43391</v>
      </c>
      <c r="B12114" s="2">
        <v>43391.541666666664</v>
      </c>
      <c r="C12114" s="1">
        <v>30.09</v>
      </c>
      <c r="D12114" s="1">
        <v>26.55</v>
      </c>
      <c r="E12114" s="1">
        <v>35.166200000000003</v>
      </c>
      <c r="F12114" s="1">
        <v>25.332000000000001</v>
      </c>
      <c r="G12114" s="1">
        <v>34.997399999999999</v>
      </c>
      <c r="H12114" s="1">
        <v>25.2</v>
      </c>
    </row>
    <row r="12115" spans="1:8" x14ac:dyDescent="0.25">
      <c r="A12115" s="5">
        <f t="shared" si="189"/>
        <v>43391</v>
      </c>
      <c r="B12115" s="2">
        <v>43391.583333333336</v>
      </c>
      <c r="C12115" s="1">
        <v>28.81</v>
      </c>
      <c r="D12115" s="1">
        <v>24.76</v>
      </c>
      <c r="E12115" s="1">
        <v>32.477800000000002</v>
      </c>
      <c r="F12115" s="1">
        <v>25.491099999999999</v>
      </c>
      <c r="G12115" s="1">
        <v>32.327100000000002</v>
      </c>
      <c r="H12115" s="1">
        <v>25.364100000000001</v>
      </c>
    </row>
    <row r="12116" spans="1:8" x14ac:dyDescent="0.25">
      <c r="A12116" s="5">
        <f t="shared" si="189"/>
        <v>43391</v>
      </c>
      <c r="B12116" s="2">
        <v>43391.625</v>
      </c>
      <c r="C12116" s="1">
        <v>27.31</v>
      </c>
      <c r="D12116" s="1">
        <v>23.64</v>
      </c>
      <c r="E12116" s="1">
        <v>31.883099999999999</v>
      </c>
      <c r="F12116" s="1">
        <v>24.959599999999998</v>
      </c>
      <c r="G12116" s="1">
        <v>31.729700000000001</v>
      </c>
      <c r="H12116" s="1">
        <v>24.838699999999999</v>
      </c>
    </row>
    <row r="12117" spans="1:8" x14ac:dyDescent="0.25">
      <c r="A12117" s="5">
        <f t="shared" si="189"/>
        <v>43391</v>
      </c>
      <c r="B12117" s="2">
        <v>43391.666666666664</v>
      </c>
      <c r="C12117" s="1">
        <v>27.96</v>
      </c>
      <c r="D12117" s="1">
        <v>25.08</v>
      </c>
      <c r="E12117" s="1">
        <v>32.784599999999998</v>
      </c>
      <c r="F12117" s="1">
        <v>25.720300000000002</v>
      </c>
      <c r="G12117" s="1">
        <v>32.633099999999999</v>
      </c>
      <c r="H12117" s="1">
        <v>25.6005</v>
      </c>
    </row>
    <row r="12118" spans="1:8" x14ac:dyDescent="0.25">
      <c r="A12118" s="5">
        <f t="shared" si="189"/>
        <v>43391</v>
      </c>
      <c r="B12118" s="2">
        <v>43391.708333333336</v>
      </c>
      <c r="C12118" s="1">
        <v>30.52</v>
      </c>
      <c r="D12118" s="1">
        <v>26.81</v>
      </c>
      <c r="E12118" s="1">
        <v>36.668399999999998</v>
      </c>
      <c r="F12118" s="1">
        <v>27.3949</v>
      </c>
      <c r="G12118" s="1">
        <v>36.489699999999999</v>
      </c>
      <c r="H12118" s="1">
        <v>27.268899999999999</v>
      </c>
    </row>
    <row r="12119" spans="1:8" x14ac:dyDescent="0.25">
      <c r="A12119" s="5">
        <f t="shared" si="189"/>
        <v>43391</v>
      </c>
      <c r="B12119" s="2">
        <v>43391.75</v>
      </c>
      <c r="C12119" s="1">
        <v>36.909999999999997</v>
      </c>
      <c r="D12119" s="1">
        <v>28.56</v>
      </c>
      <c r="E12119" s="1">
        <v>45.622300000000003</v>
      </c>
      <c r="F12119" s="1">
        <v>29.730499999999999</v>
      </c>
      <c r="G12119" s="1">
        <v>45.369</v>
      </c>
      <c r="H12119" s="1">
        <v>29.577999999999999</v>
      </c>
    </row>
    <row r="12120" spans="1:8" x14ac:dyDescent="0.25">
      <c r="A12120" s="5">
        <f t="shared" si="189"/>
        <v>43391</v>
      </c>
      <c r="B12120" s="2">
        <v>43391.791666666664</v>
      </c>
      <c r="C12120" s="1">
        <v>34.909999999999997</v>
      </c>
      <c r="D12120" s="1">
        <v>26.75</v>
      </c>
      <c r="E12120" s="1">
        <v>48.318600000000004</v>
      </c>
      <c r="F12120" s="1">
        <v>31.386199999999999</v>
      </c>
      <c r="G12120" s="1">
        <v>48.067300000000003</v>
      </c>
      <c r="H12120" s="1">
        <v>31.203800000000001</v>
      </c>
    </row>
    <row r="12121" spans="1:8" x14ac:dyDescent="0.25">
      <c r="A12121" s="5">
        <f t="shared" si="189"/>
        <v>43391</v>
      </c>
      <c r="B12121" s="2">
        <v>43391.833333333336</v>
      </c>
      <c r="C12121" s="1">
        <v>29.78</v>
      </c>
      <c r="D12121" s="1">
        <v>25.51</v>
      </c>
      <c r="E12121" s="1">
        <v>40.110300000000002</v>
      </c>
      <c r="F12121" s="1">
        <v>36.281999999999996</v>
      </c>
      <c r="G12121" s="1">
        <v>39.916499999999999</v>
      </c>
      <c r="H12121" s="1">
        <v>36.064500000000002</v>
      </c>
    </row>
    <row r="12122" spans="1:8" x14ac:dyDescent="0.25">
      <c r="A12122" s="5">
        <f t="shared" si="189"/>
        <v>43391</v>
      </c>
      <c r="B12122" s="2">
        <v>43391.875</v>
      </c>
      <c r="C12122" s="1">
        <v>26.9</v>
      </c>
      <c r="D12122" s="1">
        <v>23.48</v>
      </c>
      <c r="E12122" s="1">
        <v>33.937800000000003</v>
      </c>
      <c r="F12122" s="1">
        <v>31.6814</v>
      </c>
      <c r="G12122" s="1">
        <v>33.779400000000003</v>
      </c>
      <c r="H12122" s="1">
        <v>31.486699999999999</v>
      </c>
    </row>
    <row r="12123" spans="1:8" x14ac:dyDescent="0.25">
      <c r="A12123" s="5">
        <f t="shared" si="189"/>
        <v>43391</v>
      </c>
      <c r="B12123" s="2">
        <v>43391.916666666664</v>
      </c>
      <c r="C12123" s="1">
        <v>25.84</v>
      </c>
      <c r="D12123" s="1">
        <v>23.23</v>
      </c>
      <c r="E12123" s="1">
        <v>29.276399999999999</v>
      </c>
      <c r="F12123" s="1">
        <v>25.307600000000001</v>
      </c>
      <c r="G12123" s="1">
        <v>29.148599999999998</v>
      </c>
      <c r="H12123" s="1">
        <v>25.1599</v>
      </c>
    </row>
    <row r="12124" spans="1:8" x14ac:dyDescent="0.25">
      <c r="A12124" s="5">
        <f t="shared" si="189"/>
        <v>43391</v>
      </c>
      <c r="B12124" s="2">
        <v>43391.958333333336</v>
      </c>
      <c r="C12124" s="1">
        <v>24.58</v>
      </c>
      <c r="D12124" s="1">
        <v>22.45</v>
      </c>
      <c r="E12124" s="1">
        <v>26.3386</v>
      </c>
      <c r="F12124" s="1">
        <v>23.633299999999998</v>
      </c>
      <c r="G12124" s="1">
        <v>26.248999999999999</v>
      </c>
      <c r="H12124" s="1">
        <v>23.493300000000001</v>
      </c>
    </row>
    <row r="12125" spans="1:8" x14ac:dyDescent="0.25">
      <c r="A12125" s="5">
        <f t="shared" si="189"/>
        <v>43392</v>
      </c>
      <c r="B12125" s="2">
        <v>43392</v>
      </c>
      <c r="C12125" s="1">
        <v>24.29</v>
      </c>
      <c r="D12125" s="1">
        <v>23.25</v>
      </c>
      <c r="E12125" s="1">
        <v>23.572900000000001</v>
      </c>
      <c r="F12125" s="1">
        <v>23.591799999999999</v>
      </c>
      <c r="G12125" s="1">
        <v>23.4938</v>
      </c>
      <c r="H12125" s="1">
        <v>23.4025</v>
      </c>
    </row>
    <row r="12126" spans="1:8" x14ac:dyDescent="0.25">
      <c r="A12126" s="5">
        <f t="shared" si="189"/>
        <v>43392</v>
      </c>
      <c r="B12126" s="2">
        <v>43392.041666666664</v>
      </c>
      <c r="C12126" s="1">
        <v>23.75</v>
      </c>
      <c r="D12126" s="1">
        <v>22.1</v>
      </c>
      <c r="E12126" s="1">
        <v>23.4057</v>
      </c>
      <c r="F12126" s="1">
        <v>21.5656</v>
      </c>
      <c r="G12126" s="1">
        <v>23.331800000000001</v>
      </c>
      <c r="H12126" s="1">
        <v>21.394100000000002</v>
      </c>
    </row>
    <row r="12127" spans="1:8" x14ac:dyDescent="0.25">
      <c r="A12127" s="5">
        <f t="shared" si="189"/>
        <v>43392</v>
      </c>
      <c r="B12127" s="2">
        <v>43392.083333333336</v>
      </c>
      <c r="C12127" s="1">
        <v>24.02</v>
      </c>
      <c r="D12127" s="1">
        <v>21</v>
      </c>
      <c r="E12127" s="1">
        <v>23.071400000000001</v>
      </c>
      <c r="F12127" s="1">
        <v>21.706399999999999</v>
      </c>
      <c r="G12127" s="1">
        <v>22.9938</v>
      </c>
      <c r="H12127" s="1">
        <v>21.514800000000001</v>
      </c>
    </row>
    <row r="12128" spans="1:8" x14ac:dyDescent="0.25">
      <c r="A12128" s="5">
        <f t="shared" si="189"/>
        <v>43392</v>
      </c>
      <c r="B12128" s="2">
        <v>43392.125</v>
      </c>
      <c r="C12128" s="1">
        <v>23.61</v>
      </c>
      <c r="D12128" s="1">
        <v>21.09</v>
      </c>
      <c r="E12128" s="1">
        <v>23.3154</v>
      </c>
      <c r="F12128" s="1">
        <v>22.760300000000001</v>
      </c>
      <c r="G12128" s="1">
        <v>23.2376</v>
      </c>
      <c r="H12128" s="1">
        <v>22.543299999999999</v>
      </c>
    </row>
    <row r="12129" spans="1:8" x14ac:dyDescent="0.25">
      <c r="A12129" s="5">
        <f t="shared" si="189"/>
        <v>43392</v>
      </c>
      <c r="B12129" s="2">
        <v>43392.166666666664</v>
      </c>
      <c r="C12129" s="1">
        <v>26.28</v>
      </c>
      <c r="D12129" s="1">
        <v>23.11</v>
      </c>
      <c r="E12129" s="1">
        <v>23.549900000000001</v>
      </c>
      <c r="F12129" s="1">
        <v>21.683199999999999</v>
      </c>
      <c r="G12129" s="1">
        <v>23.477599999999999</v>
      </c>
      <c r="H12129" s="1">
        <v>21.485199999999999</v>
      </c>
    </row>
    <row r="12130" spans="1:8" x14ac:dyDescent="0.25">
      <c r="A12130" s="5">
        <f t="shared" si="189"/>
        <v>43392</v>
      </c>
      <c r="B12130" s="2">
        <v>43392.208333333336</v>
      </c>
      <c r="C12130" s="1">
        <v>35.85</v>
      </c>
      <c r="D12130" s="1">
        <v>30.5</v>
      </c>
      <c r="E12130" s="1">
        <v>30.566299999999998</v>
      </c>
      <c r="F12130" s="1">
        <v>23.044</v>
      </c>
      <c r="G12130" s="1">
        <v>30.4497</v>
      </c>
      <c r="H12130" s="1">
        <v>22.845500000000001</v>
      </c>
    </row>
    <row r="12131" spans="1:8" x14ac:dyDescent="0.25">
      <c r="A12131" s="5">
        <f t="shared" si="189"/>
        <v>43392</v>
      </c>
      <c r="B12131" s="2">
        <v>43392.25</v>
      </c>
      <c r="C12131" s="1">
        <v>40.82</v>
      </c>
      <c r="D12131" s="1">
        <v>35.54</v>
      </c>
      <c r="E12131" s="1">
        <v>44.610199999999999</v>
      </c>
      <c r="F12131" s="1">
        <v>56.917099999999998</v>
      </c>
      <c r="G12131" s="1">
        <v>44.403799999999997</v>
      </c>
      <c r="H12131" s="1">
        <v>56.431899999999999</v>
      </c>
    </row>
    <row r="12132" spans="1:8" x14ac:dyDescent="0.25">
      <c r="A12132" s="5">
        <f t="shared" si="189"/>
        <v>43392</v>
      </c>
      <c r="B12132" s="2">
        <v>43392.291666666664</v>
      </c>
      <c r="C12132" s="1">
        <v>34.950000000000003</v>
      </c>
      <c r="D12132" s="1">
        <v>30.59</v>
      </c>
      <c r="E12132" s="1">
        <v>43.210299999999997</v>
      </c>
      <c r="F12132" s="1">
        <v>33.7224</v>
      </c>
      <c r="G12132" s="1">
        <v>43.017400000000002</v>
      </c>
      <c r="H12132" s="1">
        <v>33.463900000000002</v>
      </c>
    </row>
    <row r="12133" spans="1:8" x14ac:dyDescent="0.25">
      <c r="A12133" s="5">
        <f t="shared" si="189"/>
        <v>43392</v>
      </c>
      <c r="B12133" s="2">
        <v>43392.333333333336</v>
      </c>
      <c r="C12133" s="1">
        <v>32.96</v>
      </c>
      <c r="D12133" s="1">
        <v>29.15</v>
      </c>
      <c r="E12133" s="1">
        <v>35.467799999999997</v>
      </c>
      <c r="F12133" s="1">
        <v>28.669799999999999</v>
      </c>
      <c r="G12133" s="1">
        <v>34.939100000000003</v>
      </c>
      <c r="H12133" s="1">
        <v>28.456499999999998</v>
      </c>
    </row>
    <row r="12134" spans="1:8" x14ac:dyDescent="0.25">
      <c r="A12134" s="5">
        <f t="shared" si="189"/>
        <v>43392</v>
      </c>
      <c r="B12134" s="2">
        <v>43392.375</v>
      </c>
      <c r="C12134" s="1">
        <v>31.93</v>
      </c>
      <c r="D12134" s="1">
        <v>32.119999999999997</v>
      </c>
      <c r="E12134" s="1">
        <v>32.9328</v>
      </c>
      <c r="F12134" s="1">
        <v>31.777000000000001</v>
      </c>
      <c r="G12134" s="1">
        <v>32.541499999999999</v>
      </c>
      <c r="H12134" s="1">
        <v>31.552499999999998</v>
      </c>
    </row>
    <row r="12135" spans="1:8" x14ac:dyDescent="0.25">
      <c r="A12135" s="5">
        <f t="shared" si="189"/>
        <v>43392</v>
      </c>
      <c r="B12135" s="2">
        <v>43392.416666666664</v>
      </c>
      <c r="C12135" s="1">
        <v>31.69</v>
      </c>
      <c r="D12135" s="1">
        <v>28.42</v>
      </c>
      <c r="E12135" s="1">
        <v>29.3245</v>
      </c>
      <c r="F12135" s="1">
        <v>25.221</v>
      </c>
      <c r="G12135" s="1">
        <v>28.858599999999999</v>
      </c>
      <c r="H12135" s="1">
        <v>25.033999999999999</v>
      </c>
    </row>
    <row r="12136" spans="1:8" x14ac:dyDescent="0.25">
      <c r="A12136" s="5">
        <f t="shared" si="189"/>
        <v>43392</v>
      </c>
      <c r="B12136" s="2">
        <v>43392.458333333336</v>
      </c>
      <c r="C12136" s="1">
        <v>31.72</v>
      </c>
      <c r="D12136" s="1">
        <v>27.72</v>
      </c>
      <c r="E12136" s="1">
        <v>28.2974</v>
      </c>
      <c r="F12136" s="1">
        <v>25.327999999999999</v>
      </c>
      <c r="G12136" s="1">
        <v>27.9101</v>
      </c>
      <c r="H12136" s="1">
        <v>25.167300000000001</v>
      </c>
    </row>
    <row r="12137" spans="1:8" x14ac:dyDescent="0.25">
      <c r="A12137" s="5">
        <f t="shared" si="189"/>
        <v>43392</v>
      </c>
      <c r="B12137" s="2">
        <v>43392.5</v>
      </c>
      <c r="C12137" s="1">
        <v>30.99</v>
      </c>
      <c r="D12137" s="1">
        <v>26.03</v>
      </c>
      <c r="E12137" s="1">
        <v>27.491399999999999</v>
      </c>
      <c r="F12137" s="1">
        <v>23.3111</v>
      </c>
      <c r="G12137" s="1">
        <v>27.0807</v>
      </c>
      <c r="H12137" s="1">
        <v>23.162199999999999</v>
      </c>
    </row>
    <row r="12138" spans="1:8" x14ac:dyDescent="0.25">
      <c r="A12138" s="5">
        <f t="shared" si="189"/>
        <v>43392</v>
      </c>
      <c r="B12138" s="2">
        <v>43392.541666666664</v>
      </c>
      <c r="C12138" s="1">
        <v>32.799999999999997</v>
      </c>
      <c r="D12138" s="1">
        <v>24.68</v>
      </c>
      <c r="E12138" s="1">
        <v>27.128599999999999</v>
      </c>
      <c r="F12138" s="1">
        <v>25.159300000000002</v>
      </c>
      <c r="G12138" s="1">
        <v>26.750399999999999</v>
      </c>
      <c r="H12138" s="1">
        <v>25.009599999999999</v>
      </c>
    </row>
    <row r="12139" spans="1:8" x14ac:dyDescent="0.25">
      <c r="A12139" s="5">
        <f t="shared" si="189"/>
        <v>43392</v>
      </c>
      <c r="B12139" s="2">
        <v>43392.583333333336</v>
      </c>
      <c r="C12139" s="1">
        <v>32.590000000000003</v>
      </c>
      <c r="D12139" s="1">
        <v>26.71</v>
      </c>
      <c r="E12139" s="1">
        <v>26.667999999999999</v>
      </c>
      <c r="F12139" s="1">
        <v>24.7226</v>
      </c>
      <c r="G12139" s="1">
        <v>26.298300000000001</v>
      </c>
      <c r="H12139" s="1">
        <v>24.582699999999999</v>
      </c>
    </row>
    <row r="12140" spans="1:8" x14ac:dyDescent="0.25">
      <c r="A12140" s="5">
        <f t="shared" si="189"/>
        <v>43392</v>
      </c>
      <c r="B12140" s="2">
        <v>43392.625</v>
      </c>
      <c r="C12140" s="1">
        <v>32.47</v>
      </c>
      <c r="D12140" s="1">
        <v>26.05</v>
      </c>
      <c r="E12140" s="1">
        <v>26.382400000000001</v>
      </c>
      <c r="F12140" s="1">
        <v>22.901499999999999</v>
      </c>
      <c r="G12140" s="1">
        <v>26.142399999999999</v>
      </c>
      <c r="H12140" s="1">
        <v>22.772500000000001</v>
      </c>
    </row>
    <row r="12141" spans="1:8" x14ac:dyDescent="0.25">
      <c r="A12141" s="5">
        <f t="shared" si="189"/>
        <v>43392</v>
      </c>
      <c r="B12141" s="2">
        <v>43392.666666666664</v>
      </c>
      <c r="C12141" s="1">
        <v>32.21</v>
      </c>
      <c r="D12141" s="1">
        <v>26.67</v>
      </c>
      <c r="E12141" s="1">
        <v>25.515799999999999</v>
      </c>
      <c r="F12141" s="1">
        <v>22.891100000000002</v>
      </c>
      <c r="G12141" s="1">
        <v>25.401</v>
      </c>
      <c r="H12141" s="1">
        <v>22.7652</v>
      </c>
    </row>
    <row r="12142" spans="1:8" x14ac:dyDescent="0.25">
      <c r="A12142" s="5">
        <f t="shared" si="189"/>
        <v>43392</v>
      </c>
      <c r="B12142" s="2">
        <v>43392.708333333336</v>
      </c>
      <c r="C12142" s="1">
        <v>31.65</v>
      </c>
      <c r="D12142" s="1">
        <v>29.42</v>
      </c>
      <c r="E12142" s="1">
        <v>25.9392</v>
      </c>
      <c r="F12142" s="1">
        <v>24.921600000000002</v>
      </c>
      <c r="G12142" s="1">
        <v>25.732900000000001</v>
      </c>
      <c r="H12142" s="1">
        <v>24.787199999999999</v>
      </c>
    </row>
    <row r="12143" spans="1:8" x14ac:dyDescent="0.25">
      <c r="A12143" s="5">
        <f t="shared" si="189"/>
        <v>43392</v>
      </c>
      <c r="B12143" s="2">
        <v>43392.75</v>
      </c>
      <c r="C12143" s="1">
        <v>36.15</v>
      </c>
      <c r="D12143" s="1">
        <v>30.95</v>
      </c>
      <c r="E12143" s="1">
        <v>29.399100000000001</v>
      </c>
      <c r="F12143" s="1">
        <v>25.005500000000001</v>
      </c>
      <c r="G12143" s="1">
        <v>29.142900000000001</v>
      </c>
      <c r="H12143" s="1">
        <v>24.8614</v>
      </c>
    </row>
    <row r="12144" spans="1:8" x14ac:dyDescent="0.25">
      <c r="A12144" s="5">
        <f t="shared" si="189"/>
        <v>43392</v>
      </c>
      <c r="B12144" s="2">
        <v>43392.791666666664</v>
      </c>
      <c r="C12144" s="1">
        <v>31.92</v>
      </c>
      <c r="D12144" s="1">
        <v>27.44</v>
      </c>
      <c r="E12144" s="1">
        <v>29.928799999999999</v>
      </c>
      <c r="F12144" s="1">
        <v>23.490500000000001</v>
      </c>
      <c r="G12144" s="1">
        <v>29.5916</v>
      </c>
      <c r="H12144" s="1">
        <v>23.349</v>
      </c>
    </row>
    <row r="12145" spans="1:8" x14ac:dyDescent="0.25">
      <c r="A12145" s="5">
        <f t="shared" si="189"/>
        <v>43392</v>
      </c>
      <c r="B12145" s="2">
        <v>43392.833333333336</v>
      </c>
      <c r="C12145" s="1">
        <v>27.55</v>
      </c>
      <c r="D12145" s="1">
        <v>25.07</v>
      </c>
      <c r="E12145" s="1">
        <v>26.825800000000001</v>
      </c>
      <c r="F12145" s="1">
        <v>22.7224</v>
      </c>
      <c r="G12145" s="1">
        <v>26.5441</v>
      </c>
      <c r="H12145" s="1">
        <v>22.5899</v>
      </c>
    </row>
    <row r="12146" spans="1:8" x14ac:dyDescent="0.25">
      <c r="A12146" s="5">
        <f t="shared" si="189"/>
        <v>43392</v>
      </c>
      <c r="B12146" s="2">
        <v>43392.875</v>
      </c>
      <c r="C12146" s="1">
        <v>25.7</v>
      </c>
      <c r="D12146" s="1">
        <v>22.99</v>
      </c>
      <c r="E12146" s="1">
        <v>25.009799999999998</v>
      </c>
      <c r="F12146" s="1">
        <v>21.0624</v>
      </c>
      <c r="G12146" s="1">
        <v>24.799600000000002</v>
      </c>
      <c r="H12146" s="1">
        <v>20.9451</v>
      </c>
    </row>
    <row r="12147" spans="1:8" x14ac:dyDescent="0.25">
      <c r="A12147" s="5">
        <f t="shared" si="189"/>
        <v>43392</v>
      </c>
      <c r="B12147" s="2">
        <v>43392.916666666664</v>
      </c>
      <c r="C12147" s="1">
        <v>24.18</v>
      </c>
      <c r="D12147" s="1">
        <v>22.54</v>
      </c>
      <c r="E12147" s="1">
        <v>23.0411</v>
      </c>
      <c r="F12147" s="1">
        <v>21.989100000000001</v>
      </c>
      <c r="G12147" s="1">
        <v>22.916</v>
      </c>
      <c r="H12147" s="1">
        <v>21.877500000000001</v>
      </c>
    </row>
    <row r="12148" spans="1:8" x14ac:dyDescent="0.25">
      <c r="A12148" s="5">
        <f t="shared" si="189"/>
        <v>43392</v>
      </c>
      <c r="B12148" s="2">
        <v>43392.958333333336</v>
      </c>
      <c r="C12148" s="1">
        <v>23.39</v>
      </c>
      <c r="D12148" s="1">
        <v>22.58</v>
      </c>
      <c r="E12148" s="1">
        <v>22.1465</v>
      </c>
      <c r="F12148" s="1">
        <v>22.029399999999999</v>
      </c>
      <c r="G12148" s="1">
        <v>22.077300000000001</v>
      </c>
      <c r="H12148" s="1">
        <v>21.927</v>
      </c>
    </row>
    <row r="12149" spans="1:8" x14ac:dyDescent="0.25">
      <c r="A12149" s="5">
        <f t="shared" si="189"/>
        <v>43393</v>
      </c>
      <c r="B12149" s="2">
        <v>43393</v>
      </c>
      <c r="C12149" s="1">
        <v>23.26</v>
      </c>
      <c r="D12149" s="1">
        <v>22.12</v>
      </c>
      <c r="E12149" s="1">
        <v>21.8993</v>
      </c>
      <c r="F12149" s="1">
        <v>26.651800000000001</v>
      </c>
      <c r="G12149" s="1">
        <v>21.7864</v>
      </c>
      <c r="H12149" s="1">
        <v>26.501200000000001</v>
      </c>
    </row>
    <row r="12150" spans="1:8" x14ac:dyDescent="0.25">
      <c r="A12150" s="5">
        <f t="shared" si="189"/>
        <v>43393</v>
      </c>
      <c r="B12150" s="2">
        <v>43393.041666666664</v>
      </c>
      <c r="C12150" s="1">
        <v>22.62</v>
      </c>
      <c r="D12150" s="1">
        <v>23.29</v>
      </c>
      <c r="E12150" s="1">
        <v>21.9374</v>
      </c>
      <c r="F12150" s="1">
        <v>23.736599999999999</v>
      </c>
      <c r="G12150" s="1">
        <v>21.869900000000001</v>
      </c>
      <c r="H12150" s="1">
        <v>23.593399999999999</v>
      </c>
    </row>
    <row r="12151" spans="1:8" x14ac:dyDescent="0.25">
      <c r="A12151" s="5">
        <f t="shared" si="189"/>
        <v>43393</v>
      </c>
      <c r="B12151" s="2">
        <v>43393.083333333336</v>
      </c>
      <c r="C12151" s="1">
        <v>22.05</v>
      </c>
      <c r="D12151" s="1">
        <v>20.99</v>
      </c>
      <c r="E12151" s="1">
        <v>20.4664</v>
      </c>
      <c r="F12151" s="1">
        <v>21.3049</v>
      </c>
      <c r="G12151" s="1">
        <v>20.3902</v>
      </c>
      <c r="H12151" s="1">
        <v>21.160799999999998</v>
      </c>
    </row>
    <row r="12152" spans="1:8" x14ac:dyDescent="0.25">
      <c r="A12152" s="5">
        <f t="shared" si="189"/>
        <v>43393</v>
      </c>
      <c r="B12152" s="2">
        <v>43393.125</v>
      </c>
      <c r="C12152" s="1">
        <v>22.07</v>
      </c>
      <c r="D12152" s="1">
        <v>21.75</v>
      </c>
      <c r="E12152" s="1">
        <v>20.136500000000002</v>
      </c>
      <c r="F12152" s="1">
        <v>21.185700000000001</v>
      </c>
      <c r="G12152" s="1">
        <v>20.071899999999999</v>
      </c>
      <c r="H12152" s="1">
        <v>21.034099999999999</v>
      </c>
    </row>
    <row r="12153" spans="1:8" x14ac:dyDescent="0.25">
      <c r="A12153" s="5">
        <f t="shared" si="189"/>
        <v>43393</v>
      </c>
      <c r="B12153" s="2">
        <v>43393.166666666664</v>
      </c>
      <c r="C12153" s="1">
        <v>22.57</v>
      </c>
      <c r="D12153" s="1">
        <v>22.84</v>
      </c>
      <c r="E12153" s="1">
        <v>20.273499999999999</v>
      </c>
      <c r="F12153" s="1">
        <v>21.5806</v>
      </c>
      <c r="G12153" s="1">
        <v>20.196100000000001</v>
      </c>
      <c r="H12153" s="1">
        <v>21.438800000000001</v>
      </c>
    </row>
    <row r="12154" spans="1:8" x14ac:dyDescent="0.25">
      <c r="A12154" s="5">
        <f t="shared" si="189"/>
        <v>43393</v>
      </c>
      <c r="B12154" s="2">
        <v>43393.208333333336</v>
      </c>
      <c r="C12154" s="1">
        <v>23.95</v>
      </c>
      <c r="D12154" s="1">
        <v>22.14</v>
      </c>
      <c r="E12154" s="1">
        <v>21.915600000000001</v>
      </c>
      <c r="F12154" s="1">
        <v>23.7561</v>
      </c>
      <c r="G12154" s="1">
        <v>21.819600000000001</v>
      </c>
      <c r="H12154" s="1">
        <v>23.584399999999999</v>
      </c>
    </row>
    <row r="12155" spans="1:8" x14ac:dyDescent="0.25">
      <c r="A12155" s="5">
        <f t="shared" si="189"/>
        <v>43393</v>
      </c>
      <c r="B12155" s="2">
        <v>43393.25</v>
      </c>
      <c r="C12155" s="1">
        <v>25.57</v>
      </c>
      <c r="D12155" s="1">
        <v>23.84</v>
      </c>
      <c r="E12155" s="1">
        <v>22.291699999999999</v>
      </c>
      <c r="F12155" s="1">
        <v>27.448699999999999</v>
      </c>
      <c r="G12155" s="1">
        <v>22.184899999999999</v>
      </c>
      <c r="H12155" s="1">
        <v>27.3078</v>
      </c>
    </row>
    <row r="12156" spans="1:8" x14ac:dyDescent="0.25">
      <c r="A12156" s="5">
        <f t="shared" si="189"/>
        <v>43393</v>
      </c>
      <c r="B12156" s="2">
        <v>43393.291666666664</v>
      </c>
      <c r="C12156" s="1">
        <v>28.3</v>
      </c>
      <c r="D12156" s="1">
        <v>25.24</v>
      </c>
      <c r="E12156" s="1">
        <v>25.507400000000001</v>
      </c>
      <c r="F12156" s="1">
        <v>26.982700000000001</v>
      </c>
      <c r="G12156" s="1">
        <v>25.390799999999999</v>
      </c>
      <c r="H12156" s="1">
        <v>26.8552</v>
      </c>
    </row>
    <row r="12157" spans="1:8" x14ac:dyDescent="0.25">
      <c r="A12157" s="5">
        <f t="shared" si="189"/>
        <v>43393</v>
      </c>
      <c r="B12157" s="2">
        <v>43393.333333333336</v>
      </c>
      <c r="C12157" s="1">
        <v>28.12</v>
      </c>
      <c r="D12157" s="1">
        <v>26.75</v>
      </c>
      <c r="E12157" s="1">
        <v>26.747499999999999</v>
      </c>
      <c r="F12157" s="1">
        <v>24.481000000000002</v>
      </c>
      <c r="G12157" s="1">
        <v>26.621099999999998</v>
      </c>
      <c r="H12157" s="1">
        <v>24.340699999999998</v>
      </c>
    </row>
    <row r="12158" spans="1:8" x14ac:dyDescent="0.25">
      <c r="A12158" s="5">
        <f t="shared" si="189"/>
        <v>43393</v>
      </c>
      <c r="B12158" s="2">
        <v>43393.375</v>
      </c>
      <c r="C12158" s="1">
        <v>30.18</v>
      </c>
      <c r="D12158" s="1">
        <v>26.37</v>
      </c>
      <c r="E12158" s="1">
        <v>28.5322</v>
      </c>
      <c r="F12158" s="1">
        <v>39.757800000000003</v>
      </c>
      <c r="G12158" s="1">
        <v>28.303699999999999</v>
      </c>
      <c r="H12158" s="1">
        <v>39.464199999999998</v>
      </c>
    </row>
    <row r="12159" spans="1:8" x14ac:dyDescent="0.25">
      <c r="A12159" s="5">
        <f t="shared" si="189"/>
        <v>43393</v>
      </c>
      <c r="B12159" s="2">
        <v>43393.416666666664</v>
      </c>
      <c r="C12159" s="1">
        <v>29.74</v>
      </c>
      <c r="D12159" s="1">
        <v>24.87</v>
      </c>
      <c r="E12159" s="1">
        <v>28.5823</v>
      </c>
      <c r="F12159" s="1">
        <v>39.628100000000003</v>
      </c>
      <c r="G12159" s="1">
        <v>28.322299999999998</v>
      </c>
      <c r="H12159" s="1">
        <v>39.319000000000003</v>
      </c>
    </row>
    <row r="12160" spans="1:8" x14ac:dyDescent="0.25">
      <c r="A12160" s="5">
        <f t="shared" si="189"/>
        <v>43393</v>
      </c>
      <c r="B12160" s="2">
        <v>43393.458333333336</v>
      </c>
      <c r="C12160" s="1">
        <v>31.81</v>
      </c>
      <c r="D12160" s="1">
        <v>23.55</v>
      </c>
      <c r="E12160" s="1">
        <v>27.3371</v>
      </c>
      <c r="F12160" s="1">
        <v>23.857900000000001</v>
      </c>
      <c r="G12160" s="1">
        <v>27.0457</v>
      </c>
      <c r="H12160" s="1">
        <v>23.702400000000001</v>
      </c>
    </row>
    <row r="12161" spans="1:8" x14ac:dyDescent="0.25">
      <c r="A12161" s="5">
        <f t="shared" si="189"/>
        <v>43393</v>
      </c>
      <c r="B12161" s="2">
        <v>43393.5</v>
      </c>
      <c r="C12161" s="1">
        <v>31.05</v>
      </c>
      <c r="D12161" s="1">
        <v>22.74</v>
      </c>
      <c r="E12161" s="1">
        <v>25.2119</v>
      </c>
      <c r="F12161" s="1">
        <v>23.206099999999999</v>
      </c>
      <c r="G12161" s="1">
        <v>24.923500000000001</v>
      </c>
      <c r="H12161" s="1">
        <v>23.069900000000001</v>
      </c>
    </row>
    <row r="12162" spans="1:8" x14ac:dyDescent="0.25">
      <c r="A12162" s="5">
        <f t="shared" si="189"/>
        <v>43393</v>
      </c>
      <c r="B12162" s="2">
        <v>43393.541666666664</v>
      </c>
      <c r="C12162" s="1">
        <v>30.72</v>
      </c>
      <c r="D12162" s="1">
        <v>22.08</v>
      </c>
      <c r="E12162" s="1">
        <v>24.242699999999999</v>
      </c>
      <c r="F12162" s="1">
        <v>20.8809</v>
      </c>
      <c r="G12162" s="1">
        <v>23.977399999999999</v>
      </c>
      <c r="H12162" s="1">
        <v>20.747199999999999</v>
      </c>
    </row>
    <row r="12163" spans="1:8" x14ac:dyDescent="0.25">
      <c r="A12163" s="5">
        <f t="shared" si="189"/>
        <v>43393</v>
      </c>
      <c r="B12163" s="2">
        <v>43393.583333333336</v>
      </c>
      <c r="C12163" s="1">
        <v>30.55</v>
      </c>
      <c r="D12163" s="1">
        <v>22.03</v>
      </c>
      <c r="E12163" s="1">
        <v>23.745699999999999</v>
      </c>
      <c r="F12163" s="1">
        <v>21.305900000000001</v>
      </c>
      <c r="G12163" s="1">
        <v>23.503699999999998</v>
      </c>
      <c r="H12163" s="1">
        <v>21.196999999999999</v>
      </c>
    </row>
    <row r="12164" spans="1:8" x14ac:dyDescent="0.25">
      <c r="A12164" s="5">
        <f t="shared" si="189"/>
        <v>43393</v>
      </c>
      <c r="B12164" s="2">
        <v>43393.625</v>
      </c>
      <c r="C12164" s="1">
        <v>32.43</v>
      </c>
      <c r="D12164" s="1">
        <v>22.95</v>
      </c>
      <c r="E12164" s="1">
        <v>23.465699999999998</v>
      </c>
      <c r="F12164" s="1">
        <v>21.787500000000001</v>
      </c>
      <c r="G12164" s="1">
        <v>23.206800000000001</v>
      </c>
      <c r="H12164" s="1">
        <v>21.679400000000001</v>
      </c>
    </row>
    <row r="12165" spans="1:8" x14ac:dyDescent="0.25">
      <c r="A12165" s="5">
        <f t="shared" si="189"/>
        <v>43393</v>
      </c>
      <c r="B12165" s="2">
        <v>43393.666666666664</v>
      </c>
      <c r="C12165" s="1">
        <v>33.6</v>
      </c>
      <c r="D12165" s="1">
        <v>24.09</v>
      </c>
      <c r="E12165" s="1">
        <v>23.682200000000002</v>
      </c>
      <c r="F12165" s="1">
        <v>21.949100000000001</v>
      </c>
      <c r="G12165" s="1">
        <v>23.438700000000001</v>
      </c>
      <c r="H12165" s="1">
        <v>21.843900000000001</v>
      </c>
    </row>
    <row r="12166" spans="1:8" x14ac:dyDescent="0.25">
      <c r="A12166" s="5">
        <f t="shared" ref="A12166:A12229" si="190">TRUNC(B12166,0)</f>
        <v>43393</v>
      </c>
      <c r="B12166" s="2">
        <v>43393.708333333336</v>
      </c>
      <c r="C12166" s="1">
        <v>36.56</v>
      </c>
      <c r="D12166" s="1">
        <v>28.4</v>
      </c>
      <c r="E12166" s="1">
        <v>25.104399999999998</v>
      </c>
      <c r="F12166" s="1">
        <v>20.784500000000001</v>
      </c>
      <c r="G12166" s="1">
        <v>24.828600000000002</v>
      </c>
      <c r="H12166" s="1">
        <v>20.685099999999998</v>
      </c>
    </row>
    <row r="12167" spans="1:8" x14ac:dyDescent="0.25">
      <c r="A12167" s="5">
        <f t="shared" si="190"/>
        <v>43393</v>
      </c>
      <c r="B12167" s="2">
        <v>43393.75</v>
      </c>
      <c r="C12167" s="1">
        <v>44.1</v>
      </c>
      <c r="D12167" s="1">
        <v>69.67</v>
      </c>
      <c r="E12167" s="1">
        <v>33.842100000000002</v>
      </c>
      <c r="F12167" s="1">
        <v>31.8919</v>
      </c>
      <c r="G12167" s="1">
        <v>33.505600000000001</v>
      </c>
      <c r="H12167" s="1">
        <v>31.726299999999998</v>
      </c>
    </row>
    <row r="12168" spans="1:8" x14ac:dyDescent="0.25">
      <c r="A12168" s="5">
        <f t="shared" si="190"/>
        <v>43393</v>
      </c>
      <c r="B12168" s="2">
        <v>43393.791666666664</v>
      </c>
      <c r="C12168" s="1">
        <v>36.479999999999997</v>
      </c>
      <c r="D12168" s="1">
        <v>29.1</v>
      </c>
      <c r="E12168" s="1">
        <v>33.362000000000002</v>
      </c>
      <c r="F12168" s="1">
        <v>35.105499999999999</v>
      </c>
      <c r="G12168" s="1">
        <v>33.036000000000001</v>
      </c>
      <c r="H12168" s="1">
        <v>34.906999999999996</v>
      </c>
    </row>
    <row r="12169" spans="1:8" x14ac:dyDescent="0.25">
      <c r="A12169" s="5">
        <f t="shared" si="190"/>
        <v>43393</v>
      </c>
      <c r="B12169" s="2">
        <v>43393.833333333336</v>
      </c>
      <c r="C12169" s="1">
        <v>30.84</v>
      </c>
      <c r="D12169" s="1">
        <v>30.32</v>
      </c>
      <c r="E12169" s="1">
        <v>30.018799999999999</v>
      </c>
      <c r="F12169" s="1">
        <v>30.774999999999999</v>
      </c>
      <c r="G12169" s="1">
        <v>29.705500000000001</v>
      </c>
      <c r="H12169" s="1">
        <v>30.5855</v>
      </c>
    </row>
    <row r="12170" spans="1:8" x14ac:dyDescent="0.25">
      <c r="A12170" s="5">
        <f t="shared" si="190"/>
        <v>43393</v>
      </c>
      <c r="B12170" s="2">
        <v>43393.875</v>
      </c>
      <c r="C12170" s="1">
        <v>29.03</v>
      </c>
      <c r="D12170" s="1">
        <v>30.69</v>
      </c>
      <c r="E12170" s="1">
        <v>26.498000000000001</v>
      </c>
      <c r="F12170" s="1">
        <v>22.144400000000001</v>
      </c>
      <c r="G12170" s="1">
        <v>26.324400000000001</v>
      </c>
      <c r="H12170" s="1">
        <v>22.026900000000001</v>
      </c>
    </row>
    <row r="12171" spans="1:8" x14ac:dyDescent="0.25">
      <c r="A12171" s="5">
        <f t="shared" si="190"/>
        <v>43393</v>
      </c>
      <c r="B12171" s="2">
        <v>43393.916666666664</v>
      </c>
      <c r="C12171" s="1">
        <v>26.65</v>
      </c>
      <c r="D12171" s="1">
        <v>24.98</v>
      </c>
      <c r="E12171" s="1">
        <v>24.571400000000001</v>
      </c>
      <c r="F12171" s="1">
        <v>22.4847</v>
      </c>
      <c r="G12171" s="1">
        <v>24.453299999999999</v>
      </c>
      <c r="H12171" s="1">
        <v>22.373100000000001</v>
      </c>
    </row>
    <row r="12172" spans="1:8" x14ac:dyDescent="0.25">
      <c r="A12172" s="5">
        <f t="shared" si="190"/>
        <v>43393</v>
      </c>
      <c r="B12172" s="2">
        <v>43393.958333333336</v>
      </c>
      <c r="C12172" s="1">
        <v>26.3</v>
      </c>
      <c r="D12172" s="1">
        <v>25.66</v>
      </c>
      <c r="E12172" s="1">
        <v>23.657</v>
      </c>
      <c r="F12172" s="1">
        <v>25.522600000000001</v>
      </c>
      <c r="G12172" s="1">
        <v>23.5533</v>
      </c>
      <c r="H12172" s="1">
        <v>25.424800000000001</v>
      </c>
    </row>
    <row r="12173" spans="1:8" x14ac:dyDescent="0.25">
      <c r="A12173" s="5">
        <f t="shared" si="190"/>
        <v>43394</v>
      </c>
      <c r="B12173" s="2">
        <v>43394</v>
      </c>
      <c r="C12173" s="1">
        <v>24.44</v>
      </c>
      <c r="D12173" s="1">
        <v>23.11</v>
      </c>
      <c r="E12173" s="1">
        <v>23.838000000000001</v>
      </c>
      <c r="F12173" s="1">
        <v>24.325900000000001</v>
      </c>
      <c r="G12173" s="1">
        <v>23.747399999999999</v>
      </c>
      <c r="H12173" s="1">
        <v>24.2193</v>
      </c>
    </row>
    <row r="12174" spans="1:8" x14ac:dyDescent="0.25">
      <c r="A12174" s="5">
        <f t="shared" si="190"/>
        <v>43394</v>
      </c>
      <c r="B12174" s="2">
        <v>43394.041666666664</v>
      </c>
      <c r="C12174" s="1">
        <v>23.52</v>
      </c>
      <c r="D12174" s="1">
        <v>23.63</v>
      </c>
      <c r="E12174" s="1">
        <v>23.604800000000001</v>
      </c>
      <c r="F12174" s="1">
        <v>24.314299999999999</v>
      </c>
      <c r="G12174" s="1">
        <v>23.532599999999999</v>
      </c>
      <c r="H12174" s="1">
        <v>24.2102</v>
      </c>
    </row>
    <row r="12175" spans="1:8" x14ac:dyDescent="0.25">
      <c r="A12175" s="5">
        <f t="shared" si="190"/>
        <v>43394</v>
      </c>
      <c r="B12175" s="2">
        <v>43394.083333333336</v>
      </c>
      <c r="C12175" s="1">
        <v>22.99</v>
      </c>
      <c r="D12175" s="1">
        <v>23.67</v>
      </c>
      <c r="E12175" s="1">
        <v>23.4499</v>
      </c>
      <c r="F12175" s="1">
        <v>23.567299999999999</v>
      </c>
      <c r="G12175" s="1">
        <v>23.348199999999999</v>
      </c>
      <c r="H12175" s="1">
        <v>23.463999999999999</v>
      </c>
    </row>
    <row r="12176" spans="1:8" x14ac:dyDescent="0.25">
      <c r="A12176" s="5">
        <f t="shared" si="190"/>
        <v>43394</v>
      </c>
      <c r="B12176" s="2">
        <v>43394.125</v>
      </c>
      <c r="C12176" s="1">
        <v>22.4</v>
      </c>
      <c r="D12176" s="1">
        <v>23.23</v>
      </c>
      <c r="E12176" s="1">
        <v>23.206900000000001</v>
      </c>
      <c r="F12176" s="1">
        <v>23.816700000000001</v>
      </c>
      <c r="G12176" s="1">
        <v>23.126899999999999</v>
      </c>
      <c r="H12176" s="1">
        <v>23.714500000000001</v>
      </c>
    </row>
    <row r="12177" spans="1:8" x14ac:dyDescent="0.25">
      <c r="A12177" s="5">
        <f t="shared" si="190"/>
        <v>43394</v>
      </c>
      <c r="B12177" s="2">
        <v>43394.166666666664</v>
      </c>
      <c r="C12177" s="1">
        <v>22.76</v>
      </c>
      <c r="D12177" s="1">
        <v>22.5</v>
      </c>
      <c r="E12177" s="1">
        <v>23.5029</v>
      </c>
      <c r="F12177" s="1">
        <v>32.247500000000002</v>
      </c>
      <c r="G12177" s="1">
        <v>23.418099999999999</v>
      </c>
      <c r="H12177" s="1">
        <v>32.175600000000003</v>
      </c>
    </row>
    <row r="12178" spans="1:8" x14ac:dyDescent="0.25">
      <c r="A12178" s="5">
        <f t="shared" si="190"/>
        <v>43394</v>
      </c>
      <c r="B12178" s="2">
        <v>43394.208333333336</v>
      </c>
      <c r="C12178" s="1">
        <v>23.96</v>
      </c>
      <c r="D12178" s="1">
        <v>22.58</v>
      </c>
      <c r="E12178" s="1">
        <v>25.0488</v>
      </c>
      <c r="F12178" s="1">
        <v>25.200099999999999</v>
      </c>
      <c r="G12178" s="1">
        <v>24.959599999999998</v>
      </c>
      <c r="H12178" s="1">
        <v>25.106999999999999</v>
      </c>
    </row>
    <row r="12179" spans="1:8" x14ac:dyDescent="0.25">
      <c r="A12179" s="5">
        <f t="shared" si="190"/>
        <v>43394</v>
      </c>
      <c r="B12179" s="2">
        <v>43394.25</v>
      </c>
      <c r="C12179" s="1">
        <v>25.23</v>
      </c>
      <c r="D12179" s="1">
        <v>25.29</v>
      </c>
      <c r="E12179" s="1">
        <v>26.908100000000001</v>
      </c>
      <c r="F12179" s="1">
        <v>22.1906</v>
      </c>
      <c r="G12179" s="1">
        <v>26.8002</v>
      </c>
      <c r="H12179" s="1">
        <v>22.073699999999999</v>
      </c>
    </row>
    <row r="12180" spans="1:8" x14ac:dyDescent="0.25">
      <c r="A12180" s="5">
        <f t="shared" si="190"/>
        <v>43394</v>
      </c>
      <c r="B12180" s="2">
        <v>43394.291666666664</v>
      </c>
      <c r="C12180" s="1">
        <v>26.62</v>
      </c>
      <c r="D12180" s="1">
        <v>26.95</v>
      </c>
      <c r="E12180" s="1">
        <v>29.334199999999999</v>
      </c>
      <c r="F12180" s="1">
        <v>29.8718</v>
      </c>
      <c r="G12180" s="1">
        <v>29.226099999999999</v>
      </c>
      <c r="H12180" s="1">
        <v>29.692900000000002</v>
      </c>
    </row>
    <row r="12181" spans="1:8" x14ac:dyDescent="0.25">
      <c r="A12181" s="5">
        <f t="shared" si="190"/>
        <v>43394</v>
      </c>
      <c r="B12181" s="2">
        <v>43394.333333333336</v>
      </c>
      <c r="C12181" s="1">
        <v>28.96</v>
      </c>
      <c r="D12181" s="1">
        <v>26.15</v>
      </c>
      <c r="E12181" s="1">
        <v>31.418099999999999</v>
      </c>
      <c r="F12181" s="1">
        <v>27.981999999999999</v>
      </c>
      <c r="G12181" s="1">
        <v>31.294799999999999</v>
      </c>
      <c r="H12181" s="1">
        <v>27.811399999999999</v>
      </c>
    </row>
    <row r="12182" spans="1:8" x14ac:dyDescent="0.25">
      <c r="A12182" s="5">
        <f t="shared" si="190"/>
        <v>43394</v>
      </c>
      <c r="B12182" s="2">
        <v>43394.375</v>
      </c>
      <c r="C12182" s="1">
        <v>28.93</v>
      </c>
      <c r="D12182" s="1">
        <v>27.86</v>
      </c>
      <c r="E12182" s="1">
        <v>31.352</v>
      </c>
      <c r="F12182" s="1">
        <v>32.683</v>
      </c>
      <c r="G12182" s="1">
        <v>31.220400000000001</v>
      </c>
      <c r="H12182" s="1">
        <v>32.478299999999997</v>
      </c>
    </row>
    <row r="12183" spans="1:8" x14ac:dyDescent="0.25">
      <c r="A12183" s="5">
        <f t="shared" si="190"/>
        <v>43394</v>
      </c>
      <c r="B12183" s="2">
        <v>43394.416666666664</v>
      </c>
      <c r="C12183" s="1">
        <v>28.27</v>
      </c>
      <c r="D12183" s="1">
        <v>25.72</v>
      </c>
      <c r="E12183" s="1">
        <v>30.079599999999999</v>
      </c>
      <c r="F12183" s="1">
        <v>27.631399999999999</v>
      </c>
      <c r="G12183" s="1">
        <v>29.944900000000001</v>
      </c>
      <c r="H12183" s="1">
        <v>27.456499999999998</v>
      </c>
    </row>
    <row r="12184" spans="1:8" x14ac:dyDescent="0.25">
      <c r="A12184" s="5">
        <f t="shared" si="190"/>
        <v>43394</v>
      </c>
      <c r="B12184" s="2">
        <v>43394.458333333336</v>
      </c>
      <c r="C12184" s="1">
        <v>27.17</v>
      </c>
      <c r="D12184" s="1">
        <v>25.97</v>
      </c>
      <c r="E12184" s="1">
        <v>28.138100000000001</v>
      </c>
      <c r="F12184" s="1">
        <v>25.469899999999999</v>
      </c>
      <c r="G12184" s="1">
        <v>28.0182</v>
      </c>
      <c r="H12184" s="1">
        <v>25.299099999999999</v>
      </c>
    </row>
    <row r="12185" spans="1:8" x14ac:dyDescent="0.25">
      <c r="A12185" s="5">
        <f t="shared" si="190"/>
        <v>43394</v>
      </c>
      <c r="B12185" s="2">
        <v>43394.5</v>
      </c>
      <c r="C12185" s="1">
        <v>26.77</v>
      </c>
      <c r="D12185" s="1">
        <v>25.47</v>
      </c>
      <c r="E12185" s="1">
        <v>26.840699999999998</v>
      </c>
      <c r="F12185" s="1">
        <v>23.804600000000001</v>
      </c>
      <c r="G12185" s="1">
        <v>26.730799999999999</v>
      </c>
      <c r="H12185" s="1">
        <v>23.651499999999999</v>
      </c>
    </row>
    <row r="12186" spans="1:8" x14ac:dyDescent="0.25">
      <c r="A12186" s="5">
        <f t="shared" si="190"/>
        <v>43394</v>
      </c>
      <c r="B12186" s="2">
        <v>43394.541666666664</v>
      </c>
      <c r="C12186" s="1">
        <v>26.46</v>
      </c>
      <c r="D12186" s="1">
        <v>24.98</v>
      </c>
      <c r="E12186" s="1">
        <v>25.284199999999998</v>
      </c>
      <c r="F12186" s="1">
        <v>22.1387</v>
      </c>
      <c r="G12186" s="1">
        <v>25.172899999999998</v>
      </c>
      <c r="H12186" s="1">
        <v>21.991299999999999</v>
      </c>
    </row>
    <row r="12187" spans="1:8" x14ac:dyDescent="0.25">
      <c r="A12187" s="5">
        <f t="shared" si="190"/>
        <v>43394</v>
      </c>
      <c r="B12187" s="2">
        <v>43394.583333333336</v>
      </c>
      <c r="C12187" s="1">
        <v>25.81</v>
      </c>
      <c r="D12187" s="1">
        <v>24.76</v>
      </c>
      <c r="E12187" s="1">
        <v>25.049900000000001</v>
      </c>
      <c r="F12187" s="1">
        <v>21.613499999999998</v>
      </c>
      <c r="G12187" s="1">
        <v>24.9359</v>
      </c>
      <c r="H12187" s="1">
        <v>21.483799999999999</v>
      </c>
    </row>
    <row r="12188" spans="1:8" x14ac:dyDescent="0.25">
      <c r="A12188" s="5">
        <f t="shared" si="190"/>
        <v>43394</v>
      </c>
      <c r="B12188" s="2">
        <v>43394.625</v>
      </c>
      <c r="C12188" s="1">
        <v>26.81</v>
      </c>
      <c r="D12188" s="1">
        <v>25.73</v>
      </c>
      <c r="E12188" s="1">
        <v>25.158000000000001</v>
      </c>
      <c r="F12188" s="1">
        <v>20.922499999999999</v>
      </c>
      <c r="G12188" s="1">
        <v>25.037600000000001</v>
      </c>
      <c r="H12188" s="1">
        <v>20.8049</v>
      </c>
    </row>
    <row r="12189" spans="1:8" x14ac:dyDescent="0.25">
      <c r="A12189" s="5">
        <f t="shared" si="190"/>
        <v>43394</v>
      </c>
      <c r="B12189" s="2">
        <v>43394.666666666664</v>
      </c>
      <c r="C12189" s="1">
        <v>28.73</v>
      </c>
      <c r="D12189" s="1">
        <v>28.15</v>
      </c>
      <c r="E12189" s="1">
        <v>26.840199999999999</v>
      </c>
      <c r="F12189" s="1">
        <v>23.308700000000002</v>
      </c>
      <c r="G12189" s="1">
        <v>26.7197</v>
      </c>
      <c r="H12189" s="1">
        <v>23.1828</v>
      </c>
    </row>
    <row r="12190" spans="1:8" x14ac:dyDescent="0.25">
      <c r="A12190" s="5">
        <f t="shared" si="190"/>
        <v>43394</v>
      </c>
      <c r="B12190" s="2">
        <v>43394.708333333336</v>
      </c>
      <c r="C12190" s="1">
        <v>32.270000000000003</v>
      </c>
      <c r="D12190" s="1">
        <v>40.22</v>
      </c>
      <c r="E12190" s="1">
        <v>35.400300000000001</v>
      </c>
      <c r="F12190" s="1">
        <v>25.029499999999999</v>
      </c>
      <c r="G12190" s="1">
        <v>35.2363</v>
      </c>
      <c r="H12190" s="1">
        <v>24.8659</v>
      </c>
    </row>
    <row r="12191" spans="1:8" x14ac:dyDescent="0.25">
      <c r="A12191" s="5">
        <f t="shared" si="190"/>
        <v>43394</v>
      </c>
      <c r="B12191" s="2">
        <v>43394.75</v>
      </c>
      <c r="C12191" s="1">
        <v>43.23</v>
      </c>
      <c r="D12191" s="1">
        <v>65.739999999999995</v>
      </c>
      <c r="E12191" s="1">
        <v>43.081200000000003</v>
      </c>
      <c r="F12191" s="1">
        <v>29.8338</v>
      </c>
      <c r="G12191" s="1">
        <v>42.887999999999998</v>
      </c>
      <c r="H12191" s="1">
        <v>29.75</v>
      </c>
    </row>
    <row r="12192" spans="1:8" x14ac:dyDescent="0.25">
      <c r="A12192" s="5">
        <f t="shared" si="190"/>
        <v>43394</v>
      </c>
      <c r="B12192" s="2">
        <v>43394.791666666664</v>
      </c>
      <c r="C12192" s="1">
        <v>35.65</v>
      </c>
      <c r="D12192" s="1">
        <v>40.909999999999997</v>
      </c>
      <c r="E12192" s="1">
        <v>46.565800000000003</v>
      </c>
      <c r="F12192" s="1">
        <v>83.381799999999998</v>
      </c>
      <c r="G12192" s="1">
        <v>46.358199999999997</v>
      </c>
      <c r="H12192" s="1">
        <v>82.933199999999999</v>
      </c>
    </row>
    <row r="12193" spans="1:8" x14ac:dyDescent="0.25">
      <c r="A12193" s="5">
        <f t="shared" si="190"/>
        <v>43394</v>
      </c>
      <c r="B12193" s="2">
        <v>43394.833333333336</v>
      </c>
      <c r="C12193" s="1">
        <v>31.79</v>
      </c>
      <c r="D12193" s="1">
        <v>31.79</v>
      </c>
      <c r="E12193" s="1">
        <v>40.881599999999999</v>
      </c>
      <c r="F12193" s="1">
        <v>31.020199999999999</v>
      </c>
      <c r="G12193" s="1">
        <v>40.682000000000002</v>
      </c>
      <c r="H12193" s="1">
        <v>30.838699999999999</v>
      </c>
    </row>
    <row r="12194" spans="1:8" x14ac:dyDescent="0.25">
      <c r="A12194" s="5">
        <f t="shared" si="190"/>
        <v>43394</v>
      </c>
      <c r="B12194" s="2">
        <v>43394.875</v>
      </c>
      <c r="C12194" s="1">
        <v>29.15</v>
      </c>
      <c r="D12194" s="1">
        <v>26.22</v>
      </c>
      <c r="E12194" s="1">
        <v>38.036299999999997</v>
      </c>
      <c r="F12194" s="1">
        <v>28.486899999999999</v>
      </c>
      <c r="G12194" s="1">
        <v>37.851199999999999</v>
      </c>
      <c r="H12194" s="1">
        <v>28.336600000000001</v>
      </c>
    </row>
    <row r="12195" spans="1:8" x14ac:dyDescent="0.25">
      <c r="A12195" s="5">
        <f t="shared" si="190"/>
        <v>43394</v>
      </c>
      <c r="B12195" s="2">
        <v>43394.916666666664</v>
      </c>
      <c r="C12195" s="1">
        <v>25.84</v>
      </c>
      <c r="D12195" s="1">
        <v>25.81</v>
      </c>
      <c r="E12195" s="1">
        <v>27.279900000000001</v>
      </c>
      <c r="F12195" s="1">
        <v>25.239799999999999</v>
      </c>
      <c r="G12195" s="1">
        <v>27.1374</v>
      </c>
      <c r="H12195" s="1">
        <v>25.118400000000001</v>
      </c>
    </row>
    <row r="12196" spans="1:8" x14ac:dyDescent="0.25">
      <c r="A12196" s="5">
        <f t="shared" si="190"/>
        <v>43394</v>
      </c>
      <c r="B12196" s="2">
        <v>43394.958333333336</v>
      </c>
      <c r="C12196" s="1">
        <v>24.25</v>
      </c>
      <c r="D12196" s="1">
        <v>23.85</v>
      </c>
      <c r="E12196" s="1">
        <v>26.366800000000001</v>
      </c>
      <c r="F12196" s="1">
        <v>23.2166</v>
      </c>
      <c r="G12196" s="1">
        <v>26.195900000000002</v>
      </c>
      <c r="H12196" s="1">
        <v>23.108699999999999</v>
      </c>
    </row>
    <row r="12197" spans="1:8" x14ac:dyDescent="0.25">
      <c r="A12197" s="5">
        <f t="shared" si="190"/>
        <v>43395</v>
      </c>
      <c r="B12197" s="2">
        <v>43395</v>
      </c>
      <c r="C12197" s="1">
        <v>24.3</v>
      </c>
      <c r="D12197" s="1">
        <v>24.91</v>
      </c>
      <c r="E12197" s="1">
        <v>28.888500000000001</v>
      </c>
      <c r="F12197" s="1">
        <v>24.653500000000001</v>
      </c>
      <c r="G12197" s="1">
        <v>28.718599999999999</v>
      </c>
      <c r="H12197" s="1">
        <v>24.539000000000001</v>
      </c>
    </row>
    <row r="12198" spans="1:8" x14ac:dyDescent="0.25">
      <c r="A12198" s="5">
        <f t="shared" si="190"/>
        <v>43395</v>
      </c>
      <c r="B12198" s="2">
        <v>43395.041666666664</v>
      </c>
      <c r="C12198" s="1">
        <v>24.22</v>
      </c>
      <c r="D12198" s="1">
        <v>26.33</v>
      </c>
      <c r="E12198" s="1">
        <v>28.189699999999998</v>
      </c>
      <c r="F12198" s="1">
        <v>22.301100000000002</v>
      </c>
      <c r="G12198" s="1">
        <v>28.087800000000001</v>
      </c>
      <c r="H12198" s="1">
        <v>22.173999999999999</v>
      </c>
    </row>
    <row r="12199" spans="1:8" x14ac:dyDescent="0.25">
      <c r="A12199" s="5">
        <f t="shared" si="190"/>
        <v>43395</v>
      </c>
      <c r="B12199" s="2">
        <v>43395.083333333336</v>
      </c>
      <c r="C12199" s="1">
        <v>25.22</v>
      </c>
      <c r="D12199" s="1">
        <v>24.29</v>
      </c>
      <c r="E12199" s="1">
        <v>28.1662</v>
      </c>
      <c r="F12199" s="1">
        <v>22.001300000000001</v>
      </c>
      <c r="G12199" s="1">
        <v>28.034600000000001</v>
      </c>
      <c r="H12199" s="1">
        <v>21.861499999999999</v>
      </c>
    </row>
    <row r="12200" spans="1:8" x14ac:dyDescent="0.25">
      <c r="A12200" s="5">
        <f t="shared" si="190"/>
        <v>43395</v>
      </c>
      <c r="B12200" s="2">
        <v>43395.125</v>
      </c>
      <c r="C12200" s="1">
        <v>25.56</v>
      </c>
      <c r="D12200" s="1">
        <v>25.12</v>
      </c>
      <c r="E12200" s="1">
        <v>28.821300000000001</v>
      </c>
      <c r="F12200" s="1">
        <v>22.5748</v>
      </c>
      <c r="G12200" s="1">
        <v>28.723400000000002</v>
      </c>
      <c r="H12200" s="1">
        <v>22.4346</v>
      </c>
    </row>
    <row r="12201" spans="1:8" x14ac:dyDescent="0.25">
      <c r="A12201" s="5">
        <f t="shared" si="190"/>
        <v>43395</v>
      </c>
      <c r="B12201" s="2">
        <v>43395.166666666664</v>
      </c>
      <c r="C12201" s="1">
        <v>27.8</v>
      </c>
      <c r="D12201" s="1">
        <v>27.85</v>
      </c>
      <c r="E12201" s="1">
        <v>30.343900000000001</v>
      </c>
      <c r="F12201" s="1">
        <v>24.172799999999999</v>
      </c>
      <c r="G12201" s="1">
        <v>30.229299999999999</v>
      </c>
      <c r="H12201" s="1">
        <v>24.045200000000001</v>
      </c>
    </row>
    <row r="12202" spans="1:8" x14ac:dyDescent="0.25">
      <c r="A12202" s="5">
        <f t="shared" si="190"/>
        <v>43395</v>
      </c>
      <c r="B12202" s="2">
        <v>43395.208333333336</v>
      </c>
      <c r="C12202" s="1">
        <v>37.6</v>
      </c>
      <c r="D12202" s="1">
        <v>44.07</v>
      </c>
      <c r="E12202" s="1">
        <v>44.096600000000002</v>
      </c>
      <c r="F12202" s="1">
        <v>33.4422</v>
      </c>
      <c r="G12202" s="1">
        <v>43.922400000000003</v>
      </c>
      <c r="H12202" s="1">
        <v>33.2149</v>
      </c>
    </row>
    <row r="12203" spans="1:8" x14ac:dyDescent="0.25">
      <c r="A12203" s="5">
        <f t="shared" si="190"/>
        <v>43395</v>
      </c>
      <c r="B12203" s="2">
        <v>43395.25</v>
      </c>
      <c r="C12203" s="1">
        <v>46.67</v>
      </c>
      <c r="D12203" s="1">
        <v>102.9</v>
      </c>
      <c r="E12203" s="1">
        <v>54.4039</v>
      </c>
      <c r="F12203" s="1">
        <v>43.317999999999998</v>
      </c>
      <c r="G12203" s="1">
        <v>54.254100000000001</v>
      </c>
      <c r="H12203" s="1">
        <v>43.073500000000003</v>
      </c>
    </row>
    <row r="12204" spans="1:8" x14ac:dyDescent="0.25">
      <c r="A12204" s="5">
        <f t="shared" si="190"/>
        <v>43395</v>
      </c>
      <c r="B12204" s="2">
        <v>43395.291666666664</v>
      </c>
      <c r="C12204" s="1">
        <v>44.68</v>
      </c>
      <c r="D12204" s="1">
        <v>79.23</v>
      </c>
      <c r="E12204" s="1">
        <v>58.562600000000003</v>
      </c>
      <c r="F12204" s="1">
        <v>156.30420000000001</v>
      </c>
      <c r="G12204" s="1">
        <v>58.2605</v>
      </c>
      <c r="H12204" s="1">
        <v>155.46770000000001</v>
      </c>
    </row>
    <row r="12205" spans="1:8" x14ac:dyDescent="0.25">
      <c r="A12205" s="5">
        <f t="shared" si="190"/>
        <v>43395</v>
      </c>
      <c r="B12205" s="2">
        <v>43395.333333333336</v>
      </c>
      <c r="C12205" s="1">
        <v>42.49</v>
      </c>
      <c r="D12205" s="1">
        <v>49.75</v>
      </c>
      <c r="E12205" s="1">
        <v>53.770200000000003</v>
      </c>
      <c r="F12205" s="1">
        <v>75.299499999999995</v>
      </c>
      <c r="G12205" s="1">
        <v>53.4925</v>
      </c>
      <c r="H12205" s="1">
        <v>74.856700000000004</v>
      </c>
    </row>
    <row r="12206" spans="1:8" x14ac:dyDescent="0.25">
      <c r="A12206" s="5">
        <f t="shared" si="190"/>
        <v>43395</v>
      </c>
      <c r="B12206" s="2">
        <v>43395.375</v>
      </c>
      <c r="C12206" s="1">
        <v>43.2</v>
      </c>
      <c r="D12206" s="1">
        <v>38.99</v>
      </c>
      <c r="E12206" s="1">
        <v>48.767200000000003</v>
      </c>
      <c r="F12206" s="1">
        <v>32.4681</v>
      </c>
      <c r="G12206" s="1">
        <v>48.511400000000002</v>
      </c>
      <c r="H12206" s="1">
        <v>32.210500000000003</v>
      </c>
    </row>
    <row r="12207" spans="1:8" x14ac:dyDescent="0.25">
      <c r="A12207" s="5">
        <f t="shared" si="190"/>
        <v>43395</v>
      </c>
      <c r="B12207" s="2">
        <v>43395.416666666664</v>
      </c>
      <c r="C12207" s="1">
        <v>41.51</v>
      </c>
      <c r="D12207" s="1">
        <v>54.72</v>
      </c>
      <c r="E12207" s="1">
        <v>44.065100000000001</v>
      </c>
      <c r="F12207" s="1">
        <v>47.103900000000003</v>
      </c>
      <c r="G12207" s="1">
        <v>43.841999999999999</v>
      </c>
      <c r="H12207" s="1">
        <v>46.751800000000003</v>
      </c>
    </row>
    <row r="12208" spans="1:8" x14ac:dyDescent="0.25">
      <c r="A12208" s="5">
        <f t="shared" si="190"/>
        <v>43395</v>
      </c>
      <c r="B12208" s="2">
        <v>43395.458333333336</v>
      </c>
      <c r="C12208" s="1">
        <v>38.76</v>
      </c>
      <c r="D12208" s="1">
        <v>46.5</v>
      </c>
      <c r="E12208" s="1">
        <v>40.094499999999996</v>
      </c>
      <c r="F12208" s="1">
        <v>35.978499999999997</v>
      </c>
      <c r="G12208" s="1">
        <v>39.903199999999998</v>
      </c>
      <c r="H12208" s="1">
        <v>35.705399999999997</v>
      </c>
    </row>
    <row r="12209" spans="1:8" x14ac:dyDescent="0.25">
      <c r="A12209" s="5">
        <f t="shared" si="190"/>
        <v>43395</v>
      </c>
      <c r="B12209" s="2">
        <v>43395.5</v>
      </c>
      <c r="C12209" s="1">
        <v>35.72</v>
      </c>
      <c r="D12209" s="1">
        <v>32.99</v>
      </c>
      <c r="E12209" s="1">
        <v>37.683399999999999</v>
      </c>
      <c r="F12209" s="1">
        <v>40.350099999999998</v>
      </c>
      <c r="G12209" s="1">
        <v>37.512599999999999</v>
      </c>
      <c r="H12209" s="1">
        <v>40.074300000000001</v>
      </c>
    </row>
    <row r="12210" spans="1:8" x14ac:dyDescent="0.25">
      <c r="A12210" s="5">
        <f t="shared" si="190"/>
        <v>43395</v>
      </c>
      <c r="B12210" s="2">
        <v>43395.541666666664</v>
      </c>
      <c r="C12210" s="1">
        <v>34.42</v>
      </c>
      <c r="D12210" s="1">
        <v>29.65</v>
      </c>
      <c r="E12210" s="1">
        <v>35.474899999999998</v>
      </c>
      <c r="F12210" s="1">
        <v>27.726500000000001</v>
      </c>
      <c r="G12210" s="1">
        <v>35.312199999999997</v>
      </c>
      <c r="H12210" s="1">
        <v>27.598800000000001</v>
      </c>
    </row>
    <row r="12211" spans="1:8" x14ac:dyDescent="0.25">
      <c r="A12211" s="5">
        <f t="shared" si="190"/>
        <v>43395</v>
      </c>
      <c r="B12211" s="2">
        <v>43395.583333333336</v>
      </c>
      <c r="C12211" s="1">
        <v>32.700000000000003</v>
      </c>
      <c r="D12211" s="1">
        <v>28.51</v>
      </c>
      <c r="E12211" s="1">
        <v>33.395800000000001</v>
      </c>
      <c r="F12211" s="1">
        <v>26.940300000000001</v>
      </c>
      <c r="G12211" s="1">
        <v>33.244799999999998</v>
      </c>
      <c r="H12211" s="1">
        <v>26.81</v>
      </c>
    </row>
    <row r="12212" spans="1:8" x14ac:dyDescent="0.25">
      <c r="A12212" s="5">
        <f t="shared" si="190"/>
        <v>43395</v>
      </c>
      <c r="B12212" s="2">
        <v>43395.625</v>
      </c>
      <c r="C12212" s="1">
        <v>31.87</v>
      </c>
      <c r="D12212" s="1">
        <v>27.79</v>
      </c>
      <c r="E12212" s="1">
        <v>31.8687</v>
      </c>
      <c r="F12212" s="1">
        <v>24.924600000000002</v>
      </c>
      <c r="G12212" s="1">
        <v>31.723800000000001</v>
      </c>
      <c r="H12212" s="1">
        <v>24.8019</v>
      </c>
    </row>
    <row r="12213" spans="1:8" x14ac:dyDescent="0.25">
      <c r="A12213" s="5">
        <f t="shared" si="190"/>
        <v>43395</v>
      </c>
      <c r="B12213" s="2">
        <v>43395.666666666664</v>
      </c>
      <c r="C12213" s="1">
        <v>32.369999999999997</v>
      </c>
      <c r="D12213" s="1">
        <v>30.2</v>
      </c>
      <c r="E12213" s="1">
        <v>32.277299999999997</v>
      </c>
      <c r="F12213" s="1">
        <v>24.922999999999998</v>
      </c>
      <c r="G12213" s="1">
        <v>32.124200000000002</v>
      </c>
      <c r="H12213" s="1">
        <v>24.7743</v>
      </c>
    </row>
    <row r="12214" spans="1:8" x14ac:dyDescent="0.25">
      <c r="A12214" s="5">
        <f t="shared" si="190"/>
        <v>43395</v>
      </c>
      <c r="B12214" s="2">
        <v>43395.708333333336</v>
      </c>
      <c r="C12214" s="1">
        <v>36.22</v>
      </c>
      <c r="D12214" s="1">
        <v>33.32</v>
      </c>
      <c r="E12214" s="1">
        <v>34.950499999999998</v>
      </c>
      <c r="F12214" s="1">
        <v>25.570799999999998</v>
      </c>
      <c r="G12214" s="1">
        <v>34.5931</v>
      </c>
      <c r="H12214" s="1">
        <v>25.440899999999999</v>
      </c>
    </row>
    <row r="12215" spans="1:8" x14ac:dyDescent="0.25">
      <c r="A12215" s="5">
        <f t="shared" si="190"/>
        <v>43395</v>
      </c>
      <c r="B12215" s="2">
        <v>43395.75</v>
      </c>
      <c r="C12215" s="1">
        <v>47.08</v>
      </c>
      <c r="D12215" s="1">
        <v>49.13</v>
      </c>
      <c r="E12215" s="1">
        <v>42.080800000000004</v>
      </c>
      <c r="F12215" s="1">
        <v>64.236900000000006</v>
      </c>
      <c r="G12215" s="1">
        <v>41.195399999999999</v>
      </c>
      <c r="H12215" s="1">
        <v>63.966500000000003</v>
      </c>
    </row>
    <row r="12216" spans="1:8" x14ac:dyDescent="0.25">
      <c r="A12216" s="5">
        <f t="shared" si="190"/>
        <v>43395</v>
      </c>
      <c r="B12216" s="2">
        <v>43395.791666666664</v>
      </c>
      <c r="C12216" s="1">
        <v>39.61</v>
      </c>
      <c r="D12216" s="1">
        <v>29.67</v>
      </c>
      <c r="E12216" s="1">
        <v>44.830100000000002</v>
      </c>
      <c r="F12216" s="1">
        <v>40.498399999999997</v>
      </c>
      <c r="G12216" s="1">
        <v>43.824599999999997</v>
      </c>
      <c r="H12216" s="1">
        <v>40.194600000000001</v>
      </c>
    </row>
    <row r="12217" spans="1:8" x14ac:dyDescent="0.25">
      <c r="A12217" s="5">
        <f t="shared" si="190"/>
        <v>43395</v>
      </c>
      <c r="B12217" s="2">
        <v>43395.833333333336</v>
      </c>
      <c r="C12217" s="1">
        <v>34.07</v>
      </c>
      <c r="D12217" s="1">
        <v>28.69</v>
      </c>
      <c r="E12217" s="1">
        <v>41.849600000000002</v>
      </c>
      <c r="F12217" s="1">
        <v>28.6462</v>
      </c>
      <c r="G12217" s="1">
        <v>41.419199999999996</v>
      </c>
      <c r="H12217" s="1">
        <v>28.500399999999999</v>
      </c>
    </row>
    <row r="12218" spans="1:8" x14ac:dyDescent="0.25">
      <c r="A12218" s="5">
        <f t="shared" si="190"/>
        <v>43395</v>
      </c>
      <c r="B12218" s="2">
        <v>43395.875</v>
      </c>
      <c r="C12218" s="1">
        <v>28.63</v>
      </c>
      <c r="D12218" s="1">
        <v>25.98</v>
      </c>
      <c r="E12218" s="1">
        <v>34.745100000000001</v>
      </c>
      <c r="F12218" s="1">
        <v>23.349399999999999</v>
      </c>
      <c r="G12218" s="1">
        <v>34.564500000000002</v>
      </c>
      <c r="H12218" s="1">
        <v>23.321100000000001</v>
      </c>
    </row>
    <row r="12219" spans="1:8" x14ac:dyDescent="0.25">
      <c r="A12219" s="5">
        <f t="shared" si="190"/>
        <v>43395</v>
      </c>
      <c r="B12219" s="2">
        <v>43395.916666666664</v>
      </c>
      <c r="C12219" s="1">
        <v>27.09</v>
      </c>
      <c r="D12219" s="1">
        <v>23.39</v>
      </c>
      <c r="E12219" s="1">
        <v>28.1389</v>
      </c>
      <c r="F12219" s="1">
        <v>22.262599999999999</v>
      </c>
      <c r="G12219" s="1">
        <v>27.9558</v>
      </c>
      <c r="H12219" s="1">
        <v>22.2103</v>
      </c>
    </row>
    <row r="12220" spans="1:8" x14ac:dyDescent="0.25">
      <c r="A12220" s="5">
        <f t="shared" si="190"/>
        <v>43395</v>
      </c>
      <c r="B12220" s="2">
        <v>43395.958333333336</v>
      </c>
      <c r="C12220" s="1">
        <v>25.07</v>
      </c>
      <c r="D12220" s="1">
        <v>22.99</v>
      </c>
      <c r="E12220" s="1">
        <v>27.952100000000002</v>
      </c>
      <c r="F12220" s="1">
        <v>21.6953</v>
      </c>
      <c r="G12220" s="1">
        <v>27.782800000000002</v>
      </c>
      <c r="H12220" s="1">
        <v>21.584800000000001</v>
      </c>
    </row>
    <row r="12221" spans="1:8" x14ac:dyDescent="0.25">
      <c r="A12221" s="5">
        <f t="shared" si="190"/>
        <v>43396</v>
      </c>
      <c r="B12221" s="2">
        <v>43396</v>
      </c>
      <c r="C12221" s="1">
        <v>25.58</v>
      </c>
      <c r="D12221" s="1">
        <v>23.64</v>
      </c>
      <c r="E12221" s="1">
        <v>23.498799999999999</v>
      </c>
      <c r="F12221" s="1">
        <v>21.9559</v>
      </c>
      <c r="G12221" s="1">
        <v>23.453499999999998</v>
      </c>
      <c r="H12221" s="1">
        <v>21.828299999999999</v>
      </c>
    </row>
    <row r="12222" spans="1:8" x14ac:dyDescent="0.25">
      <c r="A12222" s="5">
        <f t="shared" si="190"/>
        <v>43396</v>
      </c>
      <c r="B12222" s="2">
        <v>43396.041666666664</v>
      </c>
      <c r="C12222" s="1">
        <v>25.78</v>
      </c>
      <c r="D12222" s="1">
        <v>23.22</v>
      </c>
      <c r="E12222" s="1">
        <v>22.922699999999999</v>
      </c>
      <c r="F12222" s="1">
        <v>21.1724</v>
      </c>
      <c r="G12222" s="1">
        <v>22.882100000000001</v>
      </c>
      <c r="H12222" s="1">
        <v>21.036799999999999</v>
      </c>
    </row>
    <row r="12223" spans="1:8" x14ac:dyDescent="0.25">
      <c r="A12223" s="5">
        <f t="shared" si="190"/>
        <v>43396</v>
      </c>
      <c r="B12223" s="2">
        <v>43396.083333333336</v>
      </c>
      <c r="C12223" s="1">
        <v>26.15</v>
      </c>
      <c r="D12223" s="1">
        <v>23.38</v>
      </c>
      <c r="E12223" s="1">
        <v>22.427</v>
      </c>
      <c r="F12223" s="1">
        <v>21.016300000000001</v>
      </c>
      <c r="G12223" s="1">
        <v>22.387799999999999</v>
      </c>
      <c r="H12223" s="1">
        <v>20.890699999999999</v>
      </c>
    </row>
    <row r="12224" spans="1:8" x14ac:dyDescent="0.25">
      <c r="A12224" s="5">
        <f t="shared" si="190"/>
        <v>43396</v>
      </c>
      <c r="B12224" s="2">
        <v>43396.125</v>
      </c>
      <c r="C12224" s="1">
        <v>26.01</v>
      </c>
      <c r="D12224" s="1">
        <v>24.09</v>
      </c>
      <c r="E12224" s="1">
        <v>22.474900000000002</v>
      </c>
      <c r="F12224" s="1">
        <v>20.7301</v>
      </c>
      <c r="G12224" s="1">
        <v>22.438300000000002</v>
      </c>
      <c r="H12224" s="1">
        <v>20.620899999999999</v>
      </c>
    </row>
    <row r="12225" spans="1:8" x14ac:dyDescent="0.25">
      <c r="A12225" s="5">
        <f t="shared" si="190"/>
        <v>43396</v>
      </c>
      <c r="B12225" s="2">
        <v>43396.166666666664</v>
      </c>
      <c r="C12225" s="1">
        <v>27.63</v>
      </c>
      <c r="D12225" s="1">
        <v>25.79</v>
      </c>
      <c r="E12225" s="1">
        <v>23.310300000000002</v>
      </c>
      <c r="F12225" s="1">
        <v>22.387499999999999</v>
      </c>
      <c r="G12225" s="1">
        <v>23.267700000000001</v>
      </c>
      <c r="H12225" s="1">
        <v>22.2883</v>
      </c>
    </row>
    <row r="12226" spans="1:8" x14ac:dyDescent="0.25">
      <c r="A12226" s="5">
        <f t="shared" si="190"/>
        <v>43396</v>
      </c>
      <c r="B12226" s="2">
        <v>43396.208333333336</v>
      </c>
      <c r="C12226" s="1">
        <v>38.19</v>
      </c>
      <c r="D12226" s="1">
        <v>27.5</v>
      </c>
      <c r="E12226" s="1">
        <v>26.926100000000002</v>
      </c>
      <c r="F12226" s="1">
        <v>22.6753</v>
      </c>
      <c r="G12226" s="1">
        <v>26.856000000000002</v>
      </c>
      <c r="H12226" s="1">
        <v>22.539000000000001</v>
      </c>
    </row>
    <row r="12227" spans="1:8" x14ac:dyDescent="0.25">
      <c r="A12227" s="5">
        <f t="shared" si="190"/>
        <v>43396</v>
      </c>
      <c r="B12227" s="2">
        <v>43396.25</v>
      </c>
      <c r="C12227" s="1">
        <v>47.59</v>
      </c>
      <c r="D12227" s="1">
        <v>31.01</v>
      </c>
      <c r="E12227" s="1">
        <v>39.373600000000003</v>
      </c>
      <c r="F12227" s="1">
        <v>93.471900000000005</v>
      </c>
      <c r="G12227" s="1">
        <v>39.251800000000003</v>
      </c>
      <c r="H12227" s="1">
        <v>92.886200000000002</v>
      </c>
    </row>
    <row r="12228" spans="1:8" x14ac:dyDescent="0.25">
      <c r="A12228" s="5">
        <f t="shared" si="190"/>
        <v>43396</v>
      </c>
      <c r="B12228" s="2">
        <v>43396.291666666664</v>
      </c>
      <c r="C12228" s="1">
        <v>47.47</v>
      </c>
      <c r="D12228" s="1">
        <v>31.55</v>
      </c>
      <c r="E12228" s="1">
        <v>42.774099999999997</v>
      </c>
      <c r="F12228" s="1">
        <v>27.310500000000001</v>
      </c>
      <c r="G12228" s="1">
        <v>42.677599999999998</v>
      </c>
      <c r="H12228" s="1">
        <v>26.9621</v>
      </c>
    </row>
    <row r="12229" spans="1:8" x14ac:dyDescent="0.25">
      <c r="A12229" s="5">
        <f t="shared" si="190"/>
        <v>43396</v>
      </c>
      <c r="B12229" s="2">
        <v>43396.333333333336</v>
      </c>
      <c r="C12229" s="1">
        <v>42.54</v>
      </c>
      <c r="D12229" s="1">
        <v>30.4</v>
      </c>
      <c r="E12229" s="1">
        <v>37.316400000000002</v>
      </c>
      <c r="F12229" s="1">
        <v>24.136700000000001</v>
      </c>
      <c r="G12229" s="1">
        <v>37.213700000000003</v>
      </c>
      <c r="H12229" s="1">
        <v>23.825399999999998</v>
      </c>
    </row>
    <row r="12230" spans="1:8" x14ac:dyDescent="0.25">
      <c r="A12230" s="5">
        <f t="shared" ref="A12230:A12293" si="191">TRUNC(B12230,0)</f>
        <v>43396</v>
      </c>
      <c r="B12230" s="2">
        <v>43396.375</v>
      </c>
      <c r="C12230" s="1">
        <v>41.48</v>
      </c>
      <c r="D12230" s="1">
        <v>31.37</v>
      </c>
      <c r="E12230" s="1">
        <v>34.872799999999998</v>
      </c>
      <c r="F12230" s="1">
        <v>27.101600000000001</v>
      </c>
      <c r="G12230" s="1">
        <v>34.708799999999997</v>
      </c>
      <c r="H12230" s="1">
        <v>26.877700000000001</v>
      </c>
    </row>
    <row r="12231" spans="1:8" x14ac:dyDescent="0.25">
      <c r="A12231" s="5">
        <f t="shared" si="191"/>
        <v>43396</v>
      </c>
      <c r="B12231" s="2">
        <v>43396.416666666664</v>
      </c>
      <c r="C12231" s="1">
        <v>39.479999999999997</v>
      </c>
      <c r="D12231" s="1">
        <v>31.36</v>
      </c>
      <c r="E12231" s="1">
        <v>36.783499999999997</v>
      </c>
      <c r="F12231" s="1">
        <v>53.933999999999997</v>
      </c>
      <c r="G12231" s="1">
        <v>36.509300000000003</v>
      </c>
      <c r="H12231" s="1">
        <v>53.569899999999997</v>
      </c>
    </row>
    <row r="12232" spans="1:8" x14ac:dyDescent="0.25">
      <c r="A12232" s="5">
        <f t="shared" si="191"/>
        <v>43396</v>
      </c>
      <c r="B12232" s="2">
        <v>43396.458333333336</v>
      </c>
      <c r="C12232" s="1">
        <v>38.76</v>
      </c>
      <c r="D12232" s="1">
        <v>31.67</v>
      </c>
      <c r="E12232" s="1">
        <v>34.817799999999998</v>
      </c>
      <c r="F12232" s="1">
        <v>27.9345</v>
      </c>
      <c r="G12232" s="1">
        <v>34.498899999999999</v>
      </c>
      <c r="H12232" s="1">
        <v>27.771100000000001</v>
      </c>
    </row>
    <row r="12233" spans="1:8" x14ac:dyDescent="0.25">
      <c r="A12233" s="5">
        <f t="shared" si="191"/>
        <v>43396</v>
      </c>
      <c r="B12233" s="2">
        <v>43396.5</v>
      </c>
      <c r="C12233" s="1">
        <v>34.56</v>
      </c>
      <c r="D12233" s="1">
        <v>31.42</v>
      </c>
      <c r="E12233" s="1">
        <v>33.945799999999998</v>
      </c>
      <c r="F12233" s="1">
        <v>40.353200000000001</v>
      </c>
      <c r="G12233" s="1">
        <v>33.559100000000001</v>
      </c>
      <c r="H12233" s="1">
        <v>40.1282</v>
      </c>
    </row>
    <row r="12234" spans="1:8" x14ac:dyDescent="0.25">
      <c r="A12234" s="5">
        <f t="shared" si="191"/>
        <v>43396</v>
      </c>
      <c r="B12234" s="2">
        <v>43396.541666666664</v>
      </c>
      <c r="C12234" s="1">
        <v>33.6</v>
      </c>
      <c r="D12234" s="1">
        <v>30.08</v>
      </c>
      <c r="E12234" s="1">
        <v>32.961500000000001</v>
      </c>
      <c r="F12234" s="1">
        <v>25.9054</v>
      </c>
      <c r="G12234" s="1">
        <v>32.588500000000003</v>
      </c>
      <c r="H12234" s="1">
        <v>25.7637</v>
      </c>
    </row>
    <row r="12235" spans="1:8" x14ac:dyDescent="0.25">
      <c r="A12235" s="5">
        <f t="shared" si="191"/>
        <v>43396</v>
      </c>
      <c r="B12235" s="2">
        <v>43396.583333333336</v>
      </c>
      <c r="C12235" s="1">
        <v>34.04</v>
      </c>
      <c r="D12235" s="1">
        <v>28.24</v>
      </c>
      <c r="E12235" s="1">
        <v>32.183799999999998</v>
      </c>
      <c r="F12235" s="1">
        <v>24.218299999999999</v>
      </c>
      <c r="G12235" s="1">
        <v>31.860800000000001</v>
      </c>
      <c r="H12235" s="1">
        <v>24.119900000000001</v>
      </c>
    </row>
    <row r="12236" spans="1:8" x14ac:dyDescent="0.25">
      <c r="A12236" s="5">
        <f t="shared" si="191"/>
        <v>43396</v>
      </c>
      <c r="B12236" s="2">
        <v>43396.625</v>
      </c>
      <c r="C12236" s="1">
        <v>33.6</v>
      </c>
      <c r="D12236" s="1">
        <v>27.67</v>
      </c>
      <c r="E12236" s="1">
        <v>30.4922</v>
      </c>
      <c r="F12236" s="1">
        <v>23.888200000000001</v>
      </c>
      <c r="G12236" s="1">
        <v>30.172599999999999</v>
      </c>
      <c r="H12236" s="1">
        <v>23.794899999999998</v>
      </c>
    </row>
    <row r="12237" spans="1:8" x14ac:dyDescent="0.25">
      <c r="A12237" s="5">
        <f t="shared" si="191"/>
        <v>43396</v>
      </c>
      <c r="B12237" s="2">
        <v>43396.666666666664</v>
      </c>
      <c r="C12237" s="1">
        <v>35.24</v>
      </c>
      <c r="D12237" s="1">
        <v>29.29</v>
      </c>
      <c r="E12237" s="1">
        <v>31.959599999999998</v>
      </c>
      <c r="F12237" s="1">
        <v>23.299900000000001</v>
      </c>
      <c r="G12237" s="1">
        <v>31.484100000000002</v>
      </c>
      <c r="H12237" s="1">
        <v>23.287600000000001</v>
      </c>
    </row>
    <row r="12238" spans="1:8" x14ac:dyDescent="0.25">
      <c r="A12238" s="5">
        <f t="shared" si="191"/>
        <v>43396</v>
      </c>
      <c r="B12238" s="2">
        <v>43396.708333333336</v>
      </c>
      <c r="C12238" s="1">
        <v>38.479999999999997</v>
      </c>
      <c r="D12238" s="1">
        <v>29.45</v>
      </c>
      <c r="E12238" s="1">
        <v>37.005200000000002</v>
      </c>
      <c r="F12238" s="1">
        <v>21.667899999999999</v>
      </c>
      <c r="G12238" s="1">
        <v>36.204300000000003</v>
      </c>
      <c r="H12238" s="1">
        <v>21.600300000000001</v>
      </c>
    </row>
    <row r="12239" spans="1:8" x14ac:dyDescent="0.25">
      <c r="A12239" s="5">
        <f t="shared" si="191"/>
        <v>43396</v>
      </c>
      <c r="B12239" s="2">
        <v>43396.75</v>
      </c>
      <c r="C12239" s="1">
        <v>48.35</v>
      </c>
      <c r="D12239" s="1">
        <v>35.43</v>
      </c>
      <c r="E12239" s="1">
        <v>39.339100000000002</v>
      </c>
      <c r="F12239" s="1">
        <v>22.361799999999999</v>
      </c>
      <c r="G12239" s="1">
        <v>38.881900000000002</v>
      </c>
      <c r="H12239" s="1">
        <v>22.410299999999999</v>
      </c>
    </row>
    <row r="12240" spans="1:8" x14ac:dyDescent="0.25">
      <c r="A12240" s="5">
        <f t="shared" si="191"/>
        <v>43396</v>
      </c>
      <c r="B12240" s="2">
        <v>43396.791666666664</v>
      </c>
      <c r="C12240" s="1">
        <v>41.8</v>
      </c>
      <c r="D12240" s="1">
        <v>29.9</v>
      </c>
      <c r="E12240" s="1">
        <v>48.344900000000003</v>
      </c>
      <c r="F12240" s="1">
        <v>24.280799999999999</v>
      </c>
      <c r="G12240" s="1">
        <v>48.018700000000003</v>
      </c>
      <c r="H12240" s="1">
        <v>24.216200000000001</v>
      </c>
    </row>
    <row r="12241" spans="1:8" x14ac:dyDescent="0.25">
      <c r="A12241" s="5">
        <f t="shared" si="191"/>
        <v>43396</v>
      </c>
      <c r="B12241" s="2">
        <v>43396.833333333336</v>
      </c>
      <c r="C12241" s="1">
        <v>36.1</v>
      </c>
      <c r="D12241" s="1">
        <v>41.2</v>
      </c>
      <c r="E12241" s="1">
        <v>43.671999999999997</v>
      </c>
      <c r="F12241" s="1">
        <v>25.549299999999999</v>
      </c>
      <c r="G12241" s="1">
        <v>43.399299999999997</v>
      </c>
      <c r="H12241" s="1">
        <v>25.434100000000001</v>
      </c>
    </row>
    <row r="12242" spans="1:8" x14ac:dyDescent="0.25">
      <c r="A12242" s="5">
        <f t="shared" si="191"/>
        <v>43396</v>
      </c>
      <c r="B12242" s="2">
        <v>43396.875</v>
      </c>
      <c r="C12242" s="1">
        <v>30.84</v>
      </c>
      <c r="D12242" s="1">
        <v>27.2</v>
      </c>
      <c r="E12242" s="1">
        <v>34.4754</v>
      </c>
      <c r="F12242" s="1">
        <v>24.8767</v>
      </c>
      <c r="G12242" s="1">
        <v>34.347200000000001</v>
      </c>
      <c r="H12242" s="1">
        <v>24.757200000000001</v>
      </c>
    </row>
    <row r="12243" spans="1:8" x14ac:dyDescent="0.25">
      <c r="A12243" s="5">
        <f t="shared" si="191"/>
        <v>43396</v>
      </c>
      <c r="B12243" s="2">
        <v>43396.916666666664</v>
      </c>
      <c r="C12243" s="1">
        <v>30.19</v>
      </c>
      <c r="D12243" s="1">
        <v>25.23</v>
      </c>
      <c r="E12243" s="1">
        <v>27.569500000000001</v>
      </c>
      <c r="F12243" s="1">
        <v>25.459700000000002</v>
      </c>
      <c r="G12243" s="1">
        <v>27.3765</v>
      </c>
      <c r="H12243" s="1">
        <v>25.336400000000001</v>
      </c>
    </row>
    <row r="12244" spans="1:8" x14ac:dyDescent="0.25">
      <c r="A12244" s="5">
        <f t="shared" si="191"/>
        <v>43396</v>
      </c>
      <c r="B12244" s="2">
        <v>43396.958333333336</v>
      </c>
      <c r="C12244" s="1">
        <v>25.79</v>
      </c>
      <c r="D12244" s="1">
        <v>23.06</v>
      </c>
      <c r="E12244" s="1">
        <v>25.918099999999999</v>
      </c>
      <c r="F12244" s="1">
        <v>24.554600000000001</v>
      </c>
      <c r="G12244" s="1">
        <v>25.796700000000001</v>
      </c>
      <c r="H12244" s="1">
        <v>24.446400000000001</v>
      </c>
    </row>
    <row r="12245" spans="1:8" x14ac:dyDescent="0.25">
      <c r="A12245" s="5">
        <f t="shared" si="191"/>
        <v>43397</v>
      </c>
      <c r="B12245" s="2">
        <v>43397</v>
      </c>
      <c r="C12245" s="1">
        <v>25.02</v>
      </c>
      <c r="D12245" s="1">
        <v>22.89</v>
      </c>
      <c r="E12245" s="1">
        <v>25.845099999999999</v>
      </c>
      <c r="F12245" s="1">
        <v>21.250499999999999</v>
      </c>
      <c r="G12245" s="1">
        <v>25.6982</v>
      </c>
      <c r="H12245" s="1">
        <v>21.156700000000001</v>
      </c>
    </row>
    <row r="12246" spans="1:8" x14ac:dyDescent="0.25">
      <c r="A12246" s="5">
        <f t="shared" si="191"/>
        <v>43397</v>
      </c>
      <c r="B12246" s="2">
        <v>43397.041666666664</v>
      </c>
      <c r="C12246" s="1">
        <v>23.85</v>
      </c>
      <c r="D12246" s="1">
        <v>23.5</v>
      </c>
      <c r="E12246" s="1">
        <v>26.255800000000001</v>
      </c>
      <c r="F12246" s="1">
        <v>23.866700000000002</v>
      </c>
      <c r="G12246" s="1">
        <v>26.174700000000001</v>
      </c>
      <c r="H12246" s="1">
        <v>23.765999999999998</v>
      </c>
    </row>
    <row r="12247" spans="1:8" x14ac:dyDescent="0.25">
      <c r="A12247" s="5">
        <f t="shared" si="191"/>
        <v>43397</v>
      </c>
      <c r="B12247" s="2">
        <v>43397.083333333336</v>
      </c>
      <c r="C12247" s="1">
        <v>25.59</v>
      </c>
      <c r="D12247" s="1">
        <v>23.24</v>
      </c>
      <c r="E12247" s="1">
        <v>25.9175</v>
      </c>
      <c r="F12247" s="1">
        <v>23.403700000000001</v>
      </c>
      <c r="G12247" s="1">
        <v>25.816700000000001</v>
      </c>
      <c r="H12247" s="1">
        <v>23.300799999999999</v>
      </c>
    </row>
    <row r="12248" spans="1:8" x14ac:dyDescent="0.25">
      <c r="A12248" s="5">
        <f t="shared" si="191"/>
        <v>43397</v>
      </c>
      <c r="B12248" s="2">
        <v>43397.125</v>
      </c>
      <c r="C12248" s="1">
        <v>25.67</v>
      </c>
      <c r="D12248" s="1">
        <v>23.51</v>
      </c>
      <c r="E12248" s="1">
        <v>25.729800000000001</v>
      </c>
      <c r="F12248" s="1">
        <v>24.581399999999999</v>
      </c>
      <c r="G12248" s="1">
        <v>25.6557</v>
      </c>
      <c r="H12248" s="1">
        <v>24.472899999999999</v>
      </c>
    </row>
    <row r="12249" spans="1:8" x14ac:dyDescent="0.25">
      <c r="A12249" s="5">
        <f t="shared" si="191"/>
        <v>43397</v>
      </c>
      <c r="B12249" s="2">
        <v>43397.166666666664</v>
      </c>
      <c r="C12249" s="1">
        <v>26.52</v>
      </c>
      <c r="D12249" s="1">
        <v>24.3</v>
      </c>
      <c r="E12249" s="1">
        <v>26.409400000000002</v>
      </c>
      <c r="F12249" s="1">
        <v>24.992799999999999</v>
      </c>
      <c r="G12249" s="1">
        <v>26.328700000000001</v>
      </c>
      <c r="H12249" s="1">
        <v>24.873999999999999</v>
      </c>
    </row>
    <row r="12250" spans="1:8" x14ac:dyDescent="0.25">
      <c r="A12250" s="5">
        <f t="shared" si="191"/>
        <v>43397</v>
      </c>
      <c r="B12250" s="2">
        <v>43397.208333333336</v>
      </c>
      <c r="C12250" s="1">
        <v>36.51</v>
      </c>
      <c r="D12250" s="1">
        <v>28.1</v>
      </c>
      <c r="E12250" s="1">
        <v>28.921700000000001</v>
      </c>
      <c r="F12250" s="1">
        <v>28.394400000000001</v>
      </c>
      <c r="G12250" s="1">
        <v>28.844100000000001</v>
      </c>
      <c r="H12250" s="1">
        <v>28.239100000000001</v>
      </c>
    </row>
    <row r="12251" spans="1:8" x14ac:dyDescent="0.25">
      <c r="A12251" s="5">
        <f t="shared" si="191"/>
        <v>43397</v>
      </c>
      <c r="B12251" s="2">
        <v>43397.25</v>
      </c>
      <c r="C12251" s="1">
        <v>48.17</v>
      </c>
      <c r="D12251" s="1">
        <v>41.37</v>
      </c>
      <c r="E12251" s="1">
        <v>47.73</v>
      </c>
      <c r="F12251" s="1">
        <v>37.028599999999997</v>
      </c>
      <c r="G12251" s="1">
        <v>47.593600000000002</v>
      </c>
      <c r="H12251" s="1">
        <v>36.808999999999997</v>
      </c>
    </row>
    <row r="12252" spans="1:8" x14ac:dyDescent="0.25">
      <c r="A12252" s="5">
        <f t="shared" si="191"/>
        <v>43397</v>
      </c>
      <c r="B12252" s="2">
        <v>43397.291666666664</v>
      </c>
      <c r="C12252" s="1">
        <v>46.09</v>
      </c>
      <c r="D12252" s="1">
        <v>35.42</v>
      </c>
      <c r="E12252" s="1">
        <v>47.604700000000001</v>
      </c>
      <c r="F12252" s="1">
        <v>34.284700000000001</v>
      </c>
      <c r="G12252" s="1">
        <v>47.4741</v>
      </c>
      <c r="H12252" s="1">
        <v>34.064900000000002</v>
      </c>
    </row>
    <row r="12253" spans="1:8" x14ac:dyDescent="0.25">
      <c r="A12253" s="5">
        <f t="shared" si="191"/>
        <v>43397</v>
      </c>
      <c r="B12253" s="2">
        <v>43397.333333333336</v>
      </c>
      <c r="C12253" s="1">
        <v>41.64</v>
      </c>
      <c r="D12253" s="1">
        <v>31.43</v>
      </c>
      <c r="E12253" s="1">
        <v>40.084899999999998</v>
      </c>
      <c r="F12253" s="1">
        <v>32.372100000000003</v>
      </c>
      <c r="G12253" s="1">
        <v>39.951799999999999</v>
      </c>
      <c r="H12253" s="1">
        <v>32.183700000000002</v>
      </c>
    </row>
    <row r="12254" spans="1:8" x14ac:dyDescent="0.25">
      <c r="A12254" s="5">
        <f t="shared" si="191"/>
        <v>43397</v>
      </c>
      <c r="B12254" s="2">
        <v>43397.375</v>
      </c>
      <c r="C12254" s="1">
        <v>40.24</v>
      </c>
      <c r="D12254" s="1">
        <v>32.56</v>
      </c>
      <c r="E12254" s="1">
        <v>42.000399999999999</v>
      </c>
      <c r="F12254" s="1">
        <v>33.435200000000002</v>
      </c>
      <c r="G12254" s="1">
        <v>41.8536</v>
      </c>
      <c r="H12254" s="1">
        <v>33.253799999999998</v>
      </c>
    </row>
    <row r="12255" spans="1:8" x14ac:dyDescent="0.25">
      <c r="A12255" s="5">
        <f t="shared" si="191"/>
        <v>43397</v>
      </c>
      <c r="B12255" s="2">
        <v>43397.416666666664</v>
      </c>
      <c r="C12255" s="1">
        <v>39.57</v>
      </c>
      <c r="D12255" s="1">
        <v>33.619999999999997</v>
      </c>
      <c r="E12255" s="1">
        <v>45.017699999999998</v>
      </c>
      <c r="F12255" s="1">
        <v>29.1113</v>
      </c>
      <c r="G12255" s="1">
        <v>44.786499999999997</v>
      </c>
      <c r="H12255" s="1">
        <v>28.9453</v>
      </c>
    </row>
    <row r="12256" spans="1:8" x14ac:dyDescent="0.25">
      <c r="A12256" s="5">
        <f t="shared" si="191"/>
        <v>43397</v>
      </c>
      <c r="B12256" s="2">
        <v>43397.458333333336</v>
      </c>
      <c r="C12256" s="1">
        <v>35.24</v>
      </c>
      <c r="D12256" s="1">
        <v>29.55</v>
      </c>
      <c r="E12256" s="1">
        <v>36.845599999999997</v>
      </c>
      <c r="F12256" s="1">
        <v>28.611499999999999</v>
      </c>
      <c r="G12256" s="1">
        <v>36.5976</v>
      </c>
      <c r="H12256" s="1">
        <v>28.4542</v>
      </c>
    </row>
    <row r="12257" spans="1:8" x14ac:dyDescent="0.25">
      <c r="A12257" s="5">
        <f t="shared" si="191"/>
        <v>43397</v>
      </c>
      <c r="B12257" s="2">
        <v>43397.5</v>
      </c>
      <c r="C12257" s="1">
        <v>34.08</v>
      </c>
      <c r="D12257" s="1">
        <v>31.86</v>
      </c>
      <c r="E12257" s="1">
        <v>35.4983</v>
      </c>
      <c r="F12257" s="1">
        <v>27.812100000000001</v>
      </c>
      <c r="G12257" s="1">
        <v>35.247900000000001</v>
      </c>
      <c r="H12257" s="1">
        <v>27.665099999999999</v>
      </c>
    </row>
    <row r="12258" spans="1:8" x14ac:dyDescent="0.25">
      <c r="A12258" s="5">
        <f t="shared" si="191"/>
        <v>43397</v>
      </c>
      <c r="B12258" s="2">
        <v>43397.541666666664</v>
      </c>
      <c r="C12258" s="1">
        <v>32.049999999999997</v>
      </c>
      <c r="D12258" s="1">
        <v>32.56</v>
      </c>
      <c r="E12258" s="1">
        <v>32.481200000000001</v>
      </c>
      <c r="F12258" s="1">
        <v>26.794699999999999</v>
      </c>
      <c r="G12258" s="1">
        <v>32.244500000000002</v>
      </c>
      <c r="H12258" s="1">
        <v>26.658999999999999</v>
      </c>
    </row>
    <row r="12259" spans="1:8" x14ac:dyDescent="0.25">
      <c r="A12259" s="5">
        <f t="shared" si="191"/>
        <v>43397</v>
      </c>
      <c r="B12259" s="2">
        <v>43397.583333333336</v>
      </c>
      <c r="C12259" s="1">
        <v>31.41</v>
      </c>
      <c r="D12259" s="1">
        <v>30.32</v>
      </c>
      <c r="E12259" s="1">
        <v>30.589300000000001</v>
      </c>
      <c r="F12259" s="1">
        <v>25.976400000000002</v>
      </c>
      <c r="G12259" s="1">
        <v>30.407599999999999</v>
      </c>
      <c r="H12259" s="1">
        <v>25.8507</v>
      </c>
    </row>
    <row r="12260" spans="1:8" x14ac:dyDescent="0.25">
      <c r="A12260" s="5">
        <f t="shared" si="191"/>
        <v>43397</v>
      </c>
      <c r="B12260" s="2">
        <v>43397.625</v>
      </c>
      <c r="C12260" s="1">
        <v>31.14</v>
      </c>
      <c r="D12260" s="1">
        <v>29.31</v>
      </c>
      <c r="E12260" s="1">
        <v>29.146100000000001</v>
      </c>
      <c r="F12260" s="1">
        <v>25.981300000000001</v>
      </c>
      <c r="G12260" s="1">
        <v>28.962800000000001</v>
      </c>
      <c r="H12260" s="1">
        <v>25.863199999999999</v>
      </c>
    </row>
    <row r="12261" spans="1:8" x14ac:dyDescent="0.25">
      <c r="A12261" s="5">
        <f t="shared" si="191"/>
        <v>43397</v>
      </c>
      <c r="B12261" s="2">
        <v>43397.666666666664</v>
      </c>
      <c r="C12261" s="1">
        <v>32.33</v>
      </c>
      <c r="D12261" s="1">
        <v>30.96</v>
      </c>
      <c r="E12261" s="1">
        <v>30.0945</v>
      </c>
      <c r="F12261" s="1">
        <v>26.815999999999999</v>
      </c>
      <c r="G12261" s="1">
        <v>29.895299999999999</v>
      </c>
      <c r="H12261" s="1">
        <v>26.6965</v>
      </c>
    </row>
    <row r="12262" spans="1:8" x14ac:dyDescent="0.25">
      <c r="A12262" s="5">
        <f t="shared" si="191"/>
        <v>43397</v>
      </c>
      <c r="B12262" s="2">
        <v>43397.708333333336</v>
      </c>
      <c r="C12262" s="1">
        <v>36.700000000000003</v>
      </c>
      <c r="D12262" s="1">
        <v>36.51</v>
      </c>
      <c r="E12262" s="1">
        <v>34.673000000000002</v>
      </c>
      <c r="F12262" s="1">
        <v>27.5014</v>
      </c>
      <c r="G12262" s="1">
        <v>34.4651</v>
      </c>
      <c r="H12262" s="1">
        <v>27.371099999999998</v>
      </c>
    </row>
    <row r="12263" spans="1:8" x14ac:dyDescent="0.25">
      <c r="A12263" s="5">
        <f t="shared" si="191"/>
        <v>43397</v>
      </c>
      <c r="B12263" s="2">
        <v>43397.75</v>
      </c>
      <c r="C12263" s="1">
        <v>48.9</v>
      </c>
      <c r="D12263" s="1">
        <v>50.3</v>
      </c>
      <c r="E12263" s="1">
        <v>44.3887</v>
      </c>
      <c r="F12263" s="1">
        <v>65.132999999999996</v>
      </c>
      <c r="G12263" s="1">
        <v>44.1083</v>
      </c>
      <c r="H12263" s="1">
        <v>64.838499999999996</v>
      </c>
    </row>
    <row r="12264" spans="1:8" x14ac:dyDescent="0.25">
      <c r="A12264" s="5">
        <f t="shared" si="191"/>
        <v>43397</v>
      </c>
      <c r="B12264" s="2">
        <v>43397.791666666664</v>
      </c>
      <c r="C12264" s="1">
        <v>40.39</v>
      </c>
      <c r="D12264" s="1">
        <v>34.26</v>
      </c>
      <c r="E12264" s="1">
        <v>48.4268</v>
      </c>
      <c r="F12264" s="1">
        <v>33.489100000000001</v>
      </c>
      <c r="G12264" s="1">
        <v>48.1098</v>
      </c>
      <c r="H12264" s="1">
        <v>33.3459</v>
      </c>
    </row>
    <row r="12265" spans="1:8" x14ac:dyDescent="0.25">
      <c r="A12265" s="5">
        <f t="shared" si="191"/>
        <v>43397</v>
      </c>
      <c r="B12265" s="2">
        <v>43397.833333333336</v>
      </c>
      <c r="C12265" s="1">
        <v>33.369999999999997</v>
      </c>
      <c r="D12265" s="1">
        <v>29.66</v>
      </c>
      <c r="E12265" s="1">
        <v>41.5032</v>
      </c>
      <c r="F12265" s="1">
        <v>31.969100000000001</v>
      </c>
      <c r="G12265" s="1">
        <v>41.190899999999999</v>
      </c>
      <c r="H12265" s="1">
        <v>31.8142</v>
      </c>
    </row>
    <row r="12266" spans="1:8" x14ac:dyDescent="0.25">
      <c r="A12266" s="5">
        <f t="shared" si="191"/>
        <v>43397</v>
      </c>
      <c r="B12266" s="2">
        <v>43397.875</v>
      </c>
      <c r="C12266" s="1">
        <v>30.36</v>
      </c>
      <c r="D12266" s="1">
        <v>25.63</v>
      </c>
      <c r="E12266" s="1">
        <v>38.202300000000001</v>
      </c>
      <c r="F12266" s="1">
        <v>29.640899999999998</v>
      </c>
      <c r="G12266" s="1">
        <v>37.940899999999999</v>
      </c>
      <c r="H12266" s="1">
        <v>29.485600000000002</v>
      </c>
    </row>
    <row r="12267" spans="1:8" x14ac:dyDescent="0.25">
      <c r="A12267" s="5">
        <f t="shared" si="191"/>
        <v>43397</v>
      </c>
      <c r="B12267" s="2">
        <v>43397.916666666664</v>
      </c>
      <c r="C12267" s="1">
        <v>27.8</v>
      </c>
      <c r="D12267" s="1">
        <v>23.82</v>
      </c>
      <c r="E12267" s="1">
        <v>30.194700000000001</v>
      </c>
      <c r="F12267" s="1">
        <v>25.861799999999999</v>
      </c>
      <c r="G12267" s="1">
        <v>29.924600000000002</v>
      </c>
      <c r="H12267" s="1">
        <v>25.733499999999999</v>
      </c>
    </row>
    <row r="12268" spans="1:8" x14ac:dyDescent="0.25">
      <c r="A12268" s="5">
        <f t="shared" si="191"/>
        <v>43397</v>
      </c>
      <c r="B12268" s="2">
        <v>43397.958333333336</v>
      </c>
      <c r="C12268" s="1">
        <v>25.64</v>
      </c>
      <c r="D12268" s="1">
        <v>23.24</v>
      </c>
      <c r="E12268" s="1">
        <v>28.537400000000002</v>
      </c>
      <c r="F12268" s="1">
        <v>25.214200000000002</v>
      </c>
      <c r="G12268" s="1">
        <v>28.374300000000002</v>
      </c>
      <c r="H12268" s="1">
        <v>25.101199999999999</v>
      </c>
    </row>
    <row r="12269" spans="1:8" x14ac:dyDescent="0.25">
      <c r="A12269" s="5">
        <f t="shared" si="191"/>
        <v>43398</v>
      </c>
      <c r="B12269" s="2">
        <v>43398</v>
      </c>
      <c r="C12269" s="1">
        <v>25.04</v>
      </c>
      <c r="D12269" s="1">
        <v>23.82</v>
      </c>
      <c r="E12269" s="1">
        <v>27.421099999999999</v>
      </c>
      <c r="F12269" s="1">
        <v>26.628699999999998</v>
      </c>
      <c r="G12269" s="1">
        <v>27.319800000000001</v>
      </c>
      <c r="H12269" s="1">
        <v>26.508199999999999</v>
      </c>
    </row>
    <row r="12270" spans="1:8" x14ac:dyDescent="0.25">
      <c r="A12270" s="5">
        <f t="shared" si="191"/>
        <v>43398</v>
      </c>
      <c r="B12270" s="2">
        <v>43398.041666666664</v>
      </c>
      <c r="C12270" s="1">
        <v>24.24</v>
      </c>
      <c r="D12270" s="1">
        <v>24.19</v>
      </c>
      <c r="E12270" s="1">
        <v>25.9284</v>
      </c>
      <c r="F12270" s="1">
        <v>25.0932</v>
      </c>
      <c r="G12270" s="1">
        <v>25.820699999999999</v>
      </c>
      <c r="H12270" s="1">
        <v>24.967400000000001</v>
      </c>
    </row>
    <row r="12271" spans="1:8" x14ac:dyDescent="0.25">
      <c r="A12271" s="5">
        <f t="shared" si="191"/>
        <v>43398</v>
      </c>
      <c r="B12271" s="2">
        <v>43398.083333333336</v>
      </c>
      <c r="C12271" s="1">
        <v>24.99</v>
      </c>
      <c r="D12271" s="1">
        <v>24.55</v>
      </c>
      <c r="E12271" s="1">
        <v>25.672599999999999</v>
      </c>
      <c r="F12271" s="1">
        <v>25.474900000000002</v>
      </c>
      <c r="G12271" s="1">
        <v>25.565300000000001</v>
      </c>
      <c r="H12271" s="1">
        <v>25.3491</v>
      </c>
    </row>
    <row r="12272" spans="1:8" x14ac:dyDescent="0.25">
      <c r="A12272" s="5">
        <f t="shared" si="191"/>
        <v>43398</v>
      </c>
      <c r="B12272" s="2">
        <v>43398.125</v>
      </c>
      <c r="C12272" s="1">
        <v>25.63</v>
      </c>
      <c r="D12272" s="1">
        <v>70.81</v>
      </c>
      <c r="E12272" s="1">
        <v>25.8657</v>
      </c>
      <c r="F12272" s="1">
        <v>27.284400000000002</v>
      </c>
      <c r="G12272" s="1">
        <v>25.757200000000001</v>
      </c>
      <c r="H12272" s="1">
        <v>27.150600000000001</v>
      </c>
    </row>
    <row r="12273" spans="1:8" x14ac:dyDescent="0.25">
      <c r="A12273" s="5">
        <f t="shared" si="191"/>
        <v>43398</v>
      </c>
      <c r="B12273" s="2">
        <v>43398.166666666664</v>
      </c>
      <c r="C12273" s="1">
        <v>27.3</v>
      </c>
      <c r="D12273" s="1">
        <v>25.27</v>
      </c>
      <c r="E12273" s="1">
        <v>26.709599999999998</v>
      </c>
      <c r="F12273" s="1">
        <v>27.3202</v>
      </c>
      <c r="G12273" s="1">
        <v>26.590499999999999</v>
      </c>
      <c r="H12273" s="1">
        <v>27.1812</v>
      </c>
    </row>
    <row r="12274" spans="1:8" x14ac:dyDescent="0.25">
      <c r="A12274" s="5">
        <f t="shared" si="191"/>
        <v>43398</v>
      </c>
      <c r="B12274" s="2">
        <v>43398.208333333336</v>
      </c>
      <c r="C12274" s="1">
        <v>38.770000000000003</v>
      </c>
      <c r="D12274" s="1">
        <v>27.47</v>
      </c>
      <c r="E12274" s="1">
        <v>31.864699999999999</v>
      </c>
      <c r="F12274" s="1">
        <v>28.0989</v>
      </c>
      <c r="G12274" s="1">
        <v>31.734500000000001</v>
      </c>
      <c r="H12274" s="1">
        <v>27.94</v>
      </c>
    </row>
    <row r="12275" spans="1:8" x14ac:dyDescent="0.25">
      <c r="A12275" s="5">
        <f t="shared" si="191"/>
        <v>43398</v>
      </c>
      <c r="B12275" s="2">
        <v>43398.25</v>
      </c>
      <c r="C12275" s="1">
        <v>51.42</v>
      </c>
      <c r="D12275" s="1">
        <v>41.16</v>
      </c>
      <c r="E12275" s="1">
        <v>56.814</v>
      </c>
      <c r="F12275" s="1">
        <v>30.313099999999999</v>
      </c>
      <c r="G12275" s="1">
        <v>56.603099999999998</v>
      </c>
      <c r="H12275" s="1">
        <v>30.146000000000001</v>
      </c>
    </row>
    <row r="12276" spans="1:8" x14ac:dyDescent="0.25">
      <c r="A12276" s="5">
        <f t="shared" si="191"/>
        <v>43398</v>
      </c>
      <c r="B12276" s="2">
        <v>43398.291666666664</v>
      </c>
      <c r="C12276" s="1">
        <v>47.3</v>
      </c>
      <c r="D12276" s="1">
        <v>42.87</v>
      </c>
      <c r="E12276" s="1">
        <v>62.834000000000003</v>
      </c>
      <c r="F12276" s="1">
        <v>43.609400000000001</v>
      </c>
      <c r="G12276" s="1">
        <v>62.5961</v>
      </c>
      <c r="H12276" s="1">
        <v>43.188299999999998</v>
      </c>
    </row>
    <row r="12277" spans="1:8" x14ac:dyDescent="0.25">
      <c r="A12277" s="5">
        <f t="shared" si="191"/>
        <v>43398</v>
      </c>
      <c r="B12277" s="2">
        <v>43398.333333333336</v>
      </c>
      <c r="C12277" s="1">
        <v>43.26</v>
      </c>
      <c r="D12277" s="1">
        <v>39.26</v>
      </c>
      <c r="E12277" s="1">
        <v>45.222799999999999</v>
      </c>
      <c r="F12277" s="1">
        <v>38.692300000000003</v>
      </c>
      <c r="G12277" s="1">
        <v>44.996400000000001</v>
      </c>
      <c r="H12277" s="1">
        <v>38.482100000000003</v>
      </c>
    </row>
    <row r="12278" spans="1:8" x14ac:dyDescent="0.25">
      <c r="A12278" s="5">
        <f t="shared" si="191"/>
        <v>43398</v>
      </c>
      <c r="B12278" s="2">
        <v>43398.375</v>
      </c>
      <c r="C12278" s="1">
        <v>42.66</v>
      </c>
      <c r="D12278" s="1">
        <v>40.82</v>
      </c>
      <c r="E12278" s="1">
        <v>43.653799999999997</v>
      </c>
      <c r="F12278" s="1">
        <v>36.411700000000003</v>
      </c>
      <c r="G12278" s="1">
        <v>43.429600000000001</v>
      </c>
      <c r="H12278" s="1">
        <v>36.223300000000002</v>
      </c>
    </row>
    <row r="12279" spans="1:8" x14ac:dyDescent="0.25">
      <c r="A12279" s="5">
        <f t="shared" si="191"/>
        <v>43398</v>
      </c>
      <c r="B12279" s="2">
        <v>43398.416666666664</v>
      </c>
      <c r="C12279" s="1">
        <v>42.32</v>
      </c>
      <c r="D12279" s="1">
        <v>38.5</v>
      </c>
      <c r="E12279" s="1">
        <v>44.282400000000003</v>
      </c>
      <c r="F12279" s="1">
        <v>34.778300000000002</v>
      </c>
      <c r="G12279" s="1">
        <v>44.057499999999997</v>
      </c>
      <c r="H12279" s="1">
        <v>34.598599999999998</v>
      </c>
    </row>
    <row r="12280" spans="1:8" x14ac:dyDescent="0.25">
      <c r="A12280" s="5">
        <f t="shared" si="191"/>
        <v>43398</v>
      </c>
      <c r="B12280" s="2">
        <v>43398.458333333336</v>
      </c>
      <c r="C12280" s="1">
        <v>40.44</v>
      </c>
      <c r="D12280" s="1">
        <v>36.630000000000003</v>
      </c>
      <c r="E12280" s="1">
        <v>44.198999999999998</v>
      </c>
      <c r="F12280" s="1">
        <v>48.531700000000001</v>
      </c>
      <c r="G12280" s="1">
        <v>44.012</v>
      </c>
      <c r="H12280" s="1">
        <v>48.291200000000003</v>
      </c>
    </row>
    <row r="12281" spans="1:8" x14ac:dyDescent="0.25">
      <c r="A12281" s="5">
        <f t="shared" si="191"/>
        <v>43398</v>
      </c>
      <c r="B12281" s="2">
        <v>43398.5</v>
      </c>
      <c r="C12281" s="1">
        <v>39.46</v>
      </c>
      <c r="D12281" s="1">
        <v>40.22</v>
      </c>
      <c r="E12281" s="1">
        <v>38.296300000000002</v>
      </c>
      <c r="F12281" s="1">
        <v>36.298999999999999</v>
      </c>
      <c r="G12281" s="1">
        <v>38.133200000000002</v>
      </c>
      <c r="H12281" s="1">
        <v>36.118699999999997</v>
      </c>
    </row>
    <row r="12282" spans="1:8" x14ac:dyDescent="0.25">
      <c r="A12282" s="5">
        <f t="shared" si="191"/>
        <v>43398</v>
      </c>
      <c r="B12282" s="2">
        <v>43398.541666666664</v>
      </c>
      <c r="C12282" s="1">
        <v>37.229999999999997</v>
      </c>
      <c r="D12282" s="1">
        <v>35.72</v>
      </c>
      <c r="E12282" s="1">
        <v>37.2836</v>
      </c>
      <c r="F12282" s="1">
        <v>34.243899999999996</v>
      </c>
      <c r="G12282" s="1">
        <v>37.126600000000003</v>
      </c>
      <c r="H12282" s="1">
        <v>34.081299999999999</v>
      </c>
    </row>
    <row r="12283" spans="1:8" x14ac:dyDescent="0.25">
      <c r="A12283" s="5">
        <f t="shared" si="191"/>
        <v>43398</v>
      </c>
      <c r="B12283" s="2">
        <v>43398.583333333336</v>
      </c>
      <c r="C12283" s="1">
        <v>35.57</v>
      </c>
      <c r="D12283" s="1">
        <v>32.869999999999997</v>
      </c>
      <c r="E12283" s="1">
        <v>35.115299999999998</v>
      </c>
      <c r="F12283" s="1">
        <v>31.3507</v>
      </c>
      <c r="G12283" s="1">
        <v>34.977800000000002</v>
      </c>
      <c r="H12283" s="1">
        <v>31.2059</v>
      </c>
    </row>
    <row r="12284" spans="1:8" x14ac:dyDescent="0.25">
      <c r="A12284" s="5">
        <f t="shared" si="191"/>
        <v>43398</v>
      </c>
      <c r="B12284" s="2">
        <v>43398.625</v>
      </c>
      <c r="C12284" s="1">
        <v>35.15</v>
      </c>
      <c r="D12284" s="1">
        <v>31.73</v>
      </c>
      <c r="E12284" s="1">
        <v>32.4422</v>
      </c>
      <c r="F12284" s="1">
        <v>34.596800000000002</v>
      </c>
      <c r="G12284" s="1">
        <v>32.311399999999999</v>
      </c>
      <c r="H12284" s="1">
        <v>34.447400000000002</v>
      </c>
    </row>
    <row r="12285" spans="1:8" x14ac:dyDescent="0.25">
      <c r="A12285" s="5">
        <f t="shared" si="191"/>
        <v>43398</v>
      </c>
      <c r="B12285" s="2">
        <v>43398.666666666664</v>
      </c>
      <c r="C12285" s="1">
        <v>37.25</v>
      </c>
      <c r="D12285" s="1">
        <v>32.44</v>
      </c>
      <c r="E12285" s="1">
        <v>33.953899999999997</v>
      </c>
      <c r="F12285" s="1">
        <v>35.896999999999998</v>
      </c>
      <c r="G12285" s="1">
        <v>33.819299999999998</v>
      </c>
      <c r="H12285" s="1">
        <v>35.744599999999998</v>
      </c>
    </row>
    <row r="12286" spans="1:8" x14ac:dyDescent="0.25">
      <c r="A12286" s="5">
        <f t="shared" si="191"/>
        <v>43398</v>
      </c>
      <c r="B12286" s="2">
        <v>43398.708333333336</v>
      </c>
      <c r="C12286" s="1">
        <v>40.14</v>
      </c>
      <c r="D12286" s="1">
        <v>34.72</v>
      </c>
      <c r="E12286" s="1">
        <v>41.081600000000002</v>
      </c>
      <c r="F12286" s="1">
        <v>29.595700000000001</v>
      </c>
      <c r="G12286" s="1">
        <v>40.910499999999999</v>
      </c>
      <c r="H12286" s="1">
        <v>29.459099999999999</v>
      </c>
    </row>
    <row r="12287" spans="1:8" x14ac:dyDescent="0.25">
      <c r="A12287" s="5">
        <f t="shared" si="191"/>
        <v>43398</v>
      </c>
      <c r="B12287" s="2">
        <v>43398.75</v>
      </c>
      <c r="C12287" s="1">
        <v>50.38</v>
      </c>
      <c r="D12287" s="1">
        <v>40.97</v>
      </c>
      <c r="E12287" s="1">
        <v>48.340600000000002</v>
      </c>
      <c r="F12287" s="1">
        <v>91.371600000000001</v>
      </c>
      <c r="G12287" s="1">
        <v>48.096400000000003</v>
      </c>
      <c r="H12287" s="1">
        <v>87.079099999999997</v>
      </c>
    </row>
    <row r="12288" spans="1:8" x14ac:dyDescent="0.25">
      <c r="A12288" s="5">
        <f t="shared" si="191"/>
        <v>43398</v>
      </c>
      <c r="B12288" s="2">
        <v>43398.791666666664</v>
      </c>
      <c r="C12288" s="1">
        <v>42.15</v>
      </c>
      <c r="D12288" s="1">
        <v>38.64</v>
      </c>
      <c r="E12288" s="1">
        <v>53.456699999999998</v>
      </c>
      <c r="F12288" s="1">
        <v>101.011</v>
      </c>
      <c r="G12288" s="1">
        <v>53.198999999999998</v>
      </c>
      <c r="H12288" s="1">
        <v>97.634100000000004</v>
      </c>
    </row>
    <row r="12289" spans="1:8" x14ac:dyDescent="0.25">
      <c r="A12289" s="5">
        <f t="shared" si="191"/>
        <v>43398</v>
      </c>
      <c r="B12289" s="2">
        <v>43398.833333333336</v>
      </c>
      <c r="C12289" s="1">
        <v>35.159999999999997</v>
      </c>
      <c r="D12289" s="1">
        <v>35.67</v>
      </c>
      <c r="E12289" s="1">
        <v>43.7669</v>
      </c>
      <c r="F12289" s="1">
        <v>39.945999999999998</v>
      </c>
      <c r="G12289" s="1">
        <v>43.528300000000002</v>
      </c>
      <c r="H12289" s="1">
        <v>38.8795</v>
      </c>
    </row>
    <row r="12290" spans="1:8" x14ac:dyDescent="0.25">
      <c r="A12290" s="5">
        <f t="shared" si="191"/>
        <v>43398</v>
      </c>
      <c r="B12290" s="2">
        <v>43398.875</v>
      </c>
      <c r="C12290" s="1">
        <v>30.73</v>
      </c>
      <c r="D12290" s="1">
        <v>33.950000000000003</v>
      </c>
      <c r="E12290" s="1">
        <v>38.085099999999997</v>
      </c>
      <c r="F12290" s="1">
        <v>29.491800000000001</v>
      </c>
      <c r="G12290" s="1">
        <v>37.879199999999997</v>
      </c>
      <c r="H12290" s="1">
        <v>28.244599999999998</v>
      </c>
    </row>
    <row r="12291" spans="1:8" x14ac:dyDescent="0.25">
      <c r="A12291" s="5">
        <f t="shared" si="191"/>
        <v>43398</v>
      </c>
      <c r="B12291" s="2">
        <v>43398.916666666664</v>
      </c>
      <c r="C12291" s="1">
        <v>29.17</v>
      </c>
      <c r="D12291" s="1">
        <v>26.65</v>
      </c>
      <c r="E12291" s="1">
        <v>30.260200000000001</v>
      </c>
      <c r="F12291" s="1">
        <v>27.904800000000002</v>
      </c>
      <c r="G12291" s="1">
        <v>30.11</v>
      </c>
      <c r="H12291" s="1">
        <v>27.767399999999999</v>
      </c>
    </row>
    <row r="12292" spans="1:8" x14ac:dyDescent="0.25">
      <c r="A12292" s="5">
        <f t="shared" si="191"/>
        <v>43398</v>
      </c>
      <c r="B12292" s="2">
        <v>43398.958333333336</v>
      </c>
      <c r="C12292" s="1">
        <v>27.07</v>
      </c>
      <c r="D12292" s="1">
        <v>24.51</v>
      </c>
      <c r="E12292" s="1">
        <v>28.2194</v>
      </c>
      <c r="F12292" s="1">
        <v>26.641999999999999</v>
      </c>
      <c r="G12292" s="1">
        <v>28.122800000000002</v>
      </c>
      <c r="H12292" s="1">
        <v>26.5227</v>
      </c>
    </row>
    <row r="12293" spans="1:8" x14ac:dyDescent="0.25">
      <c r="A12293" s="5">
        <f t="shared" si="191"/>
        <v>43399</v>
      </c>
      <c r="B12293" s="2">
        <v>43399</v>
      </c>
      <c r="C12293" s="1">
        <v>27.04</v>
      </c>
      <c r="D12293" s="1">
        <v>24.04</v>
      </c>
      <c r="E12293" s="1">
        <v>27.922999999999998</v>
      </c>
      <c r="F12293" s="1">
        <v>27.3292</v>
      </c>
      <c r="G12293" s="1">
        <v>27.827100000000002</v>
      </c>
      <c r="H12293" s="1">
        <v>27.215900000000001</v>
      </c>
    </row>
    <row r="12294" spans="1:8" x14ac:dyDescent="0.25">
      <c r="A12294" s="5">
        <f t="shared" ref="A12294:A12357" si="192">TRUNC(B12294,0)</f>
        <v>43399</v>
      </c>
      <c r="B12294" s="2">
        <v>43399.041666666664</v>
      </c>
      <c r="C12294" s="1">
        <v>25.44</v>
      </c>
      <c r="D12294" s="1">
        <v>27.64</v>
      </c>
      <c r="E12294" s="1">
        <v>26.855499999999999</v>
      </c>
      <c r="F12294" s="1">
        <v>25.239699999999999</v>
      </c>
      <c r="G12294" s="1">
        <v>26.758099999999999</v>
      </c>
      <c r="H12294" s="1">
        <v>25.136800000000001</v>
      </c>
    </row>
    <row r="12295" spans="1:8" x14ac:dyDescent="0.25">
      <c r="A12295" s="5">
        <f t="shared" si="192"/>
        <v>43399</v>
      </c>
      <c r="B12295" s="2">
        <v>43399.083333333336</v>
      </c>
      <c r="C12295" s="1">
        <v>25.59</v>
      </c>
      <c r="D12295" s="1">
        <v>25.36</v>
      </c>
      <c r="E12295" s="1">
        <v>26.303699999999999</v>
      </c>
      <c r="F12295" s="1">
        <v>25.518899999999999</v>
      </c>
      <c r="G12295" s="1">
        <v>26.211400000000001</v>
      </c>
      <c r="H12295" s="1">
        <v>25.411200000000001</v>
      </c>
    </row>
    <row r="12296" spans="1:8" x14ac:dyDescent="0.25">
      <c r="A12296" s="5">
        <f t="shared" si="192"/>
        <v>43399</v>
      </c>
      <c r="B12296" s="2">
        <v>43399.125</v>
      </c>
      <c r="C12296" s="1">
        <v>26.33</v>
      </c>
      <c r="D12296" s="1">
        <v>26.51</v>
      </c>
      <c r="E12296" s="1">
        <v>26.498200000000001</v>
      </c>
      <c r="F12296" s="1">
        <v>26.843699999999998</v>
      </c>
      <c r="G12296" s="1">
        <v>26.4069</v>
      </c>
      <c r="H12296" s="1">
        <v>26.7318</v>
      </c>
    </row>
    <row r="12297" spans="1:8" x14ac:dyDescent="0.25">
      <c r="A12297" s="5">
        <f t="shared" si="192"/>
        <v>43399</v>
      </c>
      <c r="B12297" s="2">
        <v>43399.166666666664</v>
      </c>
      <c r="C12297" s="1">
        <v>27.68</v>
      </c>
      <c r="D12297" s="1">
        <v>28.58</v>
      </c>
      <c r="E12297" s="1">
        <v>26.866399999999999</v>
      </c>
      <c r="F12297" s="1">
        <v>26.909400000000002</v>
      </c>
      <c r="G12297" s="1">
        <v>26.7666</v>
      </c>
      <c r="H12297" s="1">
        <v>26.796199999999999</v>
      </c>
    </row>
    <row r="12298" spans="1:8" x14ac:dyDescent="0.25">
      <c r="A12298" s="5">
        <f t="shared" si="192"/>
        <v>43399</v>
      </c>
      <c r="B12298" s="2">
        <v>43399.208333333336</v>
      </c>
      <c r="C12298" s="1">
        <v>35.94</v>
      </c>
      <c r="D12298" s="1">
        <v>28.08</v>
      </c>
      <c r="E12298" s="1">
        <v>29.098800000000001</v>
      </c>
      <c r="F12298" s="1">
        <v>26.324999999999999</v>
      </c>
      <c r="G12298" s="1">
        <v>28.9041</v>
      </c>
      <c r="H12298" s="1">
        <v>26.2028</v>
      </c>
    </row>
    <row r="12299" spans="1:8" x14ac:dyDescent="0.25">
      <c r="A12299" s="5">
        <f t="shared" si="192"/>
        <v>43399</v>
      </c>
      <c r="B12299" s="2">
        <v>43399.25</v>
      </c>
      <c r="C12299" s="1">
        <v>47.76</v>
      </c>
      <c r="D12299" s="1">
        <v>33.31</v>
      </c>
      <c r="E12299" s="1">
        <v>46.739600000000003</v>
      </c>
      <c r="F12299" s="1">
        <v>36.9482</v>
      </c>
      <c r="G12299" s="1">
        <v>46.312100000000001</v>
      </c>
      <c r="H12299" s="1">
        <v>32.639099999999999</v>
      </c>
    </row>
    <row r="12300" spans="1:8" x14ac:dyDescent="0.25">
      <c r="A12300" s="5">
        <f t="shared" si="192"/>
        <v>43399</v>
      </c>
      <c r="B12300" s="2">
        <v>43399.291666666664</v>
      </c>
      <c r="C12300" s="1">
        <v>44.61</v>
      </c>
      <c r="D12300" s="1">
        <v>32.92</v>
      </c>
      <c r="E12300" s="1">
        <v>48.266199999999998</v>
      </c>
      <c r="F12300" s="1">
        <v>48.252899999999997</v>
      </c>
      <c r="G12300" s="1">
        <v>47.687899999999999</v>
      </c>
      <c r="H12300" s="1">
        <v>39.686900000000001</v>
      </c>
    </row>
    <row r="12301" spans="1:8" x14ac:dyDescent="0.25">
      <c r="A12301" s="5">
        <f t="shared" si="192"/>
        <v>43399</v>
      </c>
      <c r="B12301" s="2">
        <v>43399.333333333336</v>
      </c>
      <c r="C12301" s="1">
        <v>45.34</v>
      </c>
      <c r="D12301" s="1">
        <v>36.18</v>
      </c>
      <c r="E12301" s="1">
        <v>43.651499999999999</v>
      </c>
      <c r="F12301" s="1">
        <v>43.180799999999998</v>
      </c>
      <c r="G12301" s="1">
        <v>43.246299999999998</v>
      </c>
      <c r="H12301" s="1">
        <v>38.757199999999997</v>
      </c>
    </row>
    <row r="12302" spans="1:8" x14ac:dyDescent="0.25">
      <c r="A12302" s="5">
        <f t="shared" si="192"/>
        <v>43399</v>
      </c>
      <c r="B12302" s="2">
        <v>43399.375</v>
      </c>
      <c r="C12302" s="1">
        <v>44.95</v>
      </c>
      <c r="D12302" s="1">
        <v>40.22</v>
      </c>
      <c r="E12302" s="1">
        <v>44.529499999999999</v>
      </c>
      <c r="F12302" s="1">
        <v>61.318899999999999</v>
      </c>
      <c r="G12302" s="1">
        <v>44.040199999999999</v>
      </c>
      <c r="H12302" s="1">
        <v>60.999400000000001</v>
      </c>
    </row>
    <row r="12303" spans="1:8" x14ac:dyDescent="0.25">
      <c r="A12303" s="5">
        <f t="shared" si="192"/>
        <v>43399</v>
      </c>
      <c r="B12303" s="2">
        <v>43399.416666666664</v>
      </c>
      <c r="C12303" s="1">
        <v>44.52</v>
      </c>
      <c r="D12303" s="1">
        <v>39.159999999999997</v>
      </c>
      <c r="E12303" s="1">
        <v>45.488900000000001</v>
      </c>
      <c r="F12303" s="1">
        <v>36.965699999999998</v>
      </c>
      <c r="G12303" s="1">
        <v>44.986600000000003</v>
      </c>
      <c r="H12303" s="1">
        <v>36.781999999999996</v>
      </c>
    </row>
    <row r="12304" spans="1:8" x14ac:dyDescent="0.25">
      <c r="A12304" s="5">
        <f t="shared" si="192"/>
        <v>43399</v>
      </c>
      <c r="B12304" s="2">
        <v>43399.458333333336</v>
      </c>
      <c r="C12304" s="1">
        <v>42.81</v>
      </c>
      <c r="D12304" s="1">
        <v>39.74</v>
      </c>
      <c r="E12304" s="1">
        <v>45.682099999999998</v>
      </c>
      <c r="F12304" s="1">
        <v>52.105600000000003</v>
      </c>
      <c r="G12304" s="1">
        <v>45.195399999999999</v>
      </c>
      <c r="H12304" s="1">
        <v>43.5456</v>
      </c>
    </row>
    <row r="12305" spans="1:8" x14ac:dyDescent="0.25">
      <c r="A12305" s="5">
        <f t="shared" si="192"/>
        <v>43399</v>
      </c>
      <c r="B12305" s="2">
        <v>43399.5</v>
      </c>
      <c r="C12305" s="1">
        <v>40.65</v>
      </c>
      <c r="D12305" s="1">
        <v>34.729999999999997</v>
      </c>
      <c r="E12305" s="1">
        <v>42.005200000000002</v>
      </c>
      <c r="F12305" s="1">
        <v>52.780099999999997</v>
      </c>
      <c r="G12305" s="1">
        <v>41.604300000000002</v>
      </c>
      <c r="H12305" s="1">
        <v>43.829099999999997</v>
      </c>
    </row>
    <row r="12306" spans="1:8" x14ac:dyDescent="0.25">
      <c r="A12306" s="5">
        <f t="shared" si="192"/>
        <v>43399</v>
      </c>
      <c r="B12306" s="2">
        <v>43399.541666666664</v>
      </c>
      <c r="C12306" s="1">
        <v>38.25</v>
      </c>
      <c r="D12306" s="1">
        <v>32.14</v>
      </c>
      <c r="E12306" s="1">
        <v>39.040900000000001</v>
      </c>
      <c r="F12306" s="1">
        <v>42.183999999999997</v>
      </c>
      <c r="G12306" s="1">
        <v>38.6708</v>
      </c>
      <c r="H12306" s="1">
        <v>35.414499999999997</v>
      </c>
    </row>
    <row r="12307" spans="1:8" x14ac:dyDescent="0.25">
      <c r="A12307" s="5">
        <f t="shared" si="192"/>
        <v>43399</v>
      </c>
      <c r="B12307" s="2">
        <v>43399.583333333336</v>
      </c>
      <c r="C12307" s="1">
        <v>37.11</v>
      </c>
      <c r="D12307" s="1">
        <v>31.22</v>
      </c>
      <c r="E12307" s="1">
        <v>35.720399999999998</v>
      </c>
      <c r="F12307" s="1">
        <v>35.529299999999999</v>
      </c>
      <c r="G12307" s="1">
        <v>35.355899999999998</v>
      </c>
      <c r="H12307" s="1">
        <v>32.280799999999999</v>
      </c>
    </row>
    <row r="12308" spans="1:8" x14ac:dyDescent="0.25">
      <c r="A12308" s="5">
        <f t="shared" si="192"/>
        <v>43399</v>
      </c>
      <c r="B12308" s="2">
        <v>43399.625</v>
      </c>
      <c r="C12308" s="1">
        <v>34.44</v>
      </c>
      <c r="D12308" s="1">
        <v>28.41</v>
      </c>
      <c r="E12308" s="1">
        <v>34.656199999999998</v>
      </c>
      <c r="F12308" s="1">
        <v>31.6037</v>
      </c>
      <c r="G12308" s="1">
        <v>34.324399999999997</v>
      </c>
      <c r="H12308" s="1">
        <v>30.250599999999999</v>
      </c>
    </row>
    <row r="12309" spans="1:8" x14ac:dyDescent="0.25">
      <c r="A12309" s="5">
        <f t="shared" si="192"/>
        <v>43399</v>
      </c>
      <c r="B12309" s="2">
        <v>43399.666666666664</v>
      </c>
      <c r="C12309" s="1">
        <v>36.33</v>
      </c>
      <c r="D12309" s="1">
        <v>27.94</v>
      </c>
      <c r="E12309" s="1">
        <v>35.803600000000003</v>
      </c>
      <c r="F12309" s="1">
        <v>31.316299999999998</v>
      </c>
      <c r="G12309" s="1">
        <v>35.454500000000003</v>
      </c>
      <c r="H12309" s="1">
        <v>30.355599999999999</v>
      </c>
    </row>
    <row r="12310" spans="1:8" x14ac:dyDescent="0.25">
      <c r="A12310" s="5">
        <f t="shared" si="192"/>
        <v>43399</v>
      </c>
      <c r="B12310" s="2">
        <v>43399.708333333336</v>
      </c>
      <c r="C12310" s="1">
        <v>41.91</v>
      </c>
      <c r="D12310" s="1">
        <v>28.31</v>
      </c>
      <c r="E12310" s="1">
        <v>37.838200000000001</v>
      </c>
      <c r="F12310" s="1">
        <v>27.6005</v>
      </c>
      <c r="G12310" s="1">
        <v>37.454999999999998</v>
      </c>
      <c r="H12310" s="1">
        <v>27.197700000000001</v>
      </c>
    </row>
    <row r="12311" spans="1:8" x14ac:dyDescent="0.25">
      <c r="A12311" s="5">
        <f t="shared" si="192"/>
        <v>43399</v>
      </c>
      <c r="B12311" s="2">
        <v>43399.75</v>
      </c>
      <c r="C12311" s="1">
        <v>50.3</v>
      </c>
      <c r="D12311" s="1">
        <v>30.95</v>
      </c>
      <c r="E12311" s="1">
        <v>43.615200000000002</v>
      </c>
      <c r="F12311" s="1">
        <v>31.988700000000001</v>
      </c>
      <c r="G12311" s="1">
        <v>43.225499999999997</v>
      </c>
      <c r="H12311" s="1">
        <v>31.098800000000001</v>
      </c>
    </row>
    <row r="12312" spans="1:8" x14ac:dyDescent="0.25">
      <c r="A12312" s="5">
        <f t="shared" si="192"/>
        <v>43399</v>
      </c>
      <c r="B12312" s="2">
        <v>43399.791666666664</v>
      </c>
      <c r="C12312" s="1">
        <v>41.08</v>
      </c>
      <c r="D12312" s="1">
        <v>28.94</v>
      </c>
      <c r="E12312" s="1">
        <v>44.625799999999998</v>
      </c>
      <c r="F12312" s="1">
        <v>32.927799999999998</v>
      </c>
      <c r="G12312" s="1">
        <v>44.194600000000001</v>
      </c>
      <c r="H12312" s="1">
        <v>32.330599999999997</v>
      </c>
    </row>
    <row r="12313" spans="1:8" x14ac:dyDescent="0.25">
      <c r="A12313" s="5">
        <f t="shared" si="192"/>
        <v>43399</v>
      </c>
      <c r="B12313" s="2">
        <v>43399.833333333336</v>
      </c>
      <c r="C12313" s="1">
        <v>34.380000000000003</v>
      </c>
      <c r="D12313" s="1">
        <v>29.14</v>
      </c>
      <c r="E12313" s="1">
        <v>37.32</v>
      </c>
      <c r="F12313" s="1">
        <v>29.4283</v>
      </c>
      <c r="G12313" s="1">
        <v>36.973700000000001</v>
      </c>
      <c r="H12313" s="1">
        <v>29.287400000000002</v>
      </c>
    </row>
    <row r="12314" spans="1:8" x14ac:dyDescent="0.25">
      <c r="A12314" s="5">
        <f t="shared" si="192"/>
        <v>43399</v>
      </c>
      <c r="B12314" s="2">
        <v>43399.875</v>
      </c>
      <c r="C12314" s="1">
        <v>33.06</v>
      </c>
      <c r="D12314" s="1">
        <v>26.66</v>
      </c>
      <c r="E12314" s="1">
        <v>31.439599999999999</v>
      </c>
      <c r="F12314" s="1">
        <v>27.173999999999999</v>
      </c>
      <c r="G12314" s="1">
        <v>31.204799999999999</v>
      </c>
      <c r="H12314" s="1">
        <v>27.0441</v>
      </c>
    </row>
    <row r="12315" spans="1:8" x14ac:dyDescent="0.25">
      <c r="A12315" s="5">
        <f t="shared" si="192"/>
        <v>43399</v>
      </c>
      <c r="B12315" s="2">
        <v>43399.916666666664</v>
      </c>
      <c r="C12315" s="1">
        <v>32.42</v>
      </c>
      <c r="D12315" s="1">
        <v>27.21</v>
      </c>
      <c r="E12315" s="1">
        <v>27.939299999999999</v>
      </c>
      <c r="F12315" s="1">
        <v>25.598600000000001</v>
      </c>
      <c r="G12315" s="1">
        <v>27.735499999999998</v>
      </c>
      <c r="H12315" s="1">
        <v>25.487400000000001</v>
      </c>
    </row>
    <row r="12316" spans="1:8" x14ac:dyDescent="0.25">
      <c r="A12316" s="5">
        <f t="shared" si="192"/>
        <v>43399</v>
      </c>
      <c r="B12316" s="2">
        <v>43399.958333333336</v>
      </c>
      <c r="C12316" s="1">
        <v>27.34</v>
      </c>
      <c r="D12316" s="1">
        <v>25.31</v>
      </c>
      <c r="E12316" s="1">
        <v>27.793800000000001</v>
      </c>
      <c r="F12316" s="1">
        <v>26.6126</v>
      </c>
      <c r="G12316" s="1">
        <v>27.593900000000001</v>
      </c>
      <c r="H12316" s="1">
        <v>26.512499999999999</v>
      </c>
    </row>
    <row r="12317" spans="1:8" x14ac:dyDescent="0.25">
      <c r="A12317" s="5">
        <f t="shared" si="192"/>
        <v>43400</v>
      </c>
      <c r="B12317" s="2">
        <v>43400</v>
      </c>
      <c r="C12317" s="1">
        <v>26.88</v>
      </c>
      <c r="D12317" s="1">
        <v>29.23</v>
      </c>
      <c r="E12317" s="1">
        <v>28.578499999999998</v>
      </c>
      <c r="F12317" s="1">
        <v>49.568899999999999</v>
      </c>
      <c r="G12317" s="1">
        <v>28.478200000000001</v>
      </c>
      <c r="H12317" s="1">
        <v>49.404400000000003</v>
      </c>
    </row>
    <row r="12318" spans="1:8" x14ac:dyDescent="0.25">
      <c r="A12318" s="5">
        <f t="shared" si="192"/>
        <v>43400</v>
      </c>
      <c r="B12318" s="2">
        <v>43400.041666666664</v>
      </c>
      <c r="C12318" s="1">
        <v>26.18</v>
      </c>
      <c r="D12318" s="1">
        <v>34.42</v>
      </c>
      <c r="E12318" s="1">
        <v>27.413900000000002</v>
      </c>
      <c r="F12318" s="1">
        <v>30.628</v>
      </c>
      <c r="G12318" s="1">
        <v>27.3384</v>
      </c>
      <c r="H12318" s="1">
        <v>30.5398</v>
      </c>
    </row>
    <row r="12319" spans="1:8" x14ac:dyDescent="0.25">
      <c r="A12319" s="5">
        <f t="shared" si="192"/>
        <v>43400</v>
      </c>
      <c r="B12319" s="2">
        <v>43400.083333333336</v>
      </c>
      <c r="C12319" s="1">
        <v>25.43</v>
      </c>
      <c r="D12319" s="1">
        <v>28.31</v>
      </c>
      <c r="E12319" s="1">
        <v>25.741</v>
      </c>
      <c r="F12319" s="1">
        <v>27.724699999999999</v>
      </c>
      <c r="G12319" s="1">
        <v>25.6709</v>
      </c>
      <c r="H12319" s="1">
        <v>27.640699999999999</v>
      </c>
    </row>
    <row r="12320" spans="1:8" x14ac:dyDescent="0.25">
      <c r="A12320" s="5">
        <f t="shared" si="192"/>
        <v>43400</v>
      </c>
      <c r="B12320" s="2">
        <v>43400.125</v>
      </c>
      <c r="C12320" s="1">
        <v>25.51</v>
      </c>
      <c r="D12320" s="1">
        <v>26.79</v>
      </c>
      <c r="E12320" s="1">
        <v>25.246200000000002</v>
      </c>
      <c r="F12320" s="1">
        <v>26.513100000000001</v>
      </c>
      <c r="G12320" s="1">
        <v>25.174800000000001</v>
      </c>
      <c r="H12320" s="1">
        <v>26.436299999999999</v>
      </c>
    </row>
    <row r="12321" spans="1:8" x14ac:dyDescent="0.25">
      <c r="A12321" s="5">
        <f t="shared" si="192"/>
        <v>43400</v>
      </c>
      <c r="B12321" s="2">
        <v>43400.166666666664</v>
      </c>
      <c r="C12321" s="1">
        <v>25.76</v>
      </c>
      <c r="D12321" s="1">
        <v>27.34</v>
      </c>
      <c r="E12321" s="1">
        <v>25.7029</v>
      </c>
      <c r="F12321" s="1">
        <v>28.077300000000001</v>
      </c>
      <c r="G12321" s="1">
        <v>25.591000000000001</v>
      </c>
      <c r="H12321" s="1">
        <v>27.993200000000002</v>
      </c>
    </row>
    <row r="12322" spans="1:8" x14ac:dyDescent="0.25">
      <c r="A12322" s="5">
        <f t="shared" si="192"/>
        <v>43400</v>
      </c>
      <c r="B12322" s="2">
        <v>43400.208333333336</v>
      </c>
      <c r="C12322" s="1">
        <v>27.46</v>
      </c>
      <c r="D12322" s="1">
        <v>31.77</v>
      </c>
      <c r="E12322" s="1">
        <v>27.695499999999999</v>
      </c>
      <c r="F12322" s="1">
        <v>33.153599999999997</v>
      </c>
      <c r="G12322" s="1">
        <v>27.470400000000001</v>
      </c>
      <c r="H12322" s="1">
        <v>33.050800000000002</v>
      </c>
    </row>
    <row r="12323" spans="1:8" x14ac:dyDescent="0.25">
      <c r="A12323" s="5">
        <f t="shared" si="192"/>
        <v>43400</v>
      </c>
      <c r="B12323" s="2">
        <v>43400.25</v>
      </c>
      <c r="C12323" s="1">
        <v>30.59</v>
      </c>
      <c r="D12323" s="1">
        <v>33.93</v>
      </c>
      <c r="E12323" s="1">
        <v>31.009</v>
      </c>
      <c r="F12323" s="1">
        <v>27.775300000000001</v>
      </c>
      <c r="G12323" s="1">
        <v>30.439299999999999</v>
      </c>
      <c r="H12323" s="1">
        <v>27.684000000000001</v>
      </c>
    </row>
    <row r="12324" spans="1:8" x14ac:dyDescent="0.25">
      <c r="A12324" s="5">
        <f t="shared" si="192"/>
        <v>43400</v>
      </c>
      <c r="B12324" s="2">
        <v>43400.291666666664</v>
      </c>
      <c r="C12324" s="1">
        <v>36.24</v>
      </c>
      <c r="D12324" s="1">
        <v>34.82</v>
      </c>
      <c r="E12324" s="1">
        <v>33.740699999999997</v>
      </c>
      <c r="F12324" s="1">
        <v>36.825699999999998</v>
      </c>
      <c r="G12324" s="1">
        <v>33.1006</v>
      </c>
      <c r="H12324" s="1">
        <v>36.681199999999997</v>
      </c>
    </row>
    <row r="12325" spans="1:8" x14ac:dyDescent="0.25">
      <c r="A12325" s="5">
        <f t="shared" si="192"/>
        <v>43400</v>
      </c>
      <c r="B12325" s="2">
        <v>43400.333333333336</v>
      </c>
      <c r="C12325" s="1">
        <v>37.81</v>
      </c>
      <c r="D12325" s="1">
        <v>36.11</v>
      </c>
      <c r="E12325" s="1">
        <v>37.6661</v>
      </c>
      <c r="F12325" s="1">
        <v>35.065899999999999</v>
      </c>
      <c r="G12325" s="1">
        <v>37.094299999999997</v>
      </c>
      <c r="H12325" s="1">
        <v>34.922400000000003</v>
      </c>
    </row>
    <row r="12326" spans="1:8" x14ac:dyDescent="0.25">
      <c r="A12326" s="5">
        <f t="shared" si="192"/>
        <v>43400</v>
      </c>
      <c r="B12326" s="2">
        <v>43400.375</v>
      </c>
      <c r="C12326" s="1">
        <v>37.68</v>
      </c>
      <c r="D12326" s="1">
        <v>43.15</v>
      </c>
      <c r="E12326" s="1">
        <v>43.938099999999999</v>
      </c>
      <c r="F12326" s="1">
        <v>37.076300000000003</v>
      </c>
      <c r="G12326" s="1">
        <v>42.971499999999999</v>
      </c>
      <c r="H12326" s="1">
        <v>36.909500000000001</v>
      </c>
    </row>
    <row r="12327" spans="1:8" x14ac:dyDescent="0.25">
      <c r="A12327" s="5">
        <f t="shared" si="192"/>
        <v>43400</v>
      </c>
      <c r="B12327" s="2">
        <v>43400.416666666664</v>
      </c>
      <c r="C12327" s="1">
        <v>37.159999999999997</v>
      </c>
      <c r="D12327" s="1">
        <v>43.13</v>
      </c>
      <c r="E12327" s="1">
        <v>46.195399999999999</v>
      </c>
      <c r="F12327" s="1">
        <v>36.661900000000003</v>
      </c>
      <c r="G12327" s="1">
        <v>45.237400000000001</v>
      </c>
      <c r="H12327" s="1">
        <v>36.374299999999998</v>
      </c>
    </row>
    <row r="12328" spans="1:8" x14ac:dyDescent="0.25">
      <c r="A12328" s="5">
        <f t="shared" si="192"/>
        <v>43400</v>
      </c>
      <c r="B12328" s="2">
        <v>43400.458333333336</v>
      </c>
      <c r="C12328" s="1">
        <v>36.67</v>
      </c>
      <c r="D12328" s="1">
        <v>33.880000000000003</v>
      </c>
      <c r="E12328" s="1">
        <v>43.986800000000002</v>
      </c>
      <c r="F12328" s="1">
        <v>43.064700000000002</v>
      </c>
      <c r="G12328" s="1">
        <v>43.3583</v>
      </c>
      <c r="H12328" s="1">
        <v>42.544199999999996</v>
      </c>
    </row>
    <row r="12329" spans="1:8" x14ac:dyDescent="0.25">
      <c r="A12329" s="5">
        <f t="shared" si="192"/>
        <v>43400</v>
      </c>
      <c r="B12329" s="2">
        <v>43400.5</v>
      </c>
      <c r="C12329" s="1">
        <v>35.01</v>
      </c>
      <c r="D12329" s="1">
        <v>29.76</v>
      </c>
      <c r="E12329" s="1">
        <v>41.259700000000002</v>
      </c>
      <c r="F12329" s="1">
        <v>63.742100000000001</v>
      </c>
      <c r="G12329" s="1">
        <v>40.656199999999998</v>
      </c>
      <c r="H12329" s="1">
        <v>62.717500000000001</v>
      </c>
    </row>
    <row r="12330" spans="1:8" x14ac:dyDescent="0.25">
      <c r="A12330" s="5">
        <f t="shared" si="192"/>
        <v>43400</v>
      </c>
      <c r="B12330" s="2">
        <v>43400.541666666664</v>
      </c>
      <c r="C12330" s="1">
        <v>34.64</v>
      </c>
      <c r="D12330" s="1">
        <v>28.86</v>
      </c>
      <c r="E12330" s="1">
        <v>36.511600000000001</v>
      </c>
      <c r="F12330" s="1">
        <v>35.1905</v>
      </c>
      <c r="G12330" s="1">
        <v>35.961199999999998</v>
      </c>
      <c r="H12330" s="1">
        <v>34.162100000000002</v>
      </c>
    </row>
    <row r="12331" spans="1:8" x14ac:dyDescent="0.25">
      <c r="A12331" s="5">
        <f t="shared" si="192"/>
        <v>43400</v>
      </c>
      <c r="B12331" s="2">
        <v>43400.583333333336</v>
      </c>
      <c r="C12331" s="1">
        <v>33.020000000000003</v>
      </c>
      <c r="D12331" s="1">
        <v>28.34</v>
      </c>
      <c r="E12331" s="1">
        <v>35.195700000000002</v>
      </c>
      <c r="F12331" s="1">
        <v>31.703299999999999</v>
      </c>
      <c r="G12331" s="1">
        <v>34.636499999999998</v>
      </c>
      <c r="H12331" s="1">
        <v>30.769200000000001</v>
      </c>
    </row>
    <row r="12332" spans="1:8" x14ac:dyDescent="0.25">
      <c r="A12332" s="5">
        <f t="shared" si="192"/>
        <v>43400</v>
      </c>
      <c r="B12332" s="2">
        <v>43400.625</v>
      </c>
      <c r="C12332" s="1">
        <v>33.14</v>
      </c>
      <c r="D12332" s="1">
        <v>28.31</v>
      </c>
      <c r="E12332" s="1">
        <v>33.899700000000003</v>
      </c>
      <c r="F12332" s="1">
        <v>27.9315</v>
      </c>
      <c r="G12332" s="1">
        <v>33.366700000000002</v>
      </c>
      <c r="H12332" s="1">
        <v>27.804300000000001</v>
      </c>
    </row>
    <row r="12333" spans="1:8" x14ac:dyDescent="0.25">
      <c r="A12333" s="5">
        <f t="shared" si="192"/>
        <v>43400</v>
      </c>
      <c r="B12333" s="2">
        <v>43400.666666666664</v>
      </c>
      <c r="C12333" s="1">
        <v>34.159999999999997</v>
      </c>
      <c r="D12333" s="1">
        <v>29.11</v>
      </c>
      <c r="E12333" s="1">
        <v>35.770699999999998</v>
      </c>
      <c r="F12333" s="1">
        <v>35.459000000000003</v>
      </c>
      <c r="G12333" s="1">
        <v>35.192900000000002</v>
      </c>
      <c r="H12333" s="1">
        <v>35.304699999999997</v>
      </c>
    </row>
    <row r="12334" spans="1:8" x14ac:dyDescent="0.25">
      <c r="A12334" s="5">
        <f t="shared" si="192"/>
        <v>43400</v>
      </c>
      <c r="B12334" s="2">
        <v>43400.708333333336</v>
      </c>
      <c r="C12334" s="1">
        <v>36.21</v>
      </c>
      <c r="D12334" s="1">
        <v>33.07</v>
      </c>
      <c r="E12334" s="1">
        <v>37.872399999999999</v>
      </c>
      <c r="F12334" s="1">
        <v>27.741900000000001</v>
      </c>
      <c r="G12334" s="1">
        <v>37.122300000000003</v>
      </c>
      <c r="H12334" s="1">
        <v>27.427399999999999</v>
      </c>
    </row>
    <row r="12335" spans="1:8" x14ac:dyDescent="0.25">
      <c r="A12335" s="5">
        <f t="shared" si="192"/>
        <v>43400</v>
      </c>
      <c r="B12335" s="2">
        <v>43400.75</v>
      </c>
      <c r="C12335" s="1">
        <v>42.21</v>
      </c>
      <c r="D12335" s="1">
        <v>30</v>
      </c>
      <c r="E12335" s="1">
        <v>48.011200000000002</v>
      </c>
      <c r="F12335" s="1">
        <v>34.385800000000003</v>
      </c>
      <c r="G12335" s="1">
        <v>46.830500000000001</v>
      </c>
      <c r="H12335" s="1">
        <v>33.929900000000004</v>
      </c>
    </row>
    <row r="12336" spans="1:8" x14ac:dyDescent="0.25">
      <c r="A12336" s="5">
        <f t="shared" si="192"/>
        <v>43400</v>
      </c>
      <c r="B12336" s="2">
        <v>43400.791666666664</v>
      </c>
      <c r="C12336" s="1">
        <v>33.51</v>
      </c>
      <c r="D12336" s="1">
        <v>28.16</v>
      </c>
      <c r="E12336" s="1">
        <v>46.959499999999998</v>
      </c>
      <c r="F12336" s="1">
        <v>27.123100000000001</v>
      </c>
      <c r="G12336" s="1">
        <v>46.164299999999997</v>
      </c>
      <c r="H12336" s="1">
        <v>26.9909</v>
      </c>
    </row>
    <row r="12337" spans="1:8" x14ac:dyDescent="0.25">
      <c r="A12337" s="5">
        <f t="shared" si="192"/>
        <v>43400</v>
      </c>
      <c r="B12337" s="2">
        <v>43400.833333333336</v>
      </c>
      <c r="C12337" s="1">
        <v>30.78</v>
      </c>
      <c r="D12337" s="1">
        <v>26.06</v>
      </c>
      <c r="E12337" s="1">
        <v>39.137</v>
      </c>
      <c r="F12337" s="1">
        <v>32.457799999999999</v>
      </c>
      <c r="G12337" s="1">
        <v>38.525100000000002</v>
      </c>
      <c r="H12337" s="1">
        <v>32.301200000000001</v>
      </c>
    </row>
    <row r="12338" spans="1:8" x14ac:dyDescent="0.25">
      <c r="A12338" s="5">
        <f t="shared" si="192"/>
        <v>43400</v>
      </c>
      <c r="B12338" s="2">
        <v>43400.875</v>
      </c>
      <c r="C12338" s="1">
        <v>27.78</v>
      </c>
      <c r="D12338" s="1">
        <v>24.93</v>
      </c>
      <c r="E12338" s="1">
        <v>35.3855</v>
      </c>
      <c r="F12338" s="1">
        <v>28.437100000000001</v>
      </c>
      <c r="G12338" s="1">
        <v>35.075299999999999</v>
      </c>
      <c r="H12338" s="1">
        <v>28.316199999999998</v>
      </c>
    </row>
    <row r="12339" spans="1:8" x14ac:dyDescent="0.25">
      <c r="A12339" s="5">
        <f t="shared" si="192"/>
        <v>43400</v>
      </c>
      <c r="B12339" s="2">
        <v>43400.916666666664</v>
      </c>
      <c r="C12339" s="1">
        <v>27.39</v>
      </c>
      <c r="D12339" s="1">
        <v>23.69</v>
      </c>
      <c r="E12339" s="1">
        <v>31.833100000000002</v>
      </c>
      <c r="F12339" s="1">
        <v>31.053100000000001</v>
      </c>
      <c r="G12339" s="1">
        <v>31.531300000000002</v>
      </c>
      <c r="H12339" s="1">
        <v>30.927299999999999</v>
      </c>
    </row>
    <row r="12340" spans="1:8" x14ac:dyDescent="0.25">
      <c r="A12340" s="5">
        <f t="shared" si="192"/>
        <v>43400</v>
      </c>
      <c r="B12340" s="2">
        <v>43400.958333333336</v>
      </c>
      <c r="C12340" s="1">
        <v>25.66</v>
      </c>
      <c r="D12340" s="1">
        <v>23.58</v>
      </c>
      <c r="E12340" s="1">
        <v>30.214099999999998</v>
      </c>
      <c r="F12340" s="1">
        <v>29.920300000000001</v>
      </c>
      <c r="G12340" s="1">
        <v>29.9328</v>
      </c>
      <c r="H12340" s="1">
        <v>29.811299999999999</v>
      </c>
    </row>
    <row r="12341" spans="1:8" x14ac:dyDescent="0.25">
      <c r="A12341" s="5">
        <f t="shared" si="192"/>
        <v>43401</v>
      </c>
      <c r="B12341" s="2">
        <v>43401</v>
      </c>
      <c r="C12341" s="1">
        <v>23.26</v>
      </c>
      <c r="D12341" s="1">
        <v>26.7</v>
      </c>
      <c r="E12341" s="1">
        <v>26.9574</v>
      </c>
      <c r="F12341" s="1">
        <v>23.764299999999999</v>
      </c>
      <c r="G12341" s="1">
        <v>26.8537</v>
      </c>
      <c r="H12341" s="1">
        <v>23.667100000000001</v>
      </c>
    </row>
    <row r="12342" spans="1:8" x14ac:dyDescent="0.25">
      <c r="A12342" s="5">
        <f t="shared" si="192"/>
        <v>43401</v>
      </c>
      <c r="B12342" s="2">
        <v>43401.041666666664</v>
      </c>
      <c r="C12342" s="1">
        <v>23.05</v>
      </c>
      <c r="D12342" s="1">
        <v>25.48</v>
      </c>
      <c r="E12342" s="1">
        <v>25.060600000000001</v>
      </c>
      <c r="F12342" s="1">
        <v>22.7865</v>
      </c>
      <c r="G12342" s="1">
        <v>24.991700000000002</v>
      </c>
      <c r="H12342" s="1">
        <v>22.673999999999999</v>
      </c>
    </row>
    <row r="12343" spans="1:8" x14ac:dyDescent="0.25">
      <c r="A12343" s="5">
        <f t="shared" si="192"/>
        <v>43401</v>
      </c>
      <c r="B12343" s="2">
        <v>43401.083333333336</v>
      </c>
      <c r="C12343" s="1">
        <v>22.65</v>
      </c>
      <c r="D12343" s="1">
        <v>24.94</v>
      </c>
      <c r="E12343" s="1">
        <v>24.736999999999998</v>
      </c>
      <c r="F12343" s="1">
        <v>26.871400000000001</v>
      </c>
      <c r="G12343" s="1">
        <v>24.666899999999998</v>
      </c>
      <c r="H12343" s="1">
        <v>26.7516</v>
      </c>
    </row>
    <row r="12344" spans="1:8" x14ac:dyDescent="0.25">
      <c r="A12344" s="5">
        <f t="shared" si="192"/>
        <v>43401</v>
      </c>
      <c r="B12344" s="2">
        <v>43401.125</v>
      </c>
      <c r="C12344" s="1">
        <v>22.57</v>
      </c>
      <c r="D12344" s="1">
        <v>23.22</v>
      </c>
      <c r="E12344" s="1">
        <v>24.3642</v>
      </c>
      <c r="F12344" s="1">
        <v>26.006</v>
      </c>
      <c r="G12344" s="1">
        <v>24.294599999999999</v>
      </c>
      <c r="H12344" s="1">
        <v>25.9101</v>
      </c>
    </row>
    <row r="12345" spans="1:8" x14ac:dyDescent="0.25">
      <c r="A12345" s="5">
        <f t="shared" si="192"/>
        <v>43401</v>
      </c>
      <c r="B12345" s="2">
        <v>43401.166666666664</v>
      </c>
      <c r="C12345" s="1">
        <v>21.92</v>
      </c>
      <c r="D12345" s="1">
        <v>22.42</v>
      </c>
      <c r="E12345" s="1">
        <v>24.7349</v>
      </c>
      <c r="F12345" s="1">
        <v>23.854299999999999</v>
      </c>
      <c r="G12345" s="1">
        <v>24.662500000000001</v>
      </c>
      <c r="H12345" s="1">
        <v>23.7837</v>
      </c>
    </row>
    <row r="12346" spans="1:8" x14ac:dyDescent="0.25">
      <c r="A12346" s="5">
        <f t="shared" si="192"/>
        <v>43401</v>
      </c>
      <c r="B12346" s="2">
        <v>43401.208333333336</v>
      </c>
      <c r="C12346" s="1">
        <v>22.5</v>
      </c>
      <c r="D12346" s="1">
        <v>22.15</v>
      </c>
      <c r="E12346" s="1">
        <v>24.63</v>
      </c>
      <c r="F12346" s="1">
        <v>25.3474</v>
      </c>
      <c r="G12346" s="1">
        <v>24.499600000000001</v>
      </c>
      <c r="H12346" s="1">
        <v>25.254799999999999</v>
      </c>
    </row>
    <row r="12347" spans="1:8" x14ac:dyDescent="0.25">
      <c r="A12347" s="5">
        <f t="shared" si="192"/>
        <v>43401</v>
      </c>
      <c r="B12347" s="2">
        <v>43401.25</v>
      </c>
      <c r="C12347" s="1">
        <v>24.86</v>
      </c>
      <c r="D12347" s="1">
        <v>25.45</v>
      </c>
      <c r="E12347" s="1">
        <v>25.018799999999999</v>
      </c>
      <c r="F12347" s="1">
        <v>23.351500000000001</v>
      </c>
      <c r="G12347" s="1">
        <v>24.799800000000001</v>
      </c>
      <c r="H12347" s="1">
        <v>23.2758</v>
      </c>
    </row>
    <row r="12348" spans="1:8" x14ac:dyDescent="0.25">
      <c r="A12348" s="5">
        <f t="shared" si="192"/>
        <v>43401</v>
      </c>
      <c r="B12348" s="2">
        <v>43401.291666666664</v>
      </c>
      <c r="C12348" s="1">
        <v>25.06</v>
      </c>
      <c r="D12348" s="1">
        <v>24.33</v>
      </c>
      <c r="E12348" s="1">
        <v>27.135999999999999</v>
      </c>
      <c r="F12348" s="1">
        <v>35.229500000000002</v>
      </c>
      <c r="G12348" s="1">
        <v>26.828299999999999</v>
      </c>
      <c r="H12348" s="1">
        <v>35.079799999999999</v>
      </c>
    </row>
    <row r="12349" spans="1:8" x14ac:dyDescent="0.25">
      <c r="A12349" s="5">
        <f t="shared" si="192"/>
        <v>43401</v>
      </c>
      <c r="B12349" s="2">
        <v>43401.333333333336</v>
      </c>
      <c r="C12349" s="1">
        <v>26.94</v>
      </c>
      <c r="D12349" s="1">
        <v>27.46</v>
      </c>
      <c r="E12349" s="1">
        <v>28.902000000000001</v>
      </c>
      <c r="F12349" s="1">
        <v>22.741499999999998</v>
      </c>
      <c r="G12349" s="1">
        <v>28.4483</v>
      </c>
      <c r="H12349" s="1">
        <v>22.613900000000001</v>
      </c>
    </row>
    <row r="12350" spans="1:8" x14ac:dyDescent="0.25">
      <c r="A12350" s="5">
        <f t="shared" si="192"/>
        <v>43401</v>
      </c>
      <c r="B12350" s="2">
        <v>43401.375</v>
      </c>
      <c r="C12350" s="1">
        <v>27.21</v>
      </c>
      <c r="D12350" s="1">
        <v>25.88</v>
      </c>
      <c r="E12350" s="1">
        <v>29.313500000000001</v>
      </c>
      <c r="F12350" s="1">
        <v>26.2059</v>
      </c>
      <c r="G12350" s="1">
        <v>27.593599999999999</v>
      </c>
      <c r="H12350" s="1">
        <v>25.993500000000001</v>
      </c>
    </row>
    <row r="12351" spans="1:8" x14ac:dyDescent="0.25">
      <c r="A12351" s="5">
        <f t="shared" si="192"/>
        <v>43401</v>
      </c>
      <c r="B12351" s="2">
        <v>43401.416666666664</v>
      </c>
      <c r="C12351" s="1">
        <v>27.23</v>
      </c>
      <c r="D12351" s="1">
        <v>26.14</v>
      </c>
      <c r="E12351" s="1">
        <v>29.1432</v>
      </c>
      <c r="F12351" s="1">
        <v>23.818100000000001</v>
      </c>
      <c r="G12351" s="1">
        <v>27.4331</v>
      </c>
      <c r="H12351" s="1">
        <v>23.6388</v>
      </c>
    </row>
    <row r="12352" spans="1:8" x14ac:dyDescent="0.25">
      <c r="A12352" s="5">
        <f t="shared" si="192"/>
        <v>43401</v>
      </c>
      <c r="B12352" s="2">
        <v>43401.458333333336</v>
      </c>
      <c r="C12352" s="1">
        <v>26.71</v>
      </c>
      <c r="D12352" s="1">
        <v>23.98</v>
      </c>
      <c r="E12352" s="1">
        <v>28.539200000000001</v>
      </c>
      <c r="F12352" s="1">
        <v>25.811</v>
      </c>
      <c r="G12352" s="1">
        <v>26.910900000000002</v>
      </c>
      <c r="H12352" s="1">
        <v>25.5075</v>
      </c>
    </row>
    <row r="12353" spans="1:8" x14ac:dyDescent="0.25">
      <c r="A12353" s="5">
        <f t="shared" si="192"/>
        <v>43401</v>
      </c>
      <c r="B12353" s="2">
        <v>43401.5</v>
      </c>
      <c r="C12353" s="1">
        <v>26.7</v>
      </c>
      <c r="D12353" s="1">
        <v>24.45</v>
      </c>
      <c r="E12353" s="1">
        <v>26.419899999999998</v>
      </c>
      <c r="F12353" s="1">
        <v>28.614100000000001</v>
      </c>
      <c r="G12353" s="1">
        <v>25.075500000000002</v>
      </c>
      <c r="H12353" s="1">
        <v>27.2226</v>
      </c>
    </row>
    <row r="12354" spans="1:8" x14ac:dyDescent="0.25">
      <c r="A12354" s="5">
        <f t="shared" si="192"/>
        <v>43401</v>
      </c>
      <c r="B12354" s="2">
        <v>43401.541666666664</v>
      </c>
      <c r="C12354" s="1">
        <v>27.35</v>
      </c>
      <c r="D12354" s="1">
        <v>24.69</v>
      </c>
      <c r="E12354" s="1">
        <v>26.185199999999998</v>
      </c>
      <c r="F12354" s="1">
        <v>27.528600000000001</v>
      </c>
      <c r="G12354" s="1">
        <v>24.88</v>
      </c>
      <c r="H12354" s="1">
        <v>26.320499999999999</v>
      </c>
    </row>
    <row r="12355" spans="1:8" x14ac:dyDescent="0.25">
      <c r="A12355" s="5">
        <f t="shared" si="192"/>
        <v>43401</v>
      </c>
      <c r="B12355" s="2">
        <v>43401.583333333336</v>
      </c>
      <c r="C12355" s="1">
        <v>27.47</v>
      </c>
      <c r="D12355" s="1">
        <v>26.49</v>
      </c>
      <c r="E12355" s="1">
        <v>25.6067</v>
      </c>
      <c r="F12355" s="1">
        <v>27.070399999999999</v>
      </c>
      <c r="G12355" s="1">
        <v>24.3752</v>
      </c>
      <c r="H12355" s="1">
        <v>26.578099999999999</v>
      </c>
    </row>
    <row r="12356" spans="1:8" x14ac:dyDescent="0.25">
      <c r="A12356" s="5">
        <f t="shared" si="192"/>
        <v>43401</v>
      </c>
      <c r="B12356" s="2">
        <v>43401.625</v>
      </c>
      <c r="C12356" s="1">
        <v>27.97</v>
      </c>
      <c r="D12356" s="1">
        <v>29.76</v>
      </c>
      <c r="E12356" s="1">
        <v>25.679300000000001</v>
      </c>
      <c r="F12356" s="1">
        <v>24.068000000000001</v>
      </c>
      <c r="G12356" s="1">
        <v>24.474699999999999</v>
      </c>
      <c r="H12356" s="1">
        <v>23.6693</v>
      </c>
    </row>
    <row r="12357" spans="1:8" x14ac:dyDescent="0.25">
      <c r="A12357" s="5">
        <f t="shared" si="192"/>
        <v>43401</v>
      </c>
      <c r="B12357" s="2">
        <v>43401.666666666664</v>
      </c>
      <c r="C12357" s="1">
        <v>31.45</v>
      </c>
      <c r="D12357" s="1">
        <v>28.75</v>
      </c>
      <c r="E12357" s="1">
        <v>26.226700000000001</v>
      </c>
      <c r="F12357" s="1">
        <v>28.298100000000002</v>
      </c>
      <c r="G12357" s="1">
        <v>25.008800000000001</v>
      </c>
      <c r="H12357" s="1">
        <v>28.0901</v>
      </c>
    </row>
    <row r="12358" spans="1:8" x14ac:dyDescent="0.25">
      <c r="A12358" s="5">
        <f t="shared" ref="A12358:A12421" si="193">TRUNC(B12358,0)</f>
        <v>43401</v>
      </c>
      <c r="B12358" s="2">
        <v>43401.708333333336</v>
      </c>
      <c r="C12358" s="1">
        <v>34.1</v>
      </c>
      <c r="D12358" s="1">
        <v>40.47</v>
      </c>
      <c r="E12358" s="1">
        <v>31.179600000000001</v>
      </c>
      <c r="F12358" s="1">
        <v>23.412800000000001</v>
      </c>
      <c r="G12358" s="1">
        <v>29.996400000000001</v>
      </c>
      <c r="H12358" s="1">
        <v>23.126799999999999</v>
      </c>
    </row>
    <row r="12359" spans="1:8" x14ac:dyDescent="0.25">
      <c r="A12359" s="5">
        <f t="shared" si="193"/>
        <v>43401</v>
      </c>
      <c r="B12359" s="2">
        <v>43401.75</v>
      </c>
      <c r="C12359" s="1">
        <v>48.86</v>
      </c>
      <c r="D12359" s="1">
        <v>42.36</v>
      </c>
      <c r="E12359" s="1">
        <v>42.654800000000002</v>
      </c>
      <c r="F12359" s="1">
        <v>27.712700000000002</v>
      </c>
      <c r="G12359" s="1">
        <v>41.352899999999998</v>
      </c>
      <c r="H12359" s="1">
        <v>27.476500000000001</v>
      </c>
    </row>
    <row r="12360" spans="1:8" x14ac:dyDescent="0.25">
      <c r="A12360" s="5">
        <f t="shared" si="193"/>
        <v>43401</v>
      </c>
      <c r="B12360" s="2">
        <v>43401.791666666664</v>
      </c>
      <c r="C12360" s="1">
        <v>35.979999999999997</v>
      </c>
      <c r="D12360" s="1">
        <v>30.52</v>
      </c>
      <c r="E12360" s="1">
        <v>44.222499999999997</v>
      </c>
      <c r="F12360" s="1">
        <v>27.3935</v>
      </c>
      <c r="G12360" s="1">
        <v>43.105400000000003</v>
      </c>
      <c r="H12360" s="1">
        <v>27.2423</v>
      </c>
    </row>
    <row r="12361" spans="1:8" x14ac:dyDescent="0.25">
      <c r="A12361" s="5">
        <f t="shared" si="193"/>
        <v>43401</v>
      </c>
      <c r="B12361" s="2">
        <v>43401.833333333336</v>
      </c>
      <c r="C12361" s="1">
        <v>29.37</v>
      </c>
      <c r="D12361" s="1">
        <v>30.29</v>
      </c>
      <c r="E12361" s="1">
        <v>35.148299999999999</v>
      </c>
      <c r="F12361" s="1">
        <v>31.730699999999999</v>
      </c>
      <c r="G12361" s="1">
        <v>34.241399999999999</v>
      </c>
      <c r="H12361" s="1">
        <v>31.5657</v>
      </c>
    </row>
    <row r="12362" spans="1:8" x14ac:dyDescent="0.25">
      <c r="A12362" s="5">
        <f t="shared" si="193"/>
        <v>43401</v>
      </c>
      <c r="B12362" s="2">
        <v>43401.875</v>
      </c>
      <c r="C12362" s="1">
        <v>28.96</v>
      </c>
      <c r="D12362" s="1">
        <v>28.41</v>
      </c>
      <c r="E12362" s="1">
        <v>30.719799999999999</v>
      </c>
      <c r="F12362" s="1">
        <v>27.058</v>
      </c>
      <c r="G12362" s="1">
        <v>30.116199999999999</v>
      </c>
      <c r="H12362" s="1">
        <v>26.9116</v>
      </c>
    </row>
    <row r="12363" spans="1:8" x14ac:dyDescent="0.25">
      <c r="A12363" s="5">
        <f t="shared" si="193"/>
        <v>43401</v>
      </c>
      <c r="B12363" s="2">
        <v>43401.916666666664</v>
      </c>
      <c r="C12363" s="1">
        <v>27.79</v>
      </c>
      <c r="D12363" s="1">
        <v>26.51</v>
      </c>
      <c r="E12363" s="1">
        <v>26.019400000000001</v>
      </c>
      <c r="F12363" s="1">
        <v>23.4558</v>
      </c>
      <c r="G12363" s="1">
        <v>25.6782</v>
      </c>
      <c r="H12363" s="1">
        <v>23.354700000000001</v>
      </c>
    </row>
    <row r="12364" spans="1:8" x14ac:dyDescent="0.25">
      <c r="A12364" s="5">
        <f t="shared" si="193"/>
        <v>43401</v>
      </c>
      <c r="B12364" s="2">
        <v>43401.958333333336</v>
      </c>
      <c r="C12364" s="1">
        <v>25.04</v>
      </c>
      <c r="D12364" s="1">
        <v>23.79</v>
      </c>
      <c r="E12364" s="1">
        <v>24.936299999999999</v>
      </c>
      <c r="F12364" s="1">
        <v>21.3035</v>
      </c>
      <c r="G12364" s="1">
        <v>24.7258</v>
      </c>
      <c r="H12364" s="1">
        <v>21.219799999999999</v>
      </c>
    </row>
    <row r="12365" spans="1:8" x14ac:dyDescent="0.25">
      <c r="A12365" s="5">
        <f t="shared" si="193"/>
        <v>43402</v>
      </c>
      <c r="B12365" s="2">
        <v>43402</v>
      </c>
      <c r="C12365" s="1">
        <v>23.69</v>
      </c>
      <c r="D12365" s="1">
        <v>23.29</v>
      </c>
      <c r="E12365" s="1">
        <v>23.960899999999999</v>
      </c>
      <c r="F12365" s="1">
        <v>21.769600000000001</v>
      </c>
      <c r="G12365" s="1">
        <v>23.731300000000001</v>
      </c>
      <c r="H12365" s="1">
        <v>21.691099999999999</v>
      </c>
    </row>
    <row r="12366" spans="1:8" x14ac:dyDescent="0.25">
      <c r="A12366" s="5">
        <f t="shared" si="193"/>
        <v>43402</v>
      </c>
      <c r="B12366" s="2">
        <v>43402.041666666664</v>
      </c>
      <c r="C12366" s="1">
        <v>24.07</v>
      </c>
      <c r="D12366" s="1">
        <v>23.62</v>
      </c>
      <c r="E12366" s="1">
        <v>23.7316</v>
      </c>
      <c r="F12366" s="1">
        <v>21.386199999999999</v>
      </c>
      <c r="G12366" s="1">
        <v>23.520600000000002</v>
      </c>
      <c r="H12366" s="1">
        <v>21.3094</v>
      </c>
    </row>
    <row r="12367" spans="1:8" x14ac:dyDescent="0.25">
      <c r="A12367" s="5">
        <f t="shared" si="193"/>
        <v>43402</v>
      </c>
      <c r="B12367" s="2">
        <v>43402.083333333336</v>
      </c>
      <c r="C12367" s="1">
        <v>23.55</v>
      </c>
      <c r="D12367" s="1">
        <v>23.68</v>
      </c>
      <c r="E12367" s="1">
        <v>23.2866</v>
      </c>
      <c r="F12367" s="1">
        <v>21.6265</v>
      </c>
      <c r="G12367" s="1">
        <v>23.081900000000001</v>
      </c>
      <c r="H12367" s="1">
        <v>21.553899999999999</v>
      </c>
    </row>
    <row r="12368" spans="1:8" x14ac:dyDescent="0.25">
      <c r="A12368" s="5">
        <f t="shared" si="193"/>
        <v>43402</v>
      </c>
      <c r="B12368" s="2">
        <v>43402.125</v>
      </c>
      <c r="C12368" s="1">
        <v>23.8</v>
      </c>
      <c r="D12368" s="1">
        <v>23.93</v>
      </c>
      <c r="E12368" s="1">
        <v>23.738099999999999</v>
      </c>
      <c r="F12368" s="1">
        <v>21.4785</v>
      </c>
      <c r="G12368" s="1">
        <v>23.542000000000002</v>
      </c>
      <c r="H12368" s="1">
        <v>21.404399999999999</v>
      </c>
    </row>
    <row r="12369" spans="1:8" x14ac:dyDescent="0.25">
      <c r="A12369" s="5">
        <f t="shared" si="193"/>
        <v>43402</v>
      </c>
      <c r="B12369" s="2">
        <v>43402.166666666664</v>
      </c>
      <c r="C12369" s="1">
        <v>27.32</v>
      </c>
      <c r="D12369" s="1">
        <v>27.1</v>
      </c>
      <c r="E12369" s="1">
        <v>24.604700000000001</v>
      </c>
      <c r="F12369" s="1">
        <v>22.1248</v>
      </c>
      <c r="G12369" s="1">
        <v>24.392299999999999</v>
      </c>
      <c r="H12369" s="1">
        <v>22.046800000000001</v>
      </c>
    </row>
    <row r="12370" spans="1:8" x14ac:dyDescent="0.25">
      <c r="A12370" s="5">
        <f t="shared" si="193"/>
        <v>43402</v>
      </c>
      <c r="B12370" s="2">
        <v>43402.208333333336</v>
      </c>
      <c r="C12370" s="1">
        <v>39.25</v>
      </c>
      <c r="D12370" s="1">
        <v>35.69</v>
      </c>
      <c r="E12370" s="1">
        <v>29.2821</v>
      </c>
      <c r="F12370" s="1">
        <v>23.54</v>
      </c>
      <c r="G12370" s="1">
        <v>28.884399999999999</v>
      </c>
      <c r="H12370" s="1">
        <v>23.442499999999999</v>
      </c>
    </row>
    <row r="12371" spans="1:8" x14ac:dyDescent="0.25">
      <c r="A12371" s="5">
        <f t="shared" si="193"/>
        <v>43402</v>
      </c>
      <c r="B12371" s="2">
        <v>43402.25</v>
      </c>
      <c r="C12371" s="1">
        <v>50.87</v>
      </c>
      <c r="D12371" s="1">
        <v>57.91</v>
      </c>
      <c r="E12371" s="1">
        <v>45.479100000000003</v>
      </c>
      <c r="F12371" s="1">
        <v>28.848299999999998</v>
      </c>
      <c r="G12371" s="1">
        <v>44.457599999999999</v>
      </c>
      <c r="H12371" s="1">
        <v>28.717400000000001</v>
      </c>
    </row>
    <row r="12372" spans="1:8" x14ac:dyDescent="0.25">
      <c r="A12372" s="5">
        <f t="shared" si="193"/>
        <v>43402</v>
      </c>
      <c r="B12372" s="2">
        <v>43402.291666666664</v>
      </c>
      <c r="C12372" s="1">
        <v>47.43</v>
      </c>
      <c r="D12372" s="1">
        <v>57.86</v>
      </c>
      <c r="E12372" s="1">
        <v>44.712200000000003</v>
      </c>
      <c r="F12372" s="1">
        <v>37.391599999999997</v>
      </c>
      <c r="G12372" s="1">
        <v>43.652200000000001</v>
      </c>
      <c r="H12372" s="1">
        <v>37.221600000000002</v>
      </c>
    </row>
    <row r="12373" spans="1:8" x14ac:dyDescent="0.25">
      <c r="A12373" s="5">
        <f t="shared" si="193"/>
        <v>43402</v>
      </c>
      <c r="B12373" s="2">
        <v>43402.333333333336</v>
      </c>
      <c r="C12373" s="1">
        <v>42.11</v>
      </c>
      <c r="D12373" s="1">
        <v>31.66</v>
      </c>
      <c r="E12373" s="1">
        <v>40.5075</v>
      </c>
      <c r="F12373" s="1">
        <v>32.461599999999997</v>
      </c>
      <c r="G12373" s="1">
        <v>39.672199999999997</v>
      </c>
      <c r="H12373" s="1">
        <v>32.322000000000003</v>
      </c>
    </row>
    <row r="12374" spans="1:8" x14ac:dyDescent="0.25">
      <c r="A12374" s="5">
        <f t="shared" si="193"/>
        <v>43402</v>
      </c>
      <c r="B12374" s="2">
        <v>43402.375</v>
      </c>
      <c r="C12374" s="1">
        <v>41.14</v>
      </c>
      <c r="D12374" s="1">
        <v>32.369999999999997</v>
      </c>
      <c r="E12374" s="1">
        <v>40.186100000000003</v>
      </c>
      <c r="F12374" s="1">
        <v>37.973599999999998</v>
      </c>
      <c r="G12374" s="1">
        <v>39.258800000000001</v>
      </c>
      <c r="H12374" s="1">
        <v>37.805399999999999</v>
      </c>
    </row>
    <row r="12375" spans="1:8" x14ac:dyDescent="0.25">
      <c r="A12375" s="5">
        <f t="shared" si="193"/>
        <v>43402</v>
      </c>
      <c r="B12375" s="2">
        <v>43402.416666666664</v>
      </c>
      <c r="C12375" s="1">
        <v>39.74</v>
      </c>
      <c r="D12375" s="1">
        <v>33.81</v>
      </c>
      <c r="E12375" s="1">
        <v>41.017800000000001</v>
      </c>
      <c r="F12375" s="1">
        <v>60.856699999999996</v>
      </c>
      <c r="G12375" s="1">
        <v>40.143700000000003</v>
      </c>
      <c r="H12375" s="1">
        <v>60.579900000000002</v>
      </c>
    </row>
    <row r="12376" spans="1:8" x14ac:dyDescent="0.25">
      <c r="A12376" s="5">
        <f t="shared" si="193"/>
        <v>43402</v>
      </c>
      <c r="B12376" s="2">
        <v>43402.458333333336</v>
      </c>
      <c r="C12376" s="1">
        <v>38.47</v>
      </c>
      <c r="D12376" s="1">
        <v>29.92</v>
      </c>
      <c r="E12376" s="1">
        <v>37.683999999999997</v>
      </c>
      <c r="F12376" s="1">
        <v>34.521999999999998</v>
      </c>
      <c r="G12376" s="1">
        <v>36.871899999999997</v>
      </c>
      <c r="H12376" s="1">
        <v>34.366100000000003</v>
      </c>
    </row>
    <row r="12377" spans="1:8" x14ac:dyDescent="0.25">
      <c r="A12377" s="5">
        <f t="shared" si="193"/>
        <v>43402</v>
      </c>
      <c r="B12377" s="2">
        <v>43402.5</v>
      </c>
      <c r="C12377" s="1">
        <v>36.86</v>
      </c>
      <c r="D12377" s="1">
        <v>31.43</v>
      </c>
      <c r="E12377" s="1">
        <v>37.589100000000002</v>
      </c>
      <c r="F12377" s="1">
        <v>63.770699999999998</v>
      </c>
      <c r="G12377" s="1">
        <v>36.758400000000002</v>
      </c>
      <c r="H12377" s="1">
        <v>63.517299999999999</v>
      </c>
    </row>
    <row r="12378" spans="1:8" x14ac:dyDescent="0.25">
      <c r="A12378" s="5">
        <f t="shared" si="193"/>
        <v>43402</v>
      </c>
      <c r="B12378" s="2">
        <v>43402.541666666664</v>
      </c>
      <c r="C12378" s="1">
        <v>36.69</v>
      </c>
      <c r="D12378" s="1">
        <v>31.88</v>
      </c>
      <c r="E12378" s="1">
        <v>35.670299999999997</v>
      </c>
      <c r="F12378" s="1">
        <v>38.155099999999997</v>
      </c>
      <c r="G12378" s="1">
        <v>34.905700000000003</v>
      </c>
      <c r="H12378" s="1">
        <v>37.997799999999998</v>
      </c>
    </row>
    <row r="12379" spans="1:8" x14ac:dyDescent="0.25">
      <c r="A12379" s="5">
        <f t="shared" si="193"/>
        <v>43402</v>
      </c>
      <c r="B12379" s="2">
        <v>43402.583333333336</v>
      </c>
      <c r="C12379" s="1">
        <v>35.72</v>
      </c>
      <c r="D12379" s="1">
        <v>27.24</v>
      </c>
      <c r="E12379" s="1">
        <v>34.364699999999999</v>
      </c>
      <c r="F12379" s="1">
        <v>28.095500000000001</v>
      </c>
      <c r="G12379" s="1">
        <v>33.628399999999999</v>
      </c>
      <c r="H12379" s="1">
        <v>27.961500000000001</v>
      </c>
    </row>
    <row r="12380" spans="1:8" x14ac:dyDescent="0.25">
      <c r="A12380" s="5">
        <f t="shared" si="193"/>
        <v>43402</v>
      </c>
      <c r="B12380" s="2">
        <v>43402.625</v>
      </c>
      <c r="C12380" s="1">
        <v>35.31</v>
      </c>
      <c r="D12380" s="1">
        <v>51.59</v>
      </c>
      <c r="E12380" s="1">
        <v>33.151000000000003</v>
      </c>
      <c r="F12380" s="1">
        <v>26.7485</v>
      </c>
      <c r="G12380" s="1">
        <v>32.501800000000003</v>
      </c>
      <c r="H12380" s="1">
        <v>26.6373</v>
      </c>
    </row>
    <row r="12381" spans="1:8" x14ac:dyDescent="0.25">
      <c r="A12381" s="5">
        <f t="shared" si="193"/>
        <v>43402</v>
      </c>
      <c r="B12381" s="2">
        <v>43402.666666666664</v>
      </c>
      <c r="C12381" s="1">
        <v>36.19</v>
      </c>
      <c r="D12381" s="1">
        <v>49.72</v>
      </c>
      <c r="E12381" s="1">
        <v>34.185299999999998</v>
      </c>
      <c r="F12381" s="1">
        <v>29.8066</v>
      </c>
      <c r="G12381" s="1">
        <v>33.563899999999997</v>
      </c>
      <c r="H12381" s="1">
        <v>29.695799999999998</v>
      </c>
    </row>
    <row r="12382" spans="1:8" x14ac:dyDescent="0.25">
      <c r="A12382" s="5">
        <f t="shared" si="193"/>
        <v>43402</v>
      </c>
      <c r="B12382" s="2">
        <v>43402.708333333336</v>
      </c>
      <c r="C12382" s="1">
        <v>39.64</v>
      </c>
      <c r="D12382" s="1">
        <v>28.67</v>
      </c>
      <c r="E12382" s="1">
        <v>36.917499999999997</v>
      </c>
      <c r="F12382" s="1">
        <v>29.762</v>
      </c>
      <c r="G12382" s="1">
        <v>36.0852</v>
      </c>
      <c r="H12382" s="1">
        <v>29.6449</v>
      </c>
    </row>
    <row r="12383" spans="1:8" x14ac:dyDescent="0.25">
      <c r="A12383" s="5">
        <f t="shared" si="193"/>
        <v>43402</v>
      </c>
      <c r="B12383" s="2">
        <v>43402.75</v>
      </c>
      <c r="C12383" s="1">
        <v>49.83</v>
      </c>
      <c r="D12383" s="1">
        <v>38.04</v>
      </c>
      <c r="E12383" s="1">
        <v>48.869100000000003</v>
      </c>
      <c r="F12383" s="1">
        <v>59.166600000000003</v>
      </c>
      <c r="G12383" s="1">
        <v>47.802799999999998</v>
      </c>
      <c r="H12383" s="1">
        <v>58.934800000000003</v>
      </c>
    </row>
    <row r="12384" spans="1:8" x14ac:dyDescent="0.25">
      <c r="A12384" s="5">
        <f t="shared" si="193"/>
        <v>43402</v>
      </c>
      <c r="B12384" s="2">
        <v>43402.791666666664</v>
      </c>
      <c r="C12384" s="1">
        <v>40.19</v>
      </c>
      <c r="D12384" s="1">
        <v>30.74</v>
      </c>
      <c r="E12384" s="1">
        <v>51.151000000000003</v>
      </c>
      <c r="F12384" s="1">
        <v>44.414499999999997</v>
      </c>
      <c r="G12384" s="1">
        <v>50.122300000000003</v>
      </c>
      <c r="H12384" s="1">
        <v>44.197600000000001</v>
      </c>
    </row>
    <row r="12385" spans="1:8" x14ac:dyDescent="0.25">
      <c r="A12385" s="5">
        <f t="shared" si="193"/>
        <v>43402</v>
      </c>
      <c r="B12385" s="2">
        <v>43402.833333333336</v>
      </c>
      <c r="C12385" s="1">
        <v>33.49</v>
      </c>
      <c r="D12385" s="1">
        <v>25.43</v>
      </c>
      <c r="E12385" s="1">
        <v>41.027200000000001</v>
      </c>
      <c r="F12385" s="1">
        <v>31.253900000000002</v>
      </c>
      <c r="G12385" s="1">
        <v>40.284799999999997</v>
      </c>
      <c r="H12385" s="1">
        <v>31.111999999999998</v>
      </c>
    </row>
    <row r="12386" spans="1:8" x14ac:dyDescent="0.25">
      <c r="A12386" s="5">
        <f t="shared" si="193"/>
        <v>43402</v>
      </c>
      <c r="B12386" s="2">
        <v>43402.875</v>
      </c>
      <c r="C12386" s="1">
        <v>31.13</v>
      </c>
      <c r="D12386" s="1">
        <v>25.39</v>
      </c>
      <c r="E12386" s="1">
        <v>36.118299999999998</v>
      </c>
      <c r="F12386" s="1">
        <v>33.633099999999999</v>
      </c>
      <c r="G12386" s="1">
        <v>35.623699999999999</v>
      </c>
      <c r="H12386" s="1">
        <v>33.494500000000002</v>
      </c>
    </row>
    <row r="12387" spans="1:8" x14ac:dyDescent="0.25">
      <c r="A12387" s="5">
        <f t="shared" si="193"/>
        <v>43402</v>
      </c>
      <c r="B12387" s="2">
        <v>43402.916666666664</v>
      </c>
      <c r="C12387" s="1">
        <v>27.64</v>
      </c>
      <c r="D12387" s="1">
        <v>26.07</v>
      </c>
      <c r="E12387" s="1">
        <v>28.6295</v>
      </c>
      <c r="F12387" s="1">
        <v>28.692399999999999</v>
      </c>
      <c r="G12387" s="1">
        <v>28.215900000000001</v>
      </c>
      <c r="H12387" s="1">
        <v>28.595400000000001</v>
      </c>
    </row>
    <row r="12388" spans="1:8" x14ac:dyDescent="0.25">
      <c r="A12388" s="5">
        <f t="shared" si="193"/>
        <v>43402</v>
      </c>
      <c r="B12388" s="2">
        <v>43402.958333333336</v>
      </c>
      <c r="C12388" s="1">
        <v>25.94</v>
      </c>
      <c r="D12388" s="1">
        <v>22.7</v>
      </c>
      <c r="E12388" s="1">
        <v>28.842600000000001</v>
      </c>
      <c r="F12388" s="1">
        <v>26.297699999999999</v>
      </c>
      <c r="G12388" s="1">
        <v>28.418399999999998</v>
      </c>
      <c r="H12388" s="1">
        <v>26.194099999999999</v>
      </c>
    </row>
    <row r="12389" spans="1:8" x14ac:dyDescent="0.25">
      <c r="A12389" s="5">
        <f t="shared" si="193"/>
        <v>43403</v>
      </c>
      <c r="B12389" s="2">
        <v>43403</v>
      </c>
      <c r="C12389" s="1">
        <v>25.43</v>
      </c>
      <c r="D12389" s="1">
        <v>23.07</v>
      </c>
      <c r="E12389" s="1">
        <v>25.8307</v>
      </c>
      <c r="F12389" s="1">
        <v>27.165199999999999</v>
      </c>
      <c r="G12389" s="1">
        <v>25.7545</v>
      </c>
      <c r="H12389" s="1">
        <v>27.080500000000001</v>
      </c>
    </row>
    <row r="12390" spans="1:8" x14ac:dyDescent="0.25">
      <c r="A12390" s="5">
        <f t="shared" si="193"/>
        <v>43403</v>
      </c>
      <c r="B12390" s="2">
        <v>43403.041666666664</v>
      </c>
      <c r="C12390" s="1">
        <v>25.32</v>
      </c>
      <c r="D12390" s="1">
        <v>22.96</v>
      </c>
      <c r="E12390" s="1">
        <v>25.128499999999999</v>
      </c>
      <c r="F12390" s="1">
        <v>25.835699999999999</v>
      </c>
      <c r="G12390" s="1">
        <v>25.0533</v>
      </c>
      <c r="H12390" s="1">
        <v>25.772600000000001</v>
      </c>
    </row>
    <row r="12391" spans="1:8" x14ac:dyDescent="0.25">
      <c r="A12391" s="5">
        <f t="shared" si="193"/>
        <v>43403</v>
      </c>
      <c r="B12391" s="2">
        <v>43403.083333333336</v>
      </c>
      <c r="C12391" s="1">
        <v>25.2</v>
      </c>
      <c r="D12391" s="1">
        <v>23.61</v>
      </c>
      <c r="E12391" s="1">
        <v>24.401199999999999</v>
      </c>
      <c r="F12391" s="1">
        <v>27.9877</v>
      </c>
      <c r="G12391" s="1">
        <v>24.328800000000001</v>
      </c>
      <c r="H12391" s="1">
        <v>27.9221</v>
      </c>
    </row>
    <row r="12392" spans="1:8" x14ac:dyDescent="0.25">
      <c r="A12392" s="5">
        <f t="shared" si="193"/>
        <v>43403</v>
      </c>
      <c r="B12392" s="2">
        <v>43403.125</v>
      </c>
      <c r="C12392" s="1">
        <v>25.69</v>
      </c>
      <c r="D12392" s="1">
        <v>24.06</v>
      </c>
      <c r="E12392" s="1">
        <v>24.485299999999999</v>
      </c>
      <c r="F12392" s="1">
        <v>26.011600000000001</v>
      </c>
      <c r="G12392" s="1">
        <v>24.395199999999999</v>
      </c>
      <c r="H12392" s="1">
        <v>25.9269</v>
      </c>
    </row>
    <row r="12393" spans="1:8" x14ac:dyDescent="0.25">
      <c r="A12393" s="5">
        <f t="shared" si="193"/>
        <v>43403</v>
      </c>
      <c r="B12393" s="2">
        <v>43403.166666666664</v>
      </c>
      <c r="C12393" s="1">
        <v>27.98</v>
      </c>
      <c r="D12393" s="1">
        <v>40.1</v>
      </c>
      <c r="E12393" s="1">
        <v>26.412400000000002</v>
      </c>
      <c r="F12393" s="1">
        <v>31.610800000000001</v>
      </c>
      <c r="G12393" s="1">
        <v>26.336600000000001</v>
      </c>
      <c r="H12393" s="1">
        <v>31.5242</v>
      </c>
    </row>
    <row r="12394" spans="1:8" x14ac:dyDescent="0.25">
      <c r="A12394" s="5">
        <f t="shared" si="193"/>
        <v>43403</v>
      </c>
      <c r="B12394" s="2">
        <v>43403.208333333336</v>
      </c>
      <c r="C12394" s="1">
        <v>50.43</v>
      </c>
      <c r="D12394" s="1">
        <v>39.590000000000003</v>
      </c>
      <c r="E12394" s="1">
        <v>30.883900000000001</v>
      </c>
      <c r="F12394" s="1">
        <v>29.444299999999998</v>
      </c>
      <c r="G12394" s="1">
        <v>30.386900000000001</v>
      </c>
      <c r="H12394" s="1">
        <v>29.398499999999999</v>
      </c>
    </row>
    <row r="12395" spans="1:8" x14ac:dyDescent="0.25">
      <c r="A12395" s="5">
        <f t="shared" si="193"/>
        <v>43403</v>
      </c>
      <c r="B12395" s="2">
        <v>43403.25</v>
      </c>
      <c r="C12395" s="1">
        <v>52.78</v>
      </c>
      <c r="D12395" s="1">
        <v>43.02</v>
      </c>
      <c r="E12395" s="1">
        <v>49.977899999999998</v>
      </c>
      <c r="F12395" s="1">
        <v>94.186499999999995</v>
      </c>
      <c r="G12395" s="1">
        <v>48.564700000000002</v>
      </c>
      <c r="H12395" s="1">
        <v>93.879499999999993</v>
      </c>
    </row>
    <row r="12396" spans="1:8" x14ac:dyDescent="0.25">
      <c r="A12396" s="5">
        <f t="shared" si="193"/>
        <v>43403</v>
      </c>
      <c r="B12396" s="2">
        <v>43403.291666666664</v>
      </c>
      <c r="C12396" s="1">
        <v>43.65</v>
      </c>
      <c r="D12396" s="1">
        <v>27.95</v>
      </c>
      <c r="E12396" s="1">
        <v>49.198399999999999</v>
      </c>
      <c r="F12396" s="1">
        <v>48.850099999999998</v>
      </c>
      <c r="G12396" s="1">
        <v>47.954099999999997</v>
      </c>
      <c r="H12396" s="1">
        <v>48.622399999999999</v>
      </c>
    </row>
    <row r="12397" spans="1:8" x14ac:dyDescent="0.25">
      <c r="A12397" s="5">
        <f t="shared" si="193"/>
        <v>43403</v>
      </c>
      <c r="B12397" s="2">
        <v>43403.333333333336</v>
      </c>
      <c r="C12397" s="1">
        <v>35.64</v>
      </c>
      <c r="D12397" s="1">
        <v>25.08</v>
      </c>
      <c r="E12397" s="1">
        <v>41.930199999999999</v>
      </c>
      <c r="F12397" s="1">
        <v>34.521299999999997</v>
      </c>
      <c r="G12397" s="1">
        <v>40.795999999999999</v>
      </c>
      <c r="H12397" s="1">
        <v>34.365699999999997</v>
      </c>
    </row>
    <row r="12398" spans="1:8" x14ac:dyDescent="0.25">
      <c r="A12398" s="5">
        <f t="shared" si="193"/>
        <v>43403</v>
      </c>
      <c r="B12398" s="2">
        <v>43403.375</v>
      </c>
      <c r="C12398" s="1">
        <v>35.159999999999997</v>
      </c>
      <c r="D12398" s="1">
        <v>30.57</v>
      </c>
      <c r="E12398" s="1">
        <v>36.615299999999998</v>
      </c>
      <c r="F12398" s="1">
        <v>36.017699999999998</v>
      </c>
      <c r="G12398" s="1">
        <v>35.349600000000002</v>
      </c>
      <c r="H12398" s="1">
        <v>35.907299999999999</v>
      </c>
    </row>
    <row r="12399" spans="1:8" x14ac:dyDescent="0.25">
      <c r="A12399" s="5">
        <f t="shared" si="193"/>
        <v>43403</v>
      </c>
      <c r="B12399" s="2">
        <v>43403.416666666664</v>
      </c>
      <c r="C12399" s="1">
        <v>33.880000000000003</v>
      </c>
      <c r="D12399" s="1">
        <v>29.05</v>
      </c>
      <c r="E12399" s="1">
        <v>35.594799999999999</v>
      </c>
      <c r="F12399" s="1">
        <v>30.874600000000001</v>
      </c>
      <c r="G12399" s="1">
        <v>34.384</v>
      </c>
      <c r="H12399" s="1">
        <v>30.7621</v>
      </c>
    </row>
    <row r="12400" spans="1:8" x14ac:dyDescent="0.25">
      <c r="A12400" s="5">
        <f t="shared" si="193"/>
        <v>43403</v>
      </c>
      <c r="B12400" s="2">
        <v>43403.458333333336</v>
      </c>
      <c r="C12400" s="1">
        <v>32.119999999999997</v>
      </c>
      <c r="D12400" s="1">
        <v>28.18</v>
      </c>
      <c r="E12400" s="1">
        <v>34.442500000000003</v>
      </c>
      <c r="F12400" s="1">
        <v>25.482700000000001</v>
      </c>
      <c r="G12400" s="1">
        <v>33.598500000000001</v>
      </c>
      <c r="H12400" s="1">
        <v>25.306100000000001</v>
      </c>
    </row>
    <row r="12401" spans="1:8" x14ac:dyDescent="0.25">
      <c r="A12401" s="5">
        <f t="shared" si="193"/>
        <v>43403</v>
      </c>
      <c r="B12401" s="2">
        <v>43403.5</v>
      </c>
      <c r="C12401" s="1">
        <v>32.520000000000003</v>
      </c>
      <c r="D12401" s="1">
        <v>26.59</v>
      </c>
      <c r="E12401" s="1">
        <v>34.7134</v>
      </c>
      <c r="F12401" s="1">
        <v>41.3626</v>
      </c>
      <c r="G12401" s="1">
        <v>33.970300000000002</v>
      </c>
      <c r="H12401" s="1">
        <v>41.205100000000002</v>
      </c>
    </row>
    <row r="12402" spans="1:8" x14ac:dyDescent="0.25">
      <c r="A12402" s="5">
        <f t="shared" si="193"/>
        <v>43403</v>
      </c>
      <c r="B12402" s="2">
        <v>43403.541666666664</v>
      </c>
      <c r="C12402" s="1">
        <v>32.81</v>
      </c>
      <c r="D12402" s="1">
        <v>26.14</v>
      </c>
      <c r="E12402" s="1">
        <v>33.218499999999999</v>
      </c>
      <c r="F12402" s="1">
        <v>29.9772</v>
      </c>
      <c r="G12402" s="1">
        <v>32.524500000000003</v>
      </c>
      <c r="H12402" s="1">
        <v>29.865100000000002</v>
      </c>
    </row>
    <row r="12403" spans="1:8" x14ac:dyDescent="0.25">
      <c r="A12403" s="5">
        <f t="shared" si="193"/>
        <v>43403</v>
      </c>
      <c r="B12403" s="2">
        <v>43403.583333333336</v>
      </c>
      <c r="C12403" s="1">
        <v>32.409999999999997</v>
      </c>
      <c r="D12403" s="1">
        <v>25.56</v>
      </c>
      <c r="E12403" s="1">
        <v>32.450800000000001</v>
      </c>
      <c r="F12403" s="1">
        <v>27.806799999999999</v>
      </c>
      <c r="G12403" s="1">
        <v>31.697800000000001</v>
      </c>
      <c r="H12403" s="1">
        <v>27.706199999999999</v>
      </c>
    </row>
    <row r="12404" spans="1:8" x14ac:dyDescent="0.25">
      <c r="A12404" s="5">
        <f t="shared" si="193"/>
        <v>43403</v>
      </c>
      <c r="B12404" s="2">
        <v>43403.625</v>
      </c>
      <c r="C12404" s="1">
        <v>33.49</v>
      </c>
      <c r="D12404" s="1">
        <v>25.14</v>
      </c>
      <c r="E12404" s="1">
        <v>31.500499999999999</v>
      </c>
      <c r="F12404" s="1">
        <v>31.202500000000001</v>
      </c>
      <c r="G12404" s="1">
        <v>30.889600000000002</v>
      </c>
      <c r="H12404" s="1">
        <v>31.088899999999999</v>
      </c>
    </row>
    <row r="12405" spans="1:8" x14ac:dyDescent="0.25">
      <c r="A12405" s="5">
        <f t="shared" si="193"/>
        <v>43403</v>
      </c>
      <c r="B12405" s="2">
        <v>43403.666666666664</v>
      </c>
      <c r="C12405" s="1">
        <v>34.869999999999997</v>
      </c>
      <c r="D12405" s="1">
        <v>25.76</v>
      </c>
      <c r="E12405" s="1">
        <v>32.469700000000003</v>
      </c>
      <c r="F12405" s="1">
        <v>28.360800000000001</v>
      </c>
      <c r="G12405" s="1">
        <v>31.736499999999999</v>
      </c>
      <c r="H12405" s="1">
        <v>28.248000000000001</v>
      </c>
    </row>
    <row r="12406" spans="1:8" x14ac:dyDescent="0.25">
      <c r="A12406" s="5">
        <f t="shared" si="193"/>
        <v>43403</v>
      </c>
      <c r="B12406" s="2">
        <v>43403.708333333336</v>
      </c>
      <c r="C12406" s="1">
        <v>37.94</v>
      </c>
      <c r="D12406" s="1">
        <v>76.2</v>
      </c>
      <c r="E12406" s="1">
        <v>35.581699999999998</v>
      </c>
      <c r="F12406" s="1">
        <v>27.5899</v>
      </c>
      <c r="G12406" s="1">
        <v>34.706800000000001</v>
      </c>
      <c r="H12406" s="1">
        <v>27.482099999999999</v>
      </c>
    </row>
    <row r="12407" spans="1:8" x14ac:dyDescent="0.25">
      <c r="A12407" s="5">
        <f t="shared" si="193"/>
        <v>43403</v>
      </c>
      <c r="B12407" s="2">
        <v>43403.75</v>
      </c>
      <c r="C12407" s="1">
        <v>48.26</v>
      </c>
      <c r="D12407" s="1">
        <v>35.89</v>
      </c>
      <c r="E12407" s="1">
        <v>43.244999999999997</v>
      </c>
      <c r="F12407" s="1">
        <v>29.590399999999999</v>
      </c>
      <c r="G12407" s="1">
        <v>42.006599999999999</v>
      </c>
      <c r="H12407" s="1">
        <v>29.324000000000002</v>
      </c>
    </row>
    <row r="12408" spans="1:8" x14ac:dyDescent="0.25">
      <c r="A12408" s="5">
        <f t="shared" si="193"/>
        <v>43403</v>
      </c>
      <c r="B12408" s="2">
        <v>43403.791666666664</v>
      </c>
      <c r="C12408" s="1">
        <v>38.130000000000003</v>
      </c>
      <c r="D12408" s="1">
        <v>30.95</v>
      </c>
      <c r="E12408" s="1">
        <v>42.849499999999999</v>
      </c>
      <c r="F12408" s="1">
        <v>28.746400000000001</v>
      </c>
      <c r="G12408" s="1">
        <v>41.908799999999999</v>
      </c>
      <c r="H12408" s="1">
        <v>28.6067</v>
      </c>
    </row>
    <row r="12409" spans="1:8" x14ac:dyDescent="0.25">
      <c r="A12409" s="5">
        <f t="shared" si="193"/>
        <v>43403</v>
      </c>
      <c r="B12409" s="2">
        <v>43403.833333333336</v>
      </c>
      <c r="C12409" s="1">
        <v>32.479999999999997</v>
      </c>
      <c r="D12409" s="1">
        <v>50.04</v>
      </c>
      <c r="E12409" s="1">
        <v>36.36</v>
      </c>
      <c r="F12409" s="1">
        <v>28.379799999999999</v>
      </c>
      <c r="G12409" s="1">
        <v>35.570900000000002</v>
      </c>
      <c r="H12409" s="1">
        <v>28.264700000000001</v>
      </c>
    </row>
    <row r="12410" spans="1:8" x14ac:dyDescent="0.25">
      <c r="A12410" s="5">
        <f t="shared" si="193"/>
        <v>43403</v>
      </c>
      <c r="B12410" s="2">
        <v>43403.875</v>
      </c>
      <c r="C12410" s="1">
        <v>28.8</v>
      </c>
      <c r="D12410" s="1">
        <v>27</v>
      </c>
      <c r="E12410" s="1">
        <v>31.190200000000001</v>
      </c>
      <c r="F12410" s="1">
        <v>29.1129</v>
      </c>
      <c r="G12410" s="1">
        <v>30.709199999999999</v>
      </c>
      <c r="H12410" s="1">
        <v>29.0017</v>
      </c>
    </row>
    <row r="12411" spans="1:8" x14ac:dyDescent="0.25">
      <c r="A12411" s="5">
        <f t="shared" si="193"/>
        <v>43403</v>
      </c>
      <c r="B12411" s="2">
        <v>43403.916666666664</v>
      </c>
      <c r="C12411" s="1">
        <v>27.13</v>
      </c>
      <c r="D12411" s="1">
        <v>25.15</v>
      </c>
      <c r="E12411" s="1">
        <v>25.131399999999999</v>
      </c>
      <c r="F12411" s="1">
        <v>24.4633</v>
      </c>
      <c r="G12411" s="1">
        <v>24.971</v>
      </c>
      <c r="H12411" s="1">
        <v>24.360099999999999</v>
      </c>
    </row>
    <row r="12412" spans="1:8" x14ac:dyDescent="0.25">
      <c r="A12412" s="5">
        <f t="shared" si="193"/>
        <v>43403</v>
      </c>
      <c r="B12412" s="2">
        <v>43403.958333333336</v>
      </c>
      <c r="C12412" s="1">
        <v>25.94</v>
      </c>
      <c r="D12412" s="1">
        <v>22.6</v>
      </c>
      <c r="E12412" s="1">
        <v>24.467400000000001</v>
      </c>
      <c r="F12412" s="1">
        <v>20.389099999999999</v>
      </c>
      <c r="G12412" s="1">
        <v>24.240200000000002</v>
      </c>
      <c r="H12412" s="1">
        <v>20.308199999999999</v>
      </c>
    </row>
    <row r="12413" spans="1:8" x14ac:dyDescent="0.25">
      <c r="A12413" s="5">
        <f t="shared" si="193"/>
        <v>43404</v>
      </c>
      <c r="B12413" s="2">
        <v>43404</v>
      </c>
      <c r="C12413" s="1">
        <v>25.32</v>
      </c>
      <c r="D12413" s="1">
        <v>21.91</v>
      </c>
      <c r="E12413" s="1">
        <v>23.614599999999999</v>
      </c>
      <c r="F12413" s="1">
        <v>22.554300000000001</v>
      </c>
      <c r="G12413" s="1">
        <v>23.409600000000001</v>
      </c>
      <c r="H12413" s="1">
        <v>22.482700000000001</v>
      </c>
    </row>
    <row r="12414" spans="1:8" x14ac:dyDescent="0.25">
      <c r="A12414" s="5">
        <f t="shared" si="193"/>
        <v>43404</v>
      </c>
      <c r="B12414" s="2">
        <v>43404.041666666664</v>
      </c>
      <c r="C12414" s="1">
        <v>24.59</v>
      </c>
      <c r="D12414" s="1">
        <v>22.28</v>
      </c>
      <c r="E12414" s="1">
        <v>23.241199999999999</v>
      </c>
      <c r="F12414" s="1">
        <v>22.597200000000001</v>
      </c>
      <c r="G12414" s="1">
        <v>23.105599999999999</v>
      </c>
      <c r="H12414" s="1">
        <v>22.537099999999999</v>
      </c>
    </row>
    <row r="12415" spans="1:8" x14ac:dyDescent="0.25">
      <c r="A12415" s="5">
        <f t="shared" si="193"/>
        <v>43404</v>
      </c>
      <c r="B12415" s="2">
        <v>43404.083333333336</v>
      </c>
      <c r="C12415" s="1">
        <v>24.1</v>
      </c>
      <c r="D12415" s="1">
        <v>22.45</v>
      </c>
      <c r="E12415" s="1">
        <v>22.768599999999999</v>
      </c>
      <c r="F12415" s="1">
        <v>21.866599999999998</v>
      </c>
      <c r="G12415" s="1">
        <v>22.609400000000001</v>
      </c>
      <c r="H12415" s="1">
        <v>21.808800000000002</v>
      </c>
    </row>
    <row r="12416" spans="1:8" x14ac:dyDescent="0.25">
      <c r="A12416" s="5">
        <f t="shared" si="193"/>
        <v>43404</v>
      </c>
      <c r="B12416" s="2">
        <v>43404.125</v>
      </c>
      <c r="C12416" s="1">
        <v>25.2</v>
      </c>
      <c r="D12416" s="1">
        <v>23.03</v>
      </c>
      <c r="E12416" s="1">
        <v>22.919499999999999</v>
      </c>
      <c r="F12416" s="1">
        <v>21.042000000000002</v>
      </c>
      <c r="G12416" s="1">
        <v>22.781700000000001</v>
      </c>
      <c r="H12416" s="1">
        <v>20.981400000000001</v>
      </c>
    </row>
    <row r="12417" spans="1:8" x14ac:dyDescent="0.25">
      <c r="A12417" s="5">
        <f t="shared" si="193"/>
        <v>43404</v>
      </c>
      <c r="B12417" s="2">
        <v>43404.166666666664</v>
      </c>
      <c r="C12417" s="1">
        <v>27.24</v>
      </c>
      <c r="D12417" s="1">
        <v>23.36</v>
      </c>
      <c r="E12417" s="1">
        <v>23.4815</v>
      </c>
      <c r="F12417" s="1">
        <v>21.763000000000002</v>
      </c>
      <c r="G12417" s="1">
        <v>23.323699999999999</v>
      </c>
      <c r="H12417" s="1">
        <v>21.701899999999998</v>
      </c>
    </row>
    <row r="12418" spans="1:8" x14ac:dyDescent="0.25">
      <c r="A12418" s="5">
        <f t="shared" si="193"/>
        <v>43404</v>
      </c>
      <c r="B12418" s="2">
        <v>43404.208333333336</v>
      </c>
      <c r="C12418" s="1">
        <v>32.9</v>
      </c>
      <c r="D12418" s="1">
        <v>24.88</v>
      </c>
      <c r="E12418" s="1">
        <v>26.336200000000002</v>
      </c>
      <c r="F12418" s="1">
        <v>25.612500000000001</v>
      </c>
      <c r="G12418" s="1">
        <v>26.0152</v>
      </c>
      <c r="H12418" s="1">
        <v>25.536999999999999</v>
      </c>
    </row>
    <row r="12419" spans="1:8" x14ac:dyDescent="0.25">
      <c r="A12419" s="5">
        <f t="shared" si="193"/>
        <v>43404</v>
      </c>
      <c r="B12419" s="2">
        <v>43404.25</v>
      </c>
      <c r="C12419" s="1">
        <v>41.7</v>
      </c>
      <c r="D12419" s="1">
        <v>32.18</v>
      </c>
      <c r="E12419" s="1">
        <v>40.311999999999998</v>
      </c>
      <c r="F12419" s="1">
        <v>31.299299999999999</v>
      </c>
      <c r="G12419" s="1">
        <v>39.6282</v>
      </c>
      <c r="H12419" s="1">
        <v>31.199200000000001</v>
      </c>
    </row>
    <row r="12420" spans="1:8" x14ac:dyDescent="0.25">
      <c r="A12420" s="5">
        <f t="shared" si="193"/>
        <v>43404</v>
      </c>
      <c r="B12420" s="2">
        <v>43404.291666666664</v>
      </c>
      <c r="C12420" s="1">
        <v>41.58</v>
      </c>
      <c r="D12420" s="1">
        <v>34.56</v>
      </c>
      <c r="E12420" s="1">
        <v>40.999699999999997</v>
      </c>
      <c r="F12420" s="1">
        <v>42.671999999999997</v>
      </c>
      <c r="G12420" s="1">
        <v>40.230899999999998</v>
      </c>
      <c r="H12420" s="1">
        <v>42.493200000000002</v>
      </c>
    </row>
    <row r="12421" spans="1:8" x14ac:dyDescent="0.25">
      <c r="A12421" s="5">
        <f t="shared" si="193"/>
        <v>43404</v>
      </c>
      <c r="B12421" s="2">
        <v>43404.333333333336</v>
      </c>
      <c r="C12421" s="1">
        <v>38.31</v>
      </c>
      <c r="D12421" s="1">
        <v>28.39</v>
      </c>
      <c r="E12421" s="1">
        <v>37.8857</v>
      </c>
      <c r="F12421" s="1">
        <v>30.756</v>
      </c>
      <c r="G12421" s="1">
        <v>37.243400000000001</v>
      </c>
      <c r="H12421" s="1">
        <v>30.6251</v>
      </c>
    </row>
    <row r="12422" spans="1:8" x14ac:dyDescent="0.25">
      <c r="A12422" s="5">
        <f t="shared" ref="A12422:A12485" si="194">TRUNC(B12422,0)</f>
        <v>43404</v>
      </c>
      <c r="B12422" s="2">
        <v>43404.375</v>
      </c>
      <c r="C12422" s="1">
        <v>37.729999999999997</v>
      </c>
      <c r="D12422" s="1">
        <v>32.729999999999997</v>
      </c>
      <c r="E12422" s="1">
        <v>35.442500000000003</v>
      </c>
      <c r="F12422" s="1">
        <v>34.295099999999998</v>
      </c>
      <c r="G12422" s="1">
        <v>34.9253</v>
      </c>
      <c r="H12422" s="1">
        <v>34.146799999999999</v>
      </c>
    </row>
    <row r="12423" spans="1:8" x14ac:dyDescent="0.25">
      <c r="A12423" s="5">
        <f t="shared" si="194"/>
        <v>43404</v>
      </c>
      <c r="B12423" s="2">
        <v>43404.416666666664</v>
      </c>
      <c r="C12423" s="1">
        <v>38.49</v>
      </c>
      <c r="D12423" s="1">
        <v>37.92</v>
      </c>
      <c r="E12423" s="1">
        <v>35.655099999999997</v>
      </c>
      <c r="F12423" s="1">
        <v>40.3752</v>
      </c>
      <c r="G12423" s="1">
        <v>35.07</v>
      </c>
      <c r="H12423" s="1">
        <v>40.013399999999997</v>
      </c>
    </row>
    <row r="12424" spans="1:8" x14ac:dyDescent="0.25">
      <c r="A12424" s="5">
        <f t="shared" si="194"/>
        <v>43404</v>
      </c>
      <c r="B12424" s="2">
        <v>43404.458333333336</v>
      </c>
      <c r="C12424" s="1">
        <v>37.549999999999997</v>
      </c>
      <c r="D12424" s="1">
        <v>34.909999999999997</v>
      </c>
      <c r="E12424" s="1">
        <v>34.613199999999999</v>
      </c>
      <c r="F12424" s="1">
        <v>37.151400000000002</v>
      </c>
      <c r="G12424" s="1">
        <v>34.106099999999998</v>
      </c>
      <c r="H12424" s="1">
        <v>36.804900000000004</v>
      </c>
    </row>
    <row r="12425" spans="1:8" x14ac:dyDescent="0.25">
      <c r="A12425" s="5">
        <f t="shared" si="194"/>
        <v>43404</v>
      </c>
      <c r="B12425" s="2">
        <v>43404.5</v>
      </c>
      <c r="C12425" s="1">
        <v>36.14</v>
      </c>
      <c r="D12425" s="1">
        <v>32.659999999999997</v>
      </c>
      <c r="E12425" s="1">
        <v>34.669499999999999</v>
      </c>
      <c r="F12425" s="1">
        <v>34.049599999999998</v>
      </c>
      <c r="G12425" s="1">
        <v>34.1614</v>
      </c>
      <c r="H12425" s="1">
        <v>33.822699999999998</v>
      </c>
    </row>
    <row r="12426" spans="1:8" x14ac:dyDescent="0.25">
      <c r="A12426" s="5">
        <f t="shared" si="194"/>
        <v>43404</v>
      </c>
      <c r="B12426" s="2">
        <v>43404.541666666664</v>
      </c>
      <c r="C12426" s="1">
        <v>36.119999999999997</v>
      </c>
      <c r="D12426" s="1">
        <v>30.34</v>
      </c>
      <c r="E12426" s="1">
        <v>33.157899999999998</v>
      </c>
      <c r="F12426" s="1">
        <v>30.4116</v>
      </c>
      <c r="G12426" s="1">
        <v>32.6158</v>
      </c>
      <c r="H12426" s="1">
        <v>30.245999999999999</v>
      </c>
    </row>
    <row r="12427" spans="1:8" x14ac:dyDescent="0.25">
      <c r="A12427" s="5">
        <f t="shared" si="194"/>
        <v>43404</v>
      </c>
      <c r="B12427" s="2">
        <v>43404.583333333336</v>
      </c>
      <c r="C12427" s="1">
        <v>35.56</v>
      </c>
      <c r="D12427" s="1">
        <v>28.78</v>
      </c>
      <c r="E12427" s="1">
        <v>32.200899999999997</v>
      </c>
      <c r="F12427" s="1">
        <v>39.441299999999998</v>
      </c>
      <c r="G12427" s="1">
        <v>31.925599999999999</v>
      </c>
      <c r="H12427" s="1">
        <v>39.202199999999998</v>
      </c>
    </row>
    <row r="12428" spans="1:8" x14ac:dyDescent="0.25">
      <c r="A12428" s="5">
        <f t="shared" si="194"/>
        <v>43404</v>
      </c>
      <c r="B12428" s="2">
        <v>43404.625</v>
      </c>
      <c r="C12428" s="1">
        <v>36.14</v>
      </c>
      <c r="D12428" s="1">
        <v>31.18</v>
      </c>
      <c r="E12428" s="1">
        <v>31.4909</v>
      </c>
      <c r="F12428" s="1">
        <v>30.397600000000001</v>
      </c>
      <c r="G12428" s="1">
        <v>31.212399999999999</v>
      </c>
      <c r="H12428" s="1">
        <v>30.2651</v>
      </c>
    </row>
    <row r="12429" spans="1:8" x14ac:dyDescent="0.25">
      <c r="A12429" s="5">
        <f t="shared" si="194"/>
        <v>43404</v>
      </c>
      <c r="B12429" s="2">
        <v>43404.666666666664</v>
      </c>
      <c r="C12429" s="1">
        <v>35.24</v>
      </c>
      <c r="D12429" s="1">
        <v>33.799999999999997</v>
      </c>
      <c r="E12429" s="1">
        <v>31.5154</v>
      </c>
      <c r="F12429" s="1">
        <v>36.168300000000002</v>
      </c>
      <c r="G12429" s="1">
        <v>31.241099999999999</v>
      </c>
      <c r="H12429" s="1">
        <v>36.0002</v>
      </c>
    </row>
    <row r="12430" spans="1:8" x14ac:dyDescent="0.25">
      <c r="A12430" s="5">
        <f t="shared" si="194"/>
        <v>43404</v>
      </c>
      <c r="B12430" s="2">
        <v>43404.708333333336</v>
      </c>
      <c r="C12430" s="1">
        <v>37.44</v>
      </c>
      <c r="D12430" s="1">
        <v>39.21</v>
      </c>
      <c r="E12430" s="1">
        <v>32.207999999999998</v>
      </c>
      <c r="F12430" s="1">
        <v>28.890699999999999</v>
      </c>
      <c r="G12430" s="1">
        <v>31.8994</v>
      </c>
      <c r="H12430" s="1">
        <v>28.767700000000001</v>
      </c>
    </row>
    <row r="12431" spans="1:8" x14ac:dyDescent="0.25">
      <c r="A12431" s="5">
        <f t="shared" si="194"/>
        <v>43404</v>
      </c>
      <c r="B12431" s="2">
        <v>43404.75</v>
      </c>
      <c r="C12431" s="1">
        <v>46.37</v>
      </c>
      <c r="D12431" s="1">
        <v>34.46</v>
      </c>
      <c r="E12431" s="1">
        <v>36.208199999999998</v>
      </c>
      <c r="F12431" s="1">
        <v>26.910499999999999</v>
      </c>
      <c r="G12431" s="1">
        <v>35.695099999999996</v>
      </c>
      <c r="H12431" s="1">
        <v>26.790299999999998</v>
      </c>
    </row>
    <row r="12432" spans="1:8" x14ac:dyDescent="0.25">
      <c r="A12432" s="5">
        <f t="shared" si="194"/>
        <v>43404</v>
      </c>
      <c r="B12432" s="2">
        <v>43404.791666666664</v>
      </c>
      <c r="C12432" s="1">
        <v>40.24</v>
      </c>
      <c r="D12432" s="1">
        <v>33.4</v>
      </c>
      <c r="E12432" s="1">
        <v>36.633699999999997</v>
      </c>
      <c r="F12432" s="1">
        <v>27.936</v>
      </c>
      <c r="G12432" s="1">
        <v>36.164700000000003</v>
      </c>
      <c r="H12432" s="1">
        <v>27.824000000000002</v>
      </c>
    </row>
    <row r="12433" spans="1:8" x14ac:dyDescent="0.25">
      <c r="A12433" s="5">
        <f t="shared" si="194"/>
        <v>43404</v>
      </c>
      <c r="B12433" s="2">
        <v>43404.833333333336</v>
      </c>
      <c r="C12433" s="1">
        <v>34.83</v>
      </c>
      <c r="D12433" s="1">
        <v>56.81</v>
      </c>
      <c r="E12433" s="1">
        <v>35.072400000000002</v>
      </c>
      <c r="F12433" s="1">
        <v>52.618400000000001</v>
      </c>
      <c r="G12433" s="1">
        <v>34.783299999999997</v>
      </c>
      <c r="H12433" s="1">
        <v>52.4298</v>
      </c>
    </row>
    <row r="12434" spans="1:8" x14ac:dyDescent="0.25">
      <c r="A12434" s="5">
        <f t="shared" si="194"/>
        <v>43404</v>
      </c>
      <c r="B12434" s="2">
        <v>43404.875</v>
      </c>
      <c r="C12434" s="1">
        <v>32.56</v>
      </c>
      <c r="D12434" s="1">
        <v>30.15</v>
      </c>
      <c r="E12434" s="1">
        <v>30.328299999999999</v>
      </c>
      <c r="F12434" s="1">
        <v>28.961099999999998</v>
      </c>
      <c r="G12434" s="1">
        <v>30.1021</v>
      </c>
      <c r="H12434" s="1">
        <v>28.8565</v>
      </c>
    </row>
    <row r="12435" spans="1:8" x14ac:dyDescent="0.25">
      <c r="A12435" s="5">
        <f t="shared" si="194"/>
        <v>43404</v>
      </c>
      <c r="B12435" s="2">
        <v>43404.916666666664</v>
      </c>
      <c r="C12435" s="1">
        <v>31.29</v>
      </c>
      <c r="D12435" s="1">
        <v>27.65</v>
      </c>
      <c r="E12435" s="1">
        <v>24.639299999999999</v>
      </c>
      <c r="F12435" s="1">
        <v>24.977900000000002</v>
      </c>
      <c r="G12435" s="1">
        <v>24.506599999999999</v>
      </c>
      <c r="H12435" s="1">
        <v>24.897300000000001</v>
      </c>
    </row>
    <row r="12436" spans="1:8" x14ac:dyDescent="0.25">
      <c r="A12436" s="5">
        <f t="shared" si="194"/>
        <v>43404</v>
      </c>
      <c r="B12436" s="2">
        <v>43404.958333333336</v>
      </c>
      <c r="C12436" s="1">
        <v>28.33</v>
      </c>
      <c r="D12436" s="1">
        <v>25.59</v>
      </c>
      <c r="E12436" s="1">
        <v>24.005600000000001</v>
      </c>
      <c r="F12436" s="1">
        <v>24.283899999999999</v>
      </c>
      <c r="G12436" s="1">
        <v>23.834700000000002</v>
      </c>
      <c r="H12436" s="1">
        <v>24.2103</v>
      </c>
    </row>
    <row r="12437" spans="1:8" x14ac:dyDescent="0.25">
      <c r="A12437" s="5">
        <f t="shared" si="194"/>
        <v>43405</v>
      </c>
      <c r="B12437" s="2">
        <v>43405</v>
      </c>
      <c r="C12437" s="1">
        <v>26.46</v>
      </c>
      <c r="D12437" s="1">
        <v>23.93</v>
      </c>
      <c r="E12437" s="1">
        <v>23.503699999999998</v>
      </c>
      <c r="F12437" s="1">
        <v>23.050899999999999</v>
      </c>
      <c r="G12437" s="1">
        <v>23.473099999999999</v>
      </c>
      <c r="H12437" s="1">
        <v>22.974699999999999</v>
      </c>
    </row>
    <row r="12438" spans="1:8" x14ac:dyDescent="0.25">
      <c r="A12438" s="5">
        <f t="shared" si="194"/>
        <v>43405</v>
      </c>
      <c r="B12438" s="2">
        <v>43405.041666666664</v>
      </c>
      <c r="C12438" s="1">
        <v>26.21</v>
      </c>
      <c r="D12438" s="1">
        <v>23.79</v>
      </c>
      <c r="E12438" s="1">
        <v>23.697399999999998</v>
      </c>
      <c r="F12438" s="1">
        <v>39.462800000000001</v>
      </c>
      <c r="G12438" s="1">
        <v>23.645</v>
      </c>
      <c r="H12438" s="1">
        <v>39.336500000000001</v>
      </c>
    </row>
    <row r="12439" spans="1:8" x14ac:dyDescent="0.25">
      <c r="A12439" s="5">
        <f t="shared" si="194"/>
        <v>43405</v>
      </c>
      <c r="B12439" s="2">
        <v>43405.083333333336</v>
      </c>
      <c r="C12439" s="1">
        <v>24.52</v>
      </c>
      <c r="D12439" s="1">
        <v>23.43</v>
      </c>
      <c r="E12439" s="1">
        <v>23.654900000000001</v>
      </c>
      <c r="F12439" s="1">
        <v>22.873899999999999</v>
      </c>
      <c r="G12439" s="1">
        <v>23.600899999999999</v>
      </c>
      <c r="H12439" s="1">
        <v>22.812200000000001</v>
      </c>
    </row>
    <row r="12440" spans="1:8" x14ac:dyDescent="0.25">
      <c r="A12440" s="5">
        <f t="shared" si="194"/>
        <v>43405</v>
      </c>
      <c r="B12440" s="2">
        <v>43405.125</v>
      </c>
      <c r="C12440" s="1">
        <v>26.07</v>
      </c>
      <c r="D12440" s="1">
        <v>23.57</v>
      </c>
      <c r="E12440" s="1">
        <v>23.5946</v>
      </c>
      <c r="F12440" s="1">
        <v>22.564599999999999</v>
      </c>
      <c r="G12440" s="1">
        <v>23.5444</v>
      </c>
      <c r="H12440" s="1">
        <v>22.503599999999999</v>
      </c>
    </row>
    <row r="12441" spans="1:8" x14ac:dyDescent="0.25">
      <c r="A12441" s="5">
        <f t="shared" si="194"/>
        <v>43405</v>
      </c>
      <c r="B12441" s="2">
        <v>43405.166666666664</v>
      </c>
      <c r="C12441" s="1">
        <v>27.97</v>
      </c>
      <c r="D12441" s="1">
        <v>26.02</v>
      </c>
      <c r="E12441" s="1">
        <v>24.377800000000001</v>
      </c>
      <c r="F12441" s="1">
        <v>23.694600000000001</v>
      </c>
      <c r="G12441" s="1">
        <v>24.321899999999999</v>
      </c>
      <c r="H12441" s="1">
        <v>23.626899999999999</v>
      </c>
    </row>
    <row r="12442" spans="1:8" x14ac:dyDescent="0.25">
      <c r="A12442" s="5">
        <f t="shared" si="194"/>
        <v>43405</v>
      </c>
      <c r="B12442" s="2">
        <v>43405.208333333336</v>
      </c>
      <c r="C12442" s="1">
        <v>34.26</v>
      </c>
      <c r="D12442" s="1">
        <v>29.4</v>
      </c>
      <c r="E12442" s="1">
        <v>26.868600000000001</v>
      </c>
      <c r="F12442" s="1">
        <v>22.031400000000001</v>
      </c>
      <c r="G12442" s="1">
        <v>26.793700000000001</v>
      </c>
      <c r="H12442" s="1">
        <v>21.953499999999998</v>
      </c>
    </row>
    <row r="12443" spans="1:8" x14ac:dyDescent="0.25">
      <c r="A12443" s="5">
        <f t="shared" si="194"/>
        <v>43405</v>
      </c>
      <c r="B12443" s="2">
        <v>43405.25</v>
      </c>
      <c r="C12443" s="1">
        <v>41.19</v>
      </c>
      <c r="D12443" s="1">
        <v>34.76</v>
      </c>
      <c r="E12443" s="1">
        <v>38.000500000000002</v>
      </c>
      <c r="F12443" s="1">
        <v>28.2378</v>
      </c>
      <c r="G12443" s="1">
        <v>37.875100000000003</v>
      </c>
      <c r="H12443" s="1">
        <v>28.121700000000001</v>
      </c>
    </row>
    <row r="12444" spans="1:8" x14ac:dyDescent="0.25">
      <c r="A12444" s="5">
        <f t="shared" si="194"/>
        <v>43405</v>
      </c>
      <c r="B12444" s="2">
        <v>43405.291666666664</v>
      </c>
      <c r="C12444" s="1">
        <v>44.35</v>
      </c>
      <c r="D12444" s="1">
        <v>42.13</v>
      </c>
      <c r="E12444" s="1">
        <v>42.985100000000003</v>
      </c>
      <c r="F12444" s="1">
        <v>33.955500000000001</v>
      </c>
      <c r="G12444" s="1">
        <v>42.820399999999999</v>
      </c>
      <c r="H12444" s="1">
        <v>33.821100000000001</v>
      </c>
    </row>
    <row r="12445" spans="1:8" x14ac:dyDescent="0.25">
      <c r="A12445" s="5">
        <f t="shared" si="194"/>
        <v>43405</v>
      </c>
      <c r="B12445" s="2">
        <v>43405.333333333336</v>
      </c>
      <c r="C12445" s="1">
        <v>38.32</v>
      </c>
      <c r="D12445" s="1">
        <v>34.630000000000003</v>
      </c>
      <c r="E12445" s="1">
        <v>41.978400000000001</v>
      </c>
      <c r="F12445" s="1">
        <v>36.454099999999997</v>
      </c>
      <c r="G12445" s="1">
        <v>41.806100000000001</v>
      </c>
      <c r="H12445" s="1">
        <v>36.329000000000001</v>
      </c>
    </row>
    <row r="12446" spans="1:8" x14ac:dyDescent="0.25">
      <c r="A12446" s="5">
        <f t="shared" si="194"/>
        <v>43405</v>
      </c>
      <c r="B12446" s="2">
        <v>43405.375</v>
      </c>
      <c r="C12446" s="1">
        <v>38.79</v>
      </c>
      <c r="D12446" s="1">
        <v>37.47</v>
      </c>
      <c r="E12446" s="1">
        <v>40.140700000000002</v>
      </c>
      <c r="F12446" s="1">
        <v>29.2972</v>
      </c>
      <c r="G12446" s="1">
        <v>39.934399999999997</v>
      </c>
      <c r="H12446" s="1">
        <v>29.192399999999999</v>
      </c>
    </row>
    <row r="12447" spans="1:8" x14ac:dyDescent="0.25">
      <c r="A12447" s="5">
        <f t="shared" si="194"/>
        <v>43405</v>
      </c>
      <c r="B12447" s="2">
        <v>43405.416666666664</v>
      </c>
      <c r="C12447" s="1">
        <v>38.76</v>
      </c>
      <c r="D12447" s="1">
        <v>35.700000000000003</v>
      </c>
      <c r="E12447" s="1">
        <v>39.754899999999999</v>
      </c>
      <c r="F12447" s="1">
        <v>42.684199999999997</v>
      </c>
      <c r="G12447" s="1">
        <v>39.375100000000003</v>
      </c>
      <c r="H12447" s="1">
        <v>42.533799999999999</v>
      </c>
    </row>
    <row r="12448" spans="1:8" x14ac:dyDescent="0.25">
      <c r="A12448" s="5">
        <f t="shared" si="194"/>
        <v>43405</v>
      </c>
      <c r="B12448" s="2">
        <v>43405.458333333336</v>
      </c>
      <c r="C12448" s="1">
        <v>38.380000000000003</v>
      </c>
      <c r="D12448" s="1">
        <v>30.77</v>
      </c>
      <c r="E12448" s="1">
        <v>39.119799999999998</v>
      </c>
      <c r="F12448" s="1">
        <v>29.770700000000001</v>
      </c>
      <c r="G12448" s="1">
        <v>38.836599999999997</v>
      </c>
      <c r="H12448" s="1">
        <v>29.659600000000001</v>
      </c>
    </row>
    <row r="12449" spans="1:8" x14ac:dyDescent="0.25">
      <c r="A12449" s="5">
        <f t="shared" si="194"/>
        <v>43405</v>
      </c>
      <c r="B12449" s="2">
        <v>43405.5</v>
      </c>
      <c r="C12449" s="1">
        <v>36.409999999999997</v>
      </c>
      <c r="D12449" s="1">
        <v>34.479999999999997</v>
      </c>
      <c r="E12449" s="1">
        <v>38.031500000000001</v>
      </c>
      <c r="F12449" s="1">
        <v>47.447299999999998</v>
      </c>
      <c r="G12449" s="1">
        <v>37.793100000000003</v>
      </c>
      <c r="H12449" s="1">
        <v>47.2515</v>
      </c>
    </row>
    <row r="12450" spans="1:8" x14ac:dyDescent="0.25">
      <c r="A12450" s="5">
        <f t="shared" si="194"/>
        <v>43405</v>
      </c>
      <c r="B12450" s="2">
        <v>43405.541666666664</v>
      </c>
      <c r="C12450" s="1">
        <v>34.700000000000003</v>
      </c>
      <c r="D12450" s="1">
        <v>34.51</v>
      </c>
      <c r="E12450" s="1">
        <v>37.313200000000002</v>
      </c>
      <c r="F12450" s="1">
        <v>54.270400000000002</v>
      </c>
      <c r="G12450" s="1">
        <v>37.061900000000001</v>
      </c>
      <c r="H12450" s="1">
        <v>54.038200000000003</v>
      </c>
    </row>
    <row r="12451" spans="1:8" x14ac:dyDescent="0.25">
      <c r="A12451" s="5">
        <f t="shared" si="194"/>
        <v>43405</v>
      </c>
      <c r="B12451" s="2">
        <v>43405.583333333336</v>
      </c>
      <c r="C12451" s="1">
        <v>33.299999999999997</v>
      </c>
      <c r="D12451" s="1">
        <v>36.299999999999997</v>
      </c>
      <c r="E12451" s="1">
        <v>36.112099999999998</v>
      </c>
      <c r="F12451" s="1">
        <v>31.731999999999999</v>
      </c>
      <c r="G12451" s="1">
        <v>35.891599999999997</v>
      </c>
      <c r="H12451" s="1">
        <v>31.5992</v>
      </c>
    </row>
    <row r="12452" spans="1:8" x14ac:dyDescent="0.25">
      <c r="A12452" s="5">
        <f t="shared" si="194"/>
        <v>43405</v>
      </c>
      <c r="B12452" s="2">
        <v>43405.625</v>
      </c>
      <c r="C12452" s="1">
        <v>32.57</v>
      </c>
      <c r="D12452" s="1">
        <v>30.57</v>
      </c>
      <c r="E12452" s="1">
        <v>35.352499999999999</v>
      </c>
      <c r="F12452" s="1">
        <v>30.512799999999999</v>
      </c>
      <c r="G12452" s="1">
        <v>35.136299999999999</v>
      </c>
      <c r="H12452" s="1">
        <v>30.395099999999999</v>
      </c>
    </row>
    <row r="12453" spans="1:8" x14ac:dyDescent="0.25">
      <c r="A12453" s="5">
        <f t="shared" si="194"/>
        <v>43405</v>
      </c>
      <c r="B12453" s="2">
        <v>43405.666666666664</v>
      </c>
      <c r="C12453" s="1">
        <v>34.85</v>
      </c>
      <c r="D12453" s="1">
        <v>34.53</v>
      </c>
      <c r="E12453" s="1">
        <v>36.145600000000002</v>
      </c>
      <c r="F12453" s="1">
        <v>34.743000000000002</v>
      </c>
      <c r="G12453" s="1">
        <v>35.9876</v>
      </c>
      <c r="H12453" s="1">
        <v>34.606200000000001</v>
      </c>
    </row>
    <row r="12454" spans="1:8" x14ac:dyDescent="0.25">
      <c r="A12454" s="5">
        <f t="shared" si="194"/>
        <v>43405</v>
      </c>
      <c r="B12454" s="2">
        <v>43405.708333333336</v>
      </c>
      <c r="C12454" s="1">
        <v>40.4</v>
      </c>
      <c r="D12454" s="1">
        <v>34.54</v>
      </c>
      <c r="E12454" s="1">
        <v>40.063800000000001</v>
      </c>
      <c r="F12454" s="1">
        <v>33.477600000000002</v>
      </c>
      <c r="G12454" s="1">
        <v>39.900199999999998</v>
      </c>
      <c r="H12454" s="1">
        <v>33.339100000000002</v>
      </c>
    </row>
    <row r="12455" spans="1:8" x14ac:dyDescent="0.25">
      <c r="A12455" s="5">
        <f t="shared" si="194"/>
        <v>43405</v>
      </c>
      <c r="B12455" s="2">
        <v>43405.75</v>
      </c>
      <c r="C12455" s="1">
        <v>46.05</v>
      </c>
      <c r="D12455" s="1">
        <v>41.9</v>
      </c>
      <c r="E12455" s="1">
        <v>45.801900000000003</v>
      </c>
      <c r="F12455" s="1">
        <v>39.355400000000003</v>
      </c>
      <c r="G12455" s="1">
        <v>45.543799999999997</v>
      </c>
      <c r="H12455" s="1">
        <v>39.208100000000002</v>
      </c>
    </row>
    <row r="12456" spans="1:8" x14ac:dyDescent="0.25">
      <c r="A12456" s="5">
        <f t="shared" si="194"/>
        <v>43405</v>
      </c>
      <c r="B12456" s="2">
        <v>43405.791666666664</v>
      </c>
      <c r="C12456" s="1">
        <v>38.75</v>
      </c>
      <c r="D12456" s="1">
        <v>35.369999999999997</v>
      </c>
      <c r="E12456" s="1">
        <v>43.857300000000002</v>
      </c>
      <c r="F12456" s="1">
        <v>30.2758</v>
      </c>
      <c r="G12456" s="1">
        <v>43.519399999999997</v>
      </c>
      <c r="H12456" s="1">
        <v>30.172599999999999</v>
      </c>
    </row>
    <row r="12457" spans="1:8" x14ac:dyDescent="0.25">
      <c r="A12457" s="5">
        <f t="shared" si="194"/>
        <v>43405</v>
      </c>
      <c r="B12457" s="2">
        <v>43405.833333333336</v>
      </c>
      <c r="C12457" s="1">
        <v>33.19</v>
      </c>
      <c r="D12457" s="1">
        <v>29.49</v>
      </c>
      <c r="E12457" s="1">
        <v>39.1614</v>
      </c>
      <c r="F12457" s="1">
        <v>31.2285</v>
      </c>
      <c r="G12457" s="1">
        <v>38.9711</v>
      </c>
      <c r="H12457" s="1">
        <v>31.092400000000001</v>
      </c>
    </row>
    <row r="12458" spans="1:8" x14ac:dyDescent="0.25">
      <c r="A12458" s="5">
        <f t="shared" si="194"/>
        <v>43405</v>
      </c>
      <c r="B12458" s="2">
        <v>43405.875</v>
      </c>
      <c r="C12458" s="1">
        <v>29.04</v>
      </c>
      <c r="D12458" s="1">
        <v>26.53</v>
      </c>
      <c r="E12458" s="1">
        <v>33.771000000000001</v>
      </c>
      <c r="F12458" s="1">
        <v>27.354500000000002</v>
      </c>
      <c r="G12458" s="1">
        <v>33.6616</v>
      </c>
      <c r="H12458" s="1">
        <v>27.240600000000001</v>
      </c>
    </row>
    <row r="12459" spans="1:8" x14ac:dyDescent="0.25">
      <c r="A12459" s="5">
        <f t="shared" si="194"/>
        <v>43405</v>
      </c>
      <c r="B12459" s="2">
        <v>43405.916666666664</v>
      </c>
      <c r="C12459" s="1">
        <v>27.86</v>
      </c>
      <c r="D12459" s="1">
        <v>24.67</v>
      </c>
      <c r="E12459" s="1">
        <v>27.486000000000001</v>
      </c>
      <c r="F12459" s="1">
        <v>24.9526</v>
      </c>
      <c r="G12459" s="1">
        <v>27.440799999999999</v>
      </c>
      <c r="H12459" s="1">
        <v>24.857099999999999</v>
      </c>
    </row>
    <row r="12460" spans="1:8" x14ac:dyDescent="0.25">
      <c r="A12460" s="5">
        <f t="shared" si="194"/>
        <v>43405</v>
      </c>
      <c r="B12460" s="2">
        <v>43405.958333333336</v>
      </c>
      <c r="C12460" s="1">
        <v>25.99</v>
      </c>
      <c r="D12460" s="1">
        <v>25.14</v>
      </c>
      <c r="E12460" s="1">
        <v>24.978899999999999</v>
      </c>
      <c r="F12460" s="1">
        <v>22.0578</v>
      </c>
      <c r="G12460" s="1">
        <v>24.937899999999999</v>
      </c>
      <c r="H12460" s="1">
        <v>21.971900000000002</v>
      </c>
    </row>
    <row r="12461" spans="1:8" x14ac:dyDescent="0.25">
      <c r="A12461" s="5">
        <f t="shared" si="194"/>
        <v>43406</v>
      </c>
      <c r="B12461" s="2">
        <v>43406</v>
      </c>
      <c r="C12461" s="1">
        <v>26.05</v>
      </c>
      <c r="D12461" s="1">
        <v>24.77</v>
      </c>
      <c r="E12461" s="1">
        <v>22.820900000000002</v>
      </c>
      <c r="F12461" s="1">
        <v>21.113399999999999</v>
      </c>
      <c r="G12461" s="1">
        <v>22.769600000000001</v>
      </c>
      <c r="H12461" s="1">
        <v>21.035299999999999</v>
      </c>
    </row>
    <row r="12462" spans="1:8" x14ac:dyDescent="0.25">
      <c r="A12462" s="5">
        <f t="shared" si="194"/>
        <v>43406</v>
      </c>
      <c r="B12462" s="2">
        <v>43406.041666666664</v>
      </c>
      <c r="C12462" s="1">
        <v>25.11</v>
      </c>
      <c r="D12462" s="1">
        <v>24.09</v>
      </c>
      <c r="E12462" s="1">
        <v>22.372</v>
      </c>
      <c r="F12462" s="1">
        <v>19.7285</v>
      </c>
      <c r="G12462" s="1">
        <v>22.320699999999999</v>
      </c>
      <c r="H12462" s="1">
        <v>19.657299999999999</v>
      </c>
    </row>
    <row r="12463" spans="1:8" x14ac:dyDescent="0.25">
      <c r="A12463" s="5">
        <f t="shared" si="194"/>
        <v>43406</v>
      </c>
      <c r="B12463" s="2">
        <v>43406.083333333336</v>
      </c>
      <c r="C12463" s="1">
        <v>24.89</v>
      </c>
      <c r="D12463" s="1">
        <v>23.55</v>
      </c>
      <c r="E12463" s="1">
        <v>21.603400000000001</v>
      </c>
      <c r="F12463" s="1">
        <v>19.344100000000001</v>
      </c>
      <c r="G12463" s="1">
        <v>21.555800000000001</v>
      </c>
      <c r="H12463" s="1">
        <v>19.264900000000001</v>
      </c>
    </row>
    <row r="12464" spans="1:8" x14ac:dyDescent="0.25">
      <c r="A12464" s="5">
        <f t="shared" si="194"/>
        <v>43406</v>
      </c>
      <c r="B12464" s="2">
        <v>43406.125</v>
      </c>
      <c r="C12464" s="1">
        <v>25.61</v>
      </c>
      <c r="D12464" s="1">
        <v>23.68</v>
      </c>
      <c r="E12464" s="1">
        <v>21.656500000000001</v>
      </c>
      <c r="F12464" s="1">
        <v>19.7744</v>
      </c>
      <c r="G12464" s="1">
        <v>21.607800000000001</v>
      </c>
      <c r="H12464" s="1">
        <v>19.693300000000001</v>
      </c>
    </row>
    <row r="12465" spans="1:8" x14ac:dyDescent="0.25">
      <c r="A12465" s="5">
        <f t="shared" si="194"/>
        <v>43406</v>
      </c>
      <c r="B12465" s="2">
        <v>43406.166666666664</v>
      </c>
      <c r="C12465" s="1">
        <v>28.52</v>
      </c>
      <c r="D12465" s="1">
        <v>25.78</v>
      </c>
      <c r="E12465" s="1">
        <v>22.694800000000001</v>
      </c>
      <c r="F12465" s="1">
        <v>20.372</v>
      </c>
      <c r="G12465" s="1">
        <v>22.6432</v>
      </c>
      <c r="H12465" s="1">
        <v>20.2897</v>
      </c>
    </row>
    <row r="12466" spans="1:8" x14ac:dyDescent="0.25">
      <c r="A12466" s="5">
        <f t="shared" si="194"/>
        <v>43406</v>
      </c>
      <c r="B12466" s="2">
        <v>43406.208333333336</v>
      </c>
      <c r="C12466" s="1">
        <v>34.049999999999997</v>
      </c>
      <c r="D12466" s="1">
        <v>27.86</v>
      </c>
      <c r="E12466" s="1">
        <v>24.802600000000002</v>
      </c>
      <c r="F12466" s="1">
        <v>21.234400000000001</v>
      </c>
      <c r="G12466" s="1">
        <v>24.735900000000001</v>
      </c>
      <c r="H12466" s="1">
        <v>21.134899999999998</v>
      </c>
    </row>
    <row r="12467" spans="1:8" x14ac:dyDescent="0.25">
      <c r="A12467" s="5">
        <f t="shared" si="194"/>
        <v>43406</v>
      </c>
      <c r="B12467" s="2">
        <v>43406.25</v>
      </c>
      <c r="C12467" s="1">
        <v>43.8</v>
      </c>
      <c r="D12467" s="1">
        <v>46.17</v>
      </c>
      <c r="E12467" s="1">
        <v>34.634599999999999</v>
      </c>
      <c r="F12467" s="1">
        <v>32.375399999999999</v>
      </c>
      <c r="G12467" s="1">
        <v>34.544699999999999</v>
      </c>
      <c r="H12467" s="1">
        <v>32.2134</v>
      </c>
    </row>
    <row r="12468" spans="1:8" x14ac:dyDescent="0.25">
      <c r="A12468" s="5">
        <f t="shared" si="194"/>
        <v>43406</v>
      </c>
      <c r="B12468" s="2">
        <v>43406.291666666664</v>
      </c>
      <c r="C12468" s="1">
        <v>46.12</v>
      </c>
      <c r="D12468" s="1">
        <v>32.75</v>
      </c>
      <c r="E12468" s="1">
        <v>39.7986</v>
      </c>
      <c r="F12468" s="1">
        <v>34.936799999999998</v>
      </c>
      <c r="G12468" s="1">
        <v>39.684399999999997</v>
      </c>
      <c r="H12468" s="1">
        <v>34.785699999999999</v>
      </c>
    </row>
    <row r="12469" spans="1:8" x14ac:dyDescent="0.25">
      <c r="A12469" s="5">
        <f t="shared" si="194"/>
        <v>43406</v>
      </c>
      <c r="B12469" s="2">
        <v>43406.333333333336</v>
      </c>
      <c r="C12469" s="1">
        <v>40.83</v>
      </c>
      <c r="D12469" s="1">
        <v>40.79</v>
      </c>
      <c r="E12469" s="1">
        <v>39.953600000000002</v>
      </c>
      <c r="F12469" s="1">
        <v>40.5471</v>
      </c>
      <c r="G12469" s="1">
        <v>39.820300000000003</v>
      </c>
      <c r="H12469" s="1">
        <v>40.388500000000001</v>
      </c>
    </row>
    <row r="12470" spans="1:8" x14ac:dyDescent="0.25">
      <c r="A12470" s="5">
        <f t="shared" si="194"/>
        <v>43406</v>
      </c>
      <c r="B12470" s="2">
        <v>43406.375</v>
      </c>
      <c r="C12470" s="1">
        <v>38.979999999999997</v>
      </c>
      <c r="D12470" s="1">
        <v>38</v>
      </c>
      <c r="E12470" s="1">
        <v>40.008299999999998</v>
      </c>
      <c r="F12470" s="1">
        <v>55.767699999999998</v>
      </c>
      <c r="G12470" s="1">
        <v>39.854900000000001</v>
      </c>
      <c r="H12470" s="1">
        <v>55.5167</v>
      </c>
    </row>
    <row r="12471" spans="1:8" x14ac:dyDescent="0.25">
      <c r="A12471" s="5">
        <f t="shared" si="194"/>
        <v>43406</v>
      </c>
      <c r="B12471" s="2">
        <v>43406.416666666664</v>
      </c>
      <c r="C12471" s="1">
        <v>38.520000000000003</v>
      </c>
      <c r="D12471" s="1">
        <v>34.46</v>
      </c>
      <c r="E12471" s="1">
        <v>42.859000000000002</v>
      </c>
      <c r="F12471" s="1">
        <v>50.613999999999997</v>
      </c>
      <c r="G12471" s="1">
        <v>42.691299999999998</v>
      </c>
      <c r="H12471" s="1">
        <v>50.3767</v>
      </c>
    </row>
    <row r="12472" spans="1:8" x14ac:dyDescent="0.25">
      <c r="A12472" s="5">
        <f t="shared" si="194"/>
        <v>43406</v>
      </c>
      <c r="B12472" s="2">
        <v>43406.458333333336</v>
      </c>
      <c r="C12472" s="1">
        <v>37.880000000000003</v>
      </c>
      <c r="D12472" s="1">
        <v>32.57</v>
      </c>
      <c r="E12472" s="1">
        <v>42.554699999999997</v>
      </c>
      <c r="F12472" s="1">
        <v>41.090400000000002</v>
      </c>
      <c r="G12472" s="1">
        <v>42.384500000000003</v>
      </c>
      <c r="H12472" s="1">
        <v>40.902900000000002</v>
      </c>
    </row>
    <row r="12473" spans="1:8" x14ac:dyDescent="0.25">
      <c r="A12473" s="5">
        <f t="shared" si="194"/>
        <v>43406</v>
      </c>
      <c r="B12473" s="2">
        <v>43406.5</v>
      </c>
      <c r="C12473" s="1">
        <v>35.6</v>
      </c>
      <c r="D12473" s="1">
        <v>38.68</v>
      </c>
      <c r="E12473" s="1">
        <v>39.317999999999998</v>
      </c>
      <c r="F12473" s="1">
        <v>44.7821</v>
      </c>
      <c r="G12473" s="1">
        <v>39.172400000000003</v>
      </c>
      <c r="H12473" s="1">
        <v>44.572899999999997</v>
      </c>
    </row>
    <row r="12474" spans="1:8" x14ac:dyDescent="0.25">
      <c r="A12474" s="5">
        <f t="shared" si="194"/>
        <v>43406</v>
      </c>
      <c r="B12474" s="2">
        <v>43406.541666666664</v>
      </c>
      <c r="C12474" s="1">
        <v>34.380000000000003</v>
      </c>
      <c r="D12474" s="1">
        <v>34.68</v>
      </c>
      <c r="E12474" s="1">
        <v>38.681100000000001</v>
      </c>
      <c r="F12474" s="1">
        <v>48.534700000000001</v>
      </c>
      <c r="G12474" s="1">
        <v>38.520299999999999</v>
      </c>
      <c r="H12474" s="1">
        <v>48.320500000000003</v>
      </c>
    </row>
    <row r="12475" spans="1:8" x14ac:dyDescent="0.25">
      <c r="A12475" s="5">
        <f t="shared" si="194"/>
        <v>43406</v>
      </c>
      <c r="B12475" s="2">
        <v>43406.583333333336</v>
      </c>
      <c r="C12475" s="1">
        <v>32.799999999999997</v>
      </c>
      <c r="D12475" s="1">
        <v>31.5</v>
      </c>
      <c r="E12475" s="1">
        <v>36.953800000000001</v>
      </c>
      <c r="F12475" s="1">
        <v>30.003399999999999</v>
      </c>
      <c r="G12475" s="1">
        <v>36.830500000000001</v>
      </c>
      <c r="H12475" s="1">
        <v>29.87</v>
      </c>
    </row>
    <row r="12476" spans="1:8" x14ac:dyDescent="0.25">
      <c r="A12476" s="5">
        <f t="shared" si="194"/>
        <v>43406</v>
      </c>
      <c r="B12476" s="2">
        <v>43406.625</v>
      </c>
      <c r="C12476" s="1">
        <v>33.22</v>
      </c>
      <c r="D12476" s="1">
        <v>31.85</v>
      </c>
      <c r="E12476" s="1">
        <v>36.424199999999999</v>
      </c>
      <c r="F12476" s="1">
        <v>33.284199999999998</v>
      </c>
      <c r="G12476" s="1">
        <v>36.308</v>
      </c>
      <c r="H12476" s="1">
        <v>33.143500000000003</v>
      </c>
    </row>
    <row r="12477" spans="1:8" x14ac:dyDescent="0.25">
      <c r="A12477" s="5">
        <f t="shared" si="194"/>
        <v>43406</v>
      </c>
      <c r="B12477" s="2">
        <v>43406.666666666664</v>
      </c>
      <c r="C12477" s="1">
        <v>33.61</v>
      </c>
      <c r="D12477" s="1">
        <v>39.549999999999997</v>
      </c>
      <c r="E12477" s="1">
        <v>35.773800000000001</v>
      </c>
      <c r="F12477" s="1">
        <v>32.040300000000002</v>
      </c>
      <c r="G12477" s="1">
        <v>35.665399999999998</v>
      </c>
      <c r="H12477" s="1">
        <v>31.9056</v>
      </c>
    </row>
    <row r="12478" spans="1:8" x14ac:dyDescent="0.25">
      <c r="A12478" s="5">
        <f t="shared" si="194"/>
        <v>43406</v>
      </c>
      <c r="B12478" s="2">
        <v>43406.708333333336</v>
      </c>
      <c r="C12478" s="1">
        <v>36.61</v>
      </c>
      <c r="D12478" s="1">
        <v>40.49</v>
      </c>
      <c r="E12478" s="1">
        <v>37.584200000000003</v>
      </c>
      <c r="F12478" s="1">
        <v>31.8154</v>
      </c>
      <c r="G12478" s="1">
        <v>37.454500000000003</v>
      </c>
      <c r="H12478" s="1">
        <v>31.6828</v>
      </c>
    </row>
    <row r="12479" spans="1:8" x14ac:dyDescent="0.25">
      <c r="A12479" s="5">
        <f t="shared" si="194"/>
        <v>43406</v>
      </c>
      <c r="B12479" s="2">
        <v>43406.75</v>
      </c>
      <c r="C12479" s="1">
        <v>42.34</v>
      </c>
      <c r="D12479" s="1">
        <v>35.270000000000003</v>
      </c>
      <c r="E12479" s="1">
        <v>41.349600000000002</v>
      </c>
      <c r="F12479" s="1">
        <v>51.155200000000001</v>
      </c>
      <c r="G12479" s="1">
        <v>41.197600000000001</v>
      </c>
      <c r="H12479" s="1">
        <v>50.956000000000003</v>
      </c>
    </row>
    <row r="12480" spans="1:8" x14ac:dyDescent="0.25">
      <c r="A12480" s="5">
        <f t="shared" si="194"/>
        <v>43406</v>
      </c>
      <c r="B12480" s="2">
        <v>43406.791666666664</v>
      </c>
      <c r="C12480" s="1">
        <v>35.409999999999997</v>
      </c>
      <c r="D12480" s="1">
        <v>50.9</v>
      </c>
      <c r="E12480" s="1">
        <v>40.019100000000002</v>
      </c>
      <c r="F12480" s="1">
        <v>30.198</v>
      </c>
      <c r="G12480" s="1">
        <v>39.8932</v>
      </c>
      <c r="H12480" s="1">
        <v>30.088000000000001</v>
      </c>
    </row>
    <row r="12481" spans="1:8" x14ac:dyDescent="0.25">
      <c r="A12481" s="5">
        <f t="shared" si="194"/>
        <v>43406</v>
      </c>
      <c r="B12481" s="2">
        <v>43406.833333333336</v>
      </c>
      <c r="C12481" s="1">
        <v>32.659999999999997</v>
      </c>
      <c r="D12481" s="1">
        <v>33.99</v>
      </c>
      <c r="E12481" s="1">
        <v>35.276200000000003</v>
      </c>
      <c r="F12481" s="1">
        <v>29.877500000000001</v>
      </c>
      <c r="G12481" s="1">
        <v>35.147799999999997</v>
      </c>
      <c r="H12481" s="1">
        <v>29.755199999999999</v>
      </c>
    </row>
    <row r="12482" spans="1:8" x14ac:dyDescent="0.25">
      <c r="A12482" s="5">
        <f t="shared" si="194"/>
        <v>43406</v>
      </c>
      <c r="B12482" s="2">
        <v>43406.875</v>
      </c>
      <c r="C12482" s="1">
        <v>31.82</v>
      </c>
      <c r="D12482" s="1">
        <v>29.75</v>
      </c>
      <c r="E12482" s="1">
        <v>31.657299999999999</v>
      </c>
      <c r="F12482" s="1">
        <v>33.686700000000002</v>
      </c>
      <c r="G12482" s="1">
        <v>31.566299999999998</v>
      </c>
      <c r="H12482" s="1">
        <v>33.549300000000002</v>
      </c>
    </row>
    <row r="12483" spans="1:8" x14ac:dyDescent="0.25">
      <c r="A12483" s="5">
        <f t="shared" si="194"/>
        <v>43406</v>
      </c>
      <c r="B12483" s="2">
        <v>43406.916666666664</v>
      </c>
      <c r="C12483" s="1">
        <v>30.5</v>
      </c>
      <c r="D12483" s="1">
        <v>30.57</v>
      </c>
      <c r="E12483" s="1">
        <v>29.301600000000001</v>
      </c>
      <c r="F12483" s="1">
        <v>32.118099999999998</v>
      </c>
      <c r="G12483" s="1">
        <v>29.21</v>
      </c>
      <c r="H12483" s="1">
        <v>32.000300000000003</v>
      </c>
    </row>
    <row r="12484" spans="1:8" x14ac:dyDescent="0.25">
      <c r="A12484" s="5">
        <f t="shared" si="194"/>
        <v>43406</v>
      </c>
      <c r="B12484" s="2">
        <v>43406.958333333336</v>
      </c>
      <c r="C12484" s="1">
        <v>28.46</v>
      </c>
      <c r="D12484" s="1">
        <v>27.45</v>
      </c>
      <c r="E12484" s="1">
        <v>25.925699999999999</v>
      </c>
      <c r="F12484" s="1">
        <v>25.435099999999998</v>
      </c>
      <c r="G12484" s="1">
        <v>25.872699999999998</v>
      </c>
      <c r="H12484" s="1">
        <v>25.3566</v>
      </c>
    </row>
    <row r="12485" spans="1:8" x14ac:dyDescent="0.25">
      <c r="A12485" s="5">
        <f t="shared" si="194"/>
        <v>43407</v>
      </c>
      <c r="B12485" s="2">
        <v>43407</v>
      </c>
      <c r="C12485" s="1">
        <v>27.68</v>
      </c>
      <c r="D12485" s="1">
        <v>27.04</v>
      </c>
      <c r="E12485" s="1">
        <v>25.0687</v>
      </c>
      <c r="F12485" s="1">
        <v>24.824200000000001</v>
      </c>
      <c r="G12485" s="1">
        <v>25.000599999999999</v>
      </c>
      <c r="H12485" s="1">
        <v>24.748999999999999</v>
      </c>
    </row>
    <row r="12486" spans="1:8" x14ac:dyDescent="0.25">
      <c r="A12486" s="5">
        <f t="shared" ref="A12486:A12549" si="195">TRUNC(B12486,0)</f>
        <v>43407</v>
      </c>
      <c r="B12486" s="2">
        <v>43407.041666666664</v>
      </c>
      <c r="C12486" s="1">
        <v>26.79</v>
      </c>
      <c r="D12486" s="1">
        <v>28.99</v>
      </c>
      <c r="E12486" s="1">
        <v>24.696200000000001</v>
      </c>
      <c r="F12486" s="1">
        <v>23.177399999999999</v>
      </c>
      <c r="G12486" s="1">
        <v>24.6297</v>
      </c>
      <c r="H12486" s="1">
        <v>23.107800000000001</v>
      </c>
    </row>
    <row r="12487" spans="1:8" x14ac:dyDescent="0.25">
      <c r="A12487" s="5">
        <f t="shared" si="195"/>
        <v>43407</v>
      </c>
      <c r="B12487" s="2">
        <v>43407.083333333336</v>
      </c>
      <c r="C12487" s="1">
        <v>26.69</v>
      </c>
      <c r="D12487" s="1">
        <v>27.33</v>
      </c>
      <c r="E12487" s="1">
        <v>24.6447</v>
      </c>
      <c r="F12487" s="1">
        <v>22.7271</v>
      </c>
      <c r="G12487" s="1">
        <v>24.580500000000001</v>
      </c>
      <c r="H12487" s="1">
        <v>22.662800000000001</v>
      </c>
    </row>
    <row r="12488" spans="1:8" x14ac:dyDescent="0.25">
      <c r="A12488" s="5">
        <f t="shared" si="195"/>
        <v>43407</v>
      </c>
      <c r="B12488" s="2">
        <v>43407.125</v>
      </c>
      <c r="C12488" s="1">
        <v>27.09</v>
      </c>
      <c r="D12488" s="1">
        <v>27.31</v>
      </c>
      <c r="E12488" s="1">
        <v>24.075099999999999</v>
      </c>
      <c r="F12488" s="1">
        <v>22.721399999999999</v>
      </c>
      <c r="G12488" s="1">
        <v>24.0108</v>
      </c>
      <c r="H12488" s="1">
        <v>22.6584</v>
      </c>
    </row>
    <row r="12489" spans="1:8" x14ac:dyDescent="0.25">
      <c r="A12489" s="5">
        <f t="shared" si="195"/>
        <v>43407</v>
      </c>
      <c r="B12489" s="2">
        <v>43407.166666666664</v>
      </c>
      <c r="C12489" s="1">
        <v>27.55</v>
      </c>
      <c r="D12489" s="1">
        <v>27.78</v>
      </c>
      <c r="E12489" s="1">
        <v>23.765599999999999</v>
      </c>
      <c r="F12489" s="1">
        <v>22.851400000000002</v>
      </c>
      <c r="G12489" s="1">
        <v>23.698799999999999</v>
      </c>
      <c r="H12489" s="1">
        <v>22.786300000000001</v>
      </c>
    </row>
    <row r="12490" spans="1:8" x14ac:dyDescent="0.25">
      <c r="A12490" s="5">
        <f t="shared" si="195"/>
        <v>43407</v>
      </c>
      <c r="B12490" s="2">
        <v>43407.208333333336</v>
      </c>
      <c r="C12490" s="1">
        <v>25.91</v>
      </c>
      <c r="D12490" s="1">
        <v>26.17</v>
      </c>
      <c r="E12490" s="1">
        <v>23.7758</v>
      </c>
      <c r="F12490" s="1">
        <v>22.750699999999998</v>
      </c>
      <c r="G12490" s="1">
        <v>23.716200000000001</v>
      </c>
      <c r="H12490" s="1">
        <v>22.6874</v>
      </c>
    </row>
    <row r="12491" spans="1:8" x14ac:dyDescent="0.25">
      <c r="A12491" s="5">
        <f t="shared" si="195"/>
        <v>43407</v>
      </c>
      <c r="B12491" s="2">
        <v>43407.25</v>
      </c>
      <c r="C12491" s="1">
        <v>30.99</v>
      </c>
      <c r="D12491" s="1">
        <v>26.99</v>
      </c>
      <c r="E12491" s="1">
        <v>25.63</v>
      </c>
      <c r="F12491" s="1">
        <v>22.365400000000001</v>
      </c>
      <c r="G12491" s="1">
        <v>25.566400000000002</v>
      </c>
      <c r="H12491" s="1">
        <v>22.291599999999999</v>
      </c>
    </row>
    <row r="12492" spans="1:8" x14ac:dyDescent="0.25">
      <c r="A12492" s="5">
        <f t="shared" si="195"/>
        <v>43407</v>
      </c>
      <c r="B12492" s="2">
        <v>43407.291666666664</v>
      </c>
      <c r="C12492" s="1">
        <v>31.78</v>
      </c>
      <c r="D12492" s="1">
        <v>59.12</v>
      </c>
      <c r="E12492" s="1">
        <v>32.278799999999997</v>
      </c>
      <c r="F12492" s="1">
        <v>30.6005</v>
      </c>
      <c r="G12492" s="1">
        <v>32.195500000000003</v>
      </c>
      <c r="H12492" s="1">
        <v>30.499300000000002</v>
      </c>
    </row>
    <row r="12493" spans="1:8" x14ac:dyDescent="0.25">
      <c r="A12493" s="5">
        <f t="shared" si="195"/>
        <v>43407</v>
      </c>
      <c r="B12493" s="2">
        <v>43407.333333333336</v>
      </c>
      <c r="C12493" s="1">
        <v>34.53</v>
      </c>
      <c r="D12493" s="1">
        <v>57.24</v>
      </c>
      <c r="E12493" s="1">
        <v>34.284199999999998</v>
      </c>
      <c r="F12493" s="1">
        <v>23.933800000000002</v>
      </c>
      <c r="G12493" s="1">
        <v>34.130499999999998</v>
      </c>
      <c r="H12493" s="1">
        <v>23.840199999999999</v>
      </c>
    </row>
    <row r="12494" spans="1:8" x14ac:dyDescent="0.25">
      <c r="A12494" s="5">
        <f t="shared" si="195"/>
        <v>43407</v>
      </c>
      <c r="B12494" s="2">
        <v>43407.375</v>
      </c>
      <c r="C12494" s="1">
        <v>36.799999999999997</v>
      </c>
      <c r="D12494" s="1">
        <v>34.049999999999997</v>
      </c>
      <c r="E12494" s="1">
        <v>35.733199999999997</v>
      </c>
      <c r="F12494" s="1">
        <v>24.2209</v>
      </c>
      <c r="G12494" s="1">
        <v>35.518500000000003</v>
      </c>
      <c r="H12494" s="1">
        <v>24.118500000000001</v>
      </c>
    </row>
    <row r="12495" spans="1:8" x14ac:dyDescent="0.25">
      <c r="A12495" s="5">
        <f t="shared" si="195"/>
        <v>43407</v>
      </c>
      <c r="B12495" s="2">
        <v>43407.416666666664</v>
      </c>
      <c r="C12495" s="1">
        <v>35.700000000000003</v>
      </c>
      <c r="D12495" s="1">
        <v>28.47</v>
      </c>
      <c r="E12495" s="1">
        <v>34.625500000000002</v>
      </c>
      <c r="F12495" s="1">
        <v>25.148900000000001</v>
      </c>
      <c r="G12495" s="1">
        <v>34.3553</v>
      </c>
      <c r="H12495" s="1">
        <v>25.050999999999998</v>
      </c>
    </row>
    <row r="12496" spans="1:8" x14ac:dyDescent="0.25">
      <c r="A12496" s="5">
        <f t="shared" si="195"/>
        <v>43407</v>
      </c>
      <c r="B12496" s="2">
        <v>43407.458333333336</v>
      </c>
      <c r="C12496" s="1">
        <v>32.380000000000003</v>
      </c>
      <c r="D12496" s="1">
        <v>25.55</v>
      </c>
      <c r="E12496" s="1">
        <v>32.093400000000003</v>
      </c>
      <c r="F12496" s="1">
        <v>25.147200000000002</v>
      </c>
      <c r="G12496" s="1">
        <v>31.814900000000002</v>
      </c>
      <c r="H12496" s="1">
        <v>25.0579</v>
      </c>
    </row>
    <row r="12497" spans="1:8" x14ac:dyDescent="0.25">
      <c r="A12497" s="5">
        <f t="shared" si="195"/>
        <v>43407</v>
      </c>
      <c r="B12497" s="2">
        <v>43407.5</v>
      </c>
      <c r="C12497" s="1">
        <v>29.45</v>
      </c>
      <c r="D12497" s="1">
        <v>25.07</v>
      </c>
      <c r="E12497" s="1">
        <v>27.5854</v>
      </c>
      <c r="F12497" s="1">
        <v>21.877099999999999</v>
      </c>
      <c r="G12497" s="1">
        <v>27.462700000000002</v>
      </c>
      <c r="H12497" s="1">
        <v>21.793900000000001</v>
      </c>
    </row>
    <row r="12498" spans="1:8" x14ac:dyDescent="0.25">
      <c r="A12498" s="5">
        <f t="shared" si="195"/>
        <v>43407</v>
      </c>
      <c r="B12498" s="2">
        <v>43407.541666666664</v>
      </c>
      <c r="C12498" s="1">
        <v>29.26</v>
      </c>
      <c r="D12498" s="1">
        <v>24.62</v>
      </c>
      <c r="E12498" s="1">
        <v>26.0837</v>
      </c>
      <c r="F12498" s="1">
        <v>21.210899999999999</v>
      </c>
      <c r="G12498" s="1">
        <v>25.967300000000002</v>
      </c>
      <c r="H12498" s="1">
        <v>21.133700000000001</v>
      </c>
    </row>
    <row r="12499" spans="1:8" x14ac:dyDescent="0.25">
      <c r="A12499" s="5">
        <f t="shared" si="195"/>
        <v>43407</v>
      </c>
      <c r="B12499" s="2">
        <v>43407.583333333336</v>
      </c>
      <c r="C12499" s="1">
        <v>28.03</v>
      </c>
      <c r="D12499" s="1">
        <v>23.98</v>
      </c>
      <c r="E12499" s="1">
        <v>25.406400000000001</v>
      </c>
      <c r="F12499" s="1">
        <v>19.450900000000001</v>
      </c>
      <c r="G12499" s="1">
        <v>25.2958</v>
      </c>
      <c r="H12499" s="1">
        <v>19.375900000000001</v>
      </c>
    </row>
    <row r="12500" spans="1:8" x14ac:dyDescent="0.25">
      <c r="A12500" s="5">
        <f t="shared" si="195"/>
        <v>43407</v>
      </c>
      <c r="B12500" s="2">
        <v>43407.625</v>
      </c>
      <c r="C12500" s="1">
        <v>26.86</v>
      </c>
      <c r="D12500" s="1">
        <v>23.86</v>
      </c>
      <c r="E12500" s="1">
        <v>24.790199999999999</v>
      </c>
      <c r="F12500" s="1">
        <v>19.755199999999999</v>
      </c>
      <c r="G12500" s="1">
        <v>24.684200000000001</v>
      </c>
      <c r="H12500" s="1">
        <v>19.68</v>
      </c>
    </row>
    <row r="12501" spans="1:8" x14ac:dyDescent="0.25">
      <c r="A12501" s="5">
        <f t="shared" si="195"/>
        <v>43407</v>
      </c>
      <c r="B12501" s="2">
        <v>43407.666666666664</v>
      </c>
      <c r="C12501" s="1">
        <v>28.96</v>
      </c>
      <c r="D12501" s="1">
        <v>24.28</v>
      </c>
      <c r="E12501" s="1">
        <v>25.444900000000001</v>
      </c>
      <c r="F12501" s="1">
        <v>19.4237</v>
      </c>
      <c r="G12501" s="1">
        <v>25.238600000000002</v>
      </c>
      <c r="H12501" s="1">
        <v>19.348600000000001</v>
      </c>
    </row>
    <row r="12502" spans="1:8" x14ac:dyDescent="0.25">
      <c r="A12502" s="5">
        <f t="shared" si="195"/>
        <v>43407</v>
      </c>
      <c r="B12502" s="2">
        <v>43407.708333333336</v>
      </c>
      <c r="C12502" s="1">
        <v>33.51</v>
      </c>
      <c r="D12502" s="1">
        <v>24.93</v>
      </c>
      <c r="E12502" s="1">
        <v>26.8095</v>
      </c>
      <c r="F12502" s="1">
        <v>20.0383</v>
      </c>
      <c r="G12502" s="1">
        <v>26.5335</v>
      </c>
      <c r="H12502" s="1">
        <v>19.958500000000001</v>
      </c>
    </row>
    <row r="12503" spans="1:8" x14ac:dyDescent="0.25">
      <c r="A12503" s="5">
        <f t="shared" si="195"/>
        <v>43407</v>
      </c>
      <c r="B12503" s="2">
        <v>43407.75</v>
      </c>
      <c r="C12503" s="1">
        <v>37.71</v>
      </c>
      <c r="D12503" s="1">
        <v>27.1</v>
      </c>
      <c r="E12503" s="1">
        <v>36.7301</v>
      </c>
      <c r="F12503" s="1">
        <v>34.015300000000003</v>
      </c>
      <c r="G12503" s="1">
        <v>36.430700000000002</v>
      </c>
      <c r="H12503" s="1">
        <v>33.899299999999997</v>
      </c>
    </row>
    <row r="12504" spans="1:8" x14ac:dyDescent="0.25">
      <c r="A12504" s="5">
        <f t="shared" si="195"/>
        <v>43407</v>
      </c>
      <c r="B12504" s="2">
        <v>43407.791666666664</v>
      </c>
      <c r="C12504" s="1">
        <v>30.81</v>
      </c>
      <c r="D12504" s="1">
        <v>32.06</v>
      </c>
      <c r="E12504" s="1">
        <v>34.097700000000003</v>
      </c>
      <c r="F12504" s="1">
        <v>27.252800000000001</v>
      </c>
      <c r="G12504" s="1">
        <v>33.767600000000002</v>
      </c>
      <c r="H12504" s="1">
        <v>27.157</v>
      </c>
    </row>
    <row r="12505" spans="1:8" x14ac:dyDescent="0.25">
      <c r="A12505" s="5">
        <f t="shared" si="195"/>
        <v>43407</v>
      </c>
      <c r="B12505" s="2">
        <v>43407.833333333336</v>
      </c>
      <c r="C12505" s="1">
        <v>29.32</v>
      </c>
      <c r="D12505" s="1">
        <v>26.86</v>
      </c>
      <c r="E12505" s="1">
        <v>29.544599999999999</v>
      </c>
      <c r="F12505" s="1">
        <v>22.706600000000002</v>
      </c>
      <c r="G12505" s="1">
        <v>29.274999999999999</v>
      </c>
      <c r="H12505" s="1">
        <v>22.622599999999998</v>
      </c>
    </row>
    <row r="12506" spans="1:8" x14ac:dyDescent="0.25">
      <c r="A12506" s="5">
        <f t="shared" si="195"/>
        <v>43407</v>
      </c>
      <c r="B12506" s="2">
        <v>43407.875</v>
      </c>
      <c r="C12506" s="1">
        <v>26.47</v>
      </c>
      <c r="D12506" s="1">
        <v>26.75</v>
      </c>
      <c r="E12506" s="1">
        <v>26.412600000000001</v>
      </c>
      <c r="F12506" s="1">
        <v>22.7012</v>
      </c>
      <c r="G12506" s="1">
        <v>26.223199999999999</v>
      </c>
      <c r="H12506" s="1">
        <v>22.610199999999999</v>
      </c>
    </row>
    <row r="12507" spans="1:8" x14ac:dyDescent="0.25">
      <c r="A12507" s="5">
        <f t="shared" si="195"/>
        <v>43407</v>
      </c>
      <c r="B12507" s="2">
        <v>43407.916666666664</v>
      </c>
      <c r="C12507" s="1">
        <v>27.01</v>
      </c>
      <c r="D12507" s="1">
        <v>29.1</v>
      </c>
      <c r="E12507" s="1">
        <v>24.690200000000001</v>
      </c>
      <c r="F12507" s="1">
        <v>22.8842</v>
      </c>
      <c r="G12507" s="1">
        <v>24.608699999999999</v>
      </c>
      <c r="H12507" s="1">
        <v>22.8005</v>
      </c>
    </row>
    <row r="12508" spans="1:8" x14ac:dyDescent="0.25">
      <c r="A12508" s="5">
        <f t="shared" si="195"/>
        <v>43407</v>
      </c>
      <c r="B12508" s="2">
        <v>43407.958333333336</v>
      </c>
      <c r="C12508" s="1">
        <v>25.09</v>
      </c>
      <c r="D12508" s="1">
        <v>25.07</v>
      </c>
      <c r="E12508" s="1">
        <v>24.257200000000001</v>
      </c>
      <c r="F12508" s="1">
        <v>20.8157</v>
      </c>
      <c r="G12508" s="1">
        <v>24.1816</v>
      </c>
      <c r="H12508" s="1">
        <v>20.7058</v>
      </c>
    </row>
    <row r="12509" spans="1:8" x14ac:dyDescent="0.25">
      <c r="A12509" s="5">
        <f t="shared" si="195"/>
        <v>43408</v>
      </c>
      <c r="B12509" s="2">
        <v>43408</v>
      </c>
      <c r="C12509" s="1">
        <v>24.74</v>
      </c>
      <c r="D12509" s="1">
        <v>27.09</v>
      </c>
      <c r="E12509" s="1">
        <v>23.083400000000001</v>
      </c>
      <c r="F12509" s="1">
        <v>19.803899999999999</v>
      </c>
      <c r="G12509" s="1">
        <v>23.006599999999999</v>
      </c>
      <c r="H12509" s="1">
        <v>19.7178</v>
      </c>
    </row>
    <row r="12510" spans="1:8" x14ac:dyDescent="0.25">
      <c r="A12510" s="5">
        <f t="shared" si="195"/>
        <v>43408</v>
      </c>
      <c r="B12510" s="2">
        <v>43408.041666666664</v>
      </c>
      <c r="C12510" s="1">
        <v>25.04</v>
      </c>
      <c r="D12510" s="1">
        <v>25.76</v>
      </c>
      <c r="E12510" s="1">
        <v>20.756599999999999</v>
      </c>
      <c r="F12510" s="1">
        <v>15.8581</v>
      </c>
      <c r="G12510" s="1">
        <v>20.6936</v>
      </c>
      <c r="H12510" s="1">
        <v>15.6744</v>
      </c>
    </row>
    <row r="12511" spans="1:8" x14ac:dyDescent="0.25">
      <c r="A12511" s="5">
        <f t="shared" si="195"/>
        <v>43408</v>
      </c>
      <c r="B12511" s="2">
        <v>43408.083333333336</v>
      </c>
      <c r="C12511" s="1">
        <v>24.01</v>
      </c>
      <c r="D12511" s="1">
        <v>24.23</v>
      </c>
      <c r="E12511" s="1">
        <v>21.362500000000001</v>
      </c>
      <c r="F12511" s="1">
        <v>18.519200000000001</v>
      </c>
      <c r="G12511" s="1">
        <v>21.296700000000001</v>
      </c>
      <c r="H12511" s="1">
        <v>18.413499999999999</v>
      </c>
    </row>
    <row r="12512" spans="1:8" x14ac:dyDescent="0.25">
      <c r="A12512" s="5">
        <f t="shared" si="195"/>
        <v>43408</v>
      </c>
      <c r="B12512" s="2">
        <v>43408.125</v>
      </c>
      <c r="C12512" s="1">
        <v>23.14</v>
      </c>
      <c r="D12512" s="1">
        <v>23.17</v>
      </c>
      <c r="E12512" s="1">
        <v>21.222000000000001</v>
      </c>
      <c r="F12512" s="1">
        <v>18.5534</v>
      </c>
      <c r="G12512" s="1">
        <v>21.1585</v>
      </c>
      <c r="H12512" s="1">
        <v>18.420500000000001</v>
      </c>
    </row>
    <row r="12513" spans="1:8" x14ac:dyDescent="0.25">
      <c r="A12513" s="5">
        <f t="shared" si="195"/>
        <v>43408</v>
      </c>
      <c r="B12513" s="2">
        <v>43408.166666666664</v>
      </c>
      <c r="C12513" s="1">
        <v>22.96</v>
      </c>
      <c r="D12513" s="1">
        <v>24.41</v>
      </c>
      <c r="E12513" s="1">
        <v>21.3947</v>
      </c>
      <c r="F12513" s="1">
        <v>21.016100000000002</v>
      </c>
      <c r="G12513" s="1">
        <v>21.330200000000001</v>
      </c>
      <c r="H12513" s="1">
        <v>20.825800000000001</v>
      </c>
    </row>
    <row r="12514" spans="1:8" x14ac:dyDescent="0.25">
      <c r="A12514" s="5">
        <f t="shared" si="195"/>
        <v>43408</v>
      </c>
      <c r="B12514" s="2">
        <v>43408.208333333336</v>
      </c>
      <c r="C12514" s="1">
        <v>21.52</v>
      </c>
      <c r="D12514" s="1">
        <v>23.33</v>
      </c>
      <c r="E12514" s="1">
        <v>21.4312</v>
      </c>
      <c r="F12514" s="1">
        <v>25.1799</v>
      </c>
      <c r="G12514" s="1">
        <v>21.3611</v>
      </c>
      <c r="H12514" s="1">
        <v>25.0578</v>
      </c>
    </row>
    <row r="12515" spans="1:8" x14ac:dyDescent="0.25">
      <c r="A12515" s="5">
        <f t="shared" si="195"/>
        <v>43408</v>
      </c>
      <c r="B12515" s="2">
        <v>43408.25</v>
      </c>
      <c r="C12515" s="1">
        <v>22.93</v>
      </c>
      <c r="D12515" s="1">
        <v>23.6</v>
      </c>
      <c r="E12515" s="1">
        <v>22.746600000000001</v>
      </c>
      <c r="F12515" s="1">
        <v>19.315100000000001</v>
      </c>
      <c r="G12515" s="1">
        <v>22.6556</v>
      </c>
      <c r="H12515" s="1">
        <v>19.229199999999999</v>
      </c>
    </row>
    <row r="12516" spans="1:8" x14ac:dyDescent="0.25">
      <c r="A12516" s="5">
        <f t="shared" si="195"/>
        <v>43408</v>
      </c>
      <c r="B12516" s="2">
        <v>43408.291666666664</v>
      </c>
      <c r="C12516" s="1">
        <v>23.78</v>
      </c>
      <c r="D12516" s="1">
        <v>25.38</v>
      </c>
      <c r="E12516" s="1">
        <v>24.545400000000001</v>
      </c>
      <c r="F12516" s="1">
        <v>22.800799999999999</v>
      </c>
      <c r="G12516" s="1">
        <v>24.401399999999999</v>
      </c>
      <c r="H12516" s="1">
        <v>22.6877</v>
      </c>
    </row>
    <row r="12517" spans="1:8" x14ac:dyDescent="0.25">
      <c r="A12517" s="5">
        <f t="shared" si="195"/>
        <v>43408</v>
      </c>
      <c r="B12517" s="2">
        <v>43408.333333333336</v>
      </c>
      <c r="C12517" s="1">
        <v>26.35</v>
      </c>
      <c r="D12517" s="1">
        <v>24</v>
      </c>
      <c r="E12517" s="1">
        <v>24.6539</v>
      </c>
      <c r="F12517" s="1">
        <v>21.1873</v>
      </c>
      <c r="G12517" s="1">
        <v>24.3079</v>
      </c>
      <c r="H12517" s="1">
        <v>21.088899999999999</v>
      </c>
    </row>
    <row r="12518" spans="1:8" x14ac:dyDescent="0.25">
      <c r="A12518" s="5">
        <f t="shared" si="195"/>
        <v>43408</v>
      </c>
      <c r="B12518" s="2">
        <v>43408.375</v>
      </c>
      <c r="C12518" s="1">
        <v>27.14</v>
      </c>
      <c r="D12518" s="1">
        <v>24.85</v>
      </c>
      <c r="E12518" s="1">
        <v>23.5442</v>
      </c>
      <c r="F12518" s="1">
        <v>19.008299999999998</v>
      </c>
      <c r="G12518" s="1">
        <v>23.053100000000001</v>
      </c>
      <c r="H12518" s="1">
        <v>18.914300000000001</v>
      </c>
    </row>
    <row r="12519" spans="1:8" x14ac:dyDescent="0.25">
      <c r="A12519" s="5">
        <f t="shared" si="195"/>
        <v>43408</v>
      </c>
      <c r="B12519" s="2">
        <v>43408.416666666664</v>
      </c>
      <c r="C12519" s="1">
        <v>29.2</v>
      </c>
      <c r="D12519" s="1">
        <v>24.17</v>
      </c>
      <c r="E12519" s="1">
        <v>22.542200000000001</v>
      </c>
      <c r="F12519" s="1">
        <v>18.316800000000001</v>
      </c>
      <c r="G12519" s="1">
        <v>22.0321</v>
      </c>
      <c r="H12519" s="1">
        <v>18.2286</v>
      </c>
    </row>
    <row r="12520" spans="1:8" x14ac:dyDescent="0.25">
      <c r="A12520" s="5">
        <f t="shared" si="195"/>
        <v>43408</v>
      </c>
      <c r="B12520" s="2">
        <v>43408.458333333336</v>
      </c>
      <c r="C12520" s="1">
        <v>27.81</v>
      </c>
      <c r="D12520" s="1">
        <v>23.18</v>
      </c>
      <c r="E12520" s="1">
        <v>21.766100000000002</v>
      </c>
      <c r="F12520" s="1">
        <v>18.691800000000001</v>
      </c>
      <c r="G12520" s="1">
        <v>21.326799999999999</v>
      </c>
      <c r="H12520" s="1">
        <v>18.605699999999999</v>
      </c>
    </row>
    <row r="12521" spans="1:8" x14ac:dyDescent="0.25">
      <c r="A12521" s="5">
        <f t="shared" si="195"/>
        <v>43408</v>
      </c>
      <c r="B12521" s="2">
        <v>43408.5</v>
      </c>
      <c r="C12521" s="1">
        <v>26.72</v>
      </c>
      <c r="D12521" s="1">
        <v>23.15</v>
      </c>
      <c r="E12521" s="1">
        <v>21.558800000000002</v>
      </c>
      <c r="F12521" s="1">
        <v>18.743500000000001</v>
      </c>
      <c r="G12521" s="1">
        <v>21.222100000000001</v>
      </c>
      <c r="H12521" s="1">
        <v>18.660399999999999</v>
      </c>
    </row>
    <row r="12522" spans="1:8" x14ac:dyDescent="0.25">
      <c r="A12522" s="5">
        <f t="shared" si="195"/>
        <v>43408</v>
      </c>
      <c r="B12522" s="2">
        <v>43408.541666666664</v>
      </c>
      <c r="C12522" s="1">
        <v>27.13</v>
      </c>
      <c r="D12522" s="1">
        <v>34.51</v>
      </c>
      <c r="E12522" s="1">
        <v>21.5962</v>
      </c>
      <c r="F12522" s="1">
        <v>18.908300000000001</v>
      </c>
      <c r="G12522" s="1">
        <v>21.325399999999998</v>
      </c>
      <c r="H12522" s="1">
        <v>18.8292</v>
      </c>
    </row>
    <row r="12523" spans="1:8" x14ac:dyDescent="0.25">
      <c r="A12523" s="5">
        <f t="shared" si="195"/>
        <v>43408</v>
      </c>
      <c r="B12523" s="2">
        <v>43408.583333333336</v>
      </c>
      <c r="C12523" s="1">
        <v>26.54</v>
      </c>
      <c r="D12523" s="1">
        <v>22.65</v>
      </c>
      <c r="E12523" s="1">
        <v>21.539200000000001</v>
      </c>
      <c r="F12523" s="1">
        <v>18.989000000000001</v>
      </c>
      <c r="G12523" s="1">
        <v>21.287299999999998</v>
      </c>
      <c r="H12523" s="1">
        <v>18.9114</v>
      </c>
    </row>
    <row r="12524" spans="1:8" x14ac:dyDescent="0.25">
      <c r="A12524" s="5">
        <f t="shared" si="195"/>
        <v>43408</v>
      </c>
      <c r="B12524" s="2">
        <v>43408.625</v>
      </c>
      <c r="C12524" s="1">
        <v>27.61</v>
      </c>
      <c r="D12524" s="1">
        <v>22.29</v>
      </c>
      <c r="E12524" s="1">
        <v>21.480499999999999</v>
      </c>
      <c r="F12524" s="1">
        <v>19.087700000000002</v>
      </c>
      <c r="G12524" s="1">
        <v>21.2409</v>
      </c>
      <c r="H12524" s="1">
        <v>19.007100000000001</v>
      </c>
    </row>
    <row r="12525" spans="1:8" x14ac:dyDescent="0.25">
      <c r="A12525" s="5">
        <f t="shared" si="195"/>
        <v>43408</v>
      </c>
      <c r="B12525" s="2">
        <v>43408.666666666664</v>
      </c>
      <c r="C12525" s="1">
        <v>29.46</v>
      </c>
      <c r="D12525" s="1">
        <v>22.45</v>
      </c>
      <c r="E12525" s="1">
        <v>23.702000000000002</v>
      </c>
      <c r="F12525" s="1">
        <v>19.5121</v>
      </c>
      <c r="G12525" s="1">
        <v>23.375</v>
      </c>
      <c r="H12525" s="1">
        <v>19.423400000000001</v>
      </c>
    </row>
    <row r="12526" spans="1:8" x14ac:dyDescent="0.25">
      <c r="A12526" s="5">
        <f t="shared" si="195"/>
        <v>43408</v>
      </c>
      <c r="B12526" s="2">
        <v>43408.708333333336</v>
      </c>
      <c r="C12526" s="1">
        <v>37.630000000000003</v>
      </c>
      <c r="D12526" s="1">
        <v>24.13</v>
      </c>
      <c r="E12526" s="1">
        <v>35.511099999999999</v>
      </c>
      <c r="F12526" s="1">
        <v>42.263199999999998</v>
      </c>
      <c r="G12526" s="1">
        <v>34.531799999999997</v>
      </c>
      <c r="H12526" s="1">
        <v>42.078099999999999</v>
      </c>
    </row>
    <row r="12527" spans="1:8" x14ac:dyDescent="0.25">
      <c r="A12527" s="5">
        <f t="shared" si="195"/>
        <v>43408</v>
      </c>
      <c r="B12527" s="2">
        <v>43408.75</v>
      </c>
      <c r="C12527" s="1">
        <v>44.73</v>
      </c>
      <c r="D12527" s="1">
        <v>26.95</v>
      </c>
      <c r="E12527" s="1">
        <v>31.5458</v>
      </c>
      <c r="F12527" s="1">
        <v>22.976199999999999</v>
      </c>
      <c r="G12527" s="1">
        <v>31.113</v>
      </c>
      <c r="H12527" s="1">
        <v>22.867599999999999</v>
      </c>
    </row>
    <row r="12528" spans="1:8" x14ac:dyDescent="0.25">
      <c r="A12528" s="5">
        <f t="shared" si="195"/>
        <v>43408</v>
      </c>
      <c r="B12528" s="2">
        <v>43408.791666666664</v>
      </c>
      <c r="C12528" s="1">
        <v>33.659999999999997</v>
      </c>
      <c r="D12528" s="1">
        <v>24.55</v>
      </c>
      <c r="E12528" s="1">
        <v>27.6892</v>
      </c>
      <c r="F12528" s="1">
        <v>23.308599999999998</v>
      </c>
      <c r="G12528" s="1">
        <v>27.3856</v>
      </c>
      <c r="H12528" s="1">
        <v>23.206600000000002</v>
      </c>
    </row>
    <row r="12529" spans="1:8" x14ac:dyDescent="0.25">
      <c r="A12529" s="5">
        <f t="shared" si="195"/>
        <v>43408</v>
      </c>
      <c r="B12529" s="2">
        <v>43408.833333333336</v>
      </c>
      <c r="C12529" s="1">
        <v>29.71</v>
      </c>
      <c r="D12529" s="1">
        <v>24.68</v>
      </c>
      <c r="E12529" s="1">
        <v>25.591100000000001</v>
      </c>
      <c r="F12529" s="1">
        <v>21.388100000000001</v>
      </c>
      <c r="G12529" s="1">
        <v>25.391100000000002</v>
      </c>
      <c r="H12529" s="1">
        <v>21.295500000000001</v>
      </c>
    </row>
    <row r="12530" spans="1:8" x14ac:dyDescent="0.25">
      <c r="A12530" s="5">
        <f t="shared" si="195"/>
        <v>43408</v>
      </c>
      <c r="B12530" s="2">
        <v>43408.875</v>
      </c>
      <c r="C12530" s="1">
        <v>26.69</v>
      </c>
      <c r="D12530" s="1">
        <v>24.25</v>
      </c>
      <c r="E12530" s="1">
        <v>23.6922</v>
      </c>
      <c r="F12530" s="1">
        <v>19.647300000000001</v>
      </c>
      <c r="G12530" s="1">
        <v>23.5411</v>
      </c>
      <c r="H12530" s="1">
        <v>19.566400000000002</v>
      </c>
    </row>
    <row r="12531" spans="1:8" x14ac:dyDescent="0.25">
      <c r="A12531" s="5">
        <f t="shared" si="195"/>
        <v>43408</v>
      </c>
      <c r="B12531" s="2">
        <v>43408.916666666664</v>
      </c>
      <c r="C12531" s="1">
        <v>25.92</v>
      </c>
      <c r="D12531" s="1">
        <v>22.83</v>
      </c>
      <c r="E12531" s="1">
        <v>22.3919</v>
      </c>
      <c r="F12531" s="1">
        <v>19.905000000000001</v>
      </c>
      <c r="G12531" s="1">
        <v>22.2638</v>
      </c>
      <c r="H12531" s="1">
        <v>19.830100000000002</v>
      </c>
    </row>
    <row r="12532" spans="1:8" x14ac:dyDescent="0.25">
      <c r="A12532" s="5">
        <f t="shared" si="195"/>
        <v>43408</v>
      </c>
      <c r="B12532" s="2">
        <v>43408.958333333336</v>
      </c>
      <c r="C12532" s="1">
        <v>22.65</v>
      </c>
      <c r="D12532" s="1">
        <v>21.85</v>
      </c>
      <c r="E12532" s="1">
        <v>22.408999999999999</v>
      </c>
      <c r="F12532" s="1">
        <v>18.939599999999999</v>
      </c>
      <c r="G12532" s="1">
        <v>22.335000000000001</v>
      </c>
      <c r="H12532" s="1">
        <v>18.8734</v>
      </c>
    </row>
    <row r="12533" spans="1:8" x14ac:dyDescent="0.25">
      <c r="A12533" s="5">
        <f t="shared" si="195"/>
        <v>43409</v>
      </c>
      <c r="B12533" s="2">
        <v>43409</v>
      </c>
      <c r="C12533" s="1">
        <v>21.9</v>
      </c>
      <c r="D12533" s="1">
        <v>20.6</v>
      </c>
      <c r="E12533" s="1">
        <v>20.888400000000001</v>
      </c>
      <c r="F12533" s="1">
        <v>18.817</v>
      </c>
      <c r="G12533" s="1">
        <v>20.824100000000001</v>
      </c>
      <c r="H12533" s="1">
        <v>18.751200000000001</v>
      </c>
    </row>
    <row r="12534" spans="1:8" x14ac:dyDescent="0.25">
      <c r="A12534" s="5">
        <f t="shared" si="195"/>
        <v>43409</v>
      </c>
      <c r="B12534" s="2">
        <v>43409.041666666664</v>
      </c>
      <c r="C12534" s="1">
        <v>21.52</v>
      </c>
      <c r="D12534" s="1">
        <v>20.13</v>
      </c>
      <c r="E12534" s="1">
        <v>21.123000000000001</v>
      </c>
      <c r="F12534" s="1">
        <v>18.950600000000001</v>
      </c>
      <c r="G12534" s="1">
        <v>21.061199999999999</v>
      </c>
      <c r="H12534" s="1">
        <v>18.8856</v>
      </c>
    </row>
    <row r="12535" spans="1:8" x14ac:dyDescent="0.25">
      <c r="A12535" s="5">
        <f t="shared" si="195"/>
        <v>43409</v>
      </c>
      <c r="B12535" s="2">
        <v>43409.083333333336</v>
      </c>
      <c r="C12535" s="1">
        <v>21.49</v>
      </c>
      <c r="D12535" s="1">
        <v>20.239999999999998</v>
      </c>
      <c r="E12535" s="1">
        <v>21.042999999999999</v>
      </c>
      <c r="F12535" s="1">
        <v>19.299600000000002</v>
      </c>
      <c r="G12535" s="1">
        <v>20.979600000000001</v>
      </c>
      <c r="H12535" s="1">
        <v>19.231999999999999</v>
      </c>
    </row>
    <row r="12536" spans="1:8" x14ac:dyDescent="0.25">
      <c r="A12536" s="5">
        <f t="shared" si="195"/>
        <v>43409</v>
      </c>
      <c r="B12536" s="2">
        <v>43409.125</v>
      </c>
      <c r="C12536" s="1">
        <v>21.72</v>
      </c>
      <c r="D12536" s="1">
        <v>20.52</v>
      </c>
      <c r="E12536" s="1">
        <v>20.984999999999999</v>
      </c>
      <c r="F12536" s="1">
        <v>19.803799999999999</v>
      </c>
      <c r="G12536" s="1">
        <v>20.9222</v>
      </c>
      <c r="H12536" s="1">
        <v>19.735099999999999</v>
      </c>
    </row>
    <row r="12537" spans="1:8" x14ac:dyDescent="0.25">
      <c r="A12537" s="5">
        <f t="shared" si="195"/>
        <v>43409</v>
      </c>
      <c r="B12537" s="2">
        <v>43409.166666666664</v>
      </c>
      <c r="C12537" s="1">
        <v>22.46</v>
      </c>
      <c r="D12537" s="1">
        <v>20.72</v>
      </c>
      <c r="E12537" s="1">
        <v>22.084499999999998</v>
      </c>
      <c r="F12537" s="1">
        <v>20.408300000000001</v>
      </c>
      <c r="G12537" s="1">
        <v>22.023900000000001</v>
      </c>
      <c r="H12537" s="1">
        <v>20.341799999999999</v>
      </c>
    </row>
    <row r="12538" spans="1:8" x14ac:dyDescent="0.25">
      <c r="A12538" s="5">
        <f t="shared" si="195"/>
        <v>43409</v>
      </c>
      <c r="B12538" s="2">
        <v>43409.208333333336</v>
      </c>
      <c r="C12538" s="1">
        <v>24.33</v>
      </c>
      <c r="D12538" s="1">
        <v>21.76</v>
      </c>
      <c r="E12538" s="1">
        <v>25.819099999999999</v>
      </c>
      <c r="F12538" s="1">
        <v>23.5398</v>
      </c>
      <c r="G12538" s="1">
        <v>25.753399999999999</v>
      </c>
      <c r="H12538" s="1">
        <v>23.4651</v>
      </c>
    </row>
    <row r="12539" spans="1:8" x14ac:dyDescent="0.25">
      <c r="A12539" s="5">
        <f t="shared" si="195"/>
        <v>43409</v>
      </c>
      <c r="B12539" s="2">
        <v>43409.25</v>
      </c>
      <c r="C12539" s="1">
        <v>32.07</v>
      </c>
      <c r="D12539" s="1">
        <v>24.61</v>
      </c>
      <c r="E12539" s="1">
        <v>40.728000000000002</v>
      </c>
      <c r="F12539" s="1">
        <v>48.068300000000001</v>
      </c>
      <c r="G12539" s="1">
        <v>40.271000000000001</v>
      </c>
      <c r="H12539" s="1">
        <v>47.890900000000002</v>
      </c>
    </row>
    <row r="12540" spans="1:8" x14ac:dyDescent="0.25">
      <c r="A12540" s="5">
        <f t="shared" si="195"/>
        <v>43409</v>
      </c>
      <c r="B12540" s="2">
        <v>43409.291666666664</v>
      </c>
      <c r="C12540" s="1">
        <v>39.049999999999997</v>
      </c>
      <c r="D12540" s="1">
        <v>30.22</v>
      </c>
      <c r="E12540" s="1">
        <v>37.8996</v>
      </c>
      <c r="F12540" s="1">
        <v>31.381900000000002</v>
      </c>
      <c r="G12540" s="1">
        <v>37.406599999999997</v>
      </c>
      <c r="H12540" s="1">
        <v>31.257999999999999</v>
      </c>
    </row>
    <row r="12541" spans="1:8" x14ac:dyDescent="0.25">
      <c r="A12541" s="5">
        <f t="shared" si="195"/>
        <v>43409</v>
      </c>
      <c r="B12541" s="2">
        <v>43409.333333333336</v>
      </c>
      <c r="C12541" s="1">
        <v>34.6</v>
      </c>
      <c r="D12541" s="1">
        <v>26.46</v>
      </c>
      <c r="E12541" s="1">
        <v>39.349600000000002</v>
      </c>
      <c r="F12541" s="1">
        <v>33.574100000000001</v>
      </c>
      <c r="G12541" s="1">
        <v>38.652999999999999</v>
      </c>
      <c r="H12541" s="1">
        <v>33.437899999999999</v>
      </c>
    </row>
    <row r="12542" spans="1:8" x14ac:dyDescent="0.25">
      <c r="A12542" s="5">
        <f t="shared" si="195"/>
        <v>43409</v>
      </c>
      <c r="B12542" s="2">
        <v>43409.375</v>
      </c>
      <c r="C12542" s="1">
        <v>34.119999999999997</v>
      </c>
      <c r="D12542" s="1">
        <v>28.2</v>
      </c>
      <c r="E12542" s="1">
        <v>38.962699999999998</v>
      </c>
      <c r="F12542" s="1">
        <v>34.143700000000003</v>
      </c>
      <c r="G12542" s="1">
        <v>38.2776</v>
      </c>
      <c r="H12542" s="1">
        <v>34.000700000000002</v>
      </c>
    </row>
    <row r="12543" spans="1:8" x14ac:dyDescent="0.25">
      <c r="A12543" s="5">
        <f t="shared" si="195"/>
        <v>43409</v>
      </c>
      <c r="B12543" s="2">
        <v>43409.416666666664</v>
      </c>
      <c r="C12543" s="1">
        <v>35.909999999999997</v>
      </c>
      <c r="D12543" s="1">
        <v>28.04</v>
      </c>
      <c r="E12543" s="1">
        <v>40.6203</v>
      </c>
      <c r="F12543" s="1">
        <v>34.126800000000003</v>
      </c>
      <c r="G12543" s="1">
        <v>39.874899999999997</v>
      </c>
      <c r="H12543" s="1">
        <v>33.953499999999998</v>
      </c>
    </row>
    <row r="12544" spans="1:8" x14ac:dyDescent="0.25">
      <c r="A12544" s="5">
        <f t="shared" si="195"/>
        <v>43409</v>
      </c>
      <c r="B12544" s="2">
        <v>43409.458333333336</v>
      </c>
      <c r="C12544" s="1">
        <v>34.25</v>
      </c>
      <c r="D12544" s="1">
        <v>28.79</v>
      </c>
      <c r="E12544" s="1">
        <v>39.351500000000001</v>
      </c>
      <c r="F12544" s="1">
        <v>31.019600000000001</v>
      </c>
      <c r="G12544" s="1">
        <v>38.611800000000002</v>
      </c>
      <c r="H12544" s="1">
        <v>30.861899999999999</v>
      </c>
    </row>
    <row r="12545" spans="1:8" x14ac:dyDescent="0.25">
      <c r="A12545" s="5">
        <f t="shared" si="195"/>
        <v>43409</v>
      </c>
      <c r="B12545" s="2">
        <v>43409.5</v>
      </c>
      <c r="C12545" s="1">
        <v>31.69</v>
      </c>
      <c r="D12545" s="1">
        <v>29.89</v>
      </c>
      <c r="E12545" s="1">
        <v>39.863100000000003</v>
      </c>
      <c r="F12545" s="1">
        <v>39.625399999999999</v>
      </c>
      <c r="G12545" s="1">
        <v>39.128300000000003</v>
      </c>
      <c r="H12545" s="1">
        <v>39.430900000000001</v>
      </c>
    </row>
    <row r="12546" spans="1:8" x14ac:dyDescent="0.25">
      <c r="A12546" s="5">
        <f t="shared" si="195"/>
        <v>43409</v>
      </c>
      <c r="B12546" s="2">
        <v>43409.541666666664</v>
      </c>
      <c r="C12546" s="1">
        <v>29.22</v>
      </c>
      <c r="D12546" s="1">
        <v>29.33</v>
      </c>
      <c r="E12546" s="1">
        <v>38.213799999999999</v>
      </c>
      <c r="F12546" s="1">
        <v>32.971699999999998</v>
      </c>
      <c r="G12546" s="1">
        <v>37.455100000000002</v>
      </c>
      <c r="H12546" s="1">
        <v>32.813499999999998</v>
      </c>
    </row>
    <row r="12547" spans="1:8" x14ac:dyDescent="0.25">
      <c r="A12547" s="5">
        <f t="shared" si="195"/>
        <v>43409</v>
      </c>
      <c r="B12547" s="2">
        <v>43409.583333333336</v>
      </c>
      <c r="C12547" s="1">
        <v>29.12</v>
      </c>
      <c r="D12547" s="1">
        <v>29.71</v>
      </c>
      <c r="E12547" s="1">
        <v>35.942300000000003</v>
      </c>
      <c r="F12547" s="1">
        <v>28.494</v>
      </c>
      <c r="G12547" s="1">
        <v>35.094000000000001</v>
      </c>
      <c r="H12547" s="1">
        <v>28.3551</v>
      </c>
    </row>
    <row r="12548" spans="1:8" x14ac:dyDescent="0.25">
      <c r="A12548" s="5">
        <f t="shared" si="195"/>
        <v>43409</v>
      </c>
      <c r="B12548" s="2">
        <v>43409.625</v>
      </c>
      <c r="C12548" s="1">
        <v>30.41</v>
      </c>
      <c r="D12548" s="1">
        <v>32.270000000000003</v>
      </c>
      <c r="E12548" s="1">
        <v>35.9236</v>
      </c>
      <c r="F12548" s="1">
        <v>31.1846</v>
      </c>
      <c r="G12548" s="1">
        <v>35.0428</v>
      </c>
      <c r="H12548" s="1">
        <v>29.811499999999999</v>
      </c>
    </row>
    <row r="12549" spans="1:8" x14ac:dyDescent="0.25">
      <c r="A12549" s="5">
        <f t="shared" si="195"/>
        <v>43409</v>
      </c>
      <c r="B12549" s="2">
        <v>43409.666666666664</v>
      </c>
      <c r="C12549" s="1">
        <v>33.44</v>
      </c>
      <c r="D12549" s="1">
        <v>37.47</v>
      </c>
      <c r="E12549" s="1">
        <v>40.877099999999999</v>
      </c>
      <c r="F12549" s="1">
        <v>42.512</v>
      </c>
      <c r="G12549" s="1">
        <v>39.936599999999999</v>
      </c>
      <c r="H12549" s="1">
        <v>41.6265</v>
      </c>
    </row>
    <row r="12550" spans="1:8" x14ac:dyDescent="0.25">
      <c r="A12550" s="5">
        <f t="shared" ref="A12550:A12613" si="196">TRUNC(B12550,0)</f>
        <v>43409</v>
      </c>
      <c r="B12550" s="2">
        <v>43409.708333333336</v>
      </c>
      <c r="C12550" s="1">
        <v>43.44</v>
      </c>
      <c r="D12550" s="1">
        <v>40.880000000000003</v>
      </c>
      <c r="E12550" s="1">
        <v>56.736499999999999</v>
      </c>
      <c r="F12550" s="1">
        <v>74.835899999999995</v>
      </c>
      <c r="G12550" s="1">
        <v>55.709699999999998</v>
      </c>
      <c r="H12550" s="1">
        <v>72.5565</v>
      </c>
    </row>
    <row r="12551" spans="1:8" x14ac:dyDescent="0.25">
      <c r="A12551" s="5">
        <f t="shared" si="196"/>
        <v>43409</v>
      </c>
      <c r="B12551" s="2">
        <v>43409.75</v>
      </c>
      <c r="C12551" s="1">
        <v>50.9</v>
      </c>
      <c r="D12551" s="1">
        <v>35.46</v>
      </c>
      <c r="E12551" s="1">
        <v>53.125900000000001</v>
      </c>
      <c r="F12551" s="1">
        <v>28.475100000000001</v>
      </c>
      <c r="G12551" s="1">
        <v>52.185499999999998</v>
      </c>
      <c r="H12551" s="1">
        <v>28.380800000000001</v>
      </c>
    </row>
    <row r="12552" spans="1:8" x14ac:dyDescent="0.25">
      <c r="A12552" s="5">
        <f t="shared" si="196"/>
        <v>43409</v>
      </c>
      <c r="B12552" s="2">
        <v>43409.791666666664</v>
      </c>
      <c r="C12552" s="1">
        <v>38.69</v>
      </c>
      <c r="D12552" s="1">
        <v>28.53</v>
      </c>
      <c r="E12552" s="1">
        <v>38.117100000000001</v>
      </c>
      <c r="F12552" s="1">
        <v>31.382899999999999</v>
      </c>
      <c r="G12552" s="1">
        <v>37.1126</v>
      </c>
      <c r="H12552" s="1">
        <v>31.2669</v>
      </c>
    </row>
    <row r="12553" spans="1:8" x14ac:dyDescent="0.25">
      <c r="A12553" s="5">
        <f t="shared" si="196"/>
        <v>43409</v>
      </c>
      <c r="B12553" s="2">
        <v>43409.833333333336</v>
      </c>
      <c r="C12553" s="1">
        <v>32.01</v>
      </c>
      <c r="D12553" s="1">
        <v>27.38</v>
      </c>
      <c r="E12553" s="1">
        <v>34.800600000000003</v>
      </c>
      <c r="F12553" s="1">
        <v>34.6021</v>
      </c>
      <c r="G12553" s="1">
        <v>34.131</v>
      </c>
      <c r="H12553" s="1">
        <v>34.441800000000001</v>
      </c>
    </row>
    <row r="12554" spans="1:8" x14ac:dyDescent="0.25">
      <c r="A12554" s="5">
        <f t="shared" si="196"/>
        <v>43409</v>
      </c>
      <c r="B12554" s="2">
        <v>43409.875</v>
      </c>
      <c r="C12554" s="1">
        <v>27.71</v>
      </c>
      <c r="D12554" s="1">
        <v>24.43</v>
      </c>
      <c r="E12554" s="1">
        <v>28.2562</v>
      </c>
      <c r="F12554" s="1">
        <v>24.861999999999998</v>
      </c>
      <c r="G12554" s="1">
        <v>27.7728</v>
      </c>
      <c r="H12554" s="1">
        <v>24.752700000000001</v>
      </c>
    </row>
    <row r="12555" spans="1:8" x14ac:dyDescent="0.25">
      <c r="A12555" s="5">
        <f t="shared" si="196"/>
        <v>43409</v>
      </c>
      <c r="B12555" s="2">
        <v>43409.916666666664</v>
      </c>
      <c r="C12555" s="1">
        <v>26.42</v>
      </c>
      <c r="D12555" s="1">
        <v>24.61</v>
      </c>
      <c r="E12555" s="1">
        <v>24.8431</v>
      </c>
      <c r="F12555" s="1">
        <v>21.670100000000001</v>
      </c>
      <c r="G12555" s="1">
        <v>24.711500000000001</v>
      </c>
      <c r="H12555" s="1">
        <v>21.574000000000002</v>
      </c>
    </row>
    <row r="12556" spans="1:8" x14ac:dyDescent="0.25">
      <c r="A12556" s="5">
        <f t="shared" si="196"/>
        <v>43409</v>
      </c>
      <c r="B12556" s="2">
        <v>43409.958333333336</v>
      </c>
      <c r="C12556" s="1">
        <v>24.22</v>
      </c>
      <c r="D12556" s="1">
        <v>23.66</v>
      </c>
      <c r="E12556" s="1">
        <v>23.694099999999999</v>
      </c>
      <c r="F12556" s="1">
        <v>21.83</v>
      </c>
      <c r="G12556" s="1">
        <v>23.571899999999999</v>
      </c>
      <c r="H12556" s="1">
        <v>21.742000000000001</v>
      </c>
    </row>
    <row r="12557" spans="1:8" x14ac:dyDescent="0.25">
      <c r="A12557" s="5">
        <f t="shared" si="196"/>
        <v>43410</v>
      </c>
      <c r="B12557" s="2">
        <v>43410</v>
      </c>
      <c r="C12557" s="1">
        <v>22.7</v>
      </c>
      <c r="D12557" s="1">
        <v>22.95</v>
      </c>
      <c r="E12557" s="1">
        <v>25.027699999999999</v>
      </c>
      <c r="F12557" s="1">
        <v>45.645200000000003</v>
      </c>
      <c r="G12557" s="1">
        <v>24.9343</v>
      </c>
      <c r="H12557" s="1">
        <v>45.481299999999997</v>
      </c>
    </row>
    <row r="12558" spans="1:8" x14ac:dyDescent="0.25">
      <c r="A12558" s="5">
        <f t="shared" si="196"/>
        <v>43410</v>
      </c>
      <c r="B12558" s="2">
        <v>43410.041666666664</v>
      </c>
      <c r="C12558" s="1">
        <v>22.64</v>
      </c>
      <c r="D12558" s="1">
        <v>22.17</v>
      </c>
      <c r="E12558" s="1">
        <v>23.9405</v>
      </c>
      <c r="F12558" s="1">
        <v>20.651399999999999</v>
      </c>
      <c r="G12558" s="1">
        <v>23.855399999999999</v>
      </c>
      <c r="H12558" s="1">
        <v>20.5716</v>
      </c>
    </row>
    <row r="12559" spans="1:8" x14ac:dyDescent="0.25">
      <c r="A12559" s="5">
        <f t="shared" si="196"/>
        <v>43410</v>
      </c>
      <c r="B12559" s="2">
        <v>43410.083333333336</v>
      </c>
      <c r="C12559" s="1">
        <v>22.2</v>
      </c>
      <c r="D12559" s="1">
        <v>21.29</v>
      </c>
      <c r="E12559" s="1">
        <v>22.650600000000001</v>
      </c>
      <c r="F12559" s="1">
        <v>20.195799999999998</v>
      </c>
      <c r="G12559" s="1">
        <v>22.575800000000001</v>
      </c>
      <c r="H12559" s="1">
        <v>20.1264</v>
      </c>
    </row>
    <row r="12560" spans="1:8" x14ac:dyDescent="0.25">
      <c r="A12560" s="5">
        <f t="shared" si="196"/>
        <v>43410</v>
      </c>
      <c r="B12560" s="2">
        <v>43410.125</v>
      </c>
      <c r="C12560" s="1">
        <v>22.37</v>
      </c>
      <c r="D12560" s="1">
        <v>20.98</v>
      </c>
      <c r="E12560" s="1">
        <v>22.230399999999999</v>
      </c>
      <c r="F12560" s="1">
        <v>20.237100000000002</v>
      </c>
      <c r="G12560" s="1">
        <v>22.160599999999999</v>
      </c>
      <c r="H12560" s="1">
        <v>20.167200000000001</v>
      </c>
    </row>
    <row r="12561" spans="1:8" x14ac:dyDescent="0.25">
      <c r="A12561" s="5">
        <f t="shared" si="196"/>
        <v>43410</v>
      </c>
      <c r="B12561" s="2">
        <v>43410.166666666664</v>
      </c>
      <c r="C12561" s="1">
        <v>22.83</v>
      </c>
      <c r="D12561" s="1">
        <v>21.48</v>
      </c>
      <c r="E12561" s="1">
        <v>23.444400000000002</v>
      </c>
      <c r="F12561" s="1">
        <v>21.416499999999999</v>
      </c>
      <c r="G12561" s="1">
        <v>23.3687</v>
      </c>
      <c r="H12561" s="1">
        <v>21.343</v>
      </c>
    </row>
    <row r="12562" spans="1:8" x14ac:dyDescent="0.25">
      <c r="A12562" s="5">
        <f t="shared" si="196"/>
        <v>43410</v>
      </c>
      <c r="B12562" s="2">
        <v>43410.208333333336</v>
      </c>
      <c r="C12562" s="1">
        <v>22.56</v>
      </c>
      <c r="D12562" s="1">
        <v>21.94</v>
      </c>
      <c r="E12562" s="1">
        <v>25.7074</v>
      </c>
      <c r="F12562" s="1">
        <v>23.5809</v>
      </c>
      <c r="G12562" s="1">
        <v>25.6265</v>
      </c>
      <c r="H12562" s="1">
        <v>23.4908</v>
      </c>
    </row>
    <row r="12563" spans="1:8" x14ac:dyDescent="0.25">
      <c r="A12563" s="5">
        <f t="shared" si="196"/>
        <v>43410</v>
      </c>
      <c r="B12563" s="2">
        <v>43410.25</v>
      </c>
      <c r="C12563" s="1">
        <v>30.35</v>
      </c>
      <c r="D12563" s="1">
        <v>25.85</v>
      </c>
      <c r="E12563" s="1">
        <v>34.548099999999998</v>
      </c>
      <c r="F12563" s="1">
        <v>27.179500000000001</v>
      </c>
      <c r="G12563" s="1">
        <v>34.184899999999999</v>
      </c>
      <c r="H12563" s="1">
        <v>27.0672</v>
      </c>
    </row>
    <row r="12564" spans="1:8" x14ac:dyDescent="0.25">
      <c r="A12564" s="5">
        <f t="shared" si="196"/>
        <v>43410</v>
      </c>
      <c r="B12564" s="2">
        <v>43410.291666666664</v>
      </c>
      <c r="C12564" s="1">
        <v>34.380000000000003</v>
      </c>
      <c r="D12564" s="1">
        <v>109.43</v>
      </c>
      <c r="E12564" s="1">
        <v>32.701500000000003</v>
      </c>
      <c r="F12564" s="1">
        <v>30.0044</v>
      </c>
      <c r="G12564" s="1">
        <v>32.138399999999997</v>
      </c>
      <c r="H12564" s="1">
        <v>29.869299999999999</v>
      </c>
    </row>
    <row r="12565" spans="1:8" x14ac:dyDescent="0.25">
      <c r="A12565" s="5">
        <f t="shared" si="196"/>
        <v>43410</v>
      </c>
      <c r="B12565" s="2">
        <v>43410.333333333336</v>
      </c>
      <c r="C12565" s="1">
        <v>31.55</v>
      </c>
      <c r="D12565" s="1">
        <v>25.53</v>
      </c>
      <c r="E12565" s="1">
        <v>32.857199999999999</v>
      </c>
      <c r="F12565" s="1">
        <v>33.4893</v>
      </c>
      <c r="G12565" s="1">
        <v>31.944500000000001</v>
      </c>
      <c r="H12565" s="1">
        <v>33.3292</v>
      </c>
    </row>
    <row r="12566" spans="1:8" x14ac:dyDescent="0.25">
      <c r="A12566" s="5">
        <f t="shared" si="196"/>
        <v>43410</v>
      </c>
      <c r="B12566" s="2">
        <v>43410.375</v>
      </c>
      <c r="C12566" s="1">
        <v>31.96</v>
      </c>
      <c r="D12566" s="1">
        <v>25.96</v>
      </c>
      <c r="E12566" s="1">
        <v>33.281799999999997</v>
      </c>
      <c r="F12566" s="1">
        <v>32.737900000000003</v>
      </c>
      <c r="G12566" s="1">
        <v>32.413400000000003</v>
      </c>
      <c r="H12566" s="1">
        <v>32.580599999999997</v>
      </c>
    </row>
    <row r="12567" spans="1:8" x14ac:dyDescent="0.25">
      <c r="A12567" s="5">
        <f t="shared" si="196"/>
        <v>43410</v>
      </c>
      <c r="B12567" s="2">
        <v>43410.416666666664</v>
      </c>
      <c r="C12567" s="1">
        <v>32.22</v>
      </c>
      <c r="D12567" s="1">
        <v>25.94</v>
      </c>
      <c r="E12567" s="1">
        <v>34.117800000000003</v>
      </c>
      <c r="F12567" s="1">
        <v>31.441299999999998</v>
      </c>
      <c r="G12567" s="1">
        <v>33.132899999999999</v>
      </c>
      <c r="H12567" s="1">
        <v>31.291899999999998</v>
      </c>
    </row>
    <row r="12568" spans="1:8" x14ac:dyDescent="0.25">
      <c r="A12568" s="5">
        <f t="shared" si="196"/>
        <v>43410</v>
      </c>
      <c r="B12568" s="2">
        <v>43410.458333333336</v>
      </c>
      <c r="C12568" s="1">
        <v>31.72</v>
      </c>
      <c r="D12568" s="1">
        <v>26.18</v>
      </c>
      <c r="E12568" s="1">
        <v>33.675800000000002</v>
      </c>
      <c r="F12568" s="1">
        <v>30.875900000000001</v>
      </c>
      <c r="G12568" s="1">
        <v>32.7699</v>
      </c>
      <c r="H12568" s="1">
        <v>30.723199999999999</v>
      </c>
    </row>
    <row r="12569" spans="1:8" x14ac:dyDescent="0.25">
      <c r="A12569" s="5">
        <f t="shared" si="196"/>
        <v>43410</v>
      </c>
      <c r="B12569" s="2">
        <v>43410.5</v>
      </c>
      <c r="C12569" s="1">
        <v>30.46</v>
      </c>
      <c r="D12569" s="1">
        <v>27.04</v>
      </c>
      <c r="E12569" s="1">
        <v>33.374000000000002</v>
      </c>
      <c r="F12569" s="1">
        <v>29.016100000000002</v>
      </c>
      <c r="G12569" s="1">
        <v>32.451999999999998</v>
      </c>
      <c r="H12569" s="1">
        <v>28.868400000000001</v>
      </c>
    </row>
    <row r="12570" spans="1:8" x14ac:dyDescent="0.25">
      <c r="A12570" s="5">
        <f t="shared" si="196"/>
        <v>43410</v>
      </c>
      <c r="B12570" s="2">
        <v>43410.541666666664</v>
      </c>
      <c r="C12570" s="1">
        <v>29.53</v>
      </c>
      <c r="D12570" s="1">
        <v>26.63</v>
      </c>
      <c r="E12570" s="1">
        <v>33.801699999999997</v>
      </c>
      <c r="F12570" s="1">
        <v>33.723700000000001</v>
      </c>
      <c r="G12570" s="1">
        <v>32.689399999999999</v>
      </c>
      <c r="H12570" s="1">
        <v>33.374600000000001</v>
      </c>
    </row>
    <row r="12571" spans="1:8" x14ac:dyDescent="0.25">
      <c r="A12571" s="5">
        <f t="shared" si="196"/>
        <v>43410</v>
      </c>
      <c r="B12571" s="2">
        <v>43410.583333333336</v>
      </c>
      <c r="C12571" s="1">
        <v>29.32</v>
      </c>
      <c r="D12571" s="1">
        <v>23.79</v>
      </c>
      <c r="E12571" s="1">
        <v>33.813600000000001</v>
      </c>
      <c r="F12571" s="1">
        <v>29.071400000000001</v>
      </c>
      <c r="G12571" s="1">
        <v>32.484999999999999</v>
      </c>
      <c r="H12571" s="1">
        <v>28.8384</v>
      </c>
    </row>
    <row r="12572" spans="1:8" x14ac:dyDescent="0.25">
      <c r="A12572" s="5">
        <f t="shared" si="196"/>
        <v>43410</v>
      </c>
      <c r="B12572" s="2">
        <v>43410.625</v>
      </c>
      <c r="C12572" s="1">
        <v>30.14</v>
      </c>
      <c r="D12572" s="1">
        <v>24.61</v>
      </c>
      <c r="E12572" s="1">
        <v>33.3384</v>
      </c>
      <c r="F12572" s="1">
        <v>26.683900000000001</v>
      </c>
      <c r="G12572" s="1">
        <v>32.070500000000003</v>
      </c>
      <c r="H12572" s="1">
        <v>26.553599999999999</v>
      </c>
    </row>
    <row r="12573" spans="1:8" x14ac:dyDescent="0.25">
      <c r="A12573" s="5">
        <f t="shared" si="196"/>
        <v>43410</v>
      </c>
      <c r="B12573" s="2">
        <v>43410.666666666664</v>
      </c>
      <c r="C12573" s="1">
        <v>31.6</v>
      </c>
      <c r="D12573" s="1">
        <v>25.42</v>
      </c>
      <c r="E12573" s="1">
        <v>35.249699999999997</v>
      </c>
      <c r="F12573" s="1">
        <v>31.3</v>
      </c>
      <c r="G12573" s="1">
        <v>34.032600000000002</v>
      </c>
      <c r="H12573" s="1">
        <v>31.144600000000001</v>
      </c>
    </row>
    <row r="12574" spans="1:8" x14ac:dyDescent="0.25">
      <c r="A12574" s="5">
        <f t="shared" si="196"/>
        <v>43410</v>
      </c>
      <c r="B12574" s="2">
        <v>43410.708333333336</v>
      </c>
      <c r="C12574" s="1">
        <v>39.86</v>
      </c>
      <c r="D12574" s="1">
        <v>32.29</v>
      </c>
      <c r="E12574" s="1">
        <v>47.176600000000001</v>
      </c>
      <c r="F12574" s="1">
        <v>65.633399999999995</v>
      </c>
      <c r="G12574" s="1">
        <v>45.436900000000001</v>
      </c>
      <c r="H12574" s="1">
        <v>65.316000000000003</v>
      </c>
    </row>
    <row r="12575" spans="1:8" x14ac:dyDescent="0.25">
      <c r="A12575" s="5">
        <f t="shared" si="196"/>
        <v>43410</v>
      </c>
      <c r="B12575" s="2">
        <v>43410.75</v>
      </c>
      <c r="C12575" s="1">
        <v>44.77</v>
      </c>
      <c r="D12575" s="1">
        <v>28.41</v>
      </c>
      <c r="E12575" s="1">
        <v>47.415100000000002</v>
      </c>
      <c r="F12575" s="1">
        <v>40.0139</v>
      </c>
      <c r="G12575" s="1">
        <v>46.019300000000001</v>
      </c>
      <c r="H12575" s="1">
        <v>39.805300000000003</v>
      </c>
    </row>
    <row r="12576" spans="1:8" x14ac:dyDescent="0.25">
      <c r="A12576" s="5">
        <f t="shared" si="196"/>
        <v>43410</v>
      </c>
      <c r="B12576" s="2">
        <v>43410.791666666664</v>
      </c>
      <c r="C12576" s="1">
        <v>35.24</v>
      </c>
      <c r="D12576" s="1">
        <v>27.93</v>
      </c>
      <c r="E12576" s="1">
        <v>40.244799999999998</v>
      </c>
      <c r="F12576" s="1">
        <v>44.410299999999999</v>
      </c>
      <c r="G12576" s="1">
        <v>39.119599999999998</v>
      </c>
      <c r="H12576" s="1">
        <v>44.186</v>
      </c>
    </row>
    <row r="12577" spans="1:8" x14ac:dyDescent="0.25">
      <c r="A12577" s="5">
        <f t="shared" si="196"/>
        <v>43410</v>
      </c>
      <c r="B12577" s="2">
        <v>43410.833333333336</v>
      </c>
      <c r="C12577" s="1">
        <v>31.43</v>
      </c>
      <c r="D12577" s="1">
        <v>31.4</v>
      </c>
      <c r="E12577" s="1">
        <v>35.284500000000001</v>
      </c>
      <c r="F12577" s="1">
        <v>29.957100000000001</v>
      </c>
      <c r="G12577" s="1">
        <v>34.456699999999998</v>
      </c>
      <c r="H12577" s="1">
        <v>29.7959</v>
      </c>
    </row>
    <row r="12578" spans="1:8" x14ac:dyDescent="0.25">
      <c r="A12578" s="5">
        <f t="shared" si="196"/>
        <v>43410</v>
      </c>
      <c r="B12578" s="2">
        <v>43410.875</v>
      </c>
      <c r="C12578" s="1">
        <v>28.11</v>
      </c>
      <c r="D12578" s="1">
        <v>33.22</v>
      </c>
      <c r="E12578" s="1">
        <v>30.5548</v>
      </c>
      <c r="F12578" s="1">
        <v>26.660900000000002</v>
      </c>
      <c r="G12578" s="1">
        <v>30.054500000000001</v>
      </c>
      <c r="H12578" s="1">
        <v>26.531700000000001</v>
      </c>
    </row>
    <row r="12579" spans="1:8" x14ac:dyDescent="0.25">
      <c r="A12579" s="5">
        <f t="shared" si="196"/>
        <v>43410</v>
      </c>
      <c r="B12579" s="2">
        <v>43410.916666666664</v>
      </c>
      <c r="C12579" s="1">
        <v>26</v>
      </c>
      <c r="D12579" s="1">
        <v>26.77</v>
      </c>
      <c r="E12579" s="1">
        <v>26.0687</v>
      </c>
      <c r="F12579" s="1">
        <v>24.6843</v>
      </c>
      <c r="G12579" s="1">
        <v>25.805</v>
      </c>
      <c r="H12579" s="1">
        <v>24.5702</v>
      </c>
    </row>
    <row r="12580" spans="1:8" x14ac:dyDescent="0.25">
      <c r="A12580" s="5">
        <f t="shared" si="196"/>
        <v>43410</v>
      </c>
      <c r="B12580" s="2">
        <v>43410.958333333336</v>
      </c>
      <c r="C12580" s="1">
        <v>23.41</v>
      </c>
      <c r="D12580" s="1">
        <v>23.4</v>
      </c>
      <c r="E12580" s="1">
        <v>24.015499999999999</v>
      </c>
      <c r="F12580" s="1">
        <v>24.53</v>
      </c>
      <c r="G12580" s="1">
        <v>23.8172</v>
      </c>
      <c r="H12580" s="1">
        <v>24.4254</v>
      </c>
    </row>
    <row r="12581" spans="1:8" x14ac:dyDescent="0.25">
      <c r="A12581" s="5">
        <f t="shared" si="196"/>
        <v>43411</v>
      </c>
      <c r="B12581" s="2">
        <v>43411</v>
      </c>
      <c r="C12581" s="1">
        <v>23.05</v>
      </c>
      <c r="D12581" s="1">
        <v>22.26</v>
      </c>
      <c r="E12581" s="1">
        <v>24.132000000000001</v>
      </c>
      <c r="F12581" s="1">
        <v>23.241700000000002</v>
      </c>
      <c r="G12581" s="1">
        <v>24.001799999999999</v>
      </c>
      <c r="H12581" s="1">
        <v>23.142299999999999</v>
      </c>
    </row>
    <row r="12582" spans="1:8" x14ac:dyDescent="0.25">
      <c r="A12582" s="5">
        <f t="shared" si="196"/>
        <v>43411</v>
      </c>
      <c r="B12582" s="2">
        <v>43411.041666666664</v>
      </c>
      <c r="C12582" s="1">
        <v>22.39</v>
      </c>
      <c r="D12582" s="1">
        <v>21.79</v>
      </c>
      <c r="E12582" s="1">
        <v>23.835100000000001</v>
      </c>
      <c r="F12582" s="1">
        <v>23.405000000000001</v>
      </c>
      <c r="G12582" s="1">
        <v>23.7211</v>
      </c>
      <c r="H12582" s="1">
        <v>23.302499999999998</v>
      </c>
    </row>
    <row r="12583" spans="1:8" x14ac:dyDescent="0.25">
      <c r="A12583" s="5">
        <f t="shared" si="196"/>
        <v>43411</v>
      </c>
      <c r="B12583" s="2">
        <v>43411.083333333336</v>
      </c>
      <c r="C12583" s="1">
        <v>22.74</v>
      </c>
      <c r="D12583" s="1">
        <v>21.92</v>
      </c>
      <c r="E12583" s="1">
        <v>23.3886</v>
      </c>
      <c r="F12583" s="1">
        <v>22.373999999999999</v>
      </c>
      <c r="G12583" s="1">
        <v>23.291799999999999</v>
      </c>
      <c r="H12583" s="1">
        <v>22.276199999999999</v>
      </c>
    </row>
    <row r="12584" spans="1:8" x14ac:dyDescent="0.25">
      <c r="A12584" s="5">
        <f t="shared" si="196"/>
        <v>43411</v>
      </c>
      <c r="B12584" s="2">
        <v>43411.125</v>
      </c>
      <c r="C12584" s="1">
        <v>23.05</v>
      </c>
      <c r="D12584" s="1">
        <v>21.65</v>
      </c>
      <c r="E12584" s="1">
        <v>23.491700000000002</v>
      </c>
      <c r="F12584" s="1">
        <v>22.956700000000001</v>
      </c>
      <c r="G12584" s="1">
        <v>23.391400000000001</v>
      </c>
      <c r="H12584" s="1">
        <v>22.8628</v>
      </c>
    </row>
    <row r="12585" spans="1:8" x14ac:dyDescent="0.25">
      <c r="A12585" s="5">
        <f t="shared" si="196"/>
        <v>43411</v>
      </c>
      <c r="B12585" s="2">
        <v>43411.166666666664</v>
      </c>
      <c r="C12585" s="1">
        <v>23.4</v>
      </c>
      <c r="D12585" s="1">
        <v>22.01</v>
      </c>
      <c r="E12585" s="1">
        <v>25.2117</v>
      </c>
      <c r="F12585" s="1">
        <v>24.317699999999999</v>
      </c>
      <c r="G12585" s="1">
        <v>25.002700000000001</v>
      </c>
      <c r="H12585" s="1">
        <v>24.217300000000002</v>
      </c>
    </row>
    <row r="12586" spans="1:8" x14ac:dyDescent="0.25">
      <c r="A12586" s="5">
        <f t="shared" si="196"/>
        <v>43411</v>
      </c>
      <c r="B12586" s="2">
        <v>43411.208333333336</v>
      </c>
      <c r="C12586" s="1">
        <v>25.02</v>
      </c>
      <c r="D12586" s="1">
        <v>22.71</v>
      </c>
      <c r="E12586" s="1">
        <v>28.8706</v>
      </c>
      <c r="F12586" s="1">
        <v>30.9819</v>
      </c>
      <c r="G12586" s="1">
        <v>28.610499999999998</v>
      </c>
      <c r="H12586" s="1">
        <v>30.853300000000001</v>
      </c>
    </row>
    <row r="12587" spans="1:8" x14ac:dyDescent="0.25">
      <c r="A12587" s="5">
        <f t="shared" si="196"/>
        <v>43411</v>
      </c>
      <c r="B12587" s="2">
        <v>43411.25</v>
      </c>
      <c r="C12587" s="1">
        <v>33.659999999999997</v>
      </c>
      <c r="D12587" s="1">
        <v>26.2</v>
      </c>
      <c r="E12587" s="1">
        <v>44.313299999999998</v>
      </c>
      <c r="F12587" s="1">
        <v>37.582599999999999</v>
      </c>
      <c r="G12587" s="1">
        <v>43.342700000000001</v>
      </c>
      <c r="H12587" s="1">
        <v>36.945900000000002</v>
      </c>
    </row>
    <row r="12588" spans="1:8" x14ac:dyDescent="0.25">
      <c r="A12588" s="5">
        <f t="shared" si="196"/>
        <v>43411</v>
      </c>
      <c r="B12588" s="2">
        <v>43411.291666666664</v>
      </c>
      <c r="C12588" s="1">
        <v>38.82</v>
      </c>
      <c r="D12588" s="1">
        <v>56.05</v>
      </c>
      <c r="E12588" s="1">
        <v>43.957500000000003</v>
      </c>
      <c r="F12588" s="1">
        <v>29.800599999999999</v>
      </c>
      <c r="G12588" s="1">
        <v>42.6188</v>
      </c>
      <c r="H12588" s="1">
        <v>28.703700000000001</v>
      </c>
    </row>
    <row r="12589" spans="1:8" x14ac:dyDescent="0.25">
      <c r="A12589" s="5">
        <f t="shared" si="196"/>
        <v>43411</v>
      </c>
      <c r="B12589" s="2">
        <v>43411.333333333336</v>
      </c>
      <c r="C12589" s="1">
        <v>33.26</v>
      </c>
      <c r="D12589" s="1">
        <v>29.46</v>
      </c>
      <c r="E12589" s="1">
        <v>39.034799999999997</v>
      </c>
      <c r="F12589" s="1">
        <v>29.9069</v>
      </c>
      <c r="G12589" s="1">
        <v>37.990400000000001</v>
      </c>
      <c r="H12589" s="1">
        <v>29.4846</v>
      </c>
    </row>
    <row r="12590" spans="1:8" x14ac:dyDescent="0.25">
      <c r="A12590" s="5">
        <f t="shared" si="196"/>
        <v>43411</v>
      </c>
      <c r="B12590" s="2">
        <v>43411.375</v>
      </c>
      <c r="C12590" s="1">
        <v>33.119999999999997</v>
      </c>
      <c r="D12590" s="1">
        <v>28.76</v>
      </c>
      <c r="E12590" s="1">
        <v>37.485399999999998</v>
      </c>
      <c r="F12590" s="1">
        <v>30.6068</v>
      </c>
      <c r="G12590" s="1">
        <v>36.593400000000003</v>
      </c>
      <c r="H12590" s="1">
        <v>29.7898</v>
      </c>
    </row>
    <row r="12591" spans="1:8" x14ac:dyDescent="0.25">
      <c r="A12591" s="5">
        <f t="shared" si="196"/>
        <v>43411</v>
      </c>
      <c r="B12591" s="2">
        <v>43411.416666666664</v>
      </c>
      <c r="C12591" s="1">
        <v>33.04</v>
      </c>
      <c r="D12591" s="1">
        <v>38.49</v>
      </c>
      <c r="E12591" s="1">
        <v>38.103400000000001</v>
      </c>
      <c r="F12591" s="1">
        <v>31.233799999999999</v>
      </c>
      <c r="G12591" s="1">
        <v>37.511899999999997</v>
      </c>
      <c r="H12591" s="1">
        <v>30.139399999999998</v>
      </c>
    </row>
    <row r="12592" spans="1:8" x14ac:dyDescent="0.25">
      <c r="A12592" s="5">
        <f t="shared" si="196"/>
        <v>43411</v>
      </c>
      <c r="B12592" s="2">
        <v>43411.458333333336</v>
      </c>
      <c r="C12592" s="1">
        <v>31.91</v>
      </c>
      <c r="D12592" s="1">
        <v>29.73</v>
      </c>
      <c r="E12592" s="1">
        <v>37.549700000000001</v>
      </c>
      <c r="F12592" s="1">
        <v>34.320799999999998</v>
      </c>
      <c r="G12592" s="1">
        <v>36.821399999999997</v>
      </c>
      <c r="H12592" s="1">
        <v>33.388199999999998</v>
      </c>
    </row>
    <row r="12593" spans="1:8" x14ac:dyDescent="0.25">
      <c r="A12593" s="5">
        <f t="shared" si="196"/>
        <v>43411</v>
      </c>
      <c r="B12593" s="2">
        <v>43411.5</v>
      </c>
      <c r="C12593" s="1">
        <v>31.34</v>
      </c>
      <c r="D12593" s="1">
        <v>26.97</v>
      </c>
      <c r="E12593" s="1">
        <v>37.177900000000001</v>
      </c>
      <c r="F12593" s="1">
        <v>34.876600000000003</v>
      </c>
      <c r="G12593" s="1">
        <v>36.701300000000003</v>
      </c>
      <c r="H12593" s="1">
        <v>34.267600000000002</v>
      </c>
    </row>
    <row r="12594" spans="1:8" x14ac:dyDescent="0.25">
      <c r="A12594" s="5">
        <f t="shared" si="196"/>
        <v>43411</v>
      </c>
      <c r="B12594" s="2">
        <v>43411.541666666664</v>
      </c>
      <c r="C12594" s="1">
        <v>32.93</v>
      </c>
      <c r="D12594" s="1">
        <v>27.73</v>
      </c>
      <c r="E12594" s="1">
        <v>36.7836</v>
      </c>
      <c r="F12594" s="1">
        <v>32.385399999999997</v>
      </c>
      <c r="G12594" s="1">
        <v>36.068100000000001</v>
      </c>
      <c r="H12594" s="1">
        <v>32.234299999999998</v>
      </c>
    </row>
    <row r="12595" spans="1:8" x14ac:dyDescent="0.25">
      <c r="A12595" s="5">
        <f t="shared" si="196"/>
        <v>43411</v>
      </c>
      <c r="B12595" s="2">
        <v>43411.583333333336</v>
      </c>
      <c r="C12595" s="1">
        <v>31.4</v>
      </c>
      <c r="D12595" s="1">
        <v>26.66</v>
      </c>
      <c r="E12595" s="1">
        <v>34.201999999999998</v>
      </c>
      <c r="F12595" s="1">
        <v>26.4693</v>
      </c>
      <c r="G12595" s="1">
        <v>33.387599999999999</v>
      </c>
      <c r="H12595" s="1">
        <v>26.3399</v>
      </c>
    </row>
    <row r="12596" spans="1:8" x14ac:dyDescent="0.25">
      <c r="A12596" s="5">
        <f t="shared" si="196"/>
        <v>43411</v>
      </c>
      <c r="B12596" s="2">
        <v>43411.625</v>
      </c>
      <c r="C12596" s="1">
        <v>31.4</v>
      </c>
      <c r="D12596" s="1">
        <v>27.08</v>
      </c>
      <c r="E12596" s="1">
        <v>34.359099999999998</v>
      </c>
      <c r="F12596" s="1">
        <v>29.032299999999999</v>
      </c>
      <c r="G12596" s="1">
        <v>33.478999999999999</v>
      </c>
      <c r="H12596" s="1">
        <v>28.899100000000001</v>
      </c>
    </row>
    <row r="12597" spans="1:8" x14ac:dyDescent="0.25">
      <c r="A12597" s="5">
        <f t="shared" si="196"/>
        <v>43411</v>
      </c>
      <c r="B12597" s="2">
        <v>43411.666666666664</v>
      </c>
      <c r="C12597" s="1">
        <v>36.49</v>
      </c>
      <c r="D12597" s="1">
        <v>28.28</v>
      </c>
      <c r="E12597" s="1">
        <v>39.668100000000003</v>
      </c>
      <c r="F12597" s="1">
        <v>40.013800000000003</v>
      </c>
      <c r="G12597" s="1">
        <v>38.640500000000003</v>
      </c>
      <c r="H12597" s="1">
        <v>39.847700000000003</v>
      </c>
    </row>
    <row r="12598" spans="1:8" x14ac:dyDescent="0.25">
      <c r="A12598" s="5">
        <f t="shared" si="196"/>
        <v>43411</v>
      </c>
      <c r="B12598" s="2">
        <v>43411.708333333336</v>
      </c>
      <c r="C12598" s="1">
        <v>47.38</v>
      </c>
      <c r="D12598" s="1">
        <v>31.58</v>
      </c>
      <c r="E12598" s="1">
        <v>58.2498</v>
      </c>
      <c r="F12598" s="1">
        <v>53.075299999999999</v>
      </c>
      <c r="G12598" s="1">
        <v>56.662199999999999</v>
      </c>
      <c r="H12598" s="1">
        <v>52.907600000000002</v>
      </c>
    </row>
    <row r="12599" spans="1:8" x14ac:dyDescent="0.25">
      <c r="A12599" s="5">
        <f t="shared" si="196"/>
        <v>43411</v>
      </c>
      <c r="B12599" s="2">
        <v>43411.75</v>
      </c>
      <c r="C12599" s="1">
        <v>54.27</v>
      </c>
      <c r="D12599" s="1">
        <v>43.2</v>
      </c>
      <c r="E12599" s="1">
        <v>55.671199999999999</v>
      </c>
      <c r="F12599" s="1">
        <v>44.651699999999998</v>
      </c>
      <c r="G12599" s="1">
        <v>54.228099999999998</v>
      </c>
      <c r="H12599" s="1">
        <v>44.5289</v>
      </c>
    </row>
    <row r="12600" spans="1:8" x14ac:dyDescent="0.25">
      <c r="A12600" s="5">
        <f t="shared" si="196"/>
        <v>43411</v>
      </c>
      <c r="B12600" s="2">
        <v>43411.791666666664</v>
      </c>
      <c r="C12600" s="1">
        <v>45.38</v>
      </c>
      <c r="D12600" s="1">
        <v>42.18</v>
      </c>
      <c r="E12600" s="1">
        <v>46.287300000000002</v>
      </c>
      <c r="F12600" s="1">
        <v>45.906399999999998</v>
      </c>
      <c r="G12600" s="1">
        <v>45.409700000000001</v>
      </c>
      <c r="H12600" s="1">
        <v>45.7849</v>
      </c>
    </row>
    <row r="12601" spans="1:8" x14ac:dyDescent="0.25">
      <c r="A12601" s="5">
        <f t="shared" si="196"/>
        <v>43411</v>
      </c>
      <c r="B12601" s="2">
        <v>43411.833333333336</v>
      </c>
      <c r="C12601" s="1">
        <v>38.68</v>
      </c>
      <c r="D12601" s="1">
        <v>47.94</v>
      </c>
      <c r="E12601" s="1">
        <v>45.253300000000003</v>
      </c>
      <c r="F12601" s="1">
        <v>55.385100000000001</v>
      </c>
      <c r="G12601" s="1">
        <v>44.747300000000003</v>
      </c>
      <c r="H12601" s="1">
        <v>55.193100000000001</v>
      </c>
    </row>
    <row r="12602" spans="1:8" x14ac:dyDescent="0.25">
      <c r="A12602" s="5">
        <f t="shared" si="196"/>
        <v>43411</v>
      </c>
      <c r="B12602" s="2">
        <v>43411.875</v>
      </c>
      <c r="C12602" s="1">
        <v>35.479999999999997</v>
      </c>
      <c r="D12602" s="1">
        <v>39.799999999999997</v>
      </c>
      <c r="E12602" s="1">
        <v>37.959899999999998</v>
      </c>
      <c r="F12602" s="1">
        <v>31.706299999999999</v>
      </c>
      <c r="G12602" s="1">
        <v>37.8215</v>
      </c>
      <c r="H12602" s="1">
        <v>31.573599999999999</v>
      </c>
    </row>
    <row r="12603" spans="1:8" x14ac:dyDescent="0.25">
      <c r="A12603" s="5">
        <f t="shared" si="196"/>
        <v>43411</v>
      </c>
      <c r="B12603" s="2">
        <v>43411.916666666664</v>
      </c>
      <c r="C12603" s="1">
        <v>33</v>
      </c>
      <c r="D12603" s="1">
        <v>31.52</v>
      </c>
      <c r="E12603" s="1">
        <v>31.565300000000001</v>
      </c>
      <c r="F12603" s="1">
        <v>29.787700000000001</v>
      </c>
      <c r="G12603" s="1">
        <v>31.462599999999998</v>
      </c>
      <c r="H12603" s="1">
        <v>29.656400000000001</v>
      </c>
    </row>
    <row r="12604" spans="1:8" x14ac:dyDescent="0.25">
      <c r="A12604" s="5">
        <f t="shared" si="196"/>
        <v>43411</v>
      </c>
      <c r="B12604" s="2">
        <v>43411.958333333336</v>
      </c>
      <c r="C12604" s="1">
        <v>31.31</v>
      </c>
      <c r="D12604" s="1">
        <v>26.77</v>
      </c>
      <c r="E12604" s="1">
        <v>27.3645</v>
      </c>
      <c r="F12604" s="1">
        <v>27.212599999999998</v>
      </c>
      <c r="G12604" s="1">
        <v>27.2913</v>
      </c>
      <c r="H12604" s="1">
        <v>27.102900000000002</v>
      </c>
    </row>
    <row r="12605" spans="1:8" x14ac:dyDescent="0.25">
      <c r="A12605" s="5">
        <f t="shared" si="196"/>
        <v>43412</v>
      </c>
      <c r="B12605" s="2">
        <v>43412</v>
      </c>
      <c r="C12605" s="1">
        <v>30.41</v>
      </c>
      <c r="D12605" s="1">
        <v>37.35</v>
      </c>
      <c r="E12605" s="1">
        <v>28.0122</v>
      </c>
      <c r="F12605" s="1">
        <v>25.549700000000001</v>
      </c>
      <c r="G12605" s="1">
        <v>27.9192</v>
      </c>
      <c r="H12605" s="1">
        <v>25.448699999999999</v>
      </c>
    </row>
    <row r="12606" spans="1:8" x14ac:dyDescent="0.25">
      <c r="A12606" s="5">
        <f t="shared" si="196"/>
        <v>43412</v>
      </c>
      <c r="B12606" s="2">
        <v>43412.041666666664</v>
      </c>
      <c r="C12606" s="1">
        <v>29.83</v>
      </c>
      <c r="D12606" s="1">
        <v>26.32</v>
      </c>
      <c r="E12606" s="1">
        <v>27.151900000000001</v>
      </c>
      <c r="F12606" s="1">
        <v>25.190899999999999</v>
      </c>
      <c r="G12606" s="1">
        <v>27.046199999999999</v>
      </c>
      <c r="H12606" s="1">
        <v>25.0822</v>
      </c>
    </row>
    <row r="12607" spans="1:8" x14ac:dyDescent="0.25">
      <c r="A12607" s="5">
        <f t="shared" si="196"/>
        <v>43412</v>
      </c>
      <c r="B12607" s="2">
        <v>43412.083333333336</v>
      </c>
      <c r="C12607" s="1">
        <v>29.85</v>
      </c>
      <c r="D12607" s="1">
        <v>25.85</v>
      </c>
      <c r="E12607" s="1">
        <v>25.7315</v>
      </c>
      <c r="F12607" s="1">
        <v>24.583600000000001</v>
      </c>
      <c r="G12607" s="1">
        <v>25.633299999999998</v>
      </c>
      <c r="H12607" s="1">
        <v>24.4819</v>
      </c>
    </row>
    <row r="12608" spans="1:8" x14ac:dyDescent="0.25">
      <c r="A12608" s="5">
        <f t="shared" si="196"/>
        <v>43412</v>
      </c>
      <c r="B12608" s="2">
        <v>43412.125</v>
      </c>
      <c r="C12608" s="1">
        <v>29.25</v>
      </c>
      <c r="D12608" s="1">
        <v>25.67</v>
      </c>
      <c r="E12608" s="1">
        <v>26.919699999999999</v>
      </c>
      <c r="F12608" s="1">
        <v>25.491299999999999</v>
      </c>
      <c r="G12608" s="1">
        <v>26.824200000000001</v>
      </c>
      <c r="H12608" s="1">
        <v>25.3902</v>
      </c>
    </row>
    <row r="12609" spans="1:8" x14ac:dyDescent="0.25">
      <c r="A12609" s="5">
        <f t="shared" si="196"/>
        <v>43412</v>
      </c>
      <c r="B12609" s="2">
        <v>43412.166666666664</v>
      </c>
      <c r="C12609" s="1">
        <v>29.9</v>
      </c>
      <c r="D12609" s="1">
        <v>25.21</v>
      </c>
      <c r="E12609" s="1">
        <v>31.470700000000001</v>
      </c>
      <c r="F12609" s="1">
        <v>28.6995</v>
      </c>
      <c r="G12609" s="1">
        <v>31.337299999999999</v>
      </c>
      <c r="H12609" s="1">
        <v>28.584499999999998</v>
      </c>
    </row>
    <row r="12610" spans="1:8" x14ac:dyDescent="0.25">
      <c r="A12610" s="5">
        <f t="shared" si="196"/>
        <v>43412</v>
      </c>
      <c r="B12610" s="2">
        <v>43412.208333333336</v>
      </c>
      <c r="C12610" s="1">
        <v>33.17</v>
      </c>
      <c r="D12610" s="1">
        <v>24.9</v>
      </c>
      <c r="E12610" s="1">
        <v>36.407299999999999</v>
      </c>
      <c r="F12610" s="1">
        <v>30.984300000000001</v>
      </c>
      <c r="G12610" s="1">
        <v>36.2104</v>
      </c>
      <c r="H12610" s="1">
        <v>30.8688</v>
      </c>
    </row>
    <row r="12611" spans="1:8" x14ac:dyDescent="0.25">
      <c r="A12611" s="5">
        <f t="shared" si="196"/>
        <v>43412</v>
      </c>
      <c r="B12611" s="2">
        <v>43412.25</v>
      </c>
      <c r="C12611" s="1">
        <v>42.55</v>
      </c>
      <c r="D12611" s="1">
        <v>36.229999999999997</v>
      </c>
      <c r="E12611" s="1">
        <v>52.698999999999998</v>
      </c>
      <c r="F12611" s="1">
        <v>33.4587</v>
      </c>
      <c r="G12611" s="1">
        <v>51.660299999999999</v>
      </c>
      <c r="H12611" s="1">
        <v>33.296999999999997</v>
      </c>
    </row>
    <row r="12612" spans="1:8" x14ac:dyDescent="0.25">
      <c r="A12612" s="5">
        <f t="shared" si="196"/>
        <v>43412</v>
      </c>
      <c r="B12612" s="2">
        <v>43412.291666666664</v>
      </c>
      <c r="C12612" s="1">
        <v>55.35</v>
      </c>
      <c r="D12612" s="1">
        <v>43.72</v>
      </c>
      <c r="E12612" s="1">
        <v>50.534500000000001</v>
      </c>
      <c r="F12612" s="1">
        <v>58.947000000000003</v>
      </c>
      <c r="G12612" s="1">
        <v>49.544499999999999</v>
      </c>
      <c r="H12612" s="1">
        <v>58.7166</v>
      </c>
    </row>
    <row r="12613" spans="1:8" x14ac:dyDescent="0.25">
      <c r="A12613" s="5">
        <f t="shared" si="196"/>
        <v>43412</v>
      </c>
      <c r="B12613" s="2">
        <v>43412.333333333336</v>
      </c>
      <c r="C12613" s="1">
        <v>45.32</v>
      </c>
      <c r="D12613" s="1">
        <v>51.69</v>
      </c>
      <c r="E12613" s="1">
        <v>47.851799999999997</v>
      </c>
      <c r="F12613" s="1">
        <v>38.993200000000002</v>
      </c>
      <c r="G12613" s="1">
        <v>47.055</v>
      </c>
      <c r="H12613" s="1">
        <v>38.865099999999998</v>
      </c>
    </row>
    <row r="12614" spans="1:8" x14ac:dyDescent="0.25">
      <c r="A12614" s="5">
        <f t="shared" ref="A12614:A12677" si="197">TRUNC(B12614,0)</f>
        <v>43412</v>
      </c>
      <c r="B12614" s="2">
        <v>43412.375</v>
      </c>
      <c r="C12614" s="1">
        <v>43.02</v>
      </c>
      <c r="D12614" s="1">
        <v>50.68</v>
      </c>
      <c r="E12614" s="1">
        <v>46.4617</v>
      </c>
      <c r="F12614" s="1">
        <v>46.553100000000001</v>
      </c>
      <c r="G12614" s="1">
        <v>45.935600000000001</v>
      </c>
      <c r="H12614" s="1">
        <v>46.454999999999998</v>
      </c>
    </row>
    <row r="12615" spans="1:8" x14ac:dyDescent="0.25">
      <c r="A12615" s="5">
        <f t="shared" si="197"/>
        <v>43412</v>
      </c>
      <c r="B12615" s="2">
        <v>43412.416666666664</v>
      </c>
      <c r="C12615" s="1">
        <v>42.18</v>
      </c>
      <c r="D12615" s="1">
        <v>42.48</v>
      </c>
      <c r="E12615" s="1">
        <v>47.073799999999999</v>
      </c>
      <c r="F12615" s="1">
        <v>34.953699999999998</v>
      </c>
      <c r="G12615" s="1">
        <v>46.592500000000001</v>
      </c>
      <c r="H12615" s="1">
        <v>34.864800000000002</v>
      </c>
    </row>
    <row r="12616" spans="1:8" x14ac:dyDescent="0.25">
      <c r="A12616" s="5">
        <f t="shared" si="197"/>
        <v>43412</v>
      </c>
      <c r="B12616" s="2">
        <v>43412.458333333336</v>
      </c>
      <c r="C12616" s="1">
        <v>39.35</v>
      </c>
      <c r="D12616" s="1">
        <v>39.72</v>
      </c>
      <c r="E12616" s="1">
        <v>42.602899999999998</v>
      </c>
      <c r="F12616" s="1">
        <v>33.563200000000002</v>
      </c>
      <c r="G12616" s="1">
        <v>42.120699999999999</v>
      </c>
      <c r="H12616" s="1">
        <v>33.4559</v>
      </c>
    </row>
    <row r="12617" spans="1:8" x14ac:dyDescent="0.25">
      <c r="A12617" s="5">
        <f t="shared" si="197"/>
        <v>43412</v>
      </c>
      <c r="B12617" s="2">
        <v>43412.5</v>
      </c>
      <c r="C12617" s="1">
        <v>37.68</v>
      </c>
      <c r="D12617" s="1">
        <v>39.15</v>
      </c>
      <c r="E12617" s="1">
        <v>40.366599999999998</v>
      </c>
      <c r="F12617" s="1">
        <v>36.661999999999999</v>
      </c>
      <c r="G12617" s="1">
        <v>39.999000000000002</v>
      </c>
      <c r="H12617" s="1">
        <v>36.5</v>
      </c>
    </row>
    <row r="12618" spans="1:8" x14ac:dyDescent="0.25">
      <c r="A12618" s="5">
        <f t="shared" si="197"/>
        <v>43412</v>
      </c>
      <c r="B12618" s="2">
        <v>43412.541666666664</v>
      </c>
      <c r="C12618" s="1">
        <v>38.08</v>
      </c>
      <c r="D12618" s="1">
        <v>36.979999999999997</v>
      </c>
      <c r="E12618" s="1">
        <v>38.138100000000001</v>
      </c>
      <c r="F12618" s="1">
        <v>36.897500000000001</v>
      </c>
      <c r="G12618" s="1">
        <v>37.756399999999999</v>
      </c>
      <c r="H12618" s="1">
        <v>36.735300000000002</v>
      </c>
    </row>
    <row r="12619" spans="1:8" x14ac:dyDescent="0.25">
      <c r="A12619" s="5">
        <f t="shared" si="197"/>
        <v>43412</v>
      </c>
      <c r="B12619" s="2">
        <v>43412.583333333336</v>
      </c>
      <c r="C12619" s="1">
        <v>37.08</v>
      </c>
      <c r="D12619" s="1">
        <v>37.17</v>
      </c>
      <c r="E12619" s="1">
        <v>36.132300000000001</v>
      </c>
      <c r="F12619" s="1">
        <v>33.787799999999997</v>
      </c>
      <c r="G12619" s="1">
        <v>35.761200000000002</v>
      </c>
      <c r="H12619" s="1">
        <v>33.648000000000003</v>
      </c>
    </row>
    <row r="12620" spans="1:8" x14ac:dyDescent="0.25">
      <c r="A12620" s="5">
        <f t="shared" si="197"/>
        <v>43412</v>
      </c>
      <c r="B12620" s="2">
        <v>43412.625</v>
      </c>
      <c r="C12620" s="1">
        <v>36.85</v>
      </c>
      <c r="D12620" s="1">
        <v>33.74</v>
      </c>
      <c r="E12620" s="1">
        <v>35.735900000000001</v>
      </c>
      <c r="F12620" s="1">
        <v>31.9848</v>
      </c>
      <c r="G12620" s="1">
        <v>35.337600000000002</v>
      </c>
      <c r="H12620" s="1">
        <v>31.856000000000002</v>
      </c>
    </row>
    <row r="12621" spans="1:8" x14ac:dyDescent="0.25">
      <c r="A12621" s="5">
        <f t="shared" si="197"/>
        <v>43412</v>
      </c>
      <c r="B12621" s="2">
        <v>43412.666666666664</v>
      </c>
      <c r="C12621" s="1">
        <v>39.61</v>
      </c>
      <c r="D12621" s="1">
        <v>35.340000000000003</v>
      </c>
      <c r="E12621" s="1">
        <v>38.986600000000003</v>
      </c>
      <c r="F12621" s="1">
        <v>33.587800000000001</v>
      </c>
      <c r="G12621" s="1">
        <v>38.5261</v>
      </c>
      <c r="H12621" s="1">
        <v>33.445300000000003</v>
      </c>
    </row>
    <row r="12622" spans="1:8" x14ac:dyDescent="0.25">
      <c r="A12622" s="5">
        <f t="shared" si="197"/>
        <v>43412</v>
      </c>
      <c r="B12622" s="2">
        <v>43412.708333333336</v>
      </c>
      <c r="C12622" s="1">
        <v>50.51</v>
      </c>
      <c r="D12622" s="1">
        <v>46.1</v>
      </c>
      <c r="E12622" s="1">
        <v>51.932899999999997</v>
      </c>
      <c r="F12622" s="1">
        <v>35.837299999999999</v>
      </c>
      <c r="G12622" s="1">
        <v>50.767200000000003</v>
      </c>
      <c r="H12622" s="1">
        <v>35.698599999999999</v>
      </c>
    </row>
    <row r="12623" spans="1:8" x14ac:dyDescent="0.25">
      <c r="A12623" s="5">
        <f t="shared" si="197"/>
        <v>43412</v>
      </c>
      <c r="B12623" s="2">
        <v>43412.75</v>
      </c>
      <c r="C12623" s="1">
        <v>58.35</v>
      </c>
      <c r="D12623" s="1">
        <v>48.87</v>
      </c>
      <c r="E12623" s="1">
        <v>57.250500000000002</v>
      </c>
      <c r="F12623" s="1">
        <v>32.3675</v>
      </c>
      <c r="G12623" s="1">
        <v>56.479399999999998</v>
      </c>
      <c r="H12623" s="1">
        <v>32.256599999999999</v>
      </c>
    </row>
    <row r="12624" spans="1:8" x14ac:dyDescent="0.25">
      <c r="A12624" s="5">
        <f t="shared" si="197"/>
        <v>43412</v>
      </c>
      <c r="B12624" s="2">
        <v>43412.791666666664</v>
      </c>
      <c r="C12624" s="1">
        <v>46.46</v>
      </c>
      <c r="D12624" s="1">
        <v>43.84</v>
      </c>
      <c r="E12624" s="1">
        <v>48.344299999999997</v>
      </c>
      <c r="F12624" s="1">
        <v>33.526499999999999</v>
      </c>
      <c r="G12624" s="1">
        <v>47.922400000000003</v>
      </c>
      <c r="H12624" s="1">
        <v>33.415799999999997</v>
      </c>
    </row>
    <row r="12625" spans="1:8" x14ac:dyDescent="0.25">
      <c r="A12625" s="5">
        <f t="shared" si="197"/>
        <v>43412</v>
      </c>
      <c r="B12625" s="2">
        <v>43412.833333333336</v>
      </c>
      <c r="C12625" s="1">
        <v>42.39</v>
      </c>
      <c r="D12625" s="1">
        <v>55.94</v>
      </c>
      <c r="E12625" s="1">
        <v>43.209299999999999</v>
      </c>
      <c r="F12625" s="1">
        <v>38.491700000000002</v>
      </c>
      <c r="G12625" s="1">
        <v>42.970199999999998</v>
      </c>
      <c r="H12625" s="1">
        <v>38.348999999999997</v>
      </c>
    </row>
    <row r="12626" spans="1:8" x14ac:dyDescent="0.25">
      <c r="A12626" s="5">
        <f t="shared" si="197"/>
        <v>43412</v>
      </c>
      <c r="B12626" s="2">
        <v>43412.875</v>
      </c>
      <c r="C12626" s="1">
        <v>38.090000000000003</v>
      </c>
      <c r="D12626" s="1">
        <v>36.619999999999997</v>
      </c>
      <c r="E12626" s="1">
        <v>37.871099999999998</v>
      </c>
      <c r="F12626" s="1">
        <v>32.860700000000001</v>
      </c>
      <c r="G12626" s="1">
        <v>37.655900000000003</v>
      </c>
      <c r="H12626" s="1">
        <v>32.718499999999999</v>
      </c>
    </row>
    <row r="12627" spans="1:8" x14ac:dyDescent="0.25">
      <c r="A12627" s="5">
        <f t="shared" si="197"/>
        <v>43412</v>
      </c>
      <c r="B12627" s="2">
        <v>43412.916666666664</v>
      </c>
      <c r="C12627" s="1">
        <v>35.520000000000003</v>
      </c>
      <c r="D12627" s="1">
        <v>36.29</v>
      </c>
      <c r="E12627" s="1">
        <v>32.6173</v>
      </c>
      <c r="F12627" s="1">
        <v>27.716000000000001</v>
      </c>
      <c r="G12627" s="1">
        <v>32.506599999999999</v>
      </c>
      <c r="H12627" s="1">
        <v>27.601400000000002</v>
      </c>
    </row>
    <row r="12628" spans="1:8" x14ac:dyDescent="0.25">
      <c r="A12628" s="5">
        <f t="shared" si="197"/>
        <v>43412</v>
      </c>
      <c r="B12628" s="2">
        <v>43412.958333333336</v>
      </c>
      <c r="C12628" s="1">
        <v>32.36</v>
      </c>
      <c r="D12628" s="1">
        <v>27.84</v>
      </c>
      <c r="E12628" s="1">
        <v>32.089100000000002</v>
      </c>
      <c r="F12628" s="1">
        <v>28.155999999999999</v>
      </c>
      <c r="G12628" s="1">
        <v>31.997800000000002</v>
      </c>
      <c r="H12628" s="1">
        <v>28.043900000000001</v>
      </c>
    </row>
    <row r="12629" spans="1:8" x14ac:dyDescent="0.25">
      <c r="A12629" s="5">
        <f t="shared" si="197"/>
        <v>43413</v>
      </c>
      <c r="B12629" s="2">
        <v>43413</v>
      </c>
      <c r="C12629" s="1">
        <v>30</v>
      </c>
      <c r="D12629" s="1">
        <v>27.81</v>
      </c>
      <c r="E12629" s="1">
        <v>27.048400000000001</v>
      </c>
      <c r="F12629" s="1">
        <v>24.364699999999999</v>
      </c>
      <c r="G12629" s="1">
        <v>26.9373</v>
      </c>
      <c r="H12629" s="1">
        <v>24.277699999999999</v>
      </c>
    </row>
    <row r="12630" spans="1:8" x14ac:dyDescent="0.25">
      <c r="A12630" s="5">
        <f t="shared" si="197"/>
        <v>43413</v>
      </c>
      <c r="B12630" s="2">
        <v>43413.041666666664</v>
      </c>
      <c r="C12630" s="1">
        <v>29.26</v>
      </c>
      <c r="D12630" s="1">
        <v>26.86</v>
      </c>
      <c r="E12630" s="1">
        <v>25.7454</v>
      </c>
      <c r="F12630" s="1">
        <v>22.711500000000001</v>
      </c>
      <c r="G12630" s="1">
        <v>25.6327</v>
      </c>
      <c r="H12630" s="1">
        <v>22.624099999999999</v>
      </c>
    </row>
    <row r="12631" spans="1:8" x14ac:dyDescent="0.25">
      <c r="A12631" s="5">
        <f t="shared" si="197"/>
        <v>43413</v>
      </c>
      <c r="B12631" s="2">
        <v>43413.083333333336</v>
      </c>
      <c r="C12631" s="1">
        <v>28.23</v>
      </c>
      <c r="D12631" s="1">
        <v>26.34</v>
      </c>
      <c r="E12631" s="1">
        <v>24.866700000000002</v>
      </c>
      <c r="F12631" s="1">
        <v>22.4772</v>
      </c>
      <c r="G12631" s="1">
        <v>24.755500000000001</v>
      </c>
      <c r="H12631" s="1">
        <v>22.3871</v>
      </c>
    </row>
    <row r="12632" spans="1:8" x14ac:dyDescent="0.25">
      <c r="A12632" s="5">
        <f t="shared" si="197"/>
        <v>43413</v>
      </c>
      <c r="B12632" s="2">
        <v>43413.125</v>
      </c>
      <c r="C12632" s="1">
        <v>28.62</v>
      </c>
      <c r="D12632" s="1">
        <v>25.72</v>
      </c>
      <c r="E12632" s="1">
        <v>24.954899999999999</v>
      </c>
      <c r="F12632" s="1">
        <v>22.465900000000001</v>
      </c>
      <c r="G12632" s="1">
        <v>24.827500000000001</v>
      </c>
      <c r="H12632" s="1">
        <v>22.3752</v>
      </c>
    </row>
    <row r="12633" spans="1:8" x14ac:dyDescent="0.25">
      <c r="A12633" s="5">
        <f t="shared" si="197"/>
        <v>43413</v>
      </c>
      <c r="B12633" s="2">
        <v>43413.166666666664</v>
      </c>
      <c r="C12633" s="1">
        <v>29.08</v>
      </c>
      <c r="D12633" s="1">
        <v>25.77</v>
      </c>
      <c r="E12633" s="1">
        <v>26.471900000000002</v>
      </c>
      <c r="F12633" s="1">
        <v>22.5106</v>
      </c>
      <c r="G12633" s="1">
        <v>26.271000000000001</v>
      </c>
      <c r="H12633" s="1">
        <v>22.414400000000001</v>
      </c>
    </row>
    <row r="12634" spans="1:8" x14ac:dyDescent="0.25">
      <c r="A12634" s="5">
        <f t="shared" si="197"/>
        <v>43413</v>
      </c>
      <c r="B12634" s="2">
        <v>43413.208333333336</v>
      </c>
      <c r="C12634" s="1">
        <v>29.83</v>
      </c>
      <c r="D12634" s="1">
        <v>24.96</v>
      </c>
      <c r="E12634" s="1">
        <v>31.515899999999998</v>
      </c>
      <c r="F12634" s="1">
        <v>24.086500000000001</v>
      </c>
      <c r="G12634" s="1">
        <v>31.101900000000001</v>
      </c>
      <c r="H12634" s="1">
        <v>23.985099999999999</v>
      </c>
    </row>
    <row r="12635" spans="1:8" x14ac:dyDescent="0.25">
      <c r="A12635" s="5">
        <f t="shared" si="197"/>
        <v>43413</v>
      </c>
      <c r="B12635" s="2">
        <v>43413.25</v>
      </c>
      <c r="C12635" s="1">
        <v>37.840000000000003</v>
      </c>
      <c r="D12635" s="1">
        <v>28.26</v>
      </c>
      <c r="E12635" s="1">
        <v>49.009399999999999</v>
      </c>
      <c r="F12635" s="1">
        <v>27.141999999999999</v>
      </c>
      <c r="G12635" s="1">
        <v>48.2943</v>
      </c>
      <c r="H12635" s="1">
        <v>27.018899999999999</v>
      </c>
    </row>
    <row r="12636" spans="1:8" x14ac:dyDescent="0.25">
      <c r="A12636" s="5">
        <f t="shared" si="197"/>
        <v>43413</v>
      </c>
      <c r="B12636" s="2">
        <v>43413.291666666664</v>
      </c>
      <c r="C12636" s="1">
        <v>49.27</v>
      </c>
      <c r="D12636" s="1">
        <v>33.549999999999997</v>
      </c>
      <c r="E12636" s="1">
        <v>48.333500000000001</v>
      </c>
      <c r="F12636" s="1">
        <v>29.653300000000002</v>
      </c>
      <c r="G12636" s="1">
        <v>47.402500000000003</v>
      </c>
      <c r="H12636" s="1">
        <v>29.521599999999999</v>
      </c>
    </row>
    <row r="12637" spans="1:8" x14ac:dyDescent="0.25">
      <c r="A12637" s="5">
        <f t="shared" si="197"/>
        <v>43413</v>
      </c>
      <c r="B12637" s="2">
        <v>43413.333333333336</v>
      </c>
      <c r="C12637" s="1">
        <v>44.32</v>
      </c>
      <c r="D12637" s="1">
        <v>30.93</v>
      </c>
      <c r="E12637" s="1">
        <v>47.081099999999999</v>
      </c>
      <c r="F12637" s="1">
        <v>30.0899</v>
      </c>
      <c r="G12637" s="1">
        <v>46.131399999999999</v>
      </c>
      <c r="H12637" s="1">
        <v>29.9648</v>
      </c>
    </row>
    <row r="12638" spans="1:8" x14ac:dyDescent="0.25">
      <c r="A12638" s="5">
        <f t="shared" si="197"/>
        <v>43413</v>
      </c>
      <c r="B12638" s="2">
        <v>43413.375</v>
      </c>
      <c r="C12638" s="1">
        <v>40.25</v>
      </c>
      <c r="D12638" s="1">
        <v>27.2</v>
      </c>
      <c r="E12638" s="1">
        <v>45.185299999999998</v>
      </c>
      <c r="F12638" s="1">
        <v>28.274699999999999</v>
      </c>
      <c r="G12638" s="1">
        <v>44.424199999999999</v>
      </c>
      <c r="H12638" s="1">
        <v>28.150500000000001</v>
      </c>
    </row>
    <row r="12639" spans="1:8" x14ac:dyDescent="0.25">
      <c r="A12639" s="5">
        <f t="shared" si="197"/>
        <v>43413</v>
      </c>
      <c r="B12639" s="2">
        <v>43413.416666666664</v>
      </c>
      <c r="C12639" s="1">
        <v>38.369999999999997</v>
      </c>
      <c r="D12639" s="1">
        <v>26.91</v>
      </c>
      <c r="E12639" s="1">
        <v>47.515300000000003</v>
      </c>
      <c r="F12639" s="1">
        <v>27.234999999999999</v>
      </c>
      <c r="G12639" s="1">
        <v>46.588200000000001</v>
      </c>
      <c r="H12639" s="1">
        <v>27.1096</v>
      </c>
    </row>
    <row r="12640" spans="1:8" x14ac:dyDescent="0.25">
      <c r="A12640" s="5">
        <f t="shared" si="197"/>
        <v>43413</v>
      </c>
      <c r="B12640" s="2">
        <v>43413.458333333336</v>
      </c>
      <c r="C12640" s="1">
        <v>36.79</v>
      </c>
      <c r="D12640" s="1">
        <v>24.98</v>
      </c>
      <c r="E12640" s="1">
        <v>45.950800000000001</v>
      </c>
      <c r="F12640" s="1">
        <v>29.5197</v>
      </c>
      <c r="G12640" s="1">
        <v>44.878300000000003</v>
      </c>
      <c r="H12640" s="1">
        <v>28.565100000000001</v>
      </c>
    </row>
    <row r="12641" spans="1:8" x14ac:dyDescent="0.25">
      <c r="A12641" s="5">
        <f t="shared" si="197"/>
        <v>43413</v>
      </c>
      <c r="B12641" s="2">
        <v>43413.5</v>
      </c>
      <c r="C12641" s="1">
        <v>33.630000000000003</v>
      </c>
      <c r="D12641" s="1">
        <v>26.39</v>
      </c>
      <c r="E12641" s="1">
        <v>43.369100000000003</v>
      </c>
      <c r="F12641" s="1">
        <v>30.7227</v>
      </c>
      <c r="G12641" s="1">
        <v>42.245199999999997</v>
      </c>
      <c r="H12641" s="1">
        <v>29.627300000000002</v>
      </c>
    </row>
    <row r="12642" spans="1:8" x14ac:dyDescent="0.25">
      <c r="A12642" s="5">
        <f t="shared" si="197"/>
        <v>43413</v>
      </c>
      <c r="B12642" s="2">
        <v>43413.541666666664</v>
      </c>
      <c r="C12642" s="1">
        <v>31.75</v>
      </c>
      <c r="D12642" s="1">
        <v>26.9</v>
      </c>
      <c r="E12642" s="1">
        <v>41.7258</v>
      </c>
      <c r="F12642" s="1">
        <v>34.1355</v>
      </c>
      <c r="G12642" s="1">
        <v>40.403599999999997</v>
      </c>
      <c r="H12642" s="1">
        <v>32.901000000000003</v>
      </c>
    </row>
    <row r="12643" spans="1:8" x14ac:dyDescent="0.25">
      <c r="A12643" s="5">
        <f t="shared" si="197"/>
        <v>43413</v>
      </c>
      <c r="B12643" s="2">
        <v>43413.583333333336</v>
      </c>
      <c r="C12643" s="1">
        <v>30.66</v>
      </c>
      <c r="D12643" s="1">
        <v>26.85</v>
      </c>
      <c r="E12643" s="1">
        <v>39.519799999999996</v>
      </c>
      <c r="F12643" s="1">
        <v>30.3352</v>
      </c>
      <c r="G12643" s="1">
        <v>38.476599999999998</v>
      </c>
      <c r="H12643" s="1">
        <v>29.2363</v>
      </c>
    </row>
    <row r="12644" spans="1:8" x14ac:dyDescent="0.25">
      <c r="A12644" s="5">
        <f t="shared" si="197"/>
        <v>43413</v>
      </c>
      <c r="B12644" s="2">
        <v>43413.625</v>
      </c>
      <c r="C12644" s="1">
        <v>28.71</v>
      </c>
      <c r="D12644" s="1">
        <v>26.07</v>
      </c>
      <c r="E12644" s="1">
        <v>39.905500000000004</v>
      </c>
      <c r="F12644" s="1">
        <v>26.063500000000001</v>
      </c>
      <c r="G12644" s="1">
        <v>38.781300000000002</v>
      </c>
      <c r="H12644" s="1">
        <v>25.8489</v>
      </c>
    </row>
    <row r="12645" spans="1:8" x14ac:dyDescent="0.25">
      <c r="A12645" s="5">
        <f t="shared" si="197"/>
        <v>43413</v>
      </c>
      <c r="B12645" s="2">
        <v>43413.666666666664</v>
      </c>
      <c r="C12645" s="1">
        <v>34.26</v>
      </c>
      <c r="D12645" s="1">
        <v>26.44</v>
      </c>
      <c r="E12645" s="1">
        <v>43.431100000000001</v>
      </c>
      <c r="F12645" s="1">
        <v>27.4709</v>
      </c>
      <c r="G12645" s="1">
        <v>42.137900000000002</v>
      </c>
      <c r="H12645" s="1">
        <v>27.271000000000001</v>
      </c>
    </row>
    <row r="12646" spans="1:8" x14ac:dyDescent="0.25">
      <c r="A12646" s="5">
        <f t="shared" si="197"/>
        <v>43413</v>
      </c>
      <c r="B12646" s="2">
        <v>43413.708333333336</v>
      </c>
      <c r="C12646" s="1">
        <v>42.85</v>
      </c>
      <c r="D12646" s="1">
        <v>27.2</v>
      </c>
      <c r="E12646" s="1">
        <v>57.343699999999998</v>
      </c>
      <c r="F12646" s="1">
        <v>30.500299999999999</v>
      </c>
      <c r="G12646" s="1">
        <v>55.4086</v>
      </c>
      <c r="H12646" s="1">
        <v>30.372900000000001</v>
      </c>
    </row>
    <row r="12647" spans="1:8" x14ac:dyDescent="0.25">
      <c r="A12647" s="5">
        <f t="shared" si="197"/>
        <v>43413</v>
      </c>
      <c r="B12647" s="2">
        <v>43413.75</v>
      </c>
      <c r="C12647" s="1">
        <v>45.51</v>
      </c>
      <c r="D12647" s="1">
        <v>35.270000000000003</v>
      </c>
      <c r="E12647" s="1">
        <v>52.690300000000001</v>
      </c>
      <c r="F12647" s="1">
        <v>29.629100000000001</v>
      </c>
      <c r="G12647" s="1">
        <v>51.1496</v>
      </c>
      <c r="H12647" s="1">
        <v>29.533300000000001</v>
      </c>
    </row>
    <row r="12648" spans="1:8" x14ac:dyDescent="0.25">
      <c r="A12648" s="5">
        <f t="shared" si="197"/>
        <v>43413</v>
      </c>
      <c r="B12648" s="2">
        <v>43413.791666666664</v>
      </c>
      <c r="C12648" s="1">
        <v>36.5</v>
      </c>
      <c r="D12648" s="1">
        <v>27.83</v>
      </c>
      <c r="E12648" s="1">
        <v>41.136200000000002</v>
      </c>
      <c r="F12648" s="1">
        <v>26.1296</v>
      </c>
      <c r="G12648" s="1">
        <v>40.040399999999998</v>
      </c>
      <c r="H12648" s="1">
        <v>26.007100000000001</v>
      </c>
    </row>
    <row r="12649" spans="1:8" x14ac:dyDescent="0.25">
      <c r="A12649" s="5">
        <f t="shared" si="197"/>
        <v>43413</v>
      </c>
      <c r="B12649" s="2">
        <v>43413.833333333336</v>
      </c>
      <c r="C12649" s="1">
        <v>34.44</v>
      </c>
      <c r="D12649" s="1">
        <v>27.76</v>
      </c>
      <c r="E12649" s="1">
        <v>36.609000000000002</v>
      </c>
      <c r="F12649" s="1">
        <v>26.574400000000001</v>
      </c>
      <c r="G12649" s="1">
        <v>35.861499999999999</v>
      </c>
      <c r="H12649" s="1">
        <v>26.441099999999999</v>
      </c>
    </row>
    <row r="12650" spans="1:8" x14ac:dyDescent="0.25">
      <c r="A12650" s="5">
        <f t="shared" si="197"/>
        <v>43413</v>
      </c>
      <c r="B12650" s="2">
        <v>43413.875</v>
      </c>
      <c r="C12650" s="1">
        <v>31.78</v>
      </c>
      <c r="D12650" s="1">
        <v>27.15</v>
      </c>
      <c r="E12650" s="1">
        <v>32.308300000000003</v>
      </c>
      <c r="F12650" s="1">
        <v>26.777000000000001</v>
      </c>
      <c r="G12650" s="1">
        <v>31.748899999999999</v>
      </c>
      <c r="H12650" s="1">
        <v>26.6496</v>
      </c>
    </row>
    <row r="12651" spans="1:8" x14ac:dyDescent="0.25">
      <c r="A12651" s="5">
        <f t="shared" si="197"/>
        <v>43413</v>
      </c>
      <c r="B12651" s="2">
        <v>43413.916666666664</v>
      </c>
      <c r="C12651" s="1">
        <v>30.35</v>
      </c>
      <c r="D12651" s="1">
        <v>27.3</v>
      </c>
      <c r="E12651" s="1">
        <v>28.504999999999999</v>
      </c>
      <c r="F12651" s="1">
        <v>25.523299999999999</v>
      </c>
      <c r="G12651" s="1">
        <v>28.183900000000001</v>
      </c>
      <c r="H12651" s="1">
        <v>25.404499999999999</v>
      </c>
    </row>
    <row r="12652" spans="1:8" x14ac:dyDescent="0.25">
      <c r="A12652" s="5">
        <f t="shared" si="197"/>
        <v>43413</v>
      </c>
      <c r="B12652" s="2">
        <v>43413.958333333336</v>
      </c>
      <c r="C12652" s="1">
        <v>26.34</v>
      </c>
      <c r="D12652" s="1">
        <v>26.47</v>
      </c>
      <c r="E12652" s="1">
        <v>26.344899999999999</v>
      </c>
      <c r="F12652" s="1">
        <v>24.4314</v>
      </c>
      <c r="G12652" s="1">
        <v>26.0564</v>
      </c>
      <c r="H12652" s="1">
        <v>24.3201</v>
      </c>
    </row>
    <row r="12653" spans="1:8" x14ac:dyDescent="0.25">
      <c r="A12653" s="5">
        <f t="shared" si="197"/>
        <v>43414</v>
      </c>
      <c r="B12653" s="2">
        <v>43414</v>
      </c>
      <c r="C12653" s="1">
        <v>27.68</v>
      </c>
      <c r="D12653" s="1">
        <v>25.79</v>
      </c>
      <c r="E12653" s="1">
        <v>26.346800000000002</v>
      </c>
      <c r="F12653" s="1">
        <v>23.814</v>
      </c>
      <c r="G12653" s="1">
        <v>26.164400000000001</v>
      </c>
      <c r="H12653" s="1">
        <v>23.712399999999999</v>
      </c>
    </row>
    <row r="12654" spans="1:8" x14ac:dyDescent="0.25">
      <c r="A12654" s="5">
        <f t="shared" si="197"/>
        <v>43414</v>
      </c>
      <c r="B12654" s="2">
        <v>43414.041666666664</v>
      </c>
      <c r="C12654" s="1">
        <v>27.01</v>
      </c>
      <c r="D12654" s="1">
        <v>25.21</v>
      </c>
      <c r="E12654" s="1">
        <v>25.2607</v>
      </c>
      <c r="F12654" s="1">
        <v>23.664000000000001</v>
      </c>
      <c r="G12654" s="1">
        <v>25.075900000000001</v>
      </c>
      <c r="H12654" s="1">
        <v>23.566500000000001</v>
      </c>
    </row>
    <row r="12655" spans="1:8" x14ac:dyDescent="0.25">
      <c r="A12655" s="5">
        <f t="shared" si="197"/>
        <v>43414</v>
      </c>
      <c r="B12655" s="2">
        <v>43414.083333333336</v>
      </c>
      <c r="C12655" s="1">
        <v>26.99</v>
      </c>
      <c r="D12655" s="1">
        <v>26.15</v>
      </c>
      <c r="E12655" s="1">
        <v>24.491499999999998</v>
      </c>
      <c r="F12655" s="1">
        <v>24.256</v>
      </c>
      <c r="G12655" s="1">
        <v>24.3386</v>
      </c>
      <c r="H12655" s="1">
        <v>24.151800000000001</v>
      </c>
    </row>
    <row r="12656" spans="1:8" x14ac:dyDescent="0.25">
      <c r="A12656" s="5">
        <f t="shared" si="197"/>
        <v>43414</v>
      </c>
      <c r="B12656" s="2">
        <v>43414.125</v>
      </c>
      <c r="C12656" s="1">
        <v>27.61</v>
      </c>
      <c r="D12656" s="1">
        <v>27.8</v>
      </c>
      <c r="E12656" s="1">
        <v>24.3521</v>
      </c>
      <c r="F12656" s="1">
        <v>24.086099999999998</v>
      </c>
      <c r="G12656" s="1">
        <v>24.142499999999998</v>
      </c>
      <c r="H12656" s="1">
        <v>23.976600000000001</v>
      </c>
    </row>
    <row r="12657" spans="1:8" x14ac:dyDescent="0.25">
      <c r="A12657" s="5">
        <f t="shared" si="197"/>
        <v>43414</v>
      </c>
      <c r="B12657" s="2">
        <v>43414.166666666664</v>
      </c>
      <c r="C12657" s="1">
        <v>28.08</v>
      </c>
      <c r="D12657" s="1">
        <v>28.6</v>
      </c>
      <c r="E12657" s="1">
        <v>25.0197</v>
      </c>
      <c r="F12657" s="1">
        <v>24.889099999999999</v>
      </c>
      <c r="G12657" s="1">
        <v>24.8062</v>
      </c>
      <c r="H12657" s="1">
        <v>24.783999999999999</v>
      </c>
    </row>
    <row r="12658" spans="1:8" x14ac:dyDescent="0.25">
      <c r="A12658" s="5">
        <f t="shared" si="197"/>
        <v>43414</v>
      </c>
      <c r="B12658" s="2">
        <v>43414.208333333336</v>
      </c>
      <c r="C12658" s="1">
        <v>29.28</v>
      </c>
      <c r="D12658" s="1">
        <v>28.44</v>
      </c>
      <c r="E12658" s="1">
        <v>26.2788</v>
      </c>
      <c r="F12658" s="1">
        <v>30.9404</v>
      </c>
      <c r="G12658" s="1">
        <v>25.986999999999998</v>
      </c>
      <c r="H12658" s="1">
        <v>30.8078</v>
      </c>
    </row>
    <row r="12659" spans="1:8" x14ac:dyDescent="0.25">
      <c r="A12659" s="5">
        <f t="shared" si="197"/>
        <v>43414</v>
      </c>
      <c r="B12659" s="2">
        <v>43414.25</v>
      </c>
      <c r="C12659" s="1">
        <v>32.1</v>
      </c>
      <c r="D12659" s="1">
        <v>41.52</v>
      </c>
      <c r="E12659" s="1">
        <v>29.4373</v>
      </c>
      <c r="F12659" s="1">
        <v>42.022399999999998</v>
      </c>
      <c r="G12659" s="1">
        <v>29.0945</v>
      </c>
      <c r="H12659" s="1">
        <v>41.829799999999999</v>
      </c>
    </row>
    <row r="12660" spans="1:8" x14ac:dyDescent="0.25">
      <c r="A12660" s="5">
        <f t="shared" si="197"/>
        <v>43414</v>
      </c>
      <c r="B12660" s="2">
        <v>43414.291666666664</v>
      </c>
      <c r="C12660" s="1">
        <v>38.92</v>
      </c>
      <c r="D12660" s="1">
        <v>41.01</v>
      </c>
      <c r="E12660" s="1">
        <v>34.555399999999999</v>
      </c>
      <c r="F12660" s="1">
        <v>32.676400000000001</v>
      </c>
      <c r="G12660" s="1">
        <v>33.799100000000003</v>
      </c>
      <c r="H12660" s="1">
        <v>32.526800000000001</v>
      </c>
    </row>
    <row r="12661" spans="1:8" x14ac:dyDescent="0.25">
      <c r="A12661" s="5">
        <f t="shared" si="197"/>
        <v>43414</v>
      </c>
      <c r="B12661" s="2">
        <v>43414.333333333336</v>
      </c>
      <c r="C12661" s="1">
        <v>38.71</v>
      </c>
      <c r="D12661" s="1">
        <v>51.97</v>
      </c>
      <c r="E12661" s="1">
        <v>37.918599999999998</v>
      </c>
      <c r="F12661" s="1">
        <v>34.259399999999999</v>
      </c>
      <c r="G12661" s="1">
        <v>37.076300000000003</v>
      </c>
      <c r="H12661" s="1">
        <v>34.098300000000002</v>
      </c>
    </row>
    <row r="12662" spans="1:8" x14ac:dyDescent="0.25">
      <c r="A12662" s="5">
        <f t="shared" si="197"/>
        <v>43414</v>
      </c>
      <c r="B12662" s="2">
        <v>43414.375</v>
      </c>
      <c r="C12662" s="1">
        <v>40.369999999999997</v>
      </c>
      <c r="D12662" s="1">
        <v>40.36</v>
      </c>
      <c r="E12662" s="1">
        <v>38.736400000000003</v>
      </c>
      <c r="F12662" s="1">
        <v>57.244799999999998</v>
      </c>
      <c r="G12662" s="1">
        <v>37.968499999999999</v>
      </c>
      <c r="H12662" s="1">
        <v>56.974499999999999</v>
      </c>
    </row>
    <row r="12663" spans="1:8" x14ac:dyDescent="0.25">
      <c r="A12663" s="5">
        <f t="shared" si="197"/>
        <v>43414</v>
      </c>
      <c r="B12663" s="2">
        <v>43414.416666666664</v>
      </c>
      <c r="C12663" s="1">
        <v>38.32</v>
      </c>
      <c r="D12663" s="1">
        <v>36.79</v>
      </c>
      <c r="E12663" s="1">
        <v>39.26</v>
      </c>
      <c r="F12663" s="1">
        <v>36.255600000000001</v>
      </c>
      <c r="G12663" s="1">
        <v>38.473799999999997</v>
      </c>
      <c r="H12663" s="1">
        <v>36.089599999999997</v>
      </c>
    </row>
    <row r="12664" spans="1:8" x14ac:dyDescent="0.25">
      <c r="A12664" s="5">
        <f t="shared" si="197"/>
        <v>43414</v>
      </c>
      <c r="B12664" s="2">
        <v>43414.458333333336</v>
      </c>
      <c r="C12664" s="1">
        <v>35.130000000000003</v>
      </c>
      <c r="D12664" s="1">
        <v>33.96</v>
      </c>
      <c r="E12664" s="1">
        <v>36.139200000000002</v>
      </c>
      <c r="F12664" s="1">
        <v>31.156300000000002</v>
      </c>
      <c r="G12664" s="1">
        <v>35.545099999999998</v>
      </c>
      <c r="H12664" s="1">
        <v>31.019300000000001</v>
      </c>
    </row>
    <row r="12665" spans="1:8" x14ac:dyDescent="0.25">
      <c r="A12665" s="5">
        <f t="shared" si="197"/>
        <v>43414</v>
      </c>
      <c r="B12665" s="2">
        <v>43414.5</v>
      </c>
      <c r="C12665" s="1">
        <v>31.86</v>
      </c>
      <c r="D12665" s="1">
        <v>33.04</v>
      </c>
      <c r="E12665" s="1">
        <v>34.593499999999999</v>
      </c>
      <c r="F12665" s="1">
        <v>28.429400000000001</v>
      </c>
      <c r="G12665" s="1">
        <v>34.277299999999997</v>
      </c>
      <c r="H12665" s="1">
        <v>28.31</v>
      </c>
    </row>
    <row r="12666" spans="1:8" x14ac:dyDescent="0.25">
      <c r="A12666" s="5">
        <f t="shared" si="197"/>
        <v>43414</v>
      </c>
      <c r="B12666" s="2">
        <v>43414.541666666664</v>
      </c>
      <c r="C12666" s="1">
        <v>28.16</v>
      </c>
      <c r="D12666" s="1">
        <v>28.87</v>
      </c>
      <c r="E12666" s="1">
        <v>33.780999999999999</v>
      </c>
      <c r="F12666" s="1">
        <v>27.3813</v>
      </c>
      <c r="G12666" s="1">
        <v>33.550199999999997</v>
      </c>
      <c r="H12666" s="1">
        <v>27.273</v>
      </c>
    </row>
    <row r="12667" spans="1:8" x14ac:dyDescent="0.25">
      <c r="A12667" s="5">
        <f t="shared" si="197"/>
        <v>43414</v>
      </c>
      <c r="B12667" s="2">
        <v>43414.583333333336</v>
      </c>
      <c r="C12667" s="1">
        <v>26.99</v>
      </c>
      <c r="D12667" s="1">
        <v>26.35</v>
      </c>
      <c r="E12667" s="1">
        <v>32.211599999999997</v>
      </c>
      <c r="F12667" s="1">
        <v>26.798300000000001</v>
      </c>
      <c r="G12667" s="1">
        <v>32.0289</v>
      </c>
      <c r="H12667" s="1">
        <v>26.693200000000001</v>
      </c>
    </row>
    <row r="12668" spans="1:8" x14ac:dyDescent="0.25">
      <c r="A12668" s="5">
        <f t="shared" si="197"/>
        <v>43414</v>
      </c>
      <c r="B12668" s="2">
        <v>43414.625</v>
      </c>
      <c r="C12668" s="1">
        <v>26.38</v>
      </c>
      <c r="D12668" s="1">
        <v>25.26</v>
      </c>
      <c r="E12668" s="1">
        <v>32.381900000000002</v>
      </c>
      <c r="F12668" s="1">
        <v>27.328399999999998</v>
      </c>
      <c r="G12668" s="1">
        <v>32.2119</v>
      </c>
      <c r="H12668" s="1">
        <v>27.229199999999999</v>
      </c>
    </row>
    <row r="12669" spans="1:8" x14ac:dyDescent="0.25">
      <c r="A12669" s="5">
        <f t="shared" si="197"/>
        <v>43414</v>
      </c>
      <c r="B12669" s="2">
        <v>43414.666666666664</v>
      </c>
      <c r="C12669" s="1">
        <v>28.69</v>
      </c>
      <c r="D12669" s="1">
        <v>28.47</v>
      </c>
      <c r="E12669" s="1">
        <v>35.704599999999999</v>
      </c>
      <c r="F12669" s="1">
        <v>34.446899999999999</v>
      </c>
      <c r="G12669" s="1">
        <v>35.546300000000002</v>
      </c>
      <c r="H12669" s="1">
        <v>34.326799999999999</v>
      </c>
    </row>
    <row r="12670" spans="1:8" x14ac:dyDescent="0.25">
      <c r="A12670" s="5">
        <f t="shared" si="197"/>
        <v>43414</v>
      </c>
      <c r="B12670" s="2">
        <v>43414.708333333336</v>
      </c>
      <c r="C12670" s="1">
        <v>39.72</v>
      </c>
      <c r="D12670" s="1">
        <v>105.14</v>
      </c>
      <c r="E12670" s="1">
        <v>53.093499999999999</v>
      </c>
      <c r="F12670" s="1">
        <v>43.087899999999998</v>
      </c>
      <c r="G12670" s="1">
        <v>52.729300000000002</v>
      </c>
      <c r="H12670" s="1">
        <v>42.907699999999998</v>
      </c>
    </row>
    <row r="12671" spans="1:8" x14ac:dyDescent="0.25">
      <c r="A12671" s="5">
        <f t="shared" si="197"/>
        <v>43414</v>
      </c>
      <c r="B12671" s="2">
        <v>43414.75</v>
      </c>
      <c r="C12671" s="1">
        <v>41.67</v>
      </c>
      <c r="D12671" s="1">
        <v>41.6</v>
      </c>
      <c r="E12671" s="1">
        <v>49.865499999999997</v>
      </c>
      <c r="F12671" s="1">
        <v>36.086100000000002</v>
      </c>
      <c r="G12671" s="1">
        <v>49.430500000000002</v>
      </c>
      <c r="H12671" s="1">
        <v>35.929499999999997</v>
      </c>
    </row>
    <row r="12672" spans="1:8" x14ac:dyDescent="0.25">
      <c r="A12672" s="5">
        <f t="shared" si="197"/>
        <v>43414</v>
      </c>
      <c r="B12672" s="2">
        <v>43414.791666666664</v>
      </c>
      <c r="C12672" s="1">
        <v>37.07</v>
      </c>
      <c r="D12672" s="1">
        <v>47.45</v>
      </c>
      <c r="E12672" s="1">
        <v>46.838799999999999</v>
      </c>
      <c r="F12672" s="1">
        <v>46.3583</v>
      </c>
      <c r="G12672" s="1">
        <v>46.546599999999998</v>
      </c>
      <c r="H12672" s="1">
        <v>46.170699999999997</v>
      </c>
    </row>
    <row r="12673" spans="1:8" x14ac:dyDescent="0.25">
      <c r="A12673" s="5">
        <f t="shared" si="197"/>
        <v>43414</v>
      </c>
      <c r="B12673" s="2">
        <v>43414.833333333336</v>
      </c>
      <c r="C12673" s="1">
        <v>34.67</v>
      </c>
      <c r="D12673" s="1">
        <v>46.45</v>
      </c>
      <c r="E12673" s="1">
        <v>46.5914</v>
      </c>
      <c r="F12673" s="1">
        <v>50.707999999999998</v>
      </c>
      <c r="G12673" s="1">
        <v>46.304299999999998</v>
      </c>
      <c r="H12673" s="1">
        <v>50.485999999999997</v>
      </c>
    </row>
    <row r="12674" spans="1:8" x14ac:dyDescent="0.25">
      <c r="A12674" s="5">
        <f t="shared" si="197"/>
        <v>43414</v>
      </c>
      <c r="B12674" s="2">
        <v>43414.875</v>
      </c>
      <c r="C12674" s="1">
        <v>32.479999999999997</v>
      </c>
      <c r="D12674" s="1">
        <v>58.67</v>
      </c>
      <c r="E12674" s="1">
        <v>44.795200000000001</v>
      </c>
      <c r="F12674" s="1">
        <v>50.588700000000003</v>
      </c>
      <c r="G12674" s="1">
        <v>44.497199999999999</v>
      </c>
      <c r="H12674" s="1">
        <v>50.360100000000003</v>
      </c>
    </row>
    <row r="12675" spans="1:8" x14ac:dyDescent="0.25">
      <c r="A12675" s="5">
        <f t="shared" si="197"/>
        <v>43414</v>
      </c>
      <c r="B12675" s="2">
        <v>43414.916666666664</v>
      </c>
      <c r="C12675" s="1">
        <v>32.869999999999997</v>
      </c>
      <c r="D12675" s="1">
        <v>44.26</v>
      </c>
      <c r="E12675" s="1">
        <v>39.644100000000002</v>
      </c>
      <c r="F12675" s="1">
        <v>35.7089</v>
      </c>
      <c r="G12675" s="1">
        <v>39.382599999999996</v>
      </c>
      <c r="H12675" s="1">
        <v>35.5443</v>
      </c>
    </row>
    <row r="12676" spans="1:8" x14ac:dyDescent="0.25">
      <c r="A12676" s="5">
        <f t="shared" si="197"/>
        <v>43414</v>
      </c>
      <c r="B12676" s="2">
        <v>43414.958333333336</v>
      </c>
      <c r="C12676" s="1">
        <v>30.59</v>
      </c>
      <c r="D12676" s="1">
        <v>44.71</v>
      </c>
      <c r="E12676" s="1">
        <v>38.877200000000002</v>
      </c>
      <c r="F12676" s="1">
        <v>32.878900000000002</v>
      </c>
      <c r="G12676" s="1">
        <v>38.684100000000001</v>
      </c>
      <c r="H12676" s="1">
        <v>32.733199999999997</v>
      </c>
    </row>
    <row r="12677" spans="1:8" x14ac:dyDescent="0.25">
      <c r="A12677" s="5">
        <f t="shared" si="197"/>
        <v>43415</v>
      </c>
      <c r="B12677" s="2">
        <v>43415</v>
      </c>
      <c r="C12677" s="1">
        <v>28.82</v>
      </c>
      <c r="D12677" s="1">
        <v>30.72</v>
      </c>
      <c r="E12677" s="1">
        <v>36.325400000000002</v>
      </c>
      <c r="F12677" s="1">
        <v>32.753799999999998</v>
      </c>
      <c r="G12677" s="1">
        <v>36.058199999999999</v>
      </c>
      <c r="H12677" s="1">
        <v>32.607599999999998</v>
      </c>
    </row>
    <row r="12678" spans="1:8" x14ac:dyDescent="0.25">
      <c r="A12678" s="5">
        <f t="shared" ref="A12678:A12741" si="198">TRUNC(B12678,0)</f>
        <v>43415</v>
      </c>
      <c r="B12678" s="2">
        <v>43415.041666666664</v>
      </c>
      <c r="C12678" s="1">
        <v>26.79</v>
      </c>
      <c r="D12678" s="1">
        <v>29.76</v>
      </c>
      <c r="E12678" s="1">
        <v>34.589500000000001</v>
      </c>
      <c r="F12678" s="1">
        <v>33.926900000000003</v>
      </c>
      <c r="G12678" s="1">
        <v>34.339399999999998</v>
      </c>
      <c r="H12678" s="1">
        <v>33.783999999999999</v>
      </c>
    </row>
    <row r="12679" spans="1:8" x14ac:dyDescent="0.25">
      <c r="A12679" s="5">
        <f t="shared" si="198"/>
        <v>43415</v>
      </c>
      <c r="B12679" s="2">
        <v>43415.083333333336</v>
      </c>
      <c r="C12679" s="1">
        <v>27.39</v>
      </c>
      <c r="D12679" s="1">
        <v>31.22</v>
      </c>
      <c r="E12679" s="1">
        <v>33.747999999999998</v>
      </c>
      <c r="F12679" s="1">
        <v>30.888400000000001</v>
      </c>
      <c r="G12679" s="1">
        <v>33.495800000000003</v>
      </c>
      <c r="H12679" s="1">
        <v>30.7666</v>
      </c>
    </row>
    <row r="12680" spans="1:8" x14ac:dyDescent="0.25">
      <c r="A12680" s="5">
        <f t="shared" si="198"/>
        <v>43415</v>
      </c>
      <c r="B12680" s="2">
        <v>43415.125</v>
      </c>
      <c r="C12680" s="1">
        <v>27.59</v>
      </c>
      <c r="D12680" s="1">
        <v>28.53</v>
      </c>
      <c r="E12680" s="1">
        <v>34.6922</v>
      </c>
      <c r="F12680" s="1">
        <v>30.005700000000001</v>
      </c>
      <c r="G12680" s="1">
        <v>34.416400000000003</v>
      </c>
      <c r="H12680" s="1">
        <v>29.8812</v>
      </c>
    </row>
    <row r="12681" spans="1:8" x14ac:dyDescent="0.25">
      <c r="A12681" s="5">
        <f t="shared" si="198"/>
        <v>43415</v>
      </c>
      <c r="B12681" s="2">
        <v>43415.166666666664</v>
      </c>
      <c r="C12681" s="1">
        <v>27.16</v>
      </c>
      <c r="D12681" s="1">
        <v>28.24</v>
      </c>
      <c r="E12681" s="1">
        <v>36.509599999999999</v>
      </c>
      <c r="F12681" s="1">
        <v>31.8444</v>
      </c>
      <c r="G12681" s="1">
        <v>36.237699999999997</v>
      </c>
      <c r="H12681" s="1">
        <v>31.7119</v>
      </c>
    </row>
    <row r="12682" spans="1:8" x14ac:dyDescent="0.25">
      <c r="A12682" s="5">
        <f t="shared" si="198"/>
        <v>43415</v>
      </c>
      <c r="B12682" s="2">
        <v>43415.208333333336</v>
      </c>
      <c r="C12682" s="1">
        <v>26.71</v>
      </c>
      <c r="D12682" s="1">
        <v>27.74</v>
      </c>
      <c r="E12682" s="1">
        <v>44.1175</v>
      </c>
      <c r="F12682" s="1">
        <v>30.363399999999999</v>
      </c>
      <c r="G12682" s="1">
        <v>43.709200000000003</v>
      </c>
      <c r="H12682" s="1">
        <v>30.2319</v>
      </c>
    </row>
    <row r="12683" spans="1:8" x14ac:dyDescent="0.25">
      <c r="A12683" s="5">
        <f t="shared" si="198"/>
        <v>43415</v>
      </c>
      <c r="B12683" s="2">
        <v>43415.25</v>
      </c>
      <c r="C12683" s="1">
        <v>29.92</v>
      </c>
      <c r="D12683" s="1">
        <v>28.56</v>
      </c>
      <c r="E12683" s="1">
        <v>47.486199999999997</v>
      </c>
      <c r="F12683" s="1">
        <v>35.296300000000002</v>
      </c>
      <c r="G12683" s="1">
        <v>46.964399999999998</v>
      </c>
      <c r="H12683" s="1">
        <v>35.105600000000003</v>
      </c>
    </row>
    <row r="12684" spans="1:8" x14ac:dyDescent="0.25">
      <c r="A12684" s="5">
        <f t="shared" si="198"/>
        <v>43415</v>
      </c>
      <c r="B12684" s="2">
        <v>43415.291666666664</v>
      </c>
      <c r="C12684" s="1">
        <v>30.92</v>
      </c>
      <c r="D12684" s="1">
        <v>28.98</v>
      </c>
      <c r="E12684" s="1">
        <v>45.144799999999996</v>
      </c>
      <c r="F12684" s="1">
        <v>34.811</v>
      </c>
      <c r="G12684" s="1">
        <v>44.3187</v>
      </c>
      <c r="H12684" s="1">
        <v>34.5137</v>
      </c>
    </row>
    <row r="12685" spans="1:8" x14ac:dyDescent="0.25">
      <c r="A12685" s="5">
        <f t="shared" si="198"/>
        <v>43415</v>
      </c>
      <c r="B12685" s="2">
        <v>43415.333333333336</v>
      </c>
      <c r="C12685" s="1">
        <v>32.880000000000003</v>
      </c>
      <c r="D12685" s="1">
        <v>33.549999999999997</v>
      </c>
      <c r="E12685" s="1">
        <v>43.116799999999998</v>
      </c>
      <c r="F12685" s="1">
        <v>31.8216</v>
      </c>
      <c r="G12685" s="1">
        <v>42.378</v>
      </c>
      <c r="H12685" s="1">
        <v>31.587800000000001</v>
      </c>
    </row>
    <row r="12686" spans="1:8" x14ac:dyDescent="0.25">
      <c r="A12686" s="5">
        <f t="shared" si="198"/>
        <v>43415</v>
      </c>
      <c r="B12686" s="2">
        <v>43415.375</v>
      </c>
      <c r="C12686" s="1">
        <v>34.17</v>
      </c>
      <c r="D12686" s="1">
        <v>34.4</v>
      </c>
      <c r="E12686" s="1">
        <v>40.300400000000003</v>
      </c>
      <c r="F12686" s="1">
        <v>27.837499999999999</v>
      </c>
      <c r="G12686" s="1">
        <v>39.5899</v>
      </c>
      <c r="H12686" s="1">
        <v>27.689299999999999</v>
      </c>
    </row>
    <row r="12687" spans="1:8" x14ac:dyDescent="0.25">
      <c r="A12687" s="5">
        <f t="shared" si="198"/>
        <v>43415</v>
      </c>
      <c r="B12687" s="2">
        <v>43415.416666666664</v>
      </c>
      <c r="C12687" s="1">
        <v>33.049999999999997</v>
      </c>
      <c r="D12687" s="1">
        <v>27.11</v>
      </c>
      <c r="E12687" s="1">
        <v>33.814599999999999</v>
      </c>
      <c r="F12687" s="1">
        <v>26.101600000000001</v>
      </c>
      <c r="G12687" s="1">
        <v>33.239699999999999</v>
      </c>
      <c r="H12687" s="1">
        <v>25.982399999999998</v>
      </c>
    </row>
    <row r="12688" spans="1:8" x14ac:dyDescent="0.25">
      <c r="A12688" s="5">
        <f t="shared" si="198"/>
        <v>43415</v>
      </c>
      <c r="B12688" s="2">
        <v>43415.458333333336</v>
      </c>
      <c r="C12688" s="1">
        <v>29.66</v>
      </c>
      <c r="D12688" s="1">
        <v>25.74</v>
      </c>
      <c r="E12688" s="1">
        <v>31.8568</v>
      </c>
      <c r="F12688" s="1">
        <v>26.248799999999999</v>
      </c>
      <c r="G12688" s="1">
        <v>31.307200000000002</v>
      </c>
      <c r="H12688" s="1">
        <v>26.131799999999998</v>
      </c>
    </row>
    <row r="12689" spans="1:8" x14ac:dyDescent="0.25">
      <c r="A12689" s="5">
        <f t="shared" si="198"/>
        <v>43415</v>
      </c>
      <c r="B12689" s="2">
        <v>43415.5</v>
      </c>
      <c r="C12689" s="1">
        <v>27.88</v>
      </c>
      <c r="D12689" s="1">
        <v>25.43</v>
      </c>
      <c r="E12689" s="1">
        <v>31.428000000000001</v>
      </c>
      <c r="F12689" s="1">
        <v>25.913</v>
      </c>
      <c r="G12689" s="1">
        <v>30.876799999999999</v>
      </c>
      <c r="H12689" s="1">
        <v>25.812999999999999</v>
      </c>
    </row>
    <row r="12690" spans="1:8" x14ac:dyDescent="0.25">
      <c r="A12690" s="5">
        <f t="shared" si="198"/>
        <v>43415</v>
      </c>
      <c r="B12690" s="2">
        <v>43415.541666666664</v>
      </c>
      <c r="C12690" s="1">
        <v>26.98</v>
      </c>
      <c r="D12690" s="1">
        <v>25.02</v>
      </c>
      <c r="E12690" s="1">
        <v>30.5275</v>
      </c>
      <c r="F12690" s="1">
        <v>25.771100000000001</v>
      </c>
      <c r="G12690" s="1">
        <v>29.961200000000002</v>
      </c>
      <c r="H12690" s="1">
        <v>25.665700000000001</v>
      </c>
    </row>
    <row r="12691" spans="1:8" x14ac:dyDescent="0.25">
      <c r="A12691" s="5">
        <f t="shared" si="198"/>
        <v>43415</v>
      </c>
      <c r="B12691" s="2">
        <v>43415.583333333336</v>
      </c>
      <c r="C12691" s="1">
        <v>25.86</v>
      </c>
      <c r="D12691" s="1">
        <v>25.07</v>
      </c>
      <c r="E12691" s="1">
        <v>29.2014</v>
      </c>
      <c r="F12691" s="1">
        <v>25.123999999999999</v>
      </c>
      <c r="G12691" s="1">
        <v>28.785299999999999</v>
      </c>
      <c r="H12691" s="1">
        <v>25.028600000000001</v>
      </c>
    </row>
    <row r="12692" spans="1:8" x14ac:dyDescent="0.25">
      <c r="A12692" s="5">
        <f t="shared" si="198"/>
        <v>43415</v>
      </c>
      <c r="B12692" s="2">
        <v>43415.625</v>
      </c>
      <c r="C12692" s="1">
        <v>25.87</v>
      </c>
      <c r="D12692" s="1">
        <v>25.32</v>
      </c>
      <c r="E12692" s="1">
        <v>29.3614</v>
      </c>
      <c r="F12692" s="1">
        <v>25.622900000000001</v>
      </c>
      <c r="G12692" s="1">
        <v>29.101199999999999</v>
      </c>
      <c r="H12692" s="1">
        <v>25.524100000000001</v>
      </c>
    </row>
    <row r="12693" spans="1:8" x14ac:dyDescent="0.25">
      <c r="A12693" s="5">
        <f t="shared" si="198"/>
        <v>43415</v>
      </c>
      <c r="B12693" s="2">
        <v>43415.666666666664</v>
      </c>
      <c r="C12693" s="1">
        <v>27.79</v>
      </c>
      <c r="D12693" s="1">
        <v>26.7</v>
      </c>
      <c r="E12693" s="1">
        <v>32.206299999999999</v>
      </c>
      <c r="F12693" s="1">
        <v>26.087800000000001</v>
      </c>
      <c r="G12693" s="1">
        <v>31.964300000000001</v>
      </c>
      <c r="H12693" s="1">
        <v>25.999300000000002</v>
      </c>
    </row>
    <row r="12694" spans="1:8" x14ac:dyDescent="0.25">
      <c r="A12694" s="5">
        <f t="shared" si="198"/>
        <v>43415</v>
      </c>
      <c r="B12694" s="2">
        <v>43415.708333333336</v>
      </c>
      <c r="C12694" s="1">
        <v>39.24</v>
      </c>
      <c r="D12694" s="1">
        <v>27.95</v>
      </c>
      <c r="E12694" s="1">
        <v>46.984699999999997</v>
      </c>
      <c r="F12694" s="1">
        <v>40.179000000000002</v>
      </c>
      <c r="G12694" s="1">
        <v>46.5672</v>
      </c>
      <c r="H12694" s="1">
        <v>40.023099999999999</v>
      </c>
    </row>
    <row r="12695" spans="1:8" x14ac:dyDescent="0.25">
      <c r="A12695" s="5">
        <f t="shared" si="198"/>
        <v>43415</v>
      </c>
      <c r="B12695" s="2">
        <v>43415.75</v>
      </c>
      <c r="C12695" s="1">
        <v>42.38</v>
      </c>
      <c r="D12695" s="1">
        <v>37.07</v>
      </c>
      <c r="E12695" s="1">
        <v>44.964599999999997</v>
      </c>
      <c r="F12695" s="1">
        <v>35.616</v>
      </c>
      <c r="G12695" s="1">
        <v>44.506100000000004</v>
      </c>
      <c r="H12695" s="1">
        <v>35.474800000000002</v>
      </c>
    </row>
    <row r="12696" spans="1:8" x14ac:dyDescent="0.25">
      <c r="A12696" s="5">
        <f t="shared" si="198"/>
        <v>43415</v>
      </c>
      <c r="B12696" s="2">
        <v>43415.791666666664</v>
      </c>
      <c r="C12696" s="1">
        <v>39.89</v>
      </c>
      <c r="D12696" s="1">
        <v>32.119999999999997</v>
      </c>
      <c r="E12696" s="1">
        <v>43.5625</v>
      </c>
      <c r="F12696" s="1">
        <v>37.830800000000004</v>
      </c>
      <c r="G12696" s="1">
        <v>43.1937</v>
      </c>
      <c r="H12696" s="1">
        <v>37.695999999999998</v>
      </c>
    </row>
    <row r="12697" spans="1:8" x14ac:dyDescent="0.25">
      <c r="A12697" s="5">
        <f t="shared" si="198"/>
        <v>43415</v>
      </c>
      <c r="B12697" s="2">
        <v>43415.833333333336</v>
      </c>
      <c r="C12697" s="1">
        <v>35.43</v>
      </c>
      <c r="D12697" s="1">
        <v>33.15</v>
      </c>
      <c r="E12697" s="1">
        <v>44.914099999999998</v>
      </c>
      <c r="F12697" s="1">
        <v>37.642400000000002</v>
      </c>
      <c r="G12697" s="1">
        <v>44.678899999999999</v>
      </c>
      <c r="H12697" s="1">
        <v>37.262099999999997</v>
      </c>
    </row>
    <row r="12698" spans="1:8" x14ac:dyDescent="0.25">
      <c r="A12698" s="5">
        <f t="shared" si="198"/>
        <v>43415</v>
      </c>
      <c r="B12698" s="2">
        <v>43415.875</v>
      </c>
      <c r="C12698" s="1">
        <v>31.73</v>
      </c>
      <c r="D12698" s="1">
        <v>28.14</v>
      </c>
      <c r="E12698" s="1">
        <v>38.171900000000001</v>
      </c>
      <c r="F12698" s="1">
        <v>36.535499999999999</v>
      </c>
      <c r="G12698" s="1">
        <v>37.866399999999999</v>
      </c>
      <c r="H12698" s="1">
        <v>35.8339</v>
      </c>
    </row>
    <row r="12699" spans="1:8" x14ac:dyDescent="0.25">
      <c r="A12699" s="5">
        <f t="shared" si="198"/>
        <v>43415</v>
      </c>
      <c r="B12699" s="2">
        <v>43415.916666666664</v>
      </c>
      <c r="C12699" s="1">
        <v>29.63</v>
      </c>
      <c r="D12699" s="1">
        <v>27.25</v>
      </c>
      <c r="E12699" s="1">
        <v>33.793199999999999</v>
      </c>
      <c r="F12699" s="1">
        <v>30.232199999999999</v>
      </c>
      <c r="G12699" s="1">
        <v>33.542900000000003</v>
      </c>
      <c r="H12699" s="1">
        <v>30.1112</v>
      </c>
    </row>
    <row r="12700" spans="1:8" x14ac:dyDescent="0.25">
      <c r="A12700" s="5">
        <f t="shared" si="198"/>
        <v>43415</v>
      </c>
      <c r="B12700" s="2">
        <v>43415.958333333336</v>
      </c>
      <c r="C12700" s="1">
        <v>27.77</v>
      </c>
      <c r="D12700" s="1">
        <v>25.72</v>
      </c>
      <c r="E12700" s="1">
        <v>33.398299999999999</v>
      </c>
      <c r="F12700" s="1">
        <v>29.241</v>
      </c>
      <c r="G12700" s="1">
        <v>33.198300000000003</v>
      </c>
      <c r="H12700" s="1">
        <v>29.128299999999999</v>
      </c>
    </row>
    <row r="12701" spans="1:8" x14ac:dyDescent="0.25">
      <c r="A12701" s="5">
        <f t="shared" si="198"/>
        <v>43416</v>
      </c>
      <c r="B12701" s="2">
        <v>43416</v>
      </c>
      <c r="C12701" s="1">
        <v>29.2</v>
      </c>
      <c r="D12701" s="1">
        <v>25.71</v>
      </c>
      <c r="E12701" s="1">
        <v>28.973099999999999</v>
      </c>
      <c r="F12701" s="1">
        <v>29.0916</v>
      </c>
      <c r="G12701" s="1">
        <v>28.6205</v>
      </c>
      <c r="H12701" s="1">
        <v>28.973099999999999</v>
      </c>
    </row>
    <row r="12702" spans="1:8" x14ac:dyDescent="0.25">
      <c r="A12702" s="5">
        <f t="shared" si="198"/>
        <v>43416</v>
      </c>
      <c r="B12702" s="2">
        <v>43416.041666666664</v>
      </c>
      <c r="C12702" s="1">
        <v>28.25</v>
      </c>
      <c r="D12702" s="1">
        <v>26.01</v>
      </c>
      <c r="E12702" s="1">
        <v>28.484400000000001</v>
      </c>
      <c r="F12702" s="1">
        <v>28.460699999999999</v>
      </c>
      <c r="G12702" s="1">
        <v>28.104199999999999</v>
      </c>
      <c r="H12702" s="1">
        <v>28.341699999999999</v>
      </c>
    </row>
    <row r="12703" spans="1:8" x14ac:dyDescent="0.25">
      <c r="A12703" s="5">
        <f t="shared" si="198"/>
        <v>43416</v>
      </c>
      <c r="B12703" s="2">
        <v>43416.083333333336</v>
      </c>
      <c r="C12703" s="1">
        <v>28.72</v>
      </c>
      <c r="D12703" s="1">
        <v>25.58</v>
      </c>
      <c r="E12703" s="1">
        <v>28.007400000000001</v>
      </c>
      <c r="F12703" s="1">
        <v>27.8978</v>
      </c>
      <c r="G12703" s="1">
        <v>27.619700000000002</v>
      </c>
      <c r="H12703" s="1">
        <v>27.792400000000001</v>
      </c>
    </row>
    <row r="12704" spans="1:8" x14ac:dyDescent="0.25">
      <c r="A12704" s="5">
        <f t="shared" si="198"/>
        <v>43416</v>
      </c>
      <c r="B12704" s="2">
        <v>43416.125</v>
      </c>
      <c r="C12704" s="1">
        <v>28.96</v>
      </c>
      <c r="D12704" s="1">
        <v>25</v>
      </c>
      <c r="E12704" s="1">
        <v>28.657399999999999</v>
      </c>
      <c r="F12704" s="1">
        <v>28.204699999999999</v>
      </c>
      <c r="G12704" s="1">
        <v>28.208500000000001</v>
      </c>
      <c r="H12704" s="1">
        <v>28.099699999999999</v>
      </c>
    </row>
    <row r="12705" spans="1:8" x14ac:dyDescent="0.25">
      <c r="A12705" s="5">
        <f t="shared" si="198"/>
        <v>43416</v>
      </c>
      <c r="B12705" s="2">
        <v>43416.166666666664</v>
      </c>
      <c r="C12705" s="1">
        <v>28.42</v>
      </c>
      <c r="D12705" s="1">
        <v>25.66</v>
      </c>
      <c r="E12705" s="1">
        <v>29.4587</v>
      </c>
      <c r="F12705" s="1">
        <v>29.930900000000001</v>
      </c>
      <c r="G12705" s="1">
        <v>28.901199999999999</v>
      </c>
      <c r="H12705" s="1">
        <v>29.810099999999998</v>
      </c>
    </row>
    <row r="12706" spans="1:8" x14ac:dyDescent="0.25">
      <c r="A12706" s="5">
        <f t="shared" si="198"/>
        <v>43416</v>
      </c>
      <c r="B12706" s="2">
        <v>43416.208333333336</v>
      </c>
      <c r="C12706" s="1">
        <v>30.81</v>
      </c>
      <c r="D12706" s="1">
        <v>24.51</v>
      </c>
      <c r="E12706" s="1">
        <v>32.000599999999999</v>
      </c>
      <c r="F12706" s="1">
        <v>43.68</v>
      </c>
      <c r="G12706" s="1">
        <v>31.475899999999999</v>
      </c>
      <c r="H12706" s="1">
        <v>37.965600000000002</v>
      </c>
    </row>
    <row r="12707" spans="1:8" x14ac:dyDescent="0.25">
      <c r="A12707" s="5">
        <f t="shared" si="198"/>
        <v>43416</v>
      </c>
      <c r="B12707" s="2">
        <v>43416.25</v>
      </c>
      <c r="C12707" s="1">
        <v>39.64</v>
      </c>
      <c r="D12707" s="1">
        <v>28.02</v>
      </c>
      <c r="E12707" s="1">
        <v>44.903500000000001</v>
      </c>
      <c r="F12707" s="1">
        <v>57.860599999999998</v>
      </c>
      <c r="G12707" s="1">
        <v>43.589300000000001</v>
      </c>
      <c r="H12707" s="1">
        <v>46.757199999999997</v>
      </c>
    </row>
    <row r="12708" spans="1:8" x14ac:dyDescent="0.25">
      <c r="A12708" s="5">
        <f t="shared" si="198"/>
        <v>43416</v>
      </c>
      <c r="B12708" s="2">
        <v>43416.291666666664</v>
      </c>
      <c r="C12708" s="1">
        <v>47.7</v>
      </c>
      <c r="D12708" s="1">
        <v>33.24</v>
      </c>
      <c r="E12708" s="1">
        <v>50.101199999999999</v>
      </c>
      <c r="F12708" s="1">
        <v>40.045900000000003</v>
      </c>
      <c r="G12708" s="1">
        <v>49.292700000000004</v>
      </c>
      <c r="H12708" s="1">
        <v>37.0398</v>
      </c>
    </row>
    <row r="12709" spans="1:8" x14ac:dyDescent="0.25">
      <c r="A12709" s="5">
        <f t="shared" si="198"/>
        <v>43416</v>
      </c>
      <c r="B12709" s="2">
        <v>43416.333333333336</v>
      </c>
      <c r="C12709" s="1">
        <v>44.69</v>
      </c>
      <c r="D12709" s="1">
        <v>39.229999999999997</v>
      </c>
      <c r="E12709" s="1">
        <v>47.822899999999997</v>
      </c>
      <c r="F12709" s="1">
        <v>43.371600000000001</v>
      </c>
      <c r="G12709" s="1">
        <v>47.302100000000003</v>
      </c>
      <c r="H12709" s="1">
        <v>40.883000000000003</v>
      </c>
    </row>
    <row r="12710" spans="1:8" x14ac:dyDescent="0.25">
      <c r="A12710" s="5">
        <f t="shared" si="198"/>
        <v>43416</v>
      </c>
      <c r="B12710" s="2">
        <v>43416.375</v>
      </c>
      <c r="C12710" s="1">
        <v>43.95</v>
      </c>
      <c r="D12710" s="1">
        <v>41.65</v>
      </c>
      <c r="E12710" s="1">
        <v>46.201999999999998</v>
      </c>
      <c r="F12710" s="1">
        <v>47.240400000000001</v>
      </c>
      <c r="G12710" s="1">
        <v>45.717700000000001</v>
      </c>
      <c r="H12710" s="1">
        <v>46.200200000000002</v>
      </c>
    </row>
    <row r="12711" spans="1:8" x14ac:dyDescent="0.25">
      <c r="A12711" s="5">
        <f t="shared" si="198"/>
        <v>43416</v>
      </c>
      <c r="B12711" s="2">
        <v>43416.416666666664</v>
      </c>
      <c r="C12711" s="1">
        <v>44.01</v>
      </c>
      <c r="D12711" s="1">
        <v>35.33</v>
      </c>
      <c r="E12711" s="1">
        <v>46.280500000000004</v>
      </c>
      <c r="F12711" s="1">
        <v>60.131599999999999</v>
      </c>
      <c r="G12711" s="1">
        <v>45.8187</v>
      </c>
      <c r="H12711" s="1">
        <v>59.728400000000001</v>
      </c>
    </row>
    <row r="12712" spans="1:8" x14ac:dyDescent="0.25">
      <c r="A12712" s="5">
        <f t="shared" si="198"/>
        <v>43416</v>
      </c>
      <c r="B12712" s="2">
        <v>43416.458333333336</v>
      </c>
      <c r="C12712" s="1">
        <v>41.23</v>
      </c>
      <c r="D12712" s="1">
        <v>37.93</v>
      </c>
      <c r="E12712" s="1">
        <v>43.285600000000002</v>
      </c>
      <c r="F12712" s="1">
        <v>40.345999999999997</v>
      </c>
      <c r="G12712" s="1">
        <v>42.860199999999999</v>
      </c>
      <c r="H12712" s="1">
        <v>39.929299999999998</v>
      </c>
    </row>
    <row r="12713" spans="1:8" x14ac:dyDescent="0.25">
      <c r="A12713" s="5">
        <f t="shared" si="198"/>
        <v>43416</v>
      </c>
      <c r="B12713" s="2">
        <v>43416.5</v>
      </c>
      <c r="C12713" s="1">
        <v>39.06</v>
      </c>
      <c r="D12713" s="1">
        <v>32.299999999999997</v>
      </c>
      <c r="E12713" s="1">
        <v>41.2211</v>
      </c>
      <c r="F12713" s="1">
        <v>78.928600000000003</v>
      </c>
      <c r="G12713" s="1">
        <v>40.843000000000004</v>
      </c>
      <c r="H12713" s="1">
        <v>78.412599999999998</v>
      </c>
    </row>
    <row r="12714" spans="1:8" x14ac:dyDescent="0.25">
      <c r="A12714" s="5">
        <f t="shared" si="198"/>
        <v>43416</v>
      </c>
      <c r="B12714" s="2">
        <v>43416.541666666664</v>
      </c>
      <c r="C12714" s="1">
        <v>37.51</v>
      </c>
      <c r="D12714" s="1">
        <v>36.57</v>
      </c>
      <c r="E12714" s="1">
        <v>40.331099999999999</v>
      </c>
      <c r="F12714" s="1">
        <v>154.4674</v>
      </c>
      <c r="G12714" s="1">
        <v>39.929699999999997</v>
      </c>
      <c r="H12714" s="1">
        <v>153.71449999999999</v>
      </c>
    </row>
    <row r="12715" spans="1:8" x14ac:dyDescent="0.25">
      <c r="A12715" s="5">
        <f t="shared" si="198"/>
        <v>43416</v>
      </c>
      <c r="B12715" s="2">
        <v>43416.583333333336</v>
      </c>
      <c r="C12715" s="1">
        <v>37.43</v>
      </c>
      <c r="D12715" s="1">
        <v>38.64</v>
      </c>
      <c r="E12715" s="1">
        <v>38.1571</v>
      </c>
      <c r="F12715" s="1">
        <v>34.918599999999998</v>
      </c>
      <c r="G12715" s="1">
        <v>37.768700000000003</v>
      </c>
      <c r="H12715" s="1">
        <v>34.697200000000002</v>
      </c>
    </row>
    <row r="12716" spans="1:8" x14ac:dyDescent="0.25">
      <c r="A12716" s="5">
        <f t="shared" si="198"/>
        <v>43416</v>
      </c>
      <c r="B12716" s="2">
        <v>43416.625</v>
      </c>
      <c r="C12716" s="1">
        <v>36.549999999999997</v>
      </c>
      <c r="D12716" s="1">
        <v>34.72</v>
      </c>
      <c r="E12716" s="1">
        <v>37.900100000000002</v>
      </c>
      <c r="F12716" s="1">
        <v>35.947000000000003</v>
      </c>
      <c r="G12716" s="1">
        <v>37.499099999999999</v>
      </c>
      <c r="H12716" s="1">
        <v>35.7776</v>
      </c>
    </row>
    <row r="12717" spans="1:8" x14ac:dyDescent="0.25">
      <c r="A12717" s="5">
        <f t="shared" si="198"/>
        <v>43416</v>
      </c>
      <c r="B12717" s="2">
        <v>43416.666666666664</v>
      </c>
      <c r="C12717" s="1">
        <v>40.01</v>
      </c>
      <c r="D12717" s="1">
        <v>32</v>
      </c>
      <c r="E12717" s="1">
        <v>42.271700000000003</v>
      </c>
      <c r="F12717" s="1">
        <v>43.6477</v>
      </c>
      <c r="G12717" s="1">
        <v>41.9238</v>
      </c>
      <c r="H12717" s="1">
        <v>43.434899999999999</v>
      </c>
    </row>
    <row r="12718" spans="1:8" x14ac:dyDescent="0.25">
      <c r="A12718" s="5">
        <f t="shared" si="198"/>
        <v>43416</v>
      </c>
      <c r="B12718" s="2">
        <v>43416.708333333336</v>
      </c>
      <c r="C12718" s="1">
        <v>49.86</v>
      </c>
      <c r="D12718" s="1">
        <v>61.69</v>
      </c>
      <c r="E12718" s="1">
        <v>52.061500000000002</v>
      </c>
      <c r="F12718" s="1">
        <v>36.213000000000001</v>
      </c>
      <c r="G12718" s="1">
        <v>51.663600000000002</v>
      </c>
      <c r="H12718" s="1">
        <v>36.021000000000001</v>
      </c>
    </row>
    <row r="12719" spans="1:8" x14ac:dyDescent="0.25">
      <c r="A12719" s="5">
        <f t="shared" si="198"/>
        <v>43416</v>
      </c>
      <c r="B12719" s="2">
        <v>43416.75</v>
      </c>
      <c r="C12719" s="1">
        <v>60.85</v>
      </c>
      <c r="D12719" s="1">
        <v>79.069999999999993</v>
      </c>
      <c r="E12719" s="1">
        <v>43.606999999999999</v>
      </c>
      <c r="F12719" s="1">
        <v>36.3996</v>
      </c>
      <c r="G12719" s="1">
        <v>43.193199999999997</v>
      </c>
      <c r="H12719" s="1">
        <v>36.273499999999999</v>
      </c>
    </row>
    <row r="12720" spans="1:8" x14ac:dyDescent="0.25">
      <c r="A12720" s="5">
        <f t="shared" si="198"/>
        <v>43416</v>
      </c>
      <c r="B12720" s="2">
        <v>43416.791666666664</v>
      </c>
      <c r="C12720" s="1">
        <v>50.28</v>
      </c>
      <c r="D12720" s="1">
        <v>40.479999999999997</v>
      </c>
      <c r="E12720" s="1">
        <v>42.588200000000001</v>
      </c>
      <c r="F12720" s="1">
        <v>43.223799999999997</v>
      </c>
      <c r="G12720" s="1">
        <v>42.176200000000001</v>
      </c>
      <c r="H12720" s="1">
        <v>43.079000000000001</v>
      </c>
    </row>
    <row r="12721" spans="1:8" x14ac:dyDescent="0.25">
      <c r="A12721" s="5">
        <f t="shared" si="198"/>
        <v>43416</v>
      </c>
      <c r="B12721" s="2">
        <v>43416.833333333336</v>
      </c>
      <c r="C12721" s="1">
        <v>44.71</v>
      </c>
      <c r="D12721" s="1">
        <v>39.72</v>
      </c>
      <c r="E12721" s="1">
        <v>42.0852</v>
      </c>
      <c r="F12721" s="1">
        <v>41.822899999999997</v>
      </c>
      <c r="G12721" s="1">
        <v>41.728499999999997</v>
      </c>
      <c r="H12721" s="1">
        <v>41.674599999999998</v>
      </c>
    </row>
    <row r="12722" spans="1:8" x14ac:dyDescent="0.25">
      <c r="A12722" s="5">
        <f t="shared" si="198"/>
        <v>43416</v>
      </c>
      <c r="B12722" s="2">
        <v>43416.875</v>
      </c>
      <c r="C12722" s="1">
        <v>43.13</v>
      </c>
      <c r="D12722" s="1">
        <v>39.57</v>
      </c>
      <c r="E12722" s="1">
        <v>34.279400000000003</v>
      </c>
      <c r="F12722" s="1">
        <v>32.813699999999997</v>
      </c>
      <c r="G12722" s="1">
        <v>33.931399999999996</v>
      </c>
      <c r="H12722" s="1">
        <v>32.688000000000002</v>
      </c>
    </row>
    <row r="12723" spans="1:8" x14ac:dyDescent="0.25">
      <c r="A12723" s="5">
        <f t="shared" si="198"/>
        <v>43416</v>
      </c>
      <c r="B12723" s="2">
        <v>43416.916666666664</v>
      </c>
      <c r="C12723" s="1">
        <v>37.99</v>
      </c>
      <c r="D12723" s="1">
        <v>35.78</v>
      </c>
      <c r="E12723" s="1">
        <v>30.0626</v>
      </c>
      <c r="F12723" s="1">
        <v>30.738800000000001</v>
      </c>
      <c r="G12723" s="1">
        <v>29.861699999999999</v>
      </c>
      <c r="H12723" s="1">
        <v>30.6342</v>
      </c>
    </row>
    <row r="12724" spans="1:8" x14ac:dyDescent="0.25">
      <c r="A12724" s="5">
        <f t="shared" si="198"/>
        <v>43416</v>
      </c>
      <c r="B12724" s="2">
        <v>43416.958333333336</v>
      </c>
      <c r="C12724" s="1">
        <v>34.700000000000003</v>
      </c>
      <c r="D12724" s="1">
        <v>36.69</v>
      </c>
      <c r="E12724" s="1">
        <v>27.714500000000001</v>
      </c>
      <c r="F12724" s="1">
        <v>26.733000000000001</v>
      </c>
      <c r="G12724" s="1">
        <v>27.528600000000001</v>
      </c>
      <c r="H12724" s="1">
        <v>26.647200000000002</v>
      </c>
    </row>
    <row r="12725" spans="1:8" x14ac:dyDescent="0.25">
      <c r="A12725" s="5">
        <f t="shared" si="198"/>
        <v>43417</v>
      </c>
      <c r="B12725" s="2">
        <v>43417</v>
      </c>
      <c r="C12725" s="1">
        <v>31.84</v>
      </c>
      <c r="D12725" s="1">
        <v>29.33</v>
      </c>
      <c r="E12725" s="1">
        <v>27.1707</v>
      </c>
      <c r="F12725" s="1">
        <v>26.358699999999999</v>
      </c>
      <c r="G12725" s="1">
        <v>26.986999999999998</v>
      </c>
      <c r="H12725" s="1">
        <v>26.2804</v>
      </c>
    </row>
    <row r="12726" spans="1:8" x14ac:dyDescent="0.25">
      <c r="A12726" s="5">
        <f t="shared" si="198"/>
        <v>43417</v>
      </c>
      <c r="B12726" s="2">
        <v>43417.041666666664</v>
      </c>
      <c r="C12726" s="1">
        <v>29.71</v>
      </c>
      <c r="D12726" s="1">
        <v>29.23</v>
      </c>
      <c r="E12726" s="1">
        <v>26.638300000000001</v>
      </c>
      <c r="F12726" s="1">
        <v>25.765599999999999</v>
      </c>
      <c r="G12726" s="1">
        <v>26.459800000000001</v>
      </c>
      <c r="H12726" s="1">
        <v>25.685300000000002</v>
      </c>
    </row>
    <row r="12727" spans="1:8" x14ac:dyDescent="0.25">
      <c r="A12727" s="5">
        <f t="shared" si="198"/>
        <v>43417</v>
      </c>
      <c r="B12727" s="2">
        <v>43417.083333333336</v>
      </c>
      <c r="C12727" s="1">
        <v>29.63</v>
      </c>
      <c r="D12727" s="1">
        <v>28.95</v>
      </c>
      <c r="E12727" s="1">
        <v>26.208200000000001</v>
      </c>
      <c r="F12727" s="1">
        <v>25.554600000000001</v>
      </c>
      <c r="G12727" s="1">
        <v>26.023900000000001</v>
      </c>
      <c r="H12727" s="1">
        <v>25.474299999999999</v>
      </c>
    </row>
    <row r="12728" spans="1:8" x14ac:dyDescent="0.25">
      <c r="A12728" s="5">
        <f t="shared" si="198"/>
        <v>43417</v>
      </c>
      <c r="B12728" s="2">
        <v>43417.125</v>
      </c>
      <c r="C12728" s="1">
        <v>30.13</v>
      </c>
      <c r="D12728" s="1">
        <v>28.96</v>
      </c>
      <c r="E12728" s="1">
        <v>26.440999999999999</v>
      </c>
      <c r="F12728" s="1">
        <v>25.230399999999999</v>
      </c>
      <c r="G12728" s="1">
        <v>26.2013</v>
      </c>
      <c r="H12728" s="1">
        <v>25.146599999999999</v>
      </c>
    </row>
    <row r="12729" spans="1:8" x14ac:dyDescent="0.25">
      <c r="A12729" s="5">
        <f t="shared" si="198"/>
        <v>43417</v>
      </c>
      <c r="B12729" s="2">
        <v>43417.166666666664</v>
      </c>
      <c r="C12729" s="1">
        <v>30.78</v>
      </c>
      <c r="D12729" s="1">
        <v>28.96</v>
      </c>
      <c r="E12729" s="1">
        <v>27.509899999999998</v>
      </c>
      <c r="F12729" s="1">
        <v>26.286799999999999</v>
      </c>
      <c r="G12729" s="1">
        <v>27.070599999999999</v>
      </c>
      <c r="H12729" s="1">
        <v>26.1999</v>
      </c>
    </row>
    <row r="12730" spans="1:8" x14ac:dyDescent="0.25">
      <c r="A12730" s="5">
        <f t="shared" si="198"/>
        <v>43417</v>
      </c>
      <c r="B12730" s="2">
        <v>43417.208333333336</v>
      </c>
      <c r="C12730" s="1">
        <v>33.01</v>
      </c>
      <c r="D12730" s="1">
        <v>29.71</v>
      </c>
      <c r="E12730" s="1">
        <v>32.194899999999997</v>
      </c>
      <c r="F12730" s="1">
        <v>31.985900000000001</v>
      </c>
      <c r="G12730" s="1">
        <v>31.0623</v>
      </c>
      <c r="H12730" s="1">
        <v>31.8782</v>
      </c>
    </row>
    <row r="12731" spans="1:8" x14ac:dyDescent="0.25">
      <c r="A12731" s="5">
        <f t="shared" si="198"/>
        <v>43417</v>
      </c>
      <c r="B12731" s="2">
        <v>43417.25</v>
      </c>
      <c r="C12731" s="1">
        <v>45.42</v>
      </c>
      <c r="D12731" s="1">
        <v>36.32</v>
      </c>
      <c r="E12731" s="1">
        <v>44.489899999999999</v>
      </c>
      <c r="F12731" s="1">
        <v>31.651599999999998</v>
      </c>
      <c r="G12731" s="1">
        <v>42.972999999999999</v>
      </c>
      <c r="H12731" s="1">
        <v>31.525300000000001</v>
      </c>
    </row>
    <row r="12732" spans="1:8" x14ac:dyDescent="0.25">
      <c r="A12732" s="5">
        <f t="shared" si="198"/>
        <v>43417</v>
      </c>
      <c r="B12732" s="2">
        <v>43417.291666666664</v>
      </c>
      <c r="C12732" s="1">
        <v>55.73</v>
      </c>
      <c r="D12732" s="1">
        <v>90.46</v>
      </c>
      <c r="E12732" s="1">
        <v>48.393599999999999</v>
      </c>
      <c r="F12732" s="1">
        <v>33.684100000000001</v>
      </c>
      <c r="G12732" s="1">
        <v>46.843200000000003</v>
      </c>
      <c r="H12732" s="1">
        <v>33.577399999999997</v>
      </c>
    </row>
    <row r="12733" spans="1:8" x14ac:dyDescent="0.25">
      <c r="A12733" s="5">
        <f t="shared" si="198"/>
        <v>43417</v>
      </c>
      <c r="B12733" s="2">
        <v>43417.333333333336</v>
      </c>
      <c r="C12733" s="1">
        <v>53.72</v>
      </c>
      <c r="D12733" s="1">
        <v>50.51</v>
      </c>
      <c r="E12733" s="1">
        <v>45.647599999999997</v>
      </c>
      <c r="F12733" s="1">
        <v>37.761899999999997</v>
      </c>
      <c r="G12733" s="1">
        <v>44.209699999999998</v>
      </c>
      <c r="H12733" s="1">
        <v>37.655999999999999</v>
      </c>
    </row>
    <row r="12734" spans="1:8" x14ac:dyDescent="0.25">
      <c r="A12734" s="5">
        <f t="shared" si="198"/>
        <v>43417</v>
      </c>
      <c r="B12734" s="2">
        <v>43417.375</v>
      </c>
      <c r="C12734" s="1">
        <v>49.65</v>
      </c>
      <c r="D12734" s="1">
        <v>76.37</v>
      </c>
      <c r="E12734" s="1">
        <v>44.678400000000003</v>
      </c>
      <c r="F12734" s="1">
        <v>42.769500000000001</v>
      </c>
      <c r="G12734" s="1">
        <v>43.436</v>
      </c>
      <c r="H12734" s="1">
        <v>42.6419</v>
      </c>
    </row>
    <row r="12735" spans="1:8" x14ac:dyDescent="0.25">
      <c r="A12735" s="5">
        <f t="shared" si="198"/>
        <v>43417</v>
      </c>
      <c r="B12735" s="2">
        <v>43417.416666666664</v>
      </c>
      <c r="C12735" s="1">
        <v>49.54</v>
      </c>
      <c r="D12735" s="1">
        <v>39.26</v>
      </c>
      <c r="E12735" s="1">
        <v>43.34</v>
      </c>
      <c r="F12735" s="1">
        <v>40.648299999999999</v>
      </c>
      <c r="G12735" s="1">
        <v>42.070599999999999</v>
      </c>
      <c r="H12735" s="1">
        <v>40.517099999999999</v>
      </c>
    </row>
    <row r="12736" spans="1:8" x14ac:dyDescent="0.25">
      <c r="A12736" s="5">
        <f t="shared" si="198"/>
        <v>43417</v>
      </c>
      <c r="B12736" s="2">
        <v>43417.458333333336</v>
      </c>
      <c r="C12736" s="1">
        <v>46.42</v>
      </c>
      <c r="D12736" s="1">
        <v>57.69</v>
      </c>
      <c r="E12736" s="1">
        <v>42.041899999999998</v>
      </c>
      <c r="F12736" s="1">
        <v>44.273699999999998</v>
      </c>
      <c r="G12736" s="1">
        <v>40.874099999999999</v>
      </c>
      <c r="H12736" s="1">
        <v>44.101599999999998</v>
      </c>
    </row>
    <row r="12737" spans="1:8" x14ac:dyDescent="0.25">
      <c r="A12737" s="5">
        <f t="shared" si="198"/>
        <v>43417</v>
      </c>
      <c r="B12737" s="2">
        <v>43417.5</v>
      </c>
      <c r="C12737" s="1">
        <v>42.82</v>
      </c>
      <c r="D12737" s="1">
        <v>37.71</v>
      </c>
      <c r="E12737" s="1">
        <v>40.851500000000001</v>
      </c>
      <c r="F12737" s="1">
        <v>35.080300000000001</v>
      </c>
      <c r="G12737" s="1">
        <v>39.748899999999999</v>
      </c>
      <c r="H12737" s="1">
        <v>34.954300000000003</v>
      </c>
    </row>
    <row r="12738" spans="1:8" x14ac:dyDescent="0.25">
      <c r="A12738" s="5">
        <f t="shared" si="198"/>
        <v>43417</v>
      </c>
      <c r="B12738" s="2">
        <v>43417.541666666664</v>
      </c>
      <c r="C12738" s="1">
        <v>40.22</v>
      </c>
      <c r="D12738" s="1">
        <v>36.020000000000003</v>
      </c>
      <c r="E12738" s="1">
        <v>39.091799999999999</v>
      </c>
      <c r="F12738" s="1">
        <v>35.348300000000002</v>
      </c>
      <c r="G12738" s="1">
        <v>38.1374</v>
      </c>
      <c r="H12738" s="1">
        <v>35.217399999999998</v>
      </c>
    </row>
    <row r="12739" spans="1:8" x14ac:dyDescent="0.25">
      <c r="A12739" s="5">
        <f t="shared" si="198"/>
        <v>43417</v>
      </c>
      <c r="B12739" s="2">
        <v>43417.583333333336</v>
      </c>
      <c r="C12739" s="1">
        <v>38.36</v>
      </c>
      <c r="D12739" s="1">
        <v>37.630000000000003</v>
      </c>
      <c r="E12739" s="1">
        <v>37.679400000000001</v>
      </c>
      <c r="F12739" s="1">
        <v>37.156999999999996</v>
      </c>
      <c r="G12739" s="1">
        <v>36.855400000000003</v>
      </c>
      <c r="H12739" s="1">
        <v>37.012900000000002</v>
      </c>
    </row>
    <row r="12740" spans="1:8" x14ac:dyDescent="0.25">
      <c r="A12740" s="5">
        <f t="shared" si="198"/>
        <v>43417</v>
      </c>
      <c r="B12740" s="2">
        <v>43417.625</v>
      </c>
      <c r="C12740" s="1">
        <v>36.4</v>
      </c>
      <c r="D12740" s="1">
        <v>37.51</v>
      </c>
      <c r="E12740" s="1">
        <v>37.7956</v>
      </c>
      <c r="F12740" s="1">
        <v>48.762799999999999</v>
      </c>
      <c r="G12740" s="1">
        <v>37.068800000000003</v>
      </c>
      <c r="H12740" s="1">
        <v>48.594000000000001</v>
      </c>
    </row>
    <row r="12741" spans="1:8" x14ac:dyDescent="0.25">
      <c r="A12741" s="5">
        <f t="shared" si="198"/>
        <v>43417</v>
      </c>
      <c r="B12741" s="2">
        <v>43417.666666666664</v>
      </c>
      <c r="C12741" s="1">
        <v>38.590000000000003</v>
      </c>
      <c r="D12741" s="1">
        <v>46.73</v>
      </c>
      <c r="E12741" s="1">
        <v>43.746600000000001</v>
      </c>
      <c r="F12741" s="1">
        <v>39.9161</v>
      </c>
      <c r="G12741" s="1">
        <v>42.724200000000003</v>
      </c>
      <c r="H12741" s="1">
        <v>39.762599999999999</v>
      </c>
    </row>
    <row r="12742" spans="1:8" x14ac:dyDescent="0.25">
      <c r="A12742" s="5">
        <f t="shared" ref="A12742:A12805" si="199">TRUNC(B12742,0)</f>
        <v>43417</v>
      </c>
      <c r="B12742" s="2">
        <v>43417.708333333336</v>
      </c>
      <c r="C12742" s="1">
        <v>51.83</v>
      </c>
      <c r="D12742" s="1">
        <v>71.23</v>
      </c>
      <c r="E12742" s="1">
        <v>59.105899999999998</v>
      </c>
      <c r="F12742" s="1">
        <v>58.1325</v>
      </c>
      <c r="G12742" s="1">
        <v>57.787300000000002</v>
      </c>
      <c r="H12742" s="1">
        <v>57.886200000000002</v>
      </c>
    </row>
    <row r="12743" spans="1:8" x14ac:dyDescent="0.25">
      <c r="A12743" s="5">
        <f t="shared" si="199"/>
        <v>43417</v>
      </c>
      <c r="B12743" s="2">
        <v>43417.75</v>
      </c>
      <c r="C12743" s="1">
        <v>65.400000000000006</v>
      </c>
      <c r="D12743" s="1">
        <v>68.010000000000005</v>
      </c>
      <c r="E12743" s="1">
        <v>55.330399999999997</v>
      </c>
      <c r="F12743" s="1">
        <v>51.746600000000001</v>
      </c>
      <c r="G12743" s="1">
        <v>54.0486</v>
      </c>
      <c r="H12743" s="1">
        <v>51.5565</v>
      </c>
    </row>
    <row r="12744" spans="1:8" x14ac:dyDescent="0.25">
      <c r="A12744" s="5">
        <f t="shared" si="199"/>
        <v>43417</v>
      </c>
      <c r="B12744" s="2">
        <v>43417.791666666664</v>
      </c>
      <c r="C12744" s="1">
        <v>51.91</v>
      </c>
      <c r="D12744" s="1">
        <v>44.75</v>
      </c>
      <c r="E12744" s="1">
        <v>51.366999999999997</v>
      </c>
      <c r="F12744" s="1">
        <v>49.967500000000001</v>
      </c>
      <c r="G12744" s="1">
        <v>50.027500000000003</v>
      </c>
      <c r="H12744" s="1">
        <v>49.791899999999998</v>
      </c>
    </row>
    <row r="12745" spans="1:8" x14ac:dyDescent="0.25">
      <c r="A12745" s="5">
        <f t="shared" si="199"/>
        <v>43417</v>
      </c>
      <c r="B12745" s="2">
        <v>43417.833333333336</v>
      </c>
      <c r="C12745" s="1">
        <v>46.71</v>
      </c>
      <c r="D12745" s="1">
        <v>44.96</v>
      </c>
      <c r="E12745" s="1">
        <v>46.2072</v>
      </c>
      <c r="F12745" s="1">
        <v>39.8093</v>
      </c>
      <c r="G12745" s="1">
        <v>44.984299999999998</v>
      </c>
      <c r="H12745" s="1">
        <v>39.663600000000002</v>
      </c>
    </row>
    <row r="12746" spans="1:8" x14ac:dyDescent="0.25">
      <c r="A12746" s="5">
        <f t="shared" si="199"/>
        <v>43417</v>
      </c>
      <c r="B12746" s="2">
        <v>43417.875</v>
      </c>
      <c r="C12746" s="1">
        <v>44.54</v>
      </c>
      <c r="D12746" s="1">
        <v>37.24</v>
      </c>
      <c r="E12746" s="1">
        <v>42.806800000000003</v>
      </c>
      <c r="F12746" s="1">
        <v>46.756399999999999</v>
      </c>
      <c r="G12746" s="1">
        <v>42.099299999999999</v>
      </c>
      <c r="H12746" s="1">
        <v>46.601799999999997</v>
      </c>
    </row>
    <row r="12747" spans="1:8" x14ac:dyDescent="0.25">
      <c r="A12747" s="5">
        <f t="shared" si="199"/>
        <v>43417</v>
      </c>
      <c r="B12747" s="2">
        <v>43417.916666666664</v>
      </c>
      <c r="C12747" s="1">
        <v>39.11</v>
      </c>
      <c r="D12747" s="1">
        <v>32.46</v>
      </c>
      <c r="E12747" s="1">
        <v>35.588999999999999</v>
      </c>
      <c r="F12747" s="1">
        <v>37.285200000000003</v>
      </c>
      <c r="G12747" s="1">
        <v>35.254300000000001</v>
      </c>
      <c r="H12747" s="1">
        <v>37.135399999999997</v>
      </c>
    </row>
    <row r="12748" spans="1:8" x14ac:dyDescent="0.25">
      <c r="A12748" s="5">
        <f t="shared" si="199"/>
        <v>43417</v>
      </c>
      <c r="B12748" s="2">
        <v>43417.958333333336</v>
      </c>
      <c r="C12748" s="1">
        <v>33.04</v>
      </c>
      <c r="D12748" s="1">
        <v>43.54</v>
      </c>
      <c r="E12748" s="1">
        <v>31.987300000000001</v>
      </c>
      <c r="F12748" s="1">
        <v>28.910399999999999</v>
      </c>
      <c r="G12748" s="1">
        <v>31.838999999999999</v>
      </c>
      <c r="H12748" s="1">
        <v>28.797499999999999</v>
      </c>
    </row>
    <row r="12749" spans="1:8" x14ac:dyDescent="0.25">
      <c r="A12749" s="5">
        <f t="shared" si="199"/>
        <v>43418</v>
      </c>
      <c r="B12749" s="2">
        <v>43418</v>
      </c>
      <c r="C12749" s="1">
        <v>34.130000000000003</v>
      </c>
      <c r="D12749" s="1">
        <v>29.16</v>
      </c>
      <c r="E12749" s="1">
        <v>32.2241</v>
      </c>
      <c r="F12749" s="1">
        <v>31.717700000000001</v>
      </c>
      <c r="G12749" s="1">
        <v>32.057400000000001</v>
      </c>
      <c r="H12749" s="1">
        <v>31.582599999999999</v>
      </c>
    </row>
    <row r="12750" spans="1:8" x14ac:dyDescent="0.25">
      <c r="A12750" s="5">
        <f t="shared" si="199"/>
        <v>43418</v>
      </c>
      <c r="B12750" s="2">
        <v>43418.041666666664</v>
      </c>
      <c r="C12750" s="1">
        <v>32.96</v>
      </c>
      <c r="D12750" s="1">
        <v>29.34</v>
      </c>
      <c r="E12750" s="1">
        <v>30.962700000000002</v>
      </c>
      <c r="F12750" s="1">
        <v>30.628399999999999</v>
      </c>
      <c r="G12750" s="1">
        <v>30.790700000000001</v>
      </c>
      <c r="H12750" s="1">
        <v>30.509799999999998</v>
      </c>
    </row>
    <row r="12751" spans="1:8" x14ac:dyDescent="0.25">
      <c r="A12751" s="5">
        <f t="shared" si="199"/>
        <v>43418</v>
      </c>
      <c r="B12751" s="2">
        <v>43418.083333333336</v>
      </c>
      <c r="C12751" s="1">
        <v>31.29</v>
      </c>
      <c r="D12751" s="1">
        <v>31.1</v>
      </c>
      <c r="E12751" s="1">
        <v>30.808900000000001</v>
      </c>
      <c r="F12751" s="1">
        <v>30.134</v>
      </c>
      <c r="G12751" s="1">
        <v>30.632100000000001</v>
      </c>
      <c r="H12751" s="1">
        <v>30.027899999999999</v>
      </c>
    </row>
    <row r="12752" spans="1:8" x14ac:dyDescent="0.25">
      <c r="A12752" s="5">
        <f t="shared" si="199"/>
        <v>43418</v>
      </c>
      <c r="B12752" s="2">
        <v>43418.125</v>
      </c>
      <c r="C12752" s="1">
        <v>31.31</v>
      </c>
      <c r="D12752" s="1">
        <v>31.53</v>
      </c>
      <c r="E12752" s="1">
        <v>31.720500000000001</v>
      </c>
      <c r="F12752" s="1">
        <v>31.8125</v>
      </c>
      <c r="G12752" s="1">
        <v>31.494900000000001</v>
      </c>
      <c r="H12752" s="1">
        <v>31.701899999999998</v>
      </c>
    </row>
    <row r="12753" spans="1:8" x14ac:dyDescent="0.25">
      <c r="A12753" s="5">
        <f t="shared" si="199"/>
        <v>43418</v>
      </c>
      <c r="B12753" s="2">
        <v>43418.166666666664</v>
      </c>
      <c r="C12753" s="1">
        <v>34.03</v>
      </c>
      <c r="D12753" s="1">
        <v>34.67</v>
      </c>
      <c r="E12753" s="1">
        <v>33.211399999999998</v>
      </c>
      <c r="F12753" s="1">
        <v>35.204300000000003</v>
      </c>
      <c r="G12753" s="1">
        <v>32.926099999999998</v>
      </c>
      <c r="H12753" s="1">
        <v>35.071899999999999</v>
      </c>
    </row>
    <row r="12754" spans="1:8" x14ac:dyDescent="0.25">
      <c r="A12754" s="5">
        <f t="shared" si="199"/>
        <v>43418</v>
      </c>
      <c r="B12754" s="2">
        <v>43418.208333333336</v>
      </c>
      <c r="C12754" s="1">
        <v>38.020000000000003</v>
      </c>
      <c r="D12754" s="1">
        <v>32.799999999999997</v>
      </c>
      <c r="E12754" s="1">
        <v>39.692799999999998</v>
      </c>
      <c r="F12754" s="1">
        <v>35.9009</v>
      </c>
      <c r="G12754" s="1">
        <v>39.026699999999998</v>
      </c>
      <c r="H12754" s="1">
        <v>35.7453</v>
      </c>
    </row>
    <row r="12755" spans="1:8" x14ac:dyDescent="0.25">
      <c r="A12755" s="5">
        <f t="shared" si="199"/>
        <v>43418</v>
      </c>
      <c r="B12755" s="2">
        <v>43418.25</v>
      </c>
      <c r="C12755" s="1">
        <v>50.74</v>
      </c>
      <c r="D12755" s="1">
        <v>31.7</v>
      </c>
      <c r="E12755" s="1">
        <v>52.012999999999998</v>
      </c>
      <c r="F12755" s="1">
        <v>39.866399999999999</v>
      </c>
      <c r="G12755" s="1">
        <v>50.688099999999999</v>
      </c>
      <c r="H12755" s="1">
        <v>39.684899999999999</v>
      </c>
    </row>
    <row r="12756" spans="1:8" x14ac:dyDescent="0.25">
      <c r="A12756" s="5">
        <f t="shared" si="199"/>
        <v>43418</v>
      </c>
      <c r="B12756" s="2">
        <v>43418.291666666664</v>
      </c>
      <c r="C12756" s="1">
        <v>64.22</v>
      </c>
      <c r="D12756" s="1">
        <v>60.71</v>
      </c>
      <c r="E12756" s="1">
        <v>61.887999999999998</v>
      </c>
      <c r="F12756" s="1">
        <v>42.679400000000001</v>
      </c>
      <c r="G12756" s="1">
        <v>60.512900000000002</v>
      </c>
      <c r="H12756" s="1">
        <v>42.523400000000002</v>
      </c>
    </row>
    <row r="12757" spans="1:8" x14ac:dyDescent="0.25">
      <c r="A12757" s="5">
        <f t="shared" si="199"/>
        <v>43418</v>
      </c>
      <c r="B12757" s="2">
        <v>43418.333333333336</v>
      </c>
      <c r="C12757" s="1">
        <v>57.42</v>
      </c>
      <c r="D12757" s="1">
        <v>46.3</v>
      </c>
      <c r="E12757" s="1">
        <v>54.610199999999999</v>
      </c>
      <c r="F12757" s="1">
        <v>42.0505</v>
      </c>
      <c r="G12757" s="1">
        <v>53.545299999999997</v>
      </c>
      <c r="H12757" s="1">
        <v>41.901699999999998</v>
      </c>
    </row>
    <row r="12758" spans="1:8" x14ac:dyDescent="0.25">
      <c r="A12758" s="5">
        <f t="shared" si="199"/>
        <v>43418</v>
      </c>
      <c r="B12758" s="2">
        <v>43418.375</v>
      </c>
      <c r="C12758" s="1">
        <v>51.31</v>
      </c>
      <c r="D12758" s="1">
        <v>43.88</v>
      </c>
      <c r="E12758" s="1">
        <v>51.818300000000001</v>
      </c>
      <c r="F12758" s="1">
        <v>41.4285</v>
      </c>
      <c r="G12758" s="1">
        <v>50.9345</v>
      </c>
      <c r="H12758" s="1">
        <v>41.2654</v>
      </c>
    </row>
    <row r="12759" spans="1:8" x14ac:dyDescent="0.25">
      <c r="A12759" s="5">
        <f t="shared" si="199"/>
        <v>43418</v>
      </c>
      <c r="B12759" s="2">
        <v>43418.416666666664</v>
      </c>
      <c r="C12759" s="1">
        <v>49.18</v>
      </c>
      <c r="D12759" s="1">
        <v>116.35</v>
      </c>
      <c r="E12759" s="1">
        <v>49.567500000000003</v>
      </c>
      <c r="F12759" s="1">
        <v>67.539400000000001</v>
      </c>
      <c r="G12759" s="1">
        <v>48.713799999999999</v>
      </c>
      <c r="H12759" s="1">
        <v>67.291700000000006</v>
      </c>
    </row>
    <row r="12760" spans="1:8" x14ac:dyDescent="0.25">
      <c r="A12760" s="5">
        <f t="shared" si="199"/>
        <v>43418</v>
      </c>
      <c r="B12760" s="2">
        <v>43418.458333333336</v>
      </c>
      <c r="C12760" s="1">
        <v>44.83</v>
      </c>
      <c r="D12760" s="1">
        <v>34.75</v>
      </c>
      <c r="E12760" s="1">
        <v>47.125300000000003</v>
      </c>
      <c r="F12760" s="1">
        <v>62.846299999999999</v>
      </c>
      <c r="G12760" s="1">
        <v>46.3551</v>
      </c>
      <c r="H12760" s="1">
        <v>62.599899999999998</v>
      </c>
    </row>
    <row r="12761" spans="1:8" x14ac:dyDescent="0.25">
      <c r="A12761" s="5">
        <f t="shared" si="199"/>
        <v>43418</v>
      </c>
      <c r="B12761" s="2">
        <v>43418.5</v>
      </c>
      <c r="C12761" s="1">
        <v>41.78</v>
      </c>
      <c r="D12761" s="1">
        <v>34.340000000000003</v>
      </c>
      <c r="E12761" s="1">
        <v>43.850200000000001</v>
      </c>
      <c r="F12761" s="1">
        <v>42.573500000000003</v>
      </c>
      <c r="G12761" s="1">
        <v>43.246200000000002</v>
      </c>
      <c r="H12761" s="1">
        <v>42.388199999999998</v>
      </c>
    </row>
    <row r="12762" spans="1:8" x14ac:dyDescent="0.25">
      <c r="A12762" s="5">
        <f t="shared" si="199"/>
        <v>43418</v>
      </c>
      <c r="B12762" s="2">
        <v>43418.541666666664</v>
      </c>
      <c r="C12762" s="1">
        <v>38.86</v>
      </c>
      <c r="D12762" s="1">
        <v>35.31</v>
      </c>
      <c r="E12762" s="1">
        <v>43.381500000000003</v>
      </c>
      <c r="F12762" s="1">
        <v>46.636000000000003</v>
      </c>
      <c r="G12762" s="1">
        <v>42.715400000000002</v>
      </c>
      <c r="H12762" s="1">
        <v>46.427799999999998</v>
      </c>
    </row>
    <row r="12763" spans="1:8" x14ac:dyDescent="0.25">
      <c r="A12763" s="5">
        <f t="shared" si="199"/>
        <v>43418</v>
      </c>
      <c r="B12763" s="2">
        <v>43418.583333333336</v>
      </c>
      <c r="C12763" s="1">
        <v>36.79</v>
      </c>
      <c r="D12763" s="1">
        <v>32.86</v>
      </c>
      <c r="E12763" s="1">
        <v>39.811999999999998</v>
      </c>
      <c r="F12763" s="1">
        <v>39.2577</v>
      </c>
      <c r="G12763" s="1">
        <v>39.201799999999999</v>
      </c>
      <c r="H12763" s="1">
        <v>39.074100000000001</v>
      </c>
    </row>
    <row r="12764" spans="1:8" x14ac:dyDescent="0.25">
      <c r="A12764" s="5">
        <f t="shared" si="199"/>
        <v>43418</v>
      </c>
      <c r="B12764" s="2">
        <v>43418.625</v>
      </c>
      <c r="C12764" s="1">
        <v>35</v>
      </c>
      <c r="D12764" s="1">
        <v>36.33</v>
      </c>
      <c r="E12764" s="1">
        <v>40.532299999999999</v>
      </c>
      <c r="F12764" s="1">
        <v>41.048000000000002</v>
      </c>
      <c r="G12764" s="1">
        <v>39.984400000000001</v>
      </c>
      <c r="H12764" s="1">
        <v>40.802</v>
      </c>
    </row>
    <row r="12765" spans="1:8" x14ac:dyDescent="0.25">
      <c r="A12765" s="5">
        <f t="shared" si="199"/>
        <v>43418</v>
      </c>
      <c r="B12765" s="2">
        <v>43418.666666666664</v>
      </c>
      <c r="C12765" s="1">
        <v>36.909999999999997</v>
      </c>
      <c r="D12765" s="1">
        <v>66.63</v>
      </c>
      <c r="E12765" s="1">
        <v>46.626100000000001</v>
      </c>
      <c r="F12765" s="1">
        <v>93.602000000000004</v>
      </c>
      <c r="G12765" s="1">
        <v>45.841900000000003</v>
      </c>
      <c r="H12765" s="1">
        <v>92.828500000000005</v>
      </c>
    </row>
    <row r="12766" spans="1:8" x14ac:dyDescent="0.25">
      <c r="A12766" s="5">
        <f t="shared" si="199"/>
        <v>43418</v>
      </c>
      <c r="B12766" s="2">
        <v>43418.708333333336</v>
      </c>
      <c r="C12766" s="1">
        <v>50.04</v>
      </c>
      <c r="D12766" s="1">
        <v>40.409999999999997</v>
      </c>
      <c r="E12766" s="1">
        <v>61.579900000000002</v>
      </c>
      <c r="F12766" s="1">
        <v>78.272000000000006</v>
      </c>
      <c r="G12766" s="1">
        <v>60.279899999999998</v>
      </c>
      <c r="H12766" s="1">
        <v>77.805599999999998</v>
      </c>
    </row>
    <row r="12767" spans="1:8" x14ac:dyDescent="0.25">
      <c r="A12767" s="5">
        <f t="shared" si="199"/>
        <v>43418</v>
      </c>
      <c r="B12767" s="2">
        <v>43418.75</v>
      </c>
      <c r="C12767" s="1">
        <v>56.43</v>
      </c>
      <c r="D12767" s="1">
        <v>43.05</v>
      </c>
      <c r="E12767" s="1">
        <v>57.293500000000002</v>
      </c>
      <c r="F12767" s="1">
        <v>54.345100000000002</v>
      </c>
      <c r="G12767" s="1">
        <v>55.995699999999999</v>
      </c>
      <c r="H12767" s="1">
        <v>54.045400000000001</v>
      </c>
    </row>
    <row r="12768" spans="1:8" x14ac:dyDescent="0.25">
      <c r="A12768" s="5">
        <f t="shared" si="199"/>
        <v>43418</v>
      </c>
      <c r="B12768" s="2">
        <v>43418.791666666664</v>
      </c>
      <c r="C12768" s="1">
        <v>49.29</v>
      </c>
      <c r="D12768" s="1">
        <v>45.3</v>
      </c>
      <c r="E12768" s="1">
        <v>54.999099999999999</v>
      </c>
      <c r="F12768" s="1">
        <v>39.353499999999997</v>
      </c>
      <c r="G12768" s="1">
        <v>53.759099999999997</v>
      </c>
      <c r="H12768" s="1">
        <v>39.139200000000002</v>
      </c>
    </row>
    <row r="12769" spans="1:8" x14ac:dyDescent="0.25">
      <c r="A12769" s="5">
        <f t="shared" si="199"/>
        <v>43418</v>
      </c>
      <c r="B12769" s="2">
        <v>43418.833333333336</v>
      </c>
      <c r="C12769" s="1">
        <v>46.03</v>
      </c>
      <c r="D12769" s="1">
        <v>36.31</v>
      </c>
      <c r="E12769" s="1">
        <v>51.721499999999999</v>
      </c>
      <c r="F12769" s="1">
        <v>39.849200000000003</v>
      </c>
      <c r="G12769" s="1">
        <v>50.720500000000001</v>
      </c>
      <c r="H12769" s="1">
        <v>39.627400000000002</v>
      </c>
    </row>
    <row r="12770" spans="1:8" x14ac:dyDescent="0.25">
      <c r="A12770" s="5">
        <f t="shared" si="199"/>
        <v>43418</v>
      </c>
      <c r="B12770" s="2">
        <v>43418.875</v>
      </c>
      <c r="C12770" s="1">
        <v>41.18</v>
      </c>
      <c r="D12770" s="1">
        <v>38.99</v>
      </c>
      <c r="E12770" s="1">
        <v>49.594999999999999</v>
      </c>
      <c r="F12770" s="1">
        <v>36.463999999999999</v>
      </c>
      <c r="G12770" s="1">
        <v>48.886299999999999</v>
      </c>
      <c r="H12770" s="1">
        <v>36.258400000000002</v>
      </c>
    </row>
    <row r="12771" spans="1:8" x14ac:dyDescent="0.25">
      <c r="A12771" s="5">
        <f t="shared" si="199"/>
        <v>43418</v>
      </c>
      <c r="B12771" s="2">
        <v>43418.916666666664</v>
      </c>
      <c r="C12771" s="1">
        <v>35.11</v>
      </c>
      <c r="D12771" s="1">
        <v>32.549999999999997</v>
      </c>
      <c r="E12771" s="1">
        <v>38.409700000000001</v>
      </c>
      <c r="F12771" s="1">
        <v>34.3369</v>
      </c>
      <c r="G12771" s="1">
        <v>38.055900000000001</v>
      </c>
      <c r="H12771" s="1">
        <v>34.167999999999999</v>
      </c>
    </row>
    <row r="12772" spans="1:8" x14ac:dyDescent="0.25">
      <c r="A12772" s="5">
        <f t="shared" si="199"/>
        <v>43418</v>
      </c>
      <c r="B12772" s="2">
        <v>43418.958333333336</v>
      </c>
      <c r="C12772" s="1">
        <v>31.84</v>
      </c>
      <c r="D12772" s="1">
        <v>29.97</v>
      </c>
      <c r="E12772" s="1">
        <v>34.959099999999999</v>
      </c>
      <c r="F12772" s="1">
        <v>31.901900000000001</v>
      </c>
      <c r="G12772" s="1">
        <v>34.788899999999998</v>
      </c>
      <c r="H12772" s="1">
        <v>31.683299999999999</v>
      </c>
    </row>
    <row r="12773" spans="1:8" x14ac:dyDescent="0.25">
      <c r="A12773" s="5">
        <f t="shared" si="199"/>
        <v>43419</v>
      </c>
      <c r="B12773" s="2">
        <v>43419</v>
      </c>
      <c r="C12773" s="1">
        <v>33.24</v>
      </c>
      <c r="D12773" s="1">
        <v>29.87</v>
      </c>
      <c r="E12773" s="1">
        <v>33.177500000000002</v>
      </c>
      <c r="F12773" s="1">
        <v>32.4527</v>
      </c>
      <c r="G12773" s="1">
        <v>33.070599999999999</v>
      </c>
      <c r="H12773" s="1">
        <v>32.291699999999999</v>
      </c>
    </row>
    <row r="12774" spans="1:8" x14ac:dyDescent="0.25">
      <c r="A12774" s="5">
        <f t="shared" si="199"/>
        <v>43419</v>
      </c>
      <c r="B12774" s="2">
        <v>43419.041666666664</v>
      </c>
      <c r="C12774" s="1">
        <v>31.81</v>
      </c>
      <c r="D12774" s="1">
        <v>29.11</v>
      </c>
      <c r="E12774" s="1">
        <v>30.959399999999999</v>
      </c>
      <c r="F12774" s="1">
        <v>29.084700000000002</v>
      </c>
      <c r="G12774" s="1">
        <v>30.8398</v>
      </c>
      <c r="H12774" s="1">
        <v>28.912500000000001</v>
      </c>
    </row>
    <row r="12775" spans="1:8" x14ac:dyDescent="0.25">
      <c r="A12775" s="5">
        <f t="shared" si="199"/>
        <v>43419</v>
      </c>
      <c r="B12775" s="2">
        <v>43419.083333333336</v>
      </c>
      <c r="C12775" s="1">
        <v>32.090000000000003</v>
      </c>
      <c r="D12775" s="1">
        <v>31.51</v>
      </c>
      <c r="E12775" s="1">
        <v>30.0108</v>
      </c>
      <c r="F12775" s="1">
        <v>28.6066</v>
      </c>
      <c r="G12775" s="1">
        <v>29.8797</v>
      </c>
      <c r="H12775" s="1">
        <v>28.426100000000002</v>
      </c>
    </row>
    <row r="12776" spans="1:8" x14ac:dyDescent="0.25">
      <c r="A12776" s="5">
        <f t="shared" si="199"/>
        <v>43419</v>
      </c>
      <c r="B12776" s="2">
        <v>43419.125</v>
      </c>
      <c r="C12776" s="1">
        <v>32.54</v>
      </c>
      <c r="D12776" s="1">
        <v>29.68</v>
      </c>
      <c r="E12776" s="1">
        <v>29.8109</v>
      </c>
      <c r="F12776" s="1">
        <v>30.197900000000001</v>
      </c>
      <c r="G12776" s="1">
        <v>29.7422</v>
      </c>
      <c r="H12776" s="1">
        <v>30.043700000000001</v>
      </c>
    </row>
    <row r="12777" spans="1:8" x14ac:dyDescent="0.25">
      <c r="A12777" s="5">
        <f t="shared" si="199"/>
        <v>43419</v>
      </c>
      <c r="B12777" s="2">
        <v>43419.166666666664</v>
      </c>
      <c r="C12777" s="1">
        <v>34.07</v>
      </c>
      <c r="D12777" s="1">
        <v>29.76</v>
      </c>
      <c r="E12777" s="1">
        <v>31.734400000000001</v>
      </c>
      <c r="F12777" s="1">
        <v>45.564799999999998</v>
      </c>
      <c r="G12777" s="1">
        <v>31.6602</v>
      </c>
      <c r="H12777" s="1">
        <v>45.435499999999998</v>
      </c>
    </row>
    <row r="12778" spans="1:8" x14ac:dyDescent="0.25">
      <c r="A12778" s="5">
        <f t="shared" si="199"/>
        <v>43419</v>
      </c>
      <c r="B12778" s="2">
        <v>43419.208333333336</v>
      </c>
      <c r="C12778" s="1">
        <v>38.11</v>
      </c>
      <c r="D12778" s="1">
        <v>33.130000000000003</v>
      </c>
      <c r="E12778" s="1">
        <v>38.011699999999998</v>
      </c>
      <c r="F12778" s="1">
        <v>39.173000000000002</v>
      </c>
      <c r="G12778" s="1">
        <v>37.645299999999999</v>
      </c>
      <c r="H12778" s="1">
        <v>38.993499999999997</v>
      </c>
    </row>
    <row r="12779" spans="1:8" x14ac:dyDescent="0.25">
      <c r="A12779" s="5">
        <f t="shared" si="199"/>
        <v>43419</v>
      </c>
      <c r="B12779" s="2">
        <v>43419.25</v>
      </c>
      <c r="C12779" s="1">
        <v>46.94</v>
      </c>
      <c r="D12779" s="1">
        <v>36.03</v>
      </c>
      <c r="E12779" s="1">
        <v>51.815399999999997</v>
      </c>
      <c r="F12779" s="1">
        <v>37.810099999999998</v>
      </c>
      <c r="G12779" s="1">
        <v>51.212800000000001</v>
      </c>
      <c r="H12779" s="1">
        <v>37.5974</v>
      </c>
    </row>
    <row r="12780" spans="1:8" x14ac:dyDescent="0.25">
      <c r="A12780" s="5">
        <f t="shared" si="199"/>
        <v>43419</v>
      </c>
      <c r="B12780" s="2">
        <v>43419.291666666664</v>
      </c>
      <c r="C12780" s="1">
        <v>64.010000000000005</v>
      </c>
      <c r="D12780" s="1">
        <v>50.41</v>
      </c>
      <c r="E12780" s="1">
        <v>54.714300000000001</v>
      </c>
      <c r="F12780" s="1">
        <v>48.361400000000003</v>
      </c>
      <c r="G12780" s="1">
        <v>53.861499999999999</v>
      </c>
      <c r="H12780" s="1">
        <v>48.194899999999997</v>
      </c>
    </row>
    <row r="12781" spans="1:8" x14ac:dyDescent="0.25">
      <c r="A12781" s="5">
        <f t="shared" si="199"/>
        <v>43419</v>
      </c>
      <c r="B12781" s="2">
        <v>43419.333333333336</v>
      </c>
      <c r="C12781" s="1">
        <v>53.24</v>
      </c>
      <c r="D12781" s="1">
        <v>44.45</v>
      </c>
      <c r="E12781" s="1">
        <v>55.285499999999999</v>
      </c>
      <c r="F12781" s="1">
        <v>55.420200000000001</v>
      </c>
      <c r="G12781" s="1">
        <v>54.566299999999998</v>
      </c>
      <c r="H12781" s="1">
        <v>55.213799999999999</v>
      </c>
    </row>
    <row r="12782" spans="1:8" x14ac:dyDescent="0.25">
      <c r="A12782" s="5">
        <f t="shared" si="199"/>
        <v>43419</v>
      </c>
      <c r="B12782" s="2">
        <v>43419.375</v>
      </c>
      <c r="C12782" s="1">
        <v>50.18</v>
      </c>
      <c r="D12782" s="1">
        <v>73.61</v>
      </c>
      <c r="E12782" s="1">
        <v>54.386000000000003</v>
      </c>
      <c r="F12782" s="1">
        <v>54.117899999999999</v>
      </c>
      <c r="G12782" s="1">
        <v>53.596800000000002</v>
      </c>
      <c r="H12782" s="1">
        <v>53.8842</v>
      </c>
    </row>
    <row r="12783" spans="1:8" x14ac:dyDescent="0.25">
      <c r="A12783" s="5">
        <f t="shared" si="199"/>
        <v>43419</v>
      </c>
      <c r="B12783" s="2">
        <v>43419.416666666664</v>
      </c>
      <c r="C12783" s="1">
        <v>49.57</v>
      </c>
      <c r="D12783" s="1">
        <v>48.49</v>
      </c>
      <c r="E12783" s="1">
        <v>58.157600000000002</v>
      </c>
      <c r="F12783" s="1">
        <v>92.744</v>
      </c>
      <c r="G12783" s="1">
        <v>57.581099999999999</v>
      </c>
      <c r="H12783" s="1">
        <v>92.379800000000003</v>
      </c>
    </row>
    <row r="12784" spans="1:8" x14ac:dyDescent="0.25">
      <c r="A12784" s="5">
        <f t="shared" si="199"/>
        <v>43419</v>
      </c>
      <c r="B12784" s="2">
        <v>43419.458333333336</v>
      </c>
      <c r="C12784" s="1">
        <v>44.87</v>
      </c>
      <c r="D12784" s="1">
        <v>56.65</v>
      </c>
      <c r="E12784" s="1">
        <v>58.520099999999999</v>
      </c>
      <c r="F12784" s="1">
        <v>44.837800000000001</v>
      </c>
      <c r="G12784" s="1">
        <v>57.956200000000003</v>
      </c>
      <c r="H12784" s="1">
        <v>44.584200000000003</v>
      </c>
    </row>
    <row r="12785" spans="1:8" x14ac:dyDescent="0.25">
      <c r="A12785" s="5">
        <f t="shared" si="199"/>
        <v>43419</v>
      </c>
      <c r="B12785" s="2">
        <v>43419.5</v>
      </c>
      <c r="C12785" s="1">
        <v>40.99</v>
      </c>
      <c r="D12785" s="1">
        <v>49.14</v>
      </c>
      <c r="E12785" s="1">
        <v>55.705500000000001</v>
      </c>
      <c r="F12785" s="1">
        <v>50.860500000000002</v>
      </c>
      <c r="G12785" s="1">
        <v>55.154899999999998</v>
      </c>
      <c r="H12785" s="1">
        <v>50.578699999999998</v>
      </c>
    </row>
    <row r="12786" spans="1:8" x14ac:dyDescent="0.25">
      <c r="A12786" s="5">
        <f t="shared" si="199"/>
        <v>43419</v>
      </c>
      <c r="B12786" s="2">
        <v>43419.541666666664</v>
      </c>
      <c r="C12786" s="1">
        <v>38.86</v>
      </c>
      <c r="D12786" s="1">
        <v>51.99</v>
      </c>
      <c r="E12786" s="1">
        <v>55.168599999999998</v>
      </c>
      <c r="F12786" s="1">
        <v>46.472299999999997</v>
      </c>
      <c r="G12786" s="1">
        <v>54.6158</v>
      </c>
      <c r="H12786" s="1">
        <v>46.097099999999998</v>
      </c>
    </row>
    <row r="12787" spans="1:8" x14ac:dyDescent="0.25">
      <c r="A12787" s="5">
        <f t="shared" si="199"/>
        <v>43419</v>
      </c>
      <c r="B12787" s="2">
        <v>43419.583333333336</v>
      </c>
      <c r="C12787" s="1">
        <v>37.68</v>
      </c>
      <c r="D12787" s="1">
        <v>40.54</v>
      </c>
      <c r="E12787" s="1">
        <v>53.316499999999998</v>
      </c>
      <c r="F12787" s="1">
        <v>68.147900000000007</v>
      </c>
      <c r="G12787" s="1">
        <v>52.808199999999999</v>
      </c>
      <c r="H12787" s="1">
        <v>67.741699999999994</v>
      </c>
    </row>
    <row r="12788" spans="1:8" x14ac:dyDescent="0.25">
      <c r="A12788" s="5">
        <f t="shared" si="199"/>
        <v>43419</v>
      </c>
      <c r="B12788" s="2">
        <v>43419.625</v>
      </c>
      <c r="C12788" s="1">
        <v>36.520000000000003</v>
      </c>
      <c r="D12788" s="1">
        <v>37.71</v>
      </c>
      <c r="E12788" s="1">
        <v>51.963900000000002</v>
      </c>
      <c r="F12788" s="1">
        <v>40.596699999999998</v>
      </c>
      <c r="G12788" s="1">
        <v>51.480600000000003</v>
      </c>
      <c r="H12788" s="1">
        <v>40.3688</v>
      </c>
    </row>
    <row r="12789" spans="1:8" x14ac:dyDescent="0.25">
      <c r="A12789" s="5">
        <f t="shared" si="199"/>
        <v>43419</v>
      </c>
      <c r="B12789" s="2">
        <v>43419.666666666664</v>
      </c>
      <c r="C12789" s="1">
        <v>41.11</v>
      </c>
      <c r="D12789" s="1">
        <v>53.84</v>
      </c>
      <c r="E12789" s="1">
        <v>55.6203</v>
      </c>
      <c r="F12789" s="1">
        <v>42.744599999999998</v>
      </c>
      <c r="G12789" s="1">
        <v>55.138500000000001</v>
      </c>
      <c r="H12789" s="1">
        <v>42.504199999999997</v>
      </c>
    </row>
    <row r="12790" spans="1:8" x14ac:dyDescent="0.25">
      <c r="A12790" s="5">
        <f t="shared" si="199"/>
        <v>43419</v>
      </c>
      <c r="B12790" s="2">
        <v>43419.708333333336</v>
      </c>
      <c r="C12790" s="1">
        <v>51.13</v>
      </c>
      <c r="D12790" s="1">
        <v>97.06</v>
      </c>
      <c r="E12790" s="1">
        <v>72.408799999999999</v>
      </c>
      <c r="F12790" s="1">
        <v>77.476600000000005</v>
      </c>
      <c r="G12790" s="1">
        <v>71.629900000000006</v>
      </c>
      <c r="H12790" s="1">
        <v>77.159000000000006</v>
      </c>
    </row>
    <row r="12791" spans="1:8" x14ac:dyDescent="0.25">
      <c r="A12791" s="5">
        <f t="shared" si="199"/>
        <v>43419</v>
      </c>
      <c r="B12791" s="2">
        <v>43419.75</v>
      </c>
      <c r="C12791" s="1">
        <v>53.54</v>
      </c>
      <c r="D12791" s="1">
        <v>51</v>
      </c>
      <c r="E12791" s="1">
        <v>61.057400000000001</v>
      </c>
      <c r="F12791" s="1">
        <v>44.076300000000003</v>
      </c>
      <c r="G12791" s="1">
        <v>60.282600000000002</v>
      </c>
      <c r="H12791" s="1">
        <v>43.813200000000002</v>
      </c>
    </row>
    <row r="12792" spans="1:8" x14ac:dyDescent="0.25">
      <c r="A12792" s="5">
        <f t="shared" si="199"/>
        <v>43419</v>
      </c>
      <c r="B12792" s="2">
        <v>43419.791666666664</v>
      </c>
      <c r="C12792" s="1">
        <v>47.84</v>
      </c>
      <c r="D12792" s="1">
        <v>104.24</v>
      </c>
      <c r="E12792" s="1">
        <v>53.686799999999998</v>
      </c>
      <c r="F12792" s="1">
        <v>48.052900000000001</v>
      </c>
      <c r="G12792" s="1">
        <v>52.991799999999998</v>
      </c>
      <c r="H12792" s="1">
        <v>47.8324</v>
      </c>
    </row>
    <row r="12793" spans="1:8" x14ac:dyDescent="0.25">
      <c r="A12793" s="5">
        <f t="shared" si="199"/>
        <v>43419</v>
      </c>
      <c r="B12793" s="2">
        <v>43419.833333333336</v>
      </c>
      <c r="C12793" s="1">
        <v>44.27</v>
      </c>
      <c r="D12793" s="1">
        <v>53.38</v>
      </c>
      <c r="E12793" s="1">
        <v>49.818399999999997</v>
      </c>
      <c r="F12793" s="1">
        <v>57.1068</v>
      </c>
      <c r="G12793" s="1">
        <v>49.258200000000002</v>
      </c>
      <c r="H12793" s="1">
        <v>56.866399999999999</v>
      </c>
    </row>
    <row r="12794" spans="1:8" x14ac:dyDescent="0.25">
      <c r="A12794" s="5">
        <f t="shared" si="199"/>
        <v>43419</v>
      </c>
      <c r="B12794" s="2">
        <v>43419.875</v>
      </c>
      <c r="C12794" s="1">
        <v>39.9</v>
      </c>
      <c r="D12794" s="1">
        <v>38.409999999999997</v>
      </c>
      <c r="E12794" s="1">
        <v>45.2288</v>
      </c>
      <c r="F12794" s="1">
        <v>49.540700000000001</v>
      </c>
      <c r="G12794" s="1">
        <v>44.862499999999997</v>
      </c>
      <c r="H12794" s="1">
        <v>49.234099999999998</v>
      </c>
    </row>
    <row r="12795" spans="1:8" x14ac:dyDescent="0.25">
      <c r="A12795" s="5">
        <f t="shared" si="199"/>
        <v>43419</v>
      </c>
      <c r="B12795" s="2">
        <v>43419.916666666664</v>
      </c>
      <c r="C12795" s="1">
        <v>35.5</v>
      </c>
      <c r="D12795" s="1">
        <v>37.270000000000003</v>
      </c>
      <c r="E12795" s="1">
        <v>36.578099999999999</v>
      </c>
      <c r="F12795" s="1">
        <v>47.586300000000001</v>
      </c>
      <c r="G12795" s="1">
        <v>36.337400000000002</v>
      </c>
      <c r="H12795" s="1">
        <v>47.252699999999997</v>
      </c>
    </row>
    <row r="12796" spans="1:8" x14ac:dyDescent="0.25">
      <c r="A12796" s="5">
        <f t="shared" si="199"/>
        <v>43419</v>
      </c>
      <c r="B12796" s="2">
        <v>43419.958333333336</v>
      </c>
      <c r="C12796" s="1">
        <v>33.01</v>
      </c>
      <c r="D12796" s="1">
        <v>33.270000000000003</v>
      </c>
      <c r="E12796" s="1">
        <v>34.051600000000001</v>
      </c>
      <c r="F12796" s="1">
        <v>43.946399999999997</v>
      </c>
      <c r="G12796" s="1">
        <v>33.902299999999997</v>
      </c>
      <c r="H12796" s="1">
        <v>43.626899999999999</v>
      </c>
    </row>
    <row r="12797" spans="1:8" x14ac:dyDescent="0.25">
      <c r="A12797" s="5">
        <f t="shared" si="199"/>
        <v>43420</v>
      </c>
      <c r="B12797" s="2">
        <v>43420</v>
      </c>
      <c r="C12797" s="1">
        <v>32.590000000000003</v>
      </c>
      <c r="D12797" s="1">
        <v>33.340000000000003</v>
      </c>
      <c r="E12797" s="1">
        <v>34.2014</v>
      </c>
      <c r="F12797" s="1">
        <v>39.385399999999997</v>
      </c>
      <c r="G12797" s="1">
        <v>34.105499999999999</v>
      </c>
      <c r="H12797" s="1">
        <v>39.061799999999998</v>
      </c>
    </row>
    <row r="12798" spans="1:8" x14ac:dyDescent="0.25">
      <c r="A12798" s="5">
        <f t="shared" si="199"/>
        <v>43420</v>
      </c>
      <c r="B12798" s="2">
        <v>43420.041666666664</v>
      </c>
      <c r="C12798" s="1">
        <v>30.69</v>
      </c>
      <c r="D12798" s="1">
        <v>39.299999999999997</v>
      </c>
      <c r="E12798" s="1">
        <v>33.530799999999999</v>
      </c>
      <c r="F12798" s="1">
        <v>56.134700000000002</v>
      </c>
      <c r="G12798" s="1">
        <v>33.447000000000003</v>
      </c>
      <c r="H12798" s="1">
        <v>55.714399999999998</v>
      </c>
    </row>
    <row r="12799" spans="1:8" x14ac:dyDescent="0.25">
      <c r="A12799" s="5">
        <f t="shared" si="199"/>
        <v>43420</v>
      </c>
      <c r="B12799" s="2">
        <v>43420.083333333336</v>
      </c>
      <c r="C12799" s="1">
        <v>31.06</v>
      </c>
      <c r="D12799" s="1">
        <v>35.36</v>
      </c>
      <c r="E12799" s="1">
        <v>32.693199999999997</v>
      </c>
      <c r="F12799" s="1">
        <v>33.4557</v>
      </c>
      <c r="G12799" s="1">
        <v>32.610599999999998</v>
      </c>
      <c r="H12799" s="1">
        <v>33.125999999999998</v>
      </c>
    </row>
    <row r="12800" spans="1:8" x14ac:dyDescent="0.25">
      <c r="A12800" s="5">
        <f t="shared" si="199"/>
        <v>43420</v>
      </c>
      <c r="B12800" s="2">
        <v>43420.125</v>
      </c>
      <c r="C12800" s="1">
        <v>30.66</v>
      </c>
      <c r="D12800" s="1">
        <v>37.08</v>
      </c>
      <c r="E12800" s="1">
        <v>33.445599999999999</v>
      </c>
      <c r="F12800" s="1">
        <v>39.214500000000001</v>
      </c>
      <c r="G12800" s="1">
        <v>33.288400000000003</v>
      </c>
      <c r="H12800" s="1">
        <v>38.032899999999998</v>
      </c>
    </row>
    <row r="12801" spans="1:8" x14ac:dyDescent="0.25">
      <c r="A12801" s="5">
        <f t="shared" si="199"/>
        <v>43420</v>
      </c>
      <c r="B12801" s="2">
        <v>43420.166666666664</v>
      </c>
      <c r="C12801" s="1">
        <v>32.4</v>
      </c>
      <c r="D12801" s="1">
        <v>44.45</v>
      </c>
      <c r="E12801" s="1">
        <v>35.004100000000001</v>
      </c>
      <c r="F12801" s="1">
        <v>93.906000000000006</v>
      </c>
      <c r="G12801" s="1">
        <v>34.8065</v>
      </c>
      <c r="H12801" s="1">
        <v>88.198099999999997</v>
      </c>
    </row>
    <row r="12802" spans="1:8" x14ac:dyDescent="0.25">
      <c r="A12802" s="5">
        <f t="shared" si="199"/>
        <v>43420</v>
      </c>
      <c r="B12802" s="2">
        <v>43420.208333333336</v>
      </c>
      <c r="C12802" s="1">
        <v>33.549999999999997</v>
      </c>
      <c r="D12802" s="1">
        <v>36.229999999999997</v>
      </c>
      <c r="E12802" s="1">
        <v>40.017099999999999</v>
      </c>
      <c r="F12802" s="1">
        <v>38.852400000000003</v>
      </c>
      <c r="G12802" s="1">
        <v>39.648000000000003</v>
      </c>
      <c r="H12802" s="1">
        <v>37.694499999999998</v>
      </c>
    </row>
    <row r="12803" spans="1:8" x14ac:dyDescent="0.25">
      <c r="A12803" s="5">
        <f t="shared" si="199"/>
        <v>43420</v>
      </c>
      <c r="B12803" s="2">
        <v>43420.25</v>
      </c>
      <c r="C12803" s="1">
        <v>46.03</v>
      </c>
      <c r="D12803" s="1">
        <v>45.79</v>
      </c>
      <c r="E12803" s="1">
        <v>55.271000000000001</v>
      </c>
      <c r="F12803" s="1">
        <v>217.47499999999999</v>
      </c>
      <c r="G12803" s="1">
        <v>54.6524</v>
      </c>
      <c r="H12803" s="1">
        <v>189.13239999999999</v>
      </c>
    </row>
    <row r="12804" spans="1:8" x14ac:dyDescent="0.25">
      <c r="A12804" s="5">
        <f t="shared" si="199"/>
        <v>43420</v>
      </c>
      <c r="B12804" s="2">
        <v>43420.291666666664</v>
      </c>
      <c r="C12804" s="1">
        <v>61.95</v>
      </c>
      <c r="D12804" s="1">
        <v>51.1</v>
      </c>
      <c r="E12804" s="1">
        <v>55.786799999999999</v>
      </c>
      <c r="F12804" s="1">
        <v>61.983499999999999</v>
      </c>
      <c r="G12804" s="1">
        <v>55.010100000000001</v>
      </c>
      <c r="H12804" s="1">
        <v>57.455300000000001</v>
      </c>
    </row>
    <row r="12805" spans="1:8" x14ac:dyDescent="0.25">
      <c r="A12805" s="5">
        <f t="shared" si="199"/>
        <v>43420</v>
      </c>
      <c r="B12805" s="2">
        <v>43420.333333333336</v>
      </c>
      <c r="C12805" s="1">
        <v>50.74</v>
      </c>
      <c r="D12805" s="1">
        <v>43.81</v>
      </c>
      <c r="E12805" s="1">
        <v>52.273699999999998</v>
      </c>
      <c r="F12805" s="1">
        <v>41.862400000000001</v>
      </c>
      <c r="G12805" s="1">
        <v>51.538200000000003</v>
      </c>
      <c r="H12805" s="1">
        <v>40.685000000000002</v>
      </c>
    </row>
    <row r="12806" spans="1:8" x14ac:dyDescent="0.25">
      <c r="A12806" s="5">
        <f t="shared" ref="A12806:A12869" si="200">TRUNC(B12806,0)</f>
        <v>43420</v>
      </c>
      <c r="B12806" s="2">
        <v>43420.375</v>
      </c>
      <c r="C12806" s="1">
        <v>47.04</v>
      </c>
      <c r="D12806" s="1">
        <v>43.65</v>
      </c>
      <c r="E12806" s="1">
        <v>48.658700000000003</v>
      </c>
      <c r="F12806" s="1">
        <v>43.613199999999999</v>
      </c>
      <c r="G12806" s="1">
        <v>48.027200000000001</v>
      </c>
      <c r="H12806" s="1">
        <v>42.315300000000001</v>
      </c>
    </row>
    <row r="12807" spans="1:8" x14ac:dyDescent="0.25">
      <c r="A12807" s="5">
        <f t="shared" si="200"/>
        <v>43420</v>
      </c>
      <c r="B12807" s="2">
        <v>43420.416666666664</v>
      </c>
      <c r="C12807" s="1">
        <v>46.53</v>
      </c>
      <c r="D12807" s="1">
        <v>44.08</v>
      </c>
      <c r="E12807" s="1">
        <v>48.918599999999998</v>
      </c>
      <c r="F12807" s="1">
        <v>54.170400000000001</v>
      </c>
      <c r="G12807" s="1">
        <v>48.3857</v>
      </c>
      <c r="H12807" s="1">
        <v>52.545099999999998</v>
      </c>
    </row>
    <row r="12808" spans="1:8" x14ac:dyDescent="0.25">
      <c r="A12808" s="5">
        <f t="shared" si="200"/>
        <v>43420</v>
      </c>
      <c r="B12808" s="2">
        <v>43420.458333333336</v>
      </c>
      <c r="C12808" s="1">
        <v>44.81</v>
      </c>
      <c r="D12808" s="1">
        <v>41.72</v>
      </c>
      <c r="E12808" s="1">
        <v>42.1755</v>
      </c>
      <c r="F12808" s="1">
        <v>57.844200000000001</v>
      </c>
      <c r="G12808" s="1">
        <v>41.667099999999998</v>
      </c>
      <c r="H12808" s="1">
        <v>55.525500000000001</v>
      </c>
    </row>
    <row r="12809" spans="1:8" x14ac:dyDescent="0.25">
      <c r="A12809" s="5">
        <f t="shared" si="200"/>
        <v>43420</v>
      </c>
      <c r="B12809" s="2">
        <v>43420.5</v>
      </c>
      <c r="C12809" s="1">
        <v>40.299999999999997</v>
      </c>
      <c r="D12809" s="1">
        <v>41.08</v>
      </c>
      <c r="E12809" s="1">
        <v>38.935299999999998</v>
      </c>
      <c r="F12809" s="1">
        <v>38.723700000000001</v>
      </c>
      <c r="G12809" s="1">
        <v>38.517000000000003</v>
      </c>
      <c r="H12809" s="1">
        <v>37.996400000000001</v>
      </c>
    </row>
    <row r="12810" spans="1:8" x14ac:dyDescent="0.25">
      <c r="A12810" s="5">
        <f t="shared" si="200"/>
        <v>43420</v>
      </c>
      <c r="B12810" s="2">
        <v>43420.541666666664</v>
      </c>
      <c r="C12810" s="1">
        <v>38.44</v>
      </c>
      <c r="D12810" s="1">
        <v>35.630000000000003</v>
      </c>
      <c r="E12810" s="1">
        <v>35.9283</v>
      </c>
      <c r="F12810" s="1">
        <v>36.829700000000003</v>
      </c>
      <c r="G12810" s="1">
        <v>35.468299999999999</v>
      </c>
      <c r="H12810" s="1">
        <v>36.462400000000002</v>
      </c>
    </row>
    <row r="12811" spans="1:8" x14ac:dyDescent="0.25">
      <c r="A12811" s="5">
        <f t="shared" si="200"/>
        <v>43420</v>
      </c>
      <c r="B12811" s="2">
        <v>43420.583333333336</v>
      </c>
      <c r="C12811" s="1">
        <v>36.65</v>
      </c>
      <c r="D12811" s="1">
        <v>37.71</v>
      </c>
      <c r="E12811" s="1">
        <v>35.030900000000003</v>
      </c>
      <c r="F12811" s="1">
        <v>36.610500000000002</v>
      </c>
      <c r="G12811" s="1">
        <v>34.637599999999999</v>
      </c>
      <c r="H12811" s="1">
        <v>36.360700000000001</v>
      </c>
    </row>
    <row r="12812" spans="1:8" x14ac:dyDescent="0.25">
      <c r="A12812" s="5">
        <f t="shared" si="200"/>
        <v>43420</v>
      </c>
      <c r="B12812" s="2">
        <v>43420.625</v>
      </c>
      <c r="C12812" s="1">
        <v>35.81</v>
      </c>
      <c r="D12812" s="1">
        <v>32.799999999999997</v>
      </c>
      <c r="E12812" s="1">
        <v>35.413899999999998</v>
      </c>
      <c r="F12812" s="1">
        <v>35.985900000000001</v>
      </c>
      <c r="G12812" s="1">
        <v>35.141300000000001</v>
      </c>
      <c r="H12812" s="1">
        <v>35.756100000000004</v>
      </c>
    </row>
    <row r="12813" spans="1:8" x14ac:dyDescent="0.25">
      <c r="A12813" s="5">
        <f t="shared" si="200"/>
        <v>43420</v>
      </c>
      <c r="B12813" s="2">
        <v>43420.666666666664</v>
      </c>
      <c r="C12813" s="1">
        <v>37.07</v>
      </c>
      <c r="D12813" s="1">
        <v>32.39</v>
      </c>
      <c r="E12813" s="1">
        <v>38.574300000000001</v>
      </c>
      <c r="F12813" s="1">
        <v>43.5441</v>
      </c>
      <c r="G12813" s="1">
        <v>38.197200000000002</v>
      </c>
      <c r="H12813" s="1">
        <v>43.258600000000001</v>
      </c>
    </row>
    <row r="12814" spans="1:8" x14ac:dyDescent="0.25">
      <c r="A12814" s="5">
        <f t="shared" si="200"/>
        <v>43420</v>
      </c>
      <c r="B12814" s="2">
        <v>43420.708333333336</v>
      </c>
      <c r="C12814" s="1">
        <v>47.98</v>
      </c>
      <c r="D12814" s="1">
        <v>34.86</v>
      </c>
      <c r="E12814" s="1">
        <v>51.944899999999997</v>
      </c>
      <c r="F12814" s="1">
        <v>57.900100000000002</v>
      </c>
      <c r="G12814" s="1">
        <v>51.582999999999998</v>
      </c>
      <c r="H12814" s="1">
        <v>57.494</v>
      </c>
    </row>
    <row r="12815" spans="1:8" x14ac:dyDescent="0.25">
      <c r="A12815" s="5">
        <f t="shared" si="200"/>
        <v>43420</v>
      </c>
      <c r="B12815" s="2">
        <v>43420.75</v>
      </c>
      <c r="C12815" s="1">
        <v>47.23</v>
      </c>
      <c r="D12815" s="1">
        <v>42.75</v>
      </c>
      <c r="E12815" s="1">
        <v>48.119900000000001</v>
      </c>
      <c r="F12815" s="1">
        <v>38.984699999999997</v>
      </c>
      <c r="G12815" s="1">
        <v>47.809600000000003</v>
      </c>
      <c r="H12815" s="1">
        <v>38.7149</v>
      </c>
    </row>
    <row r="12816" spans="1:8" x14ac:dyDescent="0.25">
      <c r="A12816" s="5">
        <f t="shared" si="200"/>
        <v>43420</v>
      </c>
      <c r="B12816" s="2">
        <v>43420.791666666664</v>
      </c>
      <c r="C12816" s="1">
        <v>44.28</v>
      </c>
      <c r="D12816" s="1">
        <v>38.31</v>
      </c>
      <c r="E12816" s="1">
        <v>44.269100000000002</v>
      </c>
      <c r="F12816" s="1">
        <v>43.043500000000002</v>
      </c>
      <c r="G12816" s="1">
        <v>44.026400000000002</v>
      </c>
      <c r="H12816" s="1">
        <v>42.7468</v>
      </c>
    </row>
    <row r="12817" spans="1:8" x14ac:dyDescent="0.25">
      <c r="A12817" s="5">
        <f t="shared" si="200"/>
        <v>43420</v>
      </c>
      <c r="B12817" s="2">
        <v>43420.833333333336</v>
      </c>
      <c r="C12817" s="1">
        <v>41.62</v>
      </c>
      <c r="D12817" s="1">
        <v>34.24</v>
      </c>
      <c r="E12817" s="1">
        <v>42.6111</v>
      </c>
      <c r="F12817" s="1">
        <v>44.800800000000002</v>
      </c>
      <c r="G12817" s="1">
        <v>42.374499999999998</v>
      </c>
      <c r="H12817" s="1">
        <v>44.508299999999998</v>
      </c>
    </row>
    <row r="12818" spans="1:8" x14ac:dyDescent="0.25">
      <c r="A12818" s="5">
        <f t="shared" si="200"/>
        <v>43420</v>
      </c>
      <c r="B12818" s="2">
        <v>43420.875</v>
      </c>
      <c r="C12818" s="1">
        <v>38.72</v>
      </c>
      <c r="D12818" s="1">
        <v>39.36</v>
      </c>
      <c r="E12818" s="1">
        <v>40.953899999999997</v>
      </c>
      <c r="F12818" s="1">
        <v>47.785800000000002</v>
      </c>
      <c r="G12818" s="1">
        <v>40.753999999999998</v>
      </c>
      <c r="H12818" s="1">
        <v>47.486899999999999</v>
      </c>
    </row>
    <row r="12819" spans="1:8" x14ac:dyDescent="0.25">
      <c r="A12819" s="5">
        <f t="shared" si="200"/>
        <v>43420</v>
      </c>
      <c r="B12819" s="2">
        <v>43420.916666666664</v>
      </c>
      <c r="C12819" s="1">
        <v>36.74</v>
      </c>
      <c r="D12819" s="1">
        <v>38.19</v>
      </c>
      <c r="E12819" s="1">
        <v>35.5364</v>
      </c>
      <c r="F12819" s="1">
        <v>35.965000000000003</v>
      </c>
      <c r="G12819" s="1">
        <v>35.327500000000001</v>
      </c>
      <c r="H12819" s="1">
        <v>35.749299999999998</v>
      </c>
    </row>
    <row r="12820" spans="1:8" x14ac:dyDescent="0.25">
      <c r="A12820" s="5">
        <f t="shared" si="200"/>
        <v>43420</v>
      </c>
      <c r="B12820" s="2">
        <v>43420.958333333336</v>
      </c>
      <c r="C12820" s="1">
        <v>33.090000000000003</v>
      </c>
      <c r="D12820" s="1">
        <v>33.25</v>
      </c>
      <c r="E12820" s="1">
        <v>34.386000000000003</v>
      </c>
      <c r="F12820" s="1">
        <v>32.838000000000001</v>
      </c>
      <c r="G12820" s="1">
        <v>34.285699999999999</v>
      </c>
      <c r="H12820" s="1">
        <v>32.6556</v>
      </c>
    </row>
    <row r="12821" spans="1:8" x14ac:dyDescent="0.25">
      <c r="A12821" s="5">
        <f t="shared" si="200"/>
        <v>43421</v>
      </c>
      <c r="B12821" s="2">
        <v>43421</v>
      </c>
      <c r="C12821" s="1">
        <v>32.85</v>
      </c>
      <c r="D12821" s="1">
        <v>30.79</v>
      </c>
      <c r="E12821" s="1">
        <v>34.272100000000002</v>
      </c>
      <c r="F12821" s="1">
        <v>31.981999999999999</v>
      </c>
      <c r="G12821" s="1">
        <v>34.024500000000003</v>
      </c>
      <c r="H12821" s="1">
        <v>31.820399999999999</v>
      </c>
    </row>
    <row r="12822" spans="1:8" x14ac:dyDescent="0.25">
      <c r="A12822" s="5">
        <f t="shared" si="200"/>
        <v>43421</v>
      </c>
      <c r="B12822" s="2">
        <v>43421.041666666664</v>
      </c>
      <c r="C12822" s="1">
        <v>32.090000000000003</v>
      </c>
      <c r="D12822" s="1">
        <v>30.02</v>
      </c>
      <c r="E12822" s="1">
        <v>33.536799999999999</v>
      </c>
      <c r="F12822" s="1">
        <v>32.5291</v>
      </c>
      <c r="G12822" s="1">
        <v>33.279899999999998</v>
      </c>
      <c r="H12822" s="1">
        <v>32.380299999999998</v>
      </c>
    </row>
    <row r="12823" spans="1:8" x14ac:dyDescent="0.25">
      <c r="A12823" s="5">
        <f t="shared" si="200"/>
        <v>43421</v>
      </c>
      <c r="B12823" s="2">
        <v>43421.083333333336</v>
      </c>
      <c r="C12823" s="1">
        <v>32.340000000000003</v>
      </c>
      <c r="D12823" s="1">
        <v>31.98</v>
      </c>
      <c r="E12823" s="1">
        <v>33.156399999999998</v>
      </c>
      <c r="F12823" s="1">
        <v>33.153700000000001</v>
      </c>
      <c r="G12823" s="1">
        <v>32.893700000000003</v>
      </c>
      <c r="H12823" s="1">
        <v>33.006700000000002</v>
      </c>
    </row>
    <row r="12824" spans="1:8" x14ac:dyDescent="0.25">
      <c r="A12824" s="5">
        <f t="shared" si="200"/>
        <v>43421</v>
      </c>
      <c r="B12824" s="2">
        <v>43421.125</v>
      </c>
      <c r="C12824" s="1">
        <v>31.94</v>
      </c>
      <c r="D12824" s="1">
        <v>30.1</v>
      </c>
      <c r="E12824" s="1">
        <v>33.084000000000003</v>
      </c>
      <c r="F12824" s="1">
        <v>32.61</v>
      </c>
      <c r="G12824" s="1">
        <v>32.827500000000001</v>
      </c>
      <c r="H12824" s="1">
        <v>32.4724</v>
      </c>
    </row>
    <row r="12825" spans="1:8" x14ac:dyDescent="0.25">
      <c r="A12825" s="5">
        <f t="shared" si="200"/>
        <v>43421</v>
      </c>
      <c r="B12825" s="2">
        <v>43421.166666666664</v>
      </c>
      <c r="C12825" s="1">
        <v>32.33</v>
      </c>
      <c r="D12825" s="1">
        <v>29.21</v>
      </c>
      <c r="E12825" s="1">
        <v>34.005899999999997</v>
      </c>
      <c r="F12825" s="1">
        <v>31.6755</v>
      </c>
      <c r="G12825" s="1">
        <v>33.698500000000003</v>
      </c>
      <c r="H12825" s="1">
        <v>31.539100000000001</v>
      </c>
    </row>
    <row r="12826" spans="1:8" x14ac:dyDescent="0.25">
      <c r="A12826" s="5">
        <f t="shared" si="200"/>
        <v>43421</v>
      </c>
      <c r="B12826" s="2">
        <v>43421.208333333336</v>
      </c>
      <c r="C12826" s="1">
        <v>32.4</v>
      </c>
      <c r="D12826" s="1">
        <v>27.58</v>
      </c>
      <c r="E12826" s="1">
        <v>36.5608</v>
      </c>
      <c r="F12826" s="1">
        <v>40.117199999999997</v>
      </c>
      <c r="G12826" s="1">
        <v>35.966099999999997</v>
      </c>
      <c r="H12826" s="1">
        <v>39.950699999999998</v>
      </c>
    </row>
    <row r="12827" spans="1:8" x14ac:dyDescent="0.25">
      <c r="A12827" s="5">
        <f t="shared" si="200"/>
        <v>43421</v>
      </c>
      <c r="B12827" s="2">
        <v>43421.25</v>
      </c>
      <c r="C12827" s="1">
        <v>35.74</v>
      </c>
      <c r="D12827" s="1">
        <v>29.02</v>
      </c>
      <c r="E12827" s="1">
        <v>41.921900000000001</v>
      </c>
      <c r="F12827" s="1">
        <v>33.942100000000003</v>
      </c>
      <c r="G12827" s="1">
        <v>40.689500000000002</v>
      </c>
      <c r="H12827" s="1">
        <v>33.776600000000002</v>
      </c>
    </row>
    <row r="12828" spans="1:8" x14ac:dyDescent="0.25">
      <c r="A12828" s="5">
        <f t="shared" si="200"/>
        <v>43421</v>
      </c>
      <c r="B12828" s="2">
        <v>43421.291666666664</v>
      </c>
      <c r="C12828" s="1">
        <v>40.78</v>
      </c>
      <c r="D12828" s="1">
        <v>29.84</v>
      </c>
      <c r="E12828" s="1">
        <v>44.252299999999998</v>
      </c>
      <c r="F12828" s="1">
        <v>35.663699999999999</v>
      </c>
      <c r="G12828" s="1">
        <v>42.7194</v>
      </c>
      <c r="H12828" s="1">
        <v>35.482900000000001</v>
      </c>
    </row>
    <row r="12829" spans="1:8" x14ac:dyDescent="0.25">
      <c r="A12829" s="5">
        <f t="shared" si="200"/>
        <v>43421</v>
      </c>
      <c r="B12829" s="2">
        <v>43421.333333333336</v>
      </c>
      <c r="C12829" s="1">
        <v>41.66</v>
      </c>
      <c r="D12829" s="1">
        <v>47.64</v>
      </c>
      <c r="E12829" s="1">
        <v>45.298499999999997</v>
      </c>
      <c r="F12829" s="1">
        <v>35.0383</v>
      </c>
      <c r="G12829" s="1">
        <v>43.649700000000003</v>
      </c>
      <c r="H12829" s="1">
        <v>34.837600000000002</v>
      </c>
    </row>
    <row r="12830" spans="1:8" x14ac:dyDescent="0.25">
      <c r="A12830" s="5">
        <f t="shared" si="200"/>
        <v>43421</v>
      </c>
      <c r="B12830" s="2">
        <v>43421.375</v>
      </c>
      <c r="C12830" s="1">
        <v>42.86</v>
      </c>
      <c r="D12830" s="1">
        <v>43.41</v>
      </c>
      <c r="E12830" s="1">
        <v>43.953200000000002</v>
      </c>
      <c r="F12830" s="1">
        <v>46.364600000000003</v>
      </c>
      <c r="G12830" s="1">
        <v>42.273000000000003</v>
      </c>
      <c r="H12830" s="1">
        <v>46.127200000000002</v>
      </c>
    </row>
    <row r="12831" spans="1:8" x14ac:dyDescent="0.25">
      <c r="A12831" s="5">
        <f t="shared" si="200"/>
        <v>43421</v>
      </c>
      <c r="B12831" s="2">
        <v>43421.416666666664</v>
      </c>
      <c r="C12831" s="1">
        <v>40.96</v>
      </c>
      <c r="D12831" s="1">
        <v>38.46</v>
      </c>
      <c r="E12831" s="1">
        <v>41.625700000000002</v>
      </c>
      <c r="F12831" s="1">
        <v>40.3142</v>
      </c>
      <c r="G12831" s="1">
        <v>40.4925</v>
      </c>
      <c r="H12831" s="1">
        <v>40.097200000000001</v>
      </c>
    </row>
    <row r="12832" spans="1:8" x14ac:dyDescent="0.25">
      <c r="A12832" s="5">
        <f t="shared" si="200"/>
        <v>43421</v>
      </c>
      <c r="B12832" s="2">
        <v>43421.458333333336</v>
      </c>
      <c r="C12832" s="1">
        <v>39.03</v>
      </c>
      <c r="D12832" s="1">
        <v>32.799999999999997</v>
      </c>
      <c r="E12832" s="1">
        <v>36.947099999999999</v>
      </c>
      <c r="F12832" s="1">
        <v>31.0548</v>
      </c>
      <c r="G12832" s="1">
        <v>36.245699999999999</v>
      </c>
      <c r="H12832" s="1">
        <v>30.872199999999999</v>
      </c>
    </row>
    <row r="12833" spans="1:8" x14ac:dyDescent="0.25">
      <c r="A12833" s="5">
        <f t="shared" si="200"/>
        <v>43421</v>
      </c>
      <c r="B12833" s="2">
        <v>43421.5</v>
      </c>
      <c r="C12833" s="1">
        <v>35.22</v>
      </c>
      <c r="D12833" s="1">
        <v>29.55</v>
      </c>
      <c r="E12833" s="1">
        <v>34.6113</v>
      </c>
      <c r="F12833" s="1">
        <v>29.781300000000002</v>
      </c>
      <c r="G12833" s="1">
        <v>34.016599999999997</v>
      </c>
      <c r="H12833" s="1">
        <v>29.607399999999998</v>
      </c>
    </row>
    <row r="12834" spans="1:8" x14ac:dyDescent="0.25">
      <c r="A12834" s="5">
        <f t="shared" si="200"/>
        <v>43421</v>
      </c>
      <c r="B12834" s="2">
        <v>43421.541666666664</v>
      </c>
      <c r="C12834" s="1">
        <v>33.67</v>
      </c>
      <c r="D12834" s="1">
        <v>27.99</v>
      </c>
      <c r="E12834" s="1">
        <v>33.904400000000003</v>
      </c>
      <c r="F12834" s="1">
        <v>28.116399999999999</v>
      </c>
      <c r="G12834" s="1">
        <v>33.306199999999997</v>
      </c>
      <c r="H12834" s="1">
        <v>27.955300000000001</v>
      </c>
    </row>
    <row r="12835" spans="1:8" x14ac:dyDescent="0.25">
      <c r="A12835" s="5">
        <f t="shared" si="200"/>
        <v>43421</v>
      </c>
      <c r="B12835" s="2">
        <v>43421.583333333336</v>
      </c>
      <c r="C12835" s="1">
        <v>33.31</v>
      </c>
      <c r="D12835" s="1">
        <v>26.6</v>
      </c>
      <c r="E12835" s="1">
        <v>31.823799999999999</v>
      </c>
      <c r="F12835" s="1">
        <v>27.085699999999999</v>
      </c>
      <c r="G12835" s="1">
        <v>31.247199999999999</v>
      </c>
      <c r="H12835" s="1">
        <v>26.933499999999999</v>
      </c>
    </row>
    <row r="12836" spans="1:8" x14ac:dyDescent="0.25">
      <c r="A12836" s="5">
        <f t="shared" si="200"/>
        <v>43421</v>
      </c>
      <c r="B12836" s="2">
        <v>43421.625</v>
      </c>
      <c r="C12836" s="1">
        <v>32.700000000000003</v>
      </c>
      <c r="D12836" s="1">
        <v>26.29</v>
      </c>
      <c r="E12836" s="1">
        <v>31.9376</v>
      </c>
      <c r="F12836" s="1">
        <v>27.9756</v>
      </c>
      <c r="G12836" s="1">
        <v>31.3748</v>
      </c>
      <c r="H12836" s="1">
        <v>27.829000000000001</v>
      </c>
    </row>
    <row r="12837" spans="1:8" x14ac:dyDescent="0.25">
      <c r="A12837" s="5">
        <f t="shared" si="200"/>
        <v>43421</v>
      </c>
      <c r="B12837" s="2">
        <v>43421.666666666664</v>
      </c>
      <c r="C12837" s="1">
        <v>35.72</v>
      </c>
      <c r="D12837" s="1">
        <v>26.89</v>
      </c>
      <c r="E12837" s="1">
        <v>35.535400000000003</v>
      </c>
      <c r="F12837" s="1">
        <v>29.3399</v>
      </c>
      <c r="G12837" s="1">
        <v>34.871899999999997</v>
      </c>
      <c r="H12837" s="1">
        <v>29.178599999999999</v>
      </c>
    </row>
    <row r="12838" spans="1:8" x14ac:dyDescent="0.25">
      <c r="A12838" s="5">
        <f t="shared" si="200"/>
        <v>43421</v>
      </c>
      <c r="B12838" s="2">
        <v>43421.708333333336</v>
      </c>
      <c r="C12838" s="1">
        <v>45.93</v>
      </c>
      <c r="D12838" s="1">
        <v>36.520000000000003</v>
      </c>
      <c r="E12838" s="1">
        <v>47.890500000000003</v>
      </c>
      <c r="F12838" s="1">
        <v>40.370100000000001</v>
      </c>
      <c r="G12838" s="1">
        <v>46.853499999999997</v>
      </c>
      <c r="H12838" s="1">
        <v>40.134300000000003</v>
      </c>
    </row>
    <row r="12839" spans="1:8" x14ac:dyDescent="0.25">
      <c r="A12839" s="5">
        <f t="shared" si="200"/>
        <v>43421</v>
      </c>
      <c r="B12839" s="2">
        <v>43421.75</v>
      </c>
      <c r="C12839" s="1">
        <v>46.7</v>
      </c>
      <c r="D12839" s="1">
        <v>39.5</v>
      </c>
      <c r="E12839" s="1">
        <v>46.869399999999999</v>
      </c>
      <c r="F12839" s="1">
        <v>31.135200000000001</v>
      </c>
      <c r="G12839" s="1">
        <v>45.962499999999999</v>
      </c>
      <c r="H12839" s="1">
        <v>30.9468</v>
      </c>
    </row>
    <row r="12840" spans="1:8" x14ac:dyDescent="0.25">
      <c r="A12840" s="5">
        <f t="shared" si="200"/>
        <v>43421</v>
      </c>
      <c r="B12840" s="2">
        <v>43421.791666666664</v>
      </c>
      <c r="C12840" s="1">
        <v>42.58</v>
      </c>
      <c r="D12840" s="1">
        <v>39.549999999999997</v>
      </c>
      <c r="E12840" s="1">
        <v>42.698799999999999</v>
      </c>
      <c r="F12840" s="1">
        <v>29.9039</v>
      </c>
      <c r="G12840" s="1">
        <v>41.931600000000003</v>
      </c>
      <c r="H12840" s="1">
        <v>29.722999999999999</v>
      </c>
    </row>
    <row r="12841" spans="1:8" x14ac:dyDescent="0.25">
      <c r="A12841" s="5">
        <f t="shared" si="200"/>
        <v>43421</v>
      </c>
      <c r="B12841" s="2">
        <v>43421.833333333336</v>
      </c>
      <c r="C12841" s="1">
        <v>40.46</v>
      </c>
      <c r="D12841" s="1">
        <v>36.86</v>
      </c>
      <c r="E12841" s="1">
        <v>38.157699999999998</v>
      </c>
      <c r="F12841" s="1">
        <v>29.633800000000001</v>
      </c>
      <c r="G12841" s="1">
        <v>37.467399999999998</v>
      </c>
      <c r="H12841" s="1">
        <v>29.465599999999998</v>
      </c>
    </row>
    <row r="12842" spans="1:8" x14ac:dyDescent="0.25">
      <c r="A12842" s="5">
        <f t="shared" si="200"/>
        <v>43421</v>
      </c>
      <c r="B12842" s="2">
        <v>43421.875</v>
      </c>
      <c r="C12842" s="1">
        <v>37.49</v>
      </c>
      <c r="D12842" s="1">
        <v>35.43</v>
      </c>
      <c r="E12842" s="1">
        <v>37.241599999999998</v>
      </c>
      <c r="F12842" s="1">
        <v>29.102399999999999</v>
      </c>
      <c r="G12842" s="1">
        <v>36.8598</v>
      </c>
      <c r="H12842" s="1">
        <v>28.945399999999999</v>
      </c>
    </row>
    <row r="12843" spans="1:8" x14ac:dyDescent="0.25">
      <c r="A12843" s="5">
        <f t="shared" si="200"/>
        <v>43421</v>
      </c>
      <c r="B12843" s="2">
        <v>43421.916666666664</v>
      </c>
      <c r="C12843" s="1">
        <v>35.01</v>
      </c>
      <c r="D12843" s="1">
        <v>31.52</v>
      </c>
      <c r="E12843" s="1">
        <v>34.228700000000003</v>
      </c>
      <c r="F12843" s="1">
        <v>28.914200000000001</v>
      </c>
      <c r="G12843" s="1">
        <v>33.982399999999998</v>
      </c>
      <c r="H12843" s="1">
        <v>28.7682</v>
      </c>
    </row>
    <row r="12844" spans="1:8" x14ac:dyDescent="0.25">
      <c r="A12844" s="5">
        <f t="shared" si="200"/>
        <v>43421</v>
      </c>
      <c r="B12844" s="2">
        <v>43421.958333333336</v>
      </c>
      <c r="C12844" s="1">
        <v>32.1</v>
      </c>
      <c r="D12844" s="1">
        <v>30.05</v>
      </c>
      <c r="E12844" s="1">
        <v>32.756700000000002</v>
      </c>
      <c r="F12844" s="1">
        <v>29.229800000000001</v>
      </c>
      <c r="G12844" s="1">
        <v>32.631</v>
      </c>
      <c r="H12844" s="1">
        <v>29.096399999999999</v>
      </c>
    </row>
    <row r="12845" spans="1:8" x14ac:dyDescent="0.25">
      <c r="A12845" s="5">
        <f t="shared" si="200"/>
        <v>43422</v>
      </c>
      <c r="B12845" s="2">
        <v>43422</v>
      </c>
      <c r="C12845" s="1">
        <v>30.24</v>
      </c>
      <c r="D12845" s="1">
        <v>30.96</v>
      </c>
      <c r="E12845" s="1">
        <v>31.995799999999999</v>
      </c>
      <c r="F12845" s="1">
        <v>29.219200000000001</v>
      </c>
      <c r="G12845" s="1">
        <v>31.852599999999999</v>
      </c>
      <c r="H12845" s="1">
        <v>29.091200000000001</v>
      </c>
    </row>
    <row r="12846" spans="1:8" x14ac:dyDescent="0.25">
      <c r="A12846" s="5">
        <f t="shared" si="200"/>
        <v>43422</v>
      </c>
      <c r="B12846" s="2">
        <v>43422.041666666664</v>
      </c>
      <c r="C12846" s="1">
        <v>29.89</v>
      </c>
      <c r="D12846" s="1">
        <v>30.73</v>
      </c>
      <c r="E12846" s="1">
        <v>31.372399999999999</v>
      </c>
      <c r="F12846" s="1">
        <v>29.254899999999999</v>
      </c>
      <c r="G12846" s="1">
        <v>31.235399999999998</v>
      </c>
      <c r="H12846" s="1">
        <v>29.1294</v>
      </c>
    </row>
    <row r="12847" spans="1:8" x14ac:dyDescent="0.25">
      <c r="A12847" s="5">
        <f t="shared" si="200"/>
        <v>43422</v>
      </c>
      <c r="B12847" s="2">
        <v>43422.083333333336</v>
      </c>
      <c r="C12847" s="1">
        <v>29.31</v>
      </c>
      <c r="D12847" s="1">
        <v>34.020000000000003</v>
      </c>
      <c r="E12847" s="1">
        <v>30.925899999999999</v>
      </c>
      <c r="F12847" s="1">
        <v>28.781400000000001</v>
      </c>
      <c r="G12847" s="1">
        <v>30.789100000000001</v>
      </c>
      <c r="H12847" s="1">
        <v>28.6569</v>
      </c>
    </row>
    <row r="12848" spans="1:8" x14ac:dyDescent="0.25">
      <c r="A12848" s="5">
        <f t="shared" si="200"/>
        <v>43422</v>
      </c>
      <c r="B12848" s="2">
        <v>43422.125</v>
      </c>
      <c r="C12848" s="1">
        <v>28.2</v>
      </c>
      <c r="D12848" s="1">
        <v>28.56</v>
      </c>
      <c r="E12848" s="1">
        <v>30.5319</v>
      </c>
      <c r="F12848" s="1">
        <v>28.660499999999999</v>
      </c>
      <c r="G12848" s="1">
        <v>30.407900000000001</v>
      </c>
      <c r="H12848" s="1">
        <v>28.540900000000001</v>
      </c>
    </row>
    <row r="12849" spans="1:8" x14ac:dyDescent="0.25">
      <c r="A12849" s="5">
        <f t="shared" si="200"/>
        <v>43422</v>
      </c>
      <c r="B12849" s="2">
        <v>43422.166666666664</v>
      </c>
      <c r="C12849" s="1">
        <v>27.98</v>
      </c>
      <c r="D12849" s="1">
        <v>30.28</v>
      </c>
      <c r="E12849" s="1">
        <v>30.877500000000001</v>
      </c>
      <c r="F12849" s="1">
        <v>28.451499999999999</v>
      </c>
      <c r="G12849" s="1">
        <v>30.754200000000001</v>
      </c>
      <c r="H12849" s="1">
        <v>28.3367</v>
      </c>
    </row>
    <row r="12850" spans="1:8" x14ac:dyDescent="0.25">
      <c r="A12850" s="5">
        <f t="shared" si="200"/>
        <v>43422</v>
      </c>
      <c r="B12850" s="2">
        <v>43422.208333333336</v>
      </c>
      <c r="C12850" s="1">
        <v>28.35</v>
      </c>
      <c r="D12850" s="1">
        <v>29.49</v>
      </c>
      <c r="E12850" s="1">
        <v>31.258299999999998</v>
      </c>
      <c r="F12850" s="1">
        <v>28.158100000000001</v>
      </c>
      <c r="G12850" s="1">
        <v>31.122199999999999</v>
      </c>
      <c r="H12850" s="1">
        <v>28.043299999999999</v>
      </c>
    </row>
    <row r="12851" spans="1:8" x14ac:dyDescent="0.25">
      <c r="A12851" s="5">
        <f t="shared" si="200"/>
        <v>43422</v>
      </c>
      <c r="B12851" s="2">
        <v>43422.25</v>
      </c>
      <c r="C12851" s="1">
        <v>31.84</v>
      </c>
      <c r="D12851" s="1">
        <v>32.69</v>
      </c>
      <c r="E12851" s="1">
        <v>33.408000000000001</v>
      </c>
      <c r="F12851" s="1">
        <v>30.308199999999999</v>
      </c>
      <c r="G12851" s="1">
        <v>33.156500000000001</v>
      </c>
      <c r="H12851" s="1">
        <v>30.185099999999998</v>
      </c>
    </row>
    <row r="12852" spans="1:8" x14ac:dyDescent="0.25">
      <c r="A12852" s="5">
        <f t="shared" si="200"/>
        <v>43422</v>
      </c>
      <c r="B12852" s="2">
        <v>43422.291666666664</v>
      </c>
      <c r="C12852" s="1">
        <v>33.380000000000003</v>
      </c>
      <c r="D12852" s="1">
        <v>31.42</v>
      </c>
      <c r="E12852" s="1">
        <v>35.529800000000002</v>
      </c>
      <c r="F12852" s="1">
        <v>31.9359</v>
      </c>
      <c r="G12852" s="1">
        <v>35.193600000000004</v>
      </c>
      <c r="H12852" s="1">
        <v>31.799600000000002</v>
      </c>
    </row>
    <row r="12853" spans="1:8" x14ac:dyDescent="0.25">
      <c r="A12853" s="5">
        <f t="shared" si="200"/>
        <v>43422</v>
      </c>
      <c r="B12853" s="2">
        <v>43422.333333333336</v>
      </c>
      <c r="C12853" s="1">
        <v>37.880000000000003</v>
      </c>
      <c r="D12853" s="1">
        <v>38.340000000000003</v>
      </c>
      <c r="E12853" s="1">
        <v>36.392000000000003</v>
      </c>
      <c r="F12853" s="1">
        <v>30.337199999999999</v>
      </c>
      <c r="G12853" s="1">
        <v>36.020499999999998</v>
      </c>
      <c r="H12853" s="1">
        <v>30.199400000000001</v>
      </c>
    </row>
    <row r="12854" spans="1:8" x14ac:dyDescent="0.25">
      <c r="A12854" s="5">
        <f t="shared" si="200"/>
        <v>43422</v>
      </c>
      <c r="B12854" s="2">
        <v>43422.375</v>
      </c>
      <c r="C12854" s="1">
        <v>38.770000000000003</v>
      </c>
      <c r="D12854" s="1">
        <v>35.61</v>
      </c>
      <c r="E12854" s="1">
        <v>37.244399999999999</v>
      </c>
      <c r="F12854" s="1">
        <v>29.406400000000001</v>
      </c>
      <c r="G12854" s="1">
        <v>36.797499999999999</v>
      </c>
      <c r="H12854" s="1">
        <v>29.273199999999999</v>
      </c>
    </row>
    <row r="12855" spans="1:8" x14ac:dyDescent="0.25">
      <c r="A12855" s="5">
        <f t="shared" si="200"/>
        <v>43422</v>
      </c>
      <c r="B12855" s="2">
        <v>43422.416666666664</v>
      </c>
      <c r="C12855" s="1">
        <v>38.74</v>
      </c>
      <c r="D12855" s="1">
        <v>32.9</v>
      </c>
      <c r="E12855" s="1">
        <v>35.2729</v>
      </c>
      <c r="F12855" s="1">
        <v>28.5334</v>
      </c>
      <c r="G12855" s="1">
        <v>34.928600000000003</v>
      </c>
      <c r="H12855" s="1">
        <v>28.4025</v>
      </c>
    </row>
    <row r="12856" spans="1:8" x14ac:dyDescent="0.25">
      <c r="A12856" s="5">
        <f t="shared" si="200"/>
        <v>43422</v>
      </c>
      <c r="B12856" s="2">
        <v>43422.458333333336</v>
      </c>
      <c r="C12856" s="1">
        <v>36.58</v>
      </c>
      <c r="D12856" s="1">
        <v>29.33</v>
      </c>
      <c r="E12856" s="1">
        <v>33.564799999999998</v>
      </c>
      <c r="F12856" s="1">
        <v>27.916399999999999</v>
      </c>
      <c r="G12856" s="1">
        <v>33.269100000000002</v>
      </c>
      <c r="H12856" s="1">
        <v>27.791799999999999</v>
      </c>
    </row>
    <row r="12857" spans="1:8" x14ac:dyDescent="0.25">
      <c r="A12857" s="5">
        <f t="shared" si="200"/>
        <v>43422</v>
      </c>
      <c r="B12857" s="2">
        <v>43422.5</v>
      </c>
      <c r="C12857" s="1">
        <v>33.4</v>
      </c>
      <c r="D12857" s="1">
        <v>28.38</v>
      </c>
      <c r="E12857" s="1">
        <v>32.487299999999998</v>
      </c>
      <c r="F12857" s="1">
        <v>27.509399999999999</v>
      </c>
      <c r="G12857" s="1">
        <v>32.241900000000001</v>
      </c>
      <c r="H12857" s="1">
        <v>27.388200000000001</v>
      </c>
    </row>
    <row r="12858" spans="1:8" x14ac:dyDescent="0.25">
      <c r="A12858" s="5">
        <f t="shared" si="200"/>
        <v>43422</v>
      </c>
      <c r="B12858" s="2">
        <v>43422.541666666664</v>
      </c>
      <c r="C12858" s="1">
        <v>31.59</v>
      </c>
      <c r="D12858" s="1">
        <v>28.66</v>
      </c>
      <c r="E12858" s="1">
        <v>31.680599999999998</v>
      </c>
      <c r="F12858" s="1">
        <v>26.7776</v>
      </c>
      <c r="G12858" s="1">
        <v>31.474799999999998</v>
      </c>
      <c r="H12858" s="1">
        <v>26.659500000000001</v>
      </c>
    </row>
    <row r="12859" spans="1:8" x14ac:dyDescent="0.25">
      <c r="A12859" s="5">
        <f t="shared" si="200"/>
        <v>43422</v>
      </c>
      <c r="B12859" s="2">
        <v>43422.583333333336</v>
      </c>
      <c r="C12859" s="1">
        <v>30.78</v>
      </c>
      <c r="D12859" s="1">
        <v>27.7</v>
      </c>
      <c r="E12859" s="1">
        <v>31.446300000000001</v>
      </c>
      <c r="F12859" s="1">
        <v>26.7178</v>
      </c>
      <c r="G12859" s="1">
        <v>31.242899999999999</v>
      </c>
      <c r="H12859" s="1">
        <v>26.5975</v>
      </c>
    </row>
    <row r="12860" spans="1:8" x14ac:dyDescent="0.25">
      <c r="A12860" s="5">
        <f t="shared" si="200"/>
        <v>43422</v>
      </c>
      <c r="B12860" s="2">
        <v>43422.625</v>
      </c>
      <c r="C12860" s="1">
        <v>32.17</v>
      </c>
      <c r="D12860" s="1">
        <v>27.12</v>
      </c>
      <c r="E12860" s="1">
        <v>31.460899999999999</v>
      </c>
      <c r="F12860" s="1">
        <v>26.327300000000001</v>
      </c>
      <c r="G12860" s="1">
        <v>31.284199999999998</v>
      </c>
      <c r="H12860" s="1">
        <v>26.209099999999999</v>
      </c>
    </row>
    <row r="12861" spans="1:8" x14ac:dyDescent="0.25">
      <c r="A12861" s="5">
        <f t="shared" si="200"/>
        <v>43422</v>
      </c>
      <c r="B12861" s="2">
        <v>43422.666666666664</v>
      </c>
      <c r="C12861" s="1">
        <v>34.69</v>
      </c>
      <c r="D12861" s="1">
        <v>28.98</v>
      </c>
      <c r="E12861" s="1">
        <v>34.518700000000003</v>
      </c>
      <c r="F12861" s="1">
        <v>28.181999999999999</v>
      </c>
      <c r="G12861" s="1">
        <v>34.277500000000003</v>
      </c>
      <c r="H12861" s="1">
        <v>28.045999999999999</v>
      </c>
    </row>
    <row r="12862" spans="1:8" x14ac:dyDescent="0.25">
      <c r="A12862" s="5">
        <f t="shared" si="200"/>
        <v>43422</v>
      </c>
      <c r="B12862" s="2">
        <v>43422.708333333336</v>
      </c>
      <c r="C12862" s="1">
        <v>47.35</v>
      </c>
      <c r="D12862" s="1">
        <v>30.96</v>
      </c>
      <c r="E12862" s="1">
        <v>44.868899999999996</v>
      </c>
      <c r="F12862" s="1">
        <v>30.514700000000001</v>
      </c>
      <c r="G12862" s="1">
        <v>44.487299999999998</v>
      </c>
      <c r="H12862" s="1">
        <v>30.356200000000001</v>
      </c>
    </row>
    <row r="12863" spans="1:8" x14ac:dyDescent="0.25">
      <c r="A12863" s="5">
        <f t="shared" si="200"/>
        <v>43422</v>
      </c>
      <c r="B12863" s="2">
        <v>43422.75</v>
      </c>
      <c r="C12863" s="1">
        <v>47.36</v>
      </c>
      <c r="D12863" s="1">
        <v>31.99</v>
      </c>
      <c r="E12863" s="1">
        <v>43.063499999999998</v>
      </c>
      <c r="F12863" s="1">
        <v>32.926400000000001</v>
      </c>
      <c r="G12863" s="1">
        <v>42.696599999999997</v>
      </c>
      <c r="H12863" s="1">
        <v>32.750999999999998</v>
      </c>
    </row>
    <row r="12864" spans="1:8" x14ac:dyDescent="0.25">
      <c r="A12864" s="5">
        <f t="shared" si="200"/>
        <v>43422</v>
      </c>
      <c r="B12864" s="2">
        <v>43422.791666666664</v>
      </c>
      <c r="C12864" s="1">
        <v>43.53</v>
      </c>
      <c r="D12864" s="1">
        <v>29.42</v>
      </c>
      <c r="E12864" s="1">
        <v>42.874299999999998</v>
      </c>
      <c r="F12864" s="1">
        <v>32.5379</v>
      </c>
      <c r="G12864" s="1">
        <v>42.522300000000001</v>
      </c>
      <c r="H12864" s="1">
        <v>32.3673</v>
      </c>
    </row>
    <row r="12865" spans="1:8" x14ac:dyDescent="0.25">
      <c r="A12865" s="5">
        <f t="shared" si="200"/>
        <v>43422</v>
      </c>
      <c r="B12865" s="2">
        <v>43422.833333333336</v>
      </c>
      <c r="C12865" s="1">
        <v>40.83</v>
      </c>
      <c r="D12865" s="1">
        <v>29.03</v>
      </c>
      <c r="E12865" s="1">
        <v>39.6297</v>
      </c>
      <c r="F12865" s="1">
        <v>30.927700000000002</v>
      </c>
      <c r="G12865" s="1">
        <v>39.277000000000001</v>
      </c>
      <c r="H12865" s="1">
        <v>30.762899999999998</v>
      </c>
    </row>
    <row r="12866" spans="1:8" x14ac:dyDescent="0.25">
      <c r="A12866" s="5">
        <f t="shared" si="200"/>
        <v>43422</v>
      </c>
      <c r="B12866" s="2">
        <v>43422.875</v>
      </c>
      <c r="C12866" s="1">
        <v>37.229999999999997</v>
      </c>
      <c r="D12866" s="1">
        <v>27.54</v>
      </c>
      <c r="E12866" s="1">
        <v>35.695</v>
      </c>
      <c r="F12866" s="1">
        <v>29.497299999999999</v>
      </c>
      <c r="G12866" s="1">
        <v>35.487900000000003</v>
      </c>
      <c r="H12866" s="1">
        <v>29.348299999999998</v>
      </c>
    </row>
    <row r="12867" spans="1:8" x14ac:dyDescent="0.25">
      <c r="A12867" s="5">
        <f t="shared" si="200"/>
        <v>43422</v>
      </c>
      <c r="B12867" s="2">
        <v>43422.916666666664</v>
      </c>
      <c r="C12867" s="1">
        <v>34.340000000000003</v>
      </c>
      <c r="D12867" s="1">
        <v>26.85</v>
      </c>
      <c r="E12867" s="1">
        <v>32.488799999999998</v>
      </c>
      <c r="F12867" s="1">
        <v>26.5885</v>
      </c>
      <c r="G12867" s="1">
        <v>32.343699999999998</v>
      </c>
      <c r="H12867" s="1">
        <v>26.4636</v>
      </c>
    </row>
    <row r="12868" spans="1:8" x14ac:dyDescent="0.25">
      <c r="A12868" s="5">
        <f t="shared" si="200"/>
        <v>43422</v>
      </c>
      <c r="B12868" s="2">
        <v>43422.958333333336</v>
      </c>
      <c r="C12868" s="1">
        <v>31.65</v>
      </c>
      <c r="D12868" s="1">
        <v>26.01</v>
      </c>
      <c r="E12868" s="1">
        <v>30.527100000000001</v>
      </c>
      <c r="F12868" s="1">
        <v>24.619599999999998</v>
      </c>
      <c r="G12868" s="1">
        <v>30.393799999999999</v>
      </c>
      <c r="H12868" s="1">
        <v>24.507400000000001</v>
      </c>
    </row>
    <row r="12869" spans="1:8" x14ac:dyDescent="0.25">
      <c r="A12869" s="5">
        <f t="shared" si="200"/>
        <v>43423</v>
      </c>
      <c r="B12869" s="2">
        <v>43423</v>
      </c>
      <c r="C12869" s="1">
        <v>28.19</v>
      </c>
      <c r="D12869" s="1">
        <v>24.53</v>
      </c>
      <c r="E12869" s="1">
        <v>27.0398</v>
      </c>
      <c r="F12869" s="1">
        <v>25.0212</v>
      </c>
      <c r="G12869" s="1">
        <v>26.928000000000001</v>
      </c>
      <c r="H12869" s="1">
        <v>24.906400000000001</v>
      </c>
    </row>
    <row r="12870" spans="1:8" x14ac:dyDescent="0.25">
      <c r="A12870" s="5">
        <f t="shared" ref="A12870:A12933" si="201">TRUNC(B12870,0)</f>
        <v>43423</v>
      </c>
      <c r="B12870" s="2">
        <v>43423.041666666664</v>
      </c>
      <c r="C12870" s="1">
        <v>27.31</v>
      </c>
      <c r="D12870" s="1">
        <v>24.88</v>
      </c>
      <c r="E12870" s="1">
        <v>26.323399999999999</v>
      </c>
      <c r="F12870" s="1">
        <v>25.117799999999999</v>
      </c>
      <c r="G12870" s="1">
        <v>26.217700000000001</v>
      </c>
      <c r="H12870" s="1">
        <v>25.001100000000001</v>
      </c>
    </row>
    <row r="12871" spans="1:8" x14ac:dyDescent="0.25">
      <c r="A12871" s="5">
        <f t="shared" si="201"/>
        <v>43423</v>
      </c>
      <c r="B12871" s="2">
        <v>43423.083333333336</v>
      </c>
      <c r="C12871" s="1">
        <v>27.09</v>
      </c>
      <c r="D12871" s="1">
        <v>26.39</v>
      </c>
      <c r="E12871" s="1">
        <v>26.144300000000001</v>
      </c>
      <c r="F12871" s="1">
        <v>25.043800000000001</v>
      </c>
      <c r="G12871" s="1">
        <v>26.039000000000001</v>
      </c>
      <c r="H12871" s="1">
        <v>24.929500000000001</v>
      </c>
    </row>
    <row r="12872" spans="1:8" x14ac:dyDescent="0.25">
      <c r="A12872" s="5">
        <f t="shared" si="201"/>
        <v>43423</v>
      </c>
      <c r="B12872" s="2">
        <v>43423.125</v>
      </c>
      <c r="C12872" s="1">
        <v>27.79</v>
      </c>
      <c r="D12872" s="1">
        <v>25.54</v>
      </c>
      <c r="E12872" s="1">
        <v>26.072399999999998</v>
      </c>
      <c r="F12872" s="1">
        <v>25.4557</v>
      </c>
      <c r="G12872" s="1">
        <v>25.968699999999998</v>
      </c>
      <c r="H12872" s="1">
        <v>25.34</v>
      </c>
    </row>
    <row r="12873" spans="1:8" x14ac:dyDescent="0.25">
      <c r="A12873" s="5">
        <f t="shared" si="201"/>
        <v>43423</v>
      </c>
      <c r="B12873" s="2">
        <v>43423.166666666664</v>
      </c>
      <c r="C12873" s="1">
        <v>29.14</v>
      </c>
      <c r="D12873" s="1">
        <v>25.92</v>
      </c>
      <c r="E12873" s="1">
        <v>27.210100000000001</v>
      </c>
      <c r="F12873" s="1">
        <v>25.917899999999999</v>
      </c>
      <c r="G12873" s="1">
        <v>27.104500000000002</v>
      </c>
      <c r="H12873" s="1">
        <v>25.794</v>
      </c>
    </row>
    <row r="12874" spans="1:8" x14ac:dyDescent="0.25">
      <c r="A12874" s="5">
        <f t="shared" si="201"/>
        <v>43423</v>
      </c>
      <c r="B12874" s="2">
        <v>43423.208333333336</v>
      </c>
      <c r="C12874" s="1">
        <v>30.8</v>
      </c>
      <c r="D12874" s="1">
        <v>26.58</v>
      </c>
      <c r="E12874" s="1">
        <v>30.622499999999999</v>
      </c>
      <c r="F12874" s="1">
        <v>30.054400000000001</v>
      </c>
      <c r="G12874" s="1">
        <v>30.426400000000001</v>
      </c>
      <c r="H12874" s="1">
        <v>29.913499999999999</v>
      </c>
    </row>
    <row r="12875" spans="1:8" x14ac:dyDescent="0.25">
      <c r="A12875" s="5">
        <f t="shared" si="201"/>
        <v>43423</v>
      </c>
      <c r="B12875" s="2">
        <v>43423.25</v>
      </c>
      <c r="C12875" s="1">
        <v>39.82</v>
      </c>
      <c r="D12875" s="1">
        <v>28.73</v>
      </c>
      <c r="E12875" s="1">
        <v>42.263800000000003</v>
      </c>
      <c r="F12875" s="1">
        <v>34.676900000000003</v>
      </c>
      <c r="G12875" s="1">
        <v>41.736400000000003</v>
      </c>
      <c r="H12875" s="1">
        <v>34.516800000000003</v>
      </c>
    </row>
    <row r="12876" spans="1:8" x14ac:dyDescent="0.25">
      <c r="A12876" s="5">
        <f t="shared" si="201"/>
        <v>43423</v>
      </c>
      <c r="B12876" s="2">
        <v>43423.291666666664</v>
      </c>
      <c r="C12876" s="1">
        <v>47.87</v>
      </c>
      <c r="D12876" s="1">
        <v>32.840000000000003</v>
      </c>
      <c r="E12876" s="1">
        <v>40.104599999999998</v>
      </c>
      <c r="F12876" s="1">
        <v>34.710799999999999</v>
      </c>
      <c r="G12876" s="1">
        <v>39.400100000000002</v>
      </c>
      <c r="H12876" s="1">
        <v>34.533999999999999</v>
      </c>
    </row>
    <row r="12877" spans="1:8" x14ac:dyDescent="0.25">
      <c r="A12877" s="5">
        <f t="shared" si="201"/>
        <v>43423</v>
      </c>
      <c r="B12877" s="2">
        <v>43423.333333333336</v>
      </c>
      <c r="C12877" s="1">
        <v>46.54</v>
      </c>
      <c r="D12877" s="1">
        <v>41.03</v>
      </c>
      <c r="E12877" s="1">
        <v>40.436100000000003</v>
      </c>
      <c r="F12877" s="1">
        <v>33.889400000000002</v>
      </c>
      <c r="G12877" s="1">
        <v>39.902999999999999</v>
      </c>
      <c r="H12877" s="1">
        <v>33.684399999999997</v>
      </c>
    </row>
    <row r="12878" spans="1:8" x14ac:dyDescent="0.25">
      <c r="A12878" s="5">
        <f t="shared" si="201"/>
        <v>43423</v>
      </c>
      <c r="B12878" s="2">
        <v>43423.375</v>
      </c>
      <c r="C12878" s="1">
        <v>46.83</v>
      </c>
      <c r="D12878" s="1">
        <v>37.58</v>
      </c>
      <c r="E12878" s="1">
        <v>40.392699999999998</v>
      </c>
      <c r="F12878" s="1">
        <v>32.339500000000001</v>
      </c>
      <c r="G12878" s="1">
        <v>39.896900000000002</v>
      </c>
      <c r="H12878" s="1">
        <v>32.142600000000002</v>
      </c>
    </row>
    <row r="12879" spans="1:8" x14ac:dyDescent="0.25">
      <c r="A12879" s="5">
        <f t="shared" si="201"/>
        <v>43423</v>
      </c>
      <c r="B12879" s="2">
        <v>43423.416666666664</v>
      </c>
      <c r="C12879" s="1">
        <v>47.23</v>
      </c>
      <c r="D12879" s="1">
        <v>36.79</v>
      </c>
      <c r="E12879" s="1">
        <v>42.647599999999997</v>
      </c>
      <c r="F12879" s="1">
        <v>33.147199999999998</v>
      </c>
      <c r="G12879" s="1">
        <v>42.256500000000003</v>
      </c>
      <c r="H12879" s="1">
        <v>32.933999999999997</v>
      </c>
    </row>
    <row r="12880" spans="1:8" x14ac:dyDescent="0.25">
      <c r="A12880" s="5">
        <f t="shared" si="201"/>
        <v>43423</v>
      </c>
      <c r="B12880" s="2">
        <v>43423.458333333336</v>
      </c>
      <c r="C12880" s="1">
        <v>43.25</v>
      </c>
      <c r="D12880" s="1">
        <v>35.21</v>
      </c>
      <c r="E12880" s="1">
        <v>41.235500000000002</v>
      </c>
      <c r="F12880" s="1">
        <v>32.217500000000001</v>
      </c>
      <c r="G12880" s="1">
        <v>40.894100000000002</v>
      </c>
      <c r="H12880" s="1">
        <v>32.004100000000001</v>
      </c>
    </row>
    <row r="12881" spans="1:8" x14ac:dyDescent="0.25">
      <c r="A12881" s="5">
        <f t="shared" si="201"/>
        <v>43423</v>
      </c>
      <c r="B12881" s="2">
        <v>43423.5</v>
      </c>
      <c r="C12881" s="1">
        <v>40.81</v>
      </c>
      <c r="D12881" s="1">
        <v>31.26</v>
      </c>
      <c r="E12881" s="1">
        <v>36.586799999999997</v>
      </c>
      <c r="F12881" s="1">
        <v>31.4877</v>
      </c>
      <c r="G12881" s="1">
        <v>36.258299999999998</v>
      </c>
      <c r="H12881" s="1">
        <v>31.277899999999999</v>
      </c>
    </row>
    <row r="12882" spans="1:8" x14ac:dyDescent="0.25">
      <c r="A12882" s="5">
        <f t="shared" si="201"/>
        <v>43423</v>
      </c>
      <c r="B12882" s="2">
        <v>43423.541666666664</v>
      </c>
      <c r="C12882" s="1">
        <v>37.04</v>
      </c>
      <c r="D12882" s="1">
        <v>30.75</v>
      </c>
      <c r="E12882" s="1">
        <v>35.584499999999998</v>
      </c>
      <c r="F12882" s="1">
        <v>30.814299999999999</v>
      </c>
      <c r="G12882" s="1">
        <v>35.254899999999999</v>
      </c>
      <c r="H12882" s="1">
        <v>30.6068</v>
      </c>
    </row>
    <row r="12883" spans="1:8" x14ac:dyDescent="0.25">
      <c r="A12883" s="5">
        <f t="shared" si="201"/>
        <v>43423</v>
      </c>
      <c r="B12883" s="2">
        <v>43423.583333333336</v>
      </c>
      <c r="C12883" s="1">
        <v>35.89</v>
      </c>
      <c r="D12883" s="1">
        <v>30.21</v>
      </c>
      <c r="E12883" s="1">
        <v>34.409100000000002</v>
      </c>
      <c r="F12883" s="1">
        <v>30.400600000000001</v>
      </c>
      <c r="G12883" s="1">
        <v>34.087899999999998</v>
      </c>
      <c r="H12883" s="1">
        <v>30.200399999999998</v>
      </c>
    </row>
    <row r="12884" spans="1:8" x14ac:dyDescent="0.25">
      <c r="A12884" s="5">
        <f t="shared" si="201"/>
        <v>43423</v>
      </c>
      <c r="B12884" s="2">
        <v>43423.625</v>
      </c>
      <c r="C12884" s="1">
        <v>35.119999999999997</v>
      </c>
      <c r="D12884" s="1">
        <v>28.87</v>
      </c>
      <c r="E12884" s="1">
        <v>34.093699999999998</v>
      </c>
      <c r="F12884" s="1">
        <v>30.306799999999999</v>
      </c>
      <c r="G12884" s="1">
        <v>33.797800000000002</v>
      </c>
      <c r="H12884" s="1">
        <v>30.1004</v>
      </c>
    </row>
    <row r="12885" spans="1:8" x14ac:dyDescent="0.25">
      <c r="A12885" s="5">
        <f t="shared" si="201"/>
        <v>43423</v>
      </c>
      <c r="B12885" s="2">
        <v>43423.666666666664</v>
      </c>
      <c r="C12885" s="1">
        <v>38.200000000000003</v>
      </c>
      <c r="D12885" s="1">
        <v>29.33</v>
      </c>
      <c r="E12885" s="1">
        <v>41.485900000000001</v>
      </c>
      <c r="F12885" s="1">
        <v>31.0076</v>
      </c>
      <c r="G12885" s="1">
        <v>41.2303</v>
      </c>
      <c r="H12885" s="1">
        <v>30.790600000000001</v>
      </c>
    </row>
    <row r="12886" spans="1:8" x14ac:dyDescent="0.25">
      <c r="A12886" s="5">
        <f t="shared" si="201"/>
        <v>43423</v>
      </c>
      <c r="B12886" s="2">
        <v>43423.708333333336</v>
      </c>
      <c r="C12886" s="1">
        <v>48.19</v>
      </c>
      <c r="D12886" s="1">
        <v>43.38</v>
      </c>
      <c r="E12886" s="1">
        <v>52.232199999999999</v>
      </c>
      <c r="F12886" s="1">
        <v>37.29</v>
      </c>
      <c r="G12886" s="1">
        <v>51.647799999999997</v>
      </c>
      <c r="H12886" s="1">
        <v>36.972099999999998</v>
      </c>
    </row>
    <row r="12887" spans="1:8" x14ac:dyDescent="0.25">
      <c r="A12887" s="5">
        <f t="shared" si="201"/>
        <v>43423</v>
      </c>
      <c r="B12887" s="2">
        <v>43423.75</v>
      </c>
      <c r="C12887" s="1">
        <v>56.36</v>
      </c>
      <c r="D12887" s="1">
        <v>43.83</v>
      </c>
      <c r="E12887" s="1">
        <v>44.419699999999999</v>
      </c>
      <c r="F12887" s="1">
        <v>32.950499999999998</v>
      </c>
      <c r="G12887" s="1">
        <v>43.962400000000002</v>
      </c>
      <c r="H12887" s="1">
        <v>32.703800000000001</v>
      </c>
    </row>
    <row r="12888" spans="1:8" x14ac:dyDescent="0.25">
      <c r="A12888" s="5">
        <f t="shared" si="201"/>
        <v>43423</v>
      </c>
      <c r="B12888" s="2">
        <v>43423.791666666664</v>
      </c>
      <c r="C12888" s="1">
        <v>49.65</v>
      </c>
      <c r="D12888" s="1">
        <v>38.06</v>
      </c>
      <c r="E12888" s="1">
        <v>41.399500000000003</v>
      </c>
      <c r="F12888" s="1">
        <v>33.296599999999998</v>
      </c>
      <c r="G12888" s="1">
        <v>41.139600000000002</v>
      </c>
      <c r="H12888" s="1">
        <v>33.055999999999997</v>
      </c>
    </row>
    <row r="12889" spans="1:8" x14ac:dyDescent="0.25">
      <c r="A12889" s="5">
        <f t="shared" si="201"/>
        <v>43423</v>
      </c>
      <c r="B12889" s="2">
        <v>43423.833333333336</v>
      </c>
      <c r="C12889" s="1">
        <v>45.43</v>
      </c>
      <c r="D12889" s="1">
        <v>39.93</v>
      </c>
      <c r="E12889" s="1">
        <v>40.253100000000003</v>
      </c>
      <c r="F12889" s="1">
        <v>31.267600000000002</v>
      </c>
      <c r="G12889" s="1">
        <v>40.0092</v>
      </c>
      <c r="H12889" s="1">
        <v>31.048500000000001</v>
      </c>
    </row>
    <row r="12890" spans="1:8" x14ac:dyDescent="0.25">
      <c r="A12890" s="5">
        <f t="shared" si="201"/>
        <v>43423</v>
      </c>
      <c r="B12890" s="2">
        <v>43423.875</v>
      </c>
      <c r="C12890" s="1">
        <v>42.81</v>
      </c>
      <c r="D12890" s="1">
        <v>34.880000000000003</v>
      </c>
      <c r="E12890" s="1">
        <v>34.927500000000002</v>
      </c>
      <c r="F12890" s="1">
        <v>30.0136</v>
      </c>
      <c r="G12890" s="1">
        <v>34.740099999999998</v>
      </c>
      <c r="H12890" s="1">
        <v>29.8125</v>
      </c>
    </row>
    <row r="12891" spans="1:8" x14ac:dyDescent="0.25">
      <c r="A12891" s="5">
        <f t="shared" si="201"/>
        <v>43423</v>
      </c>
      <c r="B12891" s="2">
        <v>43423.916666666664</v>
      </c>
      <c r="C12891" s="1">
        <v>35.75</v>
      </c>
      <c r="D12891" s="1">
        <v>34.659999999999997</v>
      </c>
      <c r="E12891" s="1">
        <v>31.4651</v>
      </c>
      <c r="F12891" s="1">
        <v>28.385400000000001</v>
      </c>
      <c r="G12891" s="1">
        <v>31.316299999999998</v>
      </c>
      <c r="H12891" s="1">
        <v>28.210699999999999</v>
      </c>
    </row>
    <row r="12892" spans="1:8" x14ac:dyDescent="0.25">
      <c r="A12892" s="5">
        <f t="shared" si="201"/>
        <v>43423</v>
      </c>
      <c r="B12892" s="2">
        <v>43423.958333333336</v>
      </c>
      <c r="C12892" s="1">
        <v>32.35</v>
      </c>
      <c r="D12892" s="1">
        <v>30.76</v>
      </c>
      <c r="E12892" s="1">
        <v>29.145199999999999</v>
      </c>
      <c r="F12892" s="1">
        <v>27.555199999999999</v>
      </c>
      <c r="G12892" s="1">
        <v>29.0307</v>
      </c>
      <c r="H12892" s="1">
        <v>27.4057</v>
      </c>
    </row>
    <row r="12893" spans="1:8" x14ac:dyDescent="0.25">
      <c r="A12893" s="5">
        <f t="shared" si="201"/>
        <v>43424</v>
      </c>
      <c r="B12893" s="2">
        <v>43424</v>
      </c>
      <c r="C12893" s="1">
        <v>28.39</v>
      </c>
      <c r="D12893" s="1">
        <v>28.45</v>
      </c>
      <c r="E12893" s="1">
        <v>28.6449</v>
      </c>
      <c r="F12893" s="1">
        <v>29.381599999999999</v>
      </c>
      <c r="G12893" s="1">
        <v>28.496700000000001</v>
      </c>
      <c r="H12893" s="1">
        <v>29.23</v>
      </c>
    </row>
    <row r="12894" spans="1:8" x14ac:dyDescent="0.25">
      <c r="A12894" s="5">
        <f t="shared" si="201"/>
        <v>43424</v>
      </c>
      <c r="B12894" s="2">
        <v>43424.041666666664</v>
      </c>
      <c r="C12894" s="1">
        <v>28.69</v>
      </c>
      <c r="D12894" s="1">
        <v>27.5</v>
      </c>
      <c r="E12894" s="1">
        <v>28.040199999999999</v>
      </c>
      <c r="F12894" s="1">
        <v>28.892299999999999</v>
      </c>
      <c r="G12894" s="1">
        <v>27.899799999999999</v>
      </c>
      <c r="H12894" s="1">
        <v>28.740400000000001</v>
      </c>
    </row>
    <row r="12895" spans="1:8" x14ac:dyDescent="0.25">
      <c r="A12895" s="5">
        <f t="shared" si="201"/>
        <v>43424</v>
      </c>
      <c r="B12895" s="2">
        <v>43424.083333333336</v>
      </c>
      <c r="C12895" s="1">
        <v>27.12</v>
      </c>
      <c r="D12895" s="1">
        <v>27.3</v>
      </c>
      <c r="E12895" s="1">
        <v>26.931000000000001</v>
      </c>
      <c r="F12895" s="1">
        <v>28.038</v>
      </c>
      <c r="G12895" s="1">
        <v>26.795100000000001</v>
      </c>
      <c r="H12895" s="1">
        <v>27.890899999999998</v>
      </c>
    </row>
    <row r="12896" spans="1:8" x14ac:dyDescent="0.25">
      <c r="A12896" s="5">
        <f t="shared" si="201"/>
        <v>43424</v>
      </c>
      <c r="B12896" s="2">
        <v>43424.125</v>
      </c>
      <c r="C12896" s="1">
        <v>26.75</v>
      </c>
      <c r="D12896" s="1">
        <v>27.44</v>
      </c>
      <c r="E12896" s="1">
        <v>27.789000000000001</v>
      </c>
      <c r="F12896" s="1">
        <v>27.540900000000001</v>
      </c>
      <c r="G12896" s="1">
        <v>27.648099999999999</v>
      </c>
      <c r="H12896" s="1">
        <v>27.397400000000001</v>
      </c>
    </row>
    <row r="12897" spans="1:8" x14ac:dyDescent="0.25">
      <c r="A12897" s="5">
        <f t="shared" si="201"/>
        <v>43424</v>
      </c>
      <c r="B12897" s="2">
        <v>43424.166666666664</v>
      </c>
      <c r="C12897" s="1">
        <v>28.54</v>
      </c>
      <c r="D12897" s="1">
        <v>27.74</v>
      </c>
      <c r="E12897" s="1">
        <v>28.4575</v>
      </c>
      <c r="F12897" s="1">
        <v>28.0077</v>
      </c>
      <c r="G12897" s="1">
        <v>28.3048</v>
      </c>
      <c r="H12897" s="1">
        <v>27.860099999999999</v>
      </c>
    </row>
    <row r="12898" spans="1:8" x14ac:dyDescent="0.25">
      <c r="A12898" s="5">
        <f t="shared" si="201"/>
        <v>43424</v>
      </c>
      <c r="B12898" s="2">
        <v>43424.208333333336</v>
      </c>
      <c r="C12898" s="1">
        <v>30.12</v>
      </c>
      <c r="D12898" s="1">
        <v>28.22</v>
      </c>
      <c r="E12898" s="1">
        <v>29.811499999999999</v>
      </c>
      <c r="F12898" s="1">
        <v>28.948799999999999</v>
      </c>
      <c r="G12898" s="1">
        <v>29.662400000000002</v>
      </c>
      <c r="H12898" s="1">
        <v>28.779</v>
      </c>
    </row>
    <row r="12899" spans="1:8" x14ac:dyDescent="0.25">
      <c r="A12899" s="5">
        <f t="shared" si="201"/>
        <v>43424</v>
      </c>
      <c r="B12899" s="2">
        <v>43424.25</v>
      </c>
      <c r="C12899" s="1">
        <v>36.950000000000003</v>
      </c>
      <c r="D12899" s="1">
        <v>34.17</v>
      </c>
      <c r="E12899" s="1">
        <v>40.395099999999999</v>
      </c>
      <c r="F12899" s="1">
        <v>36.927100000000003</v>
      </c>
      <c r="G12899" s="1">
        <v>39.924999999999997</v>
      </c>
      <c r="H12899" s="1">
        <v>36.695999999999998</v>
      </c>
    </row>
    <row r="12900" spans="1:8" x14ac:dyDescent="0.25">
      <c r="A12900" s="5">
        <f t="shared" si="201"/>
        <v>43424</v>
      </c>
      <c r="B12900" s="2">
        <v>43424.291666666664</v>
      </c>
      <c r="C12900" s="1">
        <v>50.13</v>
      </c>
      <c r="D12900" s="1">
        <v>36.19</v>
      </c>
      <c r="E12900" s="1">
        <v>40.950000000000003</v>
      </c>
      <c r="F12900" s="1">
        <v>35.894199999999998</v>
      </c>
      <c r="G12900" s="1">
        <v>40.457500000000003</v>
      </c>
      <c r="H12900" s="1">
        <v>35.685899999999997</v>
      </c>
    </row>
    <row r="12901" spans="1:8" x14ac:dyDescent="0.25">
      <c r="A12901" s="5">
        <f t="shared" si="201"/>
        <v>43424</v>
      </c>
      <c r="B12901" s="2">
        <v>43424.333333333336</v>
      </c>
      <c r="C12901" s="1">
        <v>45.37</v>
      </c>
      <c r="D12901" s="1">
        <v>42.2</v>
      </c>
      <c r="E12901" s="1">
        <v>41.987400000000001</v>
      </c>
      <c r="F12901" s="1">
        <v>36.392800000000001</v>
      </c>
      <c r="G12901" s="1">
        <v>41.682000000000002</v>
      </c>
      <c r="H12901" s="1">
        <v>36.189700000000002</v>
      </c>
    </row>
    <row r="12902" spans="1:8" x14ac:dyDescent="0.25">
      <c r="A12902" s="5">
        <f t="shared" si="201"/>
        <v>43424</v>
      </c>
      <c r="B12902" s="2">
        <v>43424.375</v>
      </c>
      <c r="C12902" s="1">
        <v>43.76</v>
      </c>
      <c r="D12902" s="1">
        <v>38.979999999999997</v>
      </c>
      <c r="E12902" s="1">
        <v>41.715499999999999</v>
      </c>
      <c r="F12902" s="1">
        <v>39.998699999999999</v>
      </c>
      <c r="G12902" s="1">
        <v>41.413400000000003</v>
      </c>
      <c r="H12902" s="1">
        <v>39.735300000000002</v>
      </c>
    </row>
    <row r="12903" spans="1:8" x14ac:dyDescent="0.25">
      <c r="A12903" s="5">
        <f t="shared" si="201"/>
        <v>43424</v>
      </c>
      <c r="B12903" s="2">
        <v>43424.416666666664</v>
      </c>
      <c r="C12903" s="1">
        <v>44.31</v>
      </c>
      <c r="D12903" s="1">
        <v>46.23</v>
      </c>
      <c r="E12903" s="1">
        <v>41.850700000000003</v>
      </c>
      <c r="F12903" s="1">
        <v>37.817799999999998</v>
      </c>
      <c r="G12903" s="1">
        <v>41.523699999999998</v>
      </c>
      <c r="H12903" s="1">
        <v>37.618600000000001</v>
      </c>
    </row>
    <row r="12904" spans="1:8" x14ac:dyDescent="0.25">
      <c r="A12904" s="5">
        <f t="shared" si="201"/>
        <v>43424</v>
      </c>
      <c r="B12904" s="2">
        <v>43424.458333333336</v>
      </c>
      <c r="C12904" s="1">
        <v>40.549999999999997</v>
      </c>
      <c r="D12904" s="1">
        <v>39.630000000000003</v>
      </c>
      <c r="E12904" s="1">
        <v>42.883699999999997</v>
      </c>
      <c r="F12904" s="1">
        <v>36.084000000000003</v>
      </c>
      <c r="G12904" s="1">
        <v>42.562199999999997</v>
      </c>
      <c r="H12904" s="1">
        <v>35.926400000000001</v>
      </c>
    </row>
    <row r="12905" spans="1:8" x14ac:dyDescent="0.25">
      <c r="A12905" s="5">
        <f t="shared" si="201"/>
        <v>43424</v>
      </c>
      <c r="B12905" s="2">
        <v>43424.5</v>
      </c>
      <c r="C12905" s="1">
        <v>38.54</v>
      </c>
      <c r="D12905" s="1">
        <v>33.299999999999997</v>
      </c>
      <c r="E12905" s="1">
        <v>40.951599999999999</v>
      </c>
      <c r="F12905" s="1">
        <v>34.733400000000003</v>
      </c>
      <c r="G12905" s="1">
        <v>40.674500000000002</v>
      </c>
      <c r="H12905" s="1">
        <v>34.570099999999996</v>
      </c>
    </row>
    <row r="12906" spans="1:8" x14ac:dyDescent="0.25">
      <c r="A12906" s="5">
        <f t="shared" si="201"/>
        <v>43424</v>
      </c>
      <c r="B12906" s="2">
        <v>43424.541666666664</v>
      </c>
      <c r="C12906" s="1">
        <v>35.869999999999997</v>
      </c>
      <c r="D12906" s="1">
        <v>30.8</v>
      </c>
      <c r="E12906" s="1">
        <v>39.910499999999999</v>
      </c>
      <c r="F12906" s="1">
        <v>34.039299999999997</v>
      </c>
      <c r="G12906" s="1">
        <v>39.650599999999997</v>
      </c>
      <c r="H12906" s="1">
        <v>33.877800000000001</v>
      </c>
    </row>
    <row r="12907" spans="1:8" x14ac:dyDescent="0.25">
      <c r="A12907" s="5">
        <f t="shared" si="201"/>
        <v>43424</v>
      </c>
      <c r="B12907" s="2">
        <v>43424.583333333336</v>
      </c>
      <c r="C12907" s="1">
        <v>34.869999999999997</v>
      </c>
      <c r="D12907" s="1">
        <v>35.96</v>
      </c>
      <c r="E12907" s="1">
        <v>36.317799999999998</v>
      </c>
      <c r="F12907" s="1">
        <v>33.275599999999997</v>
      </c>
      <c r="G12907" s="1">
        <v>36.0261</v>
      </c>
      <c r="H12907" s="1">
        <v>33.116</v>
      </c>
    </row>
    <row r="12908" spans="1:8" x14ac:dyDescent="0.25">
      <c r="A12908" s="5">
        <f t="shared" si="201"/>
        <v>43424</v>
      </c>
      <c r="B12908" s="2">
        <v>43424.625</v>
      </c>
      <c r="C12908" s="1">
        <v>33.31</v>
      </c>
      <c r="D12908" s="1">
        <v>29.67</v>
      </c>
      <c r="E12908" s="1">
        <v>36.221600000000002</v>
      </c>
      <c r="F12908" s="1">
        <v>32.535699999999999</v>
      </c>
      <c r="G12908" s="1">
        <v>35.937199999999997</v>
      </c>
      <c r="H12908" s="1">
        <v>32.381399999999999</v>
      </c>
    </row>
    <row r="12909" spans="1:8" x14ac:dyDescent="0.25">
      <c r="A12909" s="5">
        <f t="shared" si="201"/>
        <v>43424</v>
      </c>
      <c r="B12909" s="2">
        <v>43424.666666666664</v>
      </c>
      <c r="C12909" s="1">
        <v>34.909999999999997</v>
      </c>
      <c r="D12909" s="1">
        <v>30.62</v>
      </c>
      <c r="E12909" s="1">
        <v>41.513300000000001</v>
      </c>
      <c r="F12909" s="1">
        <v>32.156199999999998</v>
      </c>
      <c r="G12909" s="1">
        <v>41.071599999999997</v>
      </c>
      <c r="H12909" s="1">
        <v>31.985700000000001</v>
      </c>
    </row>
    <row r="12910" spans="1:8" x14ac:dyDescent="0.25">
      <c r="A12910" s="5">
        <f t="shared" si="201"/>
        <v>43424</v>
      </c>
      <c r="B12910" s="2">
        <v>43424.708333333336</v>
      </c>
      <c r="C12910" s="1">
        <v>44.31</v>
      </c>
      <c r="D12910" s="1">
        <v>36.049999999999997</v>
      </c>
      <c r="E12910" s="1">
        <v>56.813899999999997</v>
      </c>
      <c r="F12910" s="1">
        <v>34.510599999999997</v>
      </c>
      <c r="G12910" s="1">
        <v>55.749400000000001</v>
      </c>
      <c r="H12910" s="1">
        <v>34.295099999999998</v>
      </c>
    </row>
    <row r="12911" spans="1:8" x14ac:dyDescent="0.25">
      <c r="A12911" s="5">
        <f t="shared" si="201"/>
        <v>43424</v>
      </c>
      <c r="B12911" s="2">
        <v>43424.75</v>
      </c>
      <c r="C12911" s="1">
        <v>47.46</v>
      </c>
      <c r="D12911" s="1">
        <v>50.1</v>
      </c>
      <c r="E12911" s="1">
        <v>49.642499999999998</v>
      </c>
      <c r="F12911" s="1">
        <v>40.073500000000003</v>
      </c>
      <c r="G12911" s="1">
        <v>48.822499999999998</v>
      </c>
      <c r="H12911" s="1">
        <v>39.822299999999998</v>
      </c>
    </row>
    <row r="12912" spans="1:8" x14ac:dyDescent="0.25">
      <c r="A12912" s="5">
        <f t="shared" si="201"/>
        <v>43424</v>
      </c>
      <c r="B12912" s="2">
        <v>43424.791666666664</v>
      </c>
      <c r="C12912" s="1">
        <v>43.13</v>
      </c>
      <c r="D12912" s="1">
        <v>52.94</v>
      </c>
      <c r="E12912" s="1">
        <v>44.887799999999999</v>
      </c>
      <c r="F12912" s="1">
        <v>34.125599999999999</v>
      </c>
      <c r="G12912" s="1">
        <v>44.439799999999998</v>
      </c>
      <c r="H12912" s="1">
        <v>33.9358</v>
      </c>
    </row>
    <row r="12913" spans="1:8" x14ac:dyDescent="0.25">
      <c r="A12913" s="5">
        <f t="shared" si="201"/>
        <v>43424</v>
      </c>
      <c r="B12913" s="2">
        <v>43424.833333333336</v>
      </c>
      <c r="C12913" s="1">
        <v>40.28</v>
      </c>
      <c r="D12913" s="1">
        <v>38.72</v>
      </c>
      <c r="E12913" s="1">
        <v>43.468600000000002</v>
      </c>
      <c r="F12913" s="1">
        <v>34.755299999999998</v>
      </c>
      <c r="G12913" s="1">
        <v>43.170200000000001</v>
      </c>
      <c r="H12913" s="1">
        <v>34.574800000000003</v>
      </c>
    </row>
    <row r="12914" spans="1:8" x14ac:dyDescent="0.25">
      <c r="A12914" s="5">
        <f t="shared" si="201"/>
        <v>43424</v>
      </c>
      <c r="B12914" s="2">
        <v>43424.875</v>
      </c>
      <c r="C12914" s="1">
        <v>39.01</v>
      </c>
      <c r="D12914" s="1">
        <v>41.5</v>
      </c>
      <c r="E12914" s="1">
        <v>39.698900000000002</v>
      </c>
      <c r="F12914" s="1">
        <v>33.515799999999999</v>
      </c>
      <c r="G12914" s="1">
        <v>39.438099999999999</v>
      </c>
      <c r="H12914" s="1">
        <v>33.357399999999998</v>
      </c>
    </row>
    <row r="12915" spans="1:8" x14ac:dyDescent="0.25">
      <c r="A12915" s="5">
        <f t="shared" si="201"/>
        <v>43424</v>
      </c>
      <c r="B12915" s="2">
        <v>43424.916666666664</v>
      </c>
      <c r="C12915" s="1">
        <v>34.799999999999997</v>
      </c>
      <c r="D12915" s="1">
        <v>33.78</v>
      </c>
      <c r="E12915" s="1">
        <v>33.742400000000004</v>
      </c>
      <c r="F12915" s="1">
        <v>32.450000000000003</v>
      </c>
      <c r="G12915" s="1">
        <v>33.543500000000002</v>
      </c>
      <c r="H12915" s="1">
        <v>32.311999999999998</v>
      </c>
    </row>
    <row r="12916" spans="1:8" x14ac:dyDescent="0.25">
      <c r="A12916" s="5">
        <f t="shared" si="201"/>
        <v>43424</v>
      </c>
      <c r="B12916" s="2">
        <v>43424.958333333336</v>
      </c>
      <c r="C12916" s="1">
        <v>32.19</v>
      </c>
      <c r="D12916" s="1">
        <v>31.01</v>
      </c>
      <c r="E12916" s="1">
        <v>32.057099999999998</v>
      </c>
      <c r="F12916" s="1">
        <v>29.883400000000002</v>
      </c>
      <c r="G12916" s="1">
        <v>31.877500000000001</v>
      </c>
      <c r="H12916" s="1">
        <v>29.764800000000001</v>
      </c>
    </row>
    <row r="12917" spans="1:8" x14ac:dyDescent="0.25">
      <c r="A12917" s="5">
        <f t="shared" si="201"/>
        <v>43425</v>
      </c>
      <c r="B12917" s="2">
        <v>43425</v>
      </c>
      <c r="C12917" s="1">
        <v>29.82</v>
      </c>
      <c r="D12917" s="1">
        <v>32.92</v>
      </c>
      <c r="E12917" s="1">
        <v>32.200899999999997</v>
      </c>
      <c r="F12917" s="1">
        <v>28.847899999999999</v>
      </c>
      <c r="G12917" s="1">
        <v>32.078200000000002</v>
      </c>
      <c r="H12917" s="1">
        <v>28.741800000000001</v>
      </c>
    </row>
    <row r="12918" spans="1:8" x14ac:dyDescent="0.25">
      <c r="A12918" s="5">
        <f t="shared" si="201"/>
        <v>43425</v>
      </c>
      <c r="B12918" s="2">
        <v>43425.041666666664</v>
      </c>
      <c r="C12918" s="1">
        <v>29.57</v>
      </c>
      <c r="D12918" s="1">
        <v>33.65</v>
      </c>
      <c r="E12918" s="1">
        <v>31.457000000000001</v>
      </c>
      <c r="F12918" s="1">
        <v>28.162400000000002</v>
      </c>
      <c r="G12918" s="1">
        <v>31.345700000000001</v>
      </c>
      <c r="H12918" s="1">
        <v>28.050799999999999</v>
      </c>
    </row>
    <row r="12919" spans="1:8" x14ac:dyDescent="0.25">
      <c r="A12919" s="5">
        <f t="shared" si="201"/>
        <v>43425</v>
      </c>
      <c r="B12919" s="2">
        <v>43425.083333333336</v>
      </c>
      <c r="C12919" s="1">
        <v>29.46</v>
      </c>
      <c r="D12919" s="1">
        <v>33.47</v>
      </c>
      <c r="E12919" s="1">
        <v>31.0928</v>
      </c>
      <c r="F12919" s="1">
        <v>28.533799999999999</v>
      </c>
      <c r="G12919" s="1">
        <v>30.976600000000001</v>
      </c>
      <c r="H12919" s="1">
        <v>28.4178</v>
      </c>
    </row>
    <row r="12920" spans="1:8" x14ac:dyDescent="0.25">
      <c r="A12920" s="5">
        <f t="shared" si="201"/>
        <v>43425</v>
      </c>
      <c r="B12920" s="2">
        <v>43425.125</v>
      </c>
      <c r="C12920" s="1">
        <v>29.67</v>
      </c>
      <c r="D12920" s="1">
        <v>31.82</v>
      </c>
      <c r="E12920" s="1">
        <v>31.2988</v>
      </c>
      <c r="F12920" s="1">
        <v>29.002600000000001</v>
      </c>
      <c r="G12920" s="1">
        <v>31.178699999999999</v>
      </c>
      <c r="H12920" s="1">
        <v>28.8932</v>
      </c>
    </row>
    <row r="12921" spans="1:8" x14ac:dyDescent="0.25">
      <c r="A12921" s="5">
        <f t="shared" si="201"/>
        <v>43425</v>
      </c>
      <c r="B12921" s="2">
        <v>43425.166666666664</v>
      </c>
      <c r="C12921" s="1">
        <v>30.39</v>
      </c>
      <c r="D12921" s="1">
        <v>31.97</v>
      </c>
      <c r="E12921" s="1">
        <v>32.599499999999999</v>
      </c>
      <c r="F12921" s="1">
        <v>30.084900000000001</v>
      </c>
      <c r="G12921" s="1">
        <v>32.472900000000003</v>
      </c>
      <c r="H12921" s="1">
        <v>29.960999999999999</v>
      </c>
    </row>
    <row r="12922" spans="1:8" x14ac:dyDescent="0.25">
      <c r="A12922" s="5">
        <f t="shared" si="201"/>
        <v>43425</v>
      </c>
      <c r="B12922" s="2">
        <v>43425.208333333336</v>
      </c>
      <c r="C12922" s="1">
        <v>32.31</v>
      </c>
      <c r="D12922" s="1">
        <v>36.090000000000003</v>
      </c>
      <c r="E12922" s="1">
        <v>35.293999999999997</v>
      </c>
      <c r="F12922" s="1">
        <v>31.358499999999999</v>
      </c>
      <c r="G12922" s="1">
        <v>35.005299999999998</v>
      </c>
      <c r="H12922" s="1">
        <v>31.217099999999999</v>
      </c>
    </row>
    <row r="12923" spans="1:8" x14ac:dyDescent="0.25">
      <c r="A12923" s="5">
        <f t="shared" si="201"/>
        <v>43425</v>
      </c>
      <c r="B12923" s="2">
        <v>43425.25</v>
      </c>
      <c r="C12923" s="1">
        <v>39.53</v>
      </c>
      <c r="D12923" s="1">
        <v>47.09</v>
      </c>
      <c r="E12923" s="1">
        <v>49.289200000000001</v>
      </c>
      <c r="F12923" s="1">
        <v>38.485599999999998</v>
      </c>
      <c r="G12923" s="1">
        <v>48.121400000000001</v>
      </c>
      <c r="H12923" s="1">
        <v>38.325000000000003</v>
      </c>
    </row>
    <row r="12924" spans="1:8" x14ac:dyDescent="0.25">
      <c r="A12924" s="5">
        <f t="shared" si="201"/>
        <v>43425</v>
      </c>
      <c r="B12924" s="2">
        <v>43425.291666666664</v>
      </c>
      <c r="C12924" s="1">
        <v>52.1</v>
      </c>
      <c r="D12924" s="1">
        <v>58.26</v>
      </c>
      <c r="E12924" s="1">
        <v>57.809399999999997</v>
      </c>
      <c r="F12924" s="1">
        <v>41.794699999999999</v>
      </c>
      <c r="G12924" s="1">
        <v>55.0092</v>
      </c>
      <c r="H12924" s="1">
        <v>41.487699999999997</v>
      </c>
    </row>
    <row r="12925" spans="1:8" x14ac:dyDescent="0.25">
      <c r="A12925" s="5">
        <f t="shared" si="201"/>
        <v>43425</v>
      </c>
      <c r="B12925" s="2">
        <v>43425.333333333336</v>
      </c>
      <c r="C12925" s="1">
        <v>47.25</v>
      </c>
      <c r="D12925" s="1">
        <v>58.13</v>
      </c>
      <c r="E12925" s="1">
        <v>50.737499999999997</v>
      </c>
      <c r="F12925" s="1">
        <v>45.135199999999998</v>
      </c>
      <c r="G12925" s="1">
        <v>49.211799999999997</v>
      </c>
      <c r="H12925" s="1">
        <v>44.656700000000001</v>
      </c>
    </row>
    <row r="12926" spans="1:8" x14ac:dyDescent="0.25">
      <c r="A12926" s="5">
        <f t="shared" si="201"/>
        <v>43425</v>
      </c>
      <c r="B12926" s="2">
        <v>43425.375</v>
      </c>
      <c r="C12926" s="1">
        <v>45.89</v>
      </c>
      <c r="D12926" s="1">
        <v>47.23</v>
      </c>
      <c r="E12926" s="1">
        <v>49.180500000000002</v>
      </c>
      <c r="F12926" s="1">
        <v>39.204300000000003</v>
      </c>
      <c r="G12926" s="1">
        <v>47.704000000000001</v>
      </c>
      <c r="H12926" s="1">
        <v>38.929200000000002</v>
      </c>
    </row>
    <row r="12927" spans="1:8" x14ac:dyDescent="0.25">
      <c r="A12927" s="5">
        <f t="shared" si="201"/>
        <v>43425</v>
      </c>
      <c r="B12927" s="2">
        <v>43425.416666666664</v>
      </c>
      <c r="C12927" s="1">
        <v>44.99</v>
      </c>
      <c r="D12927" s="1">
        <v>47.33</v>
      </c>
      <c r="E12927" s="1">
        <v>46.497300000000003</v>
      </c>
      <c r="F12927" s="1">
        <v>39.725000000000001</v>
      </c>
      <c r="G12927" s="1">
        <v>45.467599999999997</v>
      </c>
      <c r="H12927" s="1">
        <v>39.552700000000002</v>
      </c>
    </row>
    <row r="12928" spans="1:8" x14ac:dyDescent="0.25">
      <c r="A12928" s="5">
        <f t="shared" si="201"/>
        <v>43425</v>
      </c>
      <c r="B12928" s="2">
        <v>43425.458333333336</v>
      </c>
      <c r="C12928" s="1">
        <v>42.06</v>
      </c>
      <c r="D12928" s="1">
        <v>66.760000000000005</v>
      </c>
      <c r="E12928" s="1">
        <v>41.8551</v>
      </c>
      <c r="F12928" s="1">
        <v>36.248399999999997</v>
      </c>
      <c r="G12928" s="1">
        <v>41.166800000000002</v>
      </c>
      <c r="H12928" s="1">
        <v>36.077199999999998</v>
      </c>
    </row>
    <row r="12929" spans="1:8" x14ac:dyDescent="0.25">
      <c r="A12929" s="5">
        <f t="shared" si="201"/>
        <v>43425</v>
      </c>
      <c r="B12929" s="2">
        <v>43425.5</v>
      </c>
      <c r="C12929" s="1">
        <v>38.93</v>
      </c>
      <c r="D12929" s="1">
        <v>40.229999999999997</v>
      </c>
      <c r="E12929" s="1">
        <v>37.725200000000001</v>
      </c>
      <c r="F12929" s="1">
        <v>35.108899999999998</v>
      </c>
      <c r="G12929" s="1">
        <v>37.056100000000001</v>
      </c>
      <c r="H12929" s="1">
        <v>34.912199999999999</v>
      </c>
    </row>
    <row r="12930" spans="1:8" x14ac:dyDescent="0.25">
      <c r="A12930" s="5">
        <f t="shared" si="201"/>
        <v>43425</v>
      </c>
      <c r="B12930" s="2">
        <v>43425.541666666664</v>
      </c>
      <c r="C12930" s="1">
        <v>35.97</v>
      </c>
      <c r="D12930" s="1">
        <v>40.299999999999997</v>
      </c>
      <c r="E12930" s="1">
        <v>35.740200000000002</v>
      </c>
      <c r="F12930" s="1">
        <v>34.262799999999999</v>
      </c>
      <c r="G12930" s="1">
        <v>35.2879</v>
      </c>
      <c r="H12930" s="1">
        <v>34.108499999999999</v>
      </c>
    </row>
    <row r="12931" spans="1:8" x14ac:dyDescent="0.25">
      <c r="A12931" s="5">
        <f t="shared" si="201"/>
        <v>43425</v>
      </c>
      <c r="B12931" s="2">
        <v>43425.583333333336</v>
      </c>
      <c r="C12931" s="1">
        <v>34.72</v>
      </c>
      <c r="D12931" s="1">
        <v>39.39</v>
      </c>
      <c r="E12931" s="1">
        <v>35.159599999999998</v>
      </c>
      <c r="F12931" s="1">
        <v>35.641300000000001</v>
      </c>
      <c r="G12931" s="1">
        <v>34.655299999999997</v>
      </c>
      <c r="H12931" s="1">
        <v>35.261099999999999</v>
      </c>
    </row>
    <row r="12932" spans="1:8" x14ac:dyDescent="0.25">
      <c r="A12932" s="5">
        <f t="shared" si="201"/>
        <v>43425</v>
      </c>
      <c r="B12932" s="2">
        <v>43425.625</v>
      </c>
      <c r="C12932" s="1">
        <v>32.909999999999997</v>
      </c>
      <c r="D12932" s="1">
        <v>33.79</v>
      </c>
      <c r="E12932" s="1">
        <v>35.042400000000001</v>
      </c>
      <c r="F12932" s="1">
        <v>33.477200000000003</v>
      </c>
      <c r="G12932" s="1">
        <v>34.569699999999997</v>
      </c>
      <c r="H12932" s="1">
        <v>33.322699999999998</v>
      </c>
    </row>
    <row r="12933" spans="1:8" x14ac:dyDescent="0.25">
      <c r="A12933" s="5">
        <f t="shared" si="201"/>
        <v>43425</v>
      </c>
      <c r="B12933" s="2">
        <v>43425.666666666664</v>
      </c>
      <c r="C12933" s="1">
        <v>33.97</v>
      </c>
      <c r="D12933" s="1">
        <v>36.200000000000003</v>
      </c>
      <c r="E12933" s="1">
        <v>37.106900000000003</v>
      </c>
      <c r="F12933" s="1">
        <v>34.474699999999999</v>
      </c>
      <c r="G12933" s="1">
        <v>36.907400000000003</v>
      </c>
      <c r="H12933" s="1">
        <v>34.018999999999998</v>
      </c>
    </row>
    <row r="12934" spans="1:8" x14ac:dyDescent="0.25">
      <c r="A12934" s="5">
        <f t="shared" ref="A12934:A12997" si="202">TRUNC(B12934,0)</f>
        <v>43425</v>
      </c>
      <c r="B12934" s="2">
        <v>43425.708333333336</v>
      </c>
      <c r="C12934" s="1">
        <v>42.72</v>
      </c>
      <c r="D12934" s="1">
        <v>41.33</v>
      </c>
      <c r="E12934" s="1">
        <v>50.757300000000001</v>
      </c>
      <c r="F12934" s="1">
        <v>55.508099999999999</v>
      </c>
      <c r="G12934" s="1">
        <v>50.5032</v>
      </c>
      <c r="H12934" s="1">
        <v>54.815300000000001</v>
      </c>
    </row>
    <row r="12935" spans="1:8" x14ac:dyDescent="0.25">
      <c r="A12935" s="5">
        <f t="shared" si="202"/>
        <v>43425</v>
      </c>
      <c r="B12935" s="2">
        <v>43425.75</v>
      </c>
      <c r="C12935" s="1">
        <v>46.22</v>
      </c>
      <c r="D12935" s="1">
        <v>46.52</v>
      </c>
      <c r="E12935" s="1">
        <v>45.637700000000002</v>
      </c>
      <c r="F12935" s="1">
        <v>36.383600000000001</v>
      </c>
      <c r="G12935" s="1">
        <v>45.4452</v>
      </c>
      <c r="H12935" s="1">
        <v>36.220199999999998</v>
      </c>
    </row>
    <row r="12936" spans="1:8" x14ac:dyDescent="0.25">
      <c r="A12936" s="5">
        <f t="shared" si="202"/>
        <v>43425</v>
      </c>
      <c r="B12936" s="2">
        <v>43425.791666666664</v>
      </c>
      <c r="C12936" s="1">
        <v>41.63</v>
      </c>
      <c r="D12936" s="1">
        <v>33.33</v>
      </c>
      <c r="E12936" s="1">
        <v>43.280500000000004</v>
      </c>
      <c r="F12936" s="1">
        <v>37.981099999999998</v>
      </c>
      <c r="G12936" s="1">
        <v>43.097799999999999</v>
      </c>
      <c r="H12936" s="1">
        <v>37.815600000000003</v>
      </c>
    </row>
    <row r="12937" spans="1:8" x14ac:dyDescent="0.25">
      <c r="A12937" s="5">
        <f t="shared" si="202"/>
        <v>43425</v>
      </c>
      <c r="B12937" s="2">
        <v>43425.833333333336</v>
      </c>
      <c r="C12937" s="1">
        <v>39.24</v>
      </c>
      <c r="D12937" s="1">
        <v>36.56</v>
      </c>
      <c r="E12937" s="1">
        <v>42.177100000000003</v>
      </c>
      <c r="F12937" s="1">
        <v>35.0319</v>
      </c>
      <c r="G12937" s="1">
        <v>41.991999999999997</v>
      </c>
      <c r="H12937" s="1">
        <v>34.8767</v>
      </c>
    </row>
    <row r="12938" spans="1:8" x14ac:dyDescent="0.25">
      <c r="A12938" s="5">
        <f t="shared" si="202"/>
        <v>43425</v>
      </c>
      <c r="B12938" s="2">
        <v>43425.875</v>
      </c>
      <c r="C12938" s="1">
        <v>38.450000000000003</v>
      </c>
      <c r="D12938" s="1">
        <v>38.25</v>
      </c>
      <c r="E12938" s="1">
        <v>38.6205</v>
      </c>
      <c r="F12938" s="1">
        <v>34.692300000000003</v>
      </c>
      <c r="G12938" s="1">
        <v>38.498899999999999</v>
      </c>
      <c r="H12938" s="1">
        <v>34.543199999999999</v>
      </c>
    </row>
    <row r="12939" spans="1:8" x14ac:dyDescent="0.25">
      <c r="A12939" s="5">
        <f t="shared" si="202"/>
        <v>43425</v>
      </c>
      <c r="B12939" s="2">
        <v>43425.916666666664</v>
      </c>
      <c r="C12939" s="1">
        <v>34.9</v>
      </c>
      <c r="D12939" s="1">
        <v>36.46</v>
      </c>
      <c r="E12939" s="1">
        <v>34.818600000000004</v>
      </c>
      <c r="F12939" s="1">
        <v>31.711300000000001</v>
      </c>
      <c r="G12939" s="1">
        <v>34.7224</v>
      </c>
      <c r="H12939" s="1">
        <v>31.583500000000001</v>
      </c>
    </row>
    <row r="12940" spans="1:8" x14ac:dyDescent="0.25">
      <c r="A12940" s="5">
        <f t="shared" si="202"/>
        <v>43425</v>
      </c>
      <c r="B12940" s="2">
        <v>43425.958333333336</v>
      </c>
      <c r="C12940" s="1">
        <v>32.29</v>
      </c>
      <c r="D12940" s="1">
        <v>31.26</v>
      </c>
      <c r="E12940" s="1">
        <v>32.732100000000003</v>
      </c>
      <c r="F12940" s="1">
        <v>29.758400000000002</v>
      </c>
      <c r="G12940" s="1">
        <v>32.655099999999997</v>
      </c>
      <c r="H12940" s="1">
        <v>29.6496</v>
      </c>
    </row>
    <row r="12941" spans="1:8" x14ac:dyDescent="0.25">
      <c r="A12941" s="5">
        <f t="shared" si="202"/>
        <v>43426</v>
      </c>
      <c r="B12941" s="2">
        <v>43426</v>
      </c>
      <c r="C12941" s="1">
        <v>33.049999999999997</v>
      </c>
      <c r="D12941" s="1">
        <v>27.79</v>
      </c>
      <c r="E12941" s="1">
        <v>32.599600000000002</v>
      </c>
      <c r="F12941" s="1">
        <v>26.737400000000001</v>
      </c>
      <c r="G12941" s="1">
        <v>32.524299999999997</v>
      </c>
      <c r="H12941" s="1">
        <v>26.645900000000001</v>
      </c>
    </row>
    <row r="12942" spans="1:8" x14ac:dyDescent="0.25">
      <c r="A12942" s="5">
        <f t="shared" si="202"/>
        <v>43426</v>
      </c>
      <c r="B12942" s="2">
        <v>43426.041666666664</v>
      </c>
      <c r="C12942" s="1">
        <v>31.33</v>
      </c>
      <c r="D12942" s="1">
        <v>28.39</v>
      </c>
      <c r="E12942" s="1">
        <v>31.417899999999999</v>
      </c>
      <c r="F12942" s="1">
        <v>27.492599999999999</v>
      </c>
      <c r="G12942" s="1">
        <v>31.3535</v>
      </c>
      <c r="H12942" s="1">
        <v>27.396000000000001</v>
      </c>
    </row>
    <row r="12943" spans="1:8" x14ac:dyDescent="0.25">
      <c r="A12943" s="5">
        <f t="shared" si="202"/>
        <v>43426</v>
      </c>
      <c r="B12943" s="2">
        <v>43426.083333333336</v>
      </c>
      <c r="C12943" s="1">
        <v>30.87</v>
      </c>
      <c r="D12943" s="1">
        <v>34.18</v>
      </c>
      <c r="E12943" s="1">
        <v>31.353999999999999</v>
      </c>
      <c r="F12943" s="1">
        <v>26.618099999999998</v>
      </c>
      <c r="G12943" s="1">
        <v>31.288699999999999</v>
      </c>
      <c r="H12943" s="1">
        <v>26.488099999999999</v>
      </c>
    </row>
    <row r="12944" spans="1:8" x14ac:dyDescent="0.25">
      <c r="A12944" s="5">
        <f t="shared" si="202"/>
        <v>43426</v>
      </c>
      <c r="B12944" s="2">
        <v>43426.125</v>
      </c>
      <c r="C12944" s="1">
        <v>30.8</v>
      </c>
      <c r="D12944" s="1">
        <v>27.05</v>
      </c>
      <c r="E12944" s="1">
        <v>31.409099999999999</v>
      </c>
      <c r="F12944" s="1">
        <v>28.413799999999998</v>
      </c>
      <c r="G12944" s="1">
        <v>31.3431</v>
      </c>
      <c r="H12944" s="1">
        <v>28.3157</v>
      </c>
    </row>
    <row r="12945" spans="1:8" x14ac:dyDescent="0.25">
      <c r="A12945" s="5">
        <f t="shared" si="202"/>
        <v>43426</v>
      </c>
      <c r="B12945" s="2">
        <v>43426.166666666664</v>
      </c>
      <c r="C12945" s="1">
        <v>31.32</v>
      </c>
      <c r="D12945" s="1">
        <v>30.23</v>
      </c>
      <c r="E12945" s="1">
        <v>31.463799999999999</v>
      </c>
      <c r="F12945" s="1">
        <v>26.755299999999998</v>
      </c>
      <c r="G12945" s="1">
        <v>31.394400000000001</v>
      </c>
      <c r="H12945" s="1">
        <v>26.595600000000001</v>
      </c>
    </row>
    <row r="12946" spans="1:8" x14ac:dyDescent="0.25">
      <c r="A12946" s="5">
        <f t="shared" si="202"/>
        <v>43426</v>
      </c>
      <c r="B12946" s="2">
        <v>43426.208333333336</v>
      </c>
      <c r="C12946" s="1">
        <v>31.84</v>
      </c>
      <c r="D12946" s="1">
        <v>27.77</v>
      </c>
      <c r="E12946" s="1">
        <v>32.698700000000002</v>
      </c>
      <c r="F12946" s="1">
        <v>27.713899999999999</v>
      </c>
      <c r="G12946" s="1">
        <v>32.613900000000001</v>
      </c>
      <c r="H12946" s="1">
        <v>27.5761</v>
      </c>
    </row>
    <row r="12947" spans="1:8" x14ac:dyDescent="0.25">
      <c r="A12947" s="5">
        <f t="shared" si="202"/>
        <v>43426</v>
      </c>
      <c r="B12947" s="2">
        <v>43426.25</v>
      </c>
      <c r="C12947" s="1">
        <v>33.33</v>
      </c>
      <c r="D12947" s="1">
        <v>28.84</v>
      </c>
      <c r="E12947" s="1">
        <v>35.304099999999998</v>
      </c>
      <c r="F12947" s="1">
        <v>29.2166</v>
      </c>
      <c r="G12947" s="1">
        <v>35.181399999999996</v>
      </c>
      <c r="H12947" s="1">
        <v>29.013999999999999</v>
      </c>
    </row>
    <row r="12948" spans="1:8" x14ac:dyDescent="0.25">
      <c r="A12948" s="5">
        <f t="shared" si="202"/>
        <v>43426</v>
      </c>
      <c r="B12948" s="2">
        <v>43426.291666666664</v>
      </c>
      <c r="C12948" s="1">
        <v>39.979999999999997</v>
      </c>
      <c r="D12948" s="1">
        <v>27.16</v>
      </c>
      <c r="E12948" s="1">
        <v>39.274000000000001</v>
      </c>
      <c r="F12948" s="1">
        <v>31.744700000000002</v>
      </c>
      <c r="G12948" s="1">
        <v>39.0777</v>
      </c>
      <c r="H12948" s="1">
        <v>31.5093</v>
      </c>
    </row>
    <row r="12949" spans="1:8" x14ac:dyDescent="0.25">
      <c r="A12949" s="5">
        <f t="shared" si="202"/>
        <v>43426</v>
      </c>
      <c r="B12949" s="2">
        <v>43426.333333333336</v>
      </c>
      <c r="C12949" s="1">
        <v>40.1</v>
      </c>
      <c r="D12949" s="1">
        <v>30.37</v>
      </c>
      <c r="E12949" s="1">
        <v>44.6051</v>
      </c>
      <c r="F12949" s="1">
        <v>32.823300000000003</v>
      </c>
      <c r="G12949" s="1">
        <v>44.3581</v>
      </c>
      <c r="H12949" s="1">
        <v>32.523699999999998</v>
      </c>
    </row>
    <row r="12950" spans="1:8" x14ac:dyDescent="0.25">
      <c r="A12950" s="5">
        <f t="shared" si="202"/>
        <v>43426</v>
      </c>
      <c r="B12950" s="2">
        <v>43426.375</v>
      </c>
      <c r="C12950" s="1">
        <v>41.55</v>
      </c>
      <c r="D12950" s="1">
        <v>21.21</v>
      </c>
      <c r="E12950" s="1">
        <v>43.032699999999998</v>
      </c>
      <c r="F12950" s="1">
        <v>35.077100000000002</v>
      </c>
      <c r="G12950" s="1">
        <v>42.791200000000003</v>
      </c>
      <c r="H12950" s="1">
        <v>34.716700000000003</v>
      </c>
    </row>
    <row r="12951" spans="1:8" x14ac:dyDescent="0.25">
      <c r="A12951" s="5">
        <f t="shared" si="202"/>
        <v>43426</v>
      </c>
      <c r="B12951" s="2">
        <v>43426.416666666664</v>
      </c>
      <c r="C12951" s="1">
        <v>41.85</v>
      </c>
      <c r="D12951" s="1">
        <v>34.83</v>
      </c>
      <c r="E12951" s="1">
        <v>46.146299999999997</v>
      </c>
      <c r="F12951" s="1">
        <v>40.955199999999998</v>
      </c>
      <c r="G12951" s="1">
        <v>45.8581</v>
      </c>
      <c r="H12951" s="1">
        <v>40.694899999999997</v>
      </c>
    </row>
    <row r="12952" spans="1:8" x14ac:dyDescent="0.25">
      <c r="A12952" s="5">
        <f t="shared" si="202"/>
        <v>43426</v>
      </c>
      <c r="B12952" s="2">
        <v>43426.458333333336</v>
      </c>
      <c r="C12952" s="1">
        <v>39.58</v>
      </c>
      <c r="D12952" s="1">
        <v>41.79</v>
      </c>
      <c r="E12952" s="1">
        <v>43.974200000000003</v>
      </c>
      <c r="F12952" s="1">
        <v>39.492100000000001</v>
      </c>
      <c r="G12952" s="1">
        <v>43.7166</v>
      </c>
      <c r="H12952" s="1">
        <v>39.319499999999998</v>
      </c>
    </row>
    <row r="12953" spans="1:8" x14ac:dyDescent="0.25">
      <c r="A12953" s="5">
        <f t="shared" si="202"/>
        <v>43426</v>
      </c>
      <c r="B12953" s="2">
        <v>43426.5</v>
      </c>
      <c r="C12953" s="1">
        <v>32.68</v>
      </c>
      <c r="D12953" s="1">
        <v>28.56</v>
      </c>
      <c r="E12953" s="1">
        <v>37.9024</v>
      </c>
      <c r="F12953" s="1">
        <v>32.222700000000003</v>
      </c>
      <c r="G12953" s="1">
        <v>37.721899999999998</v>
      </c>
      <c r="H12953" s="1">
        <v>32.096499999999999</v>
      </c>
    </row>
    <row r="12954" spans="1:8" x14ac:dyDescent="0.25">
      <c r="A12954" s="5">
        <f t="shared" si="202"/>
        <v>43426</v>
      </c>
      <c r="B12954" s="2">
        <v>43426.541666666664</v>
      </c>
      <c r="C12954" s="1">
        <v>28.15</v>
      </c>
      <c r="D12954" s="1">
        <v>26.74</v>
      </c>
      <c r="E12954" s="1">
        <v>35.564399999999999</v>
      </c>
      <c r="F12954" s="1">
        <v>31.459900000000001</v>
      </c>
      <c r="G12954" s="1">
        <v>35.402900000000002</v>
      </c>
      <c r="H12954" s="1">
        <v>31.346499999999999</v>
      </c>
    </row>
    <row r="12955" spans="1:8" x14ac:dyDescent="0.25">
      <c r="A12955" s="5">
        <f t="shared" si="202"/>
        <v>43426</v>
      </c>
      <c r="B12955" s="2">
        <v>43426.583333333336</v>
      </c>
      <c r="C12955" s="1">
        <v>25.64</v>
      </c>
      <c r="D12955" s="1">
        <v>23.83</v>
      </c>
      <c r="E12955" s="1">
        <v>33.805799999999998</v>
      </c>
      <c r="F12955" s="1">
        <v>29.610700000000001</v>
      </c>
      <c r="G12955" s="1">
        <v>33.6434</v>
      </c>
      <c r="H12955" s="1">
        <v>29.5076</v>
      </c>
    </row>
    <row r="12956" spans="1:8" x14ac:dyDescent="0.25">
      <c r="A12956" s="5">
        <f t="shared" si="202"/>
        <v>43426</v>
      </c>
      <c r="B12956" s="2">
        <v>43426.625</v>
      </c>
      <c r="C12956" s="1">
        <v>25.29</v>
      </c>
      <c r="D12956" s="1">
        <v>23.04</v>
      </c>
      <c r="E12956" s="1">
        <v>33.472099999999998</v>
      </c>
      <c r="F12956" s="1">
        <v>28.773399999999999</v>
      </c>
      <c r="G12956" s="1">
        <v>33.328600000000002</v>
      </c>
      <c r="H12956" s="1">
        <v>28.645399999999999</v>
      </c>
    </row>
    <row r="12957" spans="1:8" x14ac:dyDescent="0.25">
      <c r="A12957" s="5">
        <f t="shared" si="202"/>
        <v>43426</v>
      </c>
      <c r="B12957" s="2">
        <v>43426.666666666664</v>
      </c>
      <c r="C12957" s="1">
        <v>25.53</v>
      </c>
      <c r="D12957" s="1">
        <v>21.56</v>
      </c>
      <c r="E12957" s="1">
        <v>35.238300000000002</v>
      </c>
      <c r="F12957" s="1">
        <v>27.876200000000001</v>
      </c>
      <c r="G12957" s="1">
        <v>35.037100000000002</v>
      </c>
      <c r="H12957" s="1">
        <v>27.742599999999999</v>
      </c>
    </row>
    <row r="12958" spans="1:8" x14ac:dyDescent="0.25">
      <c r="A12958" s="5">
        <f t="shared" si="202"/>
        <v>43426</v>
      </c>
      <c r="B12958" s="2">
        <v>43426.708333333336</v>
      </c>
      <c r="C12958" s="1">
        <v>28.81</v>
      </c>
      <c r="D12958" s="1">
        <v>24.33</v>
      </c>
      <c r="E12958" s="1">
        <v>44.048099999999998</v>
      </c>
      <c r="F12958" s="1">
        <v>29.994599999999998</v>
      </c>
      <c r="G12958" s="1">
        <v>43.756300000000003</v>
      </c>
      <c r="H12958" s="1">
        <v>29.8629</v>
      </c>
    </row>
    <row r="12959" spans="1:8" x14ac:dyDescent="0.25">
      <c r="A12959" s="5">
        <f t="shared" si="202"/>
        <v>43426</v>
      </c>
      <c r="B12959" s="2">
        <v>43426.75</v>
      </c>
      <c r="C12959" s="1">
        <v>29.34</v>
      </c>
      <c r="D12959" s="1">
        <v>25.2</v>
      </c>
      <c r="E12959" s="1">
        <v>42.967500000000001</v>
      </c>
      <c r="F12959" s="1">
        <v>29.721499999999999</v>
      </c>
      <c r="G12959" s="1">
        <v>42.75</v>
      </c>
      <c r="H12959" s="1">
        <v>29.5749</v>
      </c>
    </row>
    <row r="12960" spans="1:8" x14ac:dyDescent="0.25">
      <c r="A12960" s="5">
        <f t="shared" si="202"/>
        <v>43426</v>
      </c>
      <c r="B12960" s="2">
        <v>43426.791666666664</v>
      </c>
      <c r="C12960" s="1">
        <v>28.05</v>
      </c>
      <c r="D12960" s="1">
        <v>23.62</v>
      </c>
      <c r="E12960" s="1">
        <v>42.8506</v>
      </c>
      <c r="F12960" s="1">
        <v>29.620999999999999</v>
      </c>
      <c r="G12960" s="1">
        <v>42.683700000000002</v>
      </c>
      <c r="H12960" s="1">
        <v>29.426500000000001</v>
      </c>
    </row>
    <row r="12961" spans="1:8" x14ac:dyDescent="0.25">
      <c r="A12961" s="5">
        <f t="shared" si="202"/>
        <v>43426</v>
      </c>
      <c r="B12961" s="2">
        <v>43426.833333333336</v>
      </c>
      <c r="C12961" s="1">
        <v>28.73</v>
      </c>
      <c r="D12961" s="1">
        <v>29.21</v>
      </c>
      <c r="E12961" s="1">
        <v>42.265300000000003</v>
      </c>
      <c r="F12961" s="1">
        <v>31.406600000000001</v>
      </c>
      <c r="G12961" s="1">
        <v>42.114600000000003</v>
      </c>
      <c r="H12961" s="1">
        <v>31.1846</v>
      </c>
    </row>
    <row r="12962" spans="1:8" x14ac:dyDescent="0.25">
      <c r="A12962" s="5">
        <f t="shared" si="202"/>
        <v>43426</v>
      </c>
      <c r="B12962" s="2">
        <v>43426.875</v>
      </c>
      <c r="C12962" s="1">
        <v>27.96</v>
      </c>
      <c r="D12962" s="1">
        <v>25.36</v>
      </c>
      <c r="E12962" s="1">
        <v>41.330199999999998</v>
      </c>
      <c r="F12962" s="1">
        <v>38.384</v>
      </c>
      <c r="G12962" s="1">
        <v>41.209600000000002</v>
      </c>
      <c r="H12962" s="1">
        <v>38.189500000000002</v>
      </c>
    </row>
    <row r="12963" spans="1:8" x14ac:dyDescent="0.25">
      <c r="A12963" s="5">
        <f t="shared" si="202"/>
        <v>43426</v>
      </c>
      <c r="B12963" s="2">
        <v>43426.916666666664</v>
      </c>
      <c r="C12963" s="1">
        <v>27.94</v>
      </c>
      <c r="D12963" s="1">
        <v>25.7</v>
      </c>
      <c r="E12963" s="1">
        <v>37.594999999999999</v>
      </c>
      <c r="F12963" s="1">
        <v>38.506900000000002</v>
      </c>
      <c r="G12963" s="1">
        <v>37.496099999999998</v>
      </c>
      <c r="H12963" s="1">
        <v>38.339500000000001</v>
      </c>
    </row>
    <row r="12964" spans="1:8" x14ac:dyDescent="0.25">
      <c r="A12964" s="5">
        <f t="shared" si="202"/>
        <v>43426</v>
      </c>
      <c r="B12964" s="2">
        <v>43426.958333333336</v>
      </c>
      <c r="C12964" s="1">
        <v>27.01</v>
      </c>
      <c r="D12964" s="1">
        <v>24.54</v>
      </c>
      <c r="E12964" s="1">
        <v>32.9666</v>
      </c>
      <c r="F12964" s="1">
        <v>30.7315</v>
      </c>
      <c r="G12964" s="1">
        <v>32.8872</v>
      </c>
      <c r="H12964" s="1">
        <v>30.584900000000001</v>
      </c>
    </row>
    <row r="12965" spans="1:8" x14ac:dyDescent="0.25">
      <c r="A12965" s="5">
        <f t="shared" si="202"/>
        <v>43427</v>
      </c>
      <c r="B12965" s="2">
        <v>43427</v>
      </c>
      <c r="C12965" s="1">
        <v>27.3</v>
      </c>
      <c r="D12965" s="1">
        <v>25.27</v>
      </c>
      <c r="E12965" s="1">
        <v>34.592500000000001</v>
      </c>
      <c r="F12965" s="1">
        <v>31.060500000000001</v>
      </c>
      <c r="G12965" s="1">
        <v>34.518799999999999</v>
      </c>
      <c r="H12965" s="1">
        <v>30.941500000000001</v>
      </c>
    </row>
    <row r="12966" spans="1:8" x14ac:dyDescent="0.25">
      <c r="A12966" s="5">
        <f t="shared" si="202"/>
        <v>43427</v>
      </c>
      <c r="B12966" s="2">
        <v>43427.041666666664</v>
      </c>
      <c r="C12966" s="1">
        <v>26.29</v>
      </c>
      <c r="D12966" s="1">
        <v>33.24</v>
      </c>
      <c r="E12966" s="1">
        <v>33.119</v>
      </c>
      <c r="F12966" s="1">
        <v>29.489599999999999</v>
      </c>
      <c r="G12966" s="1">
        <v>33.040999999999997</v>
      </c>
      <c r="H12966" s="1">
        <v>29.319600000000001</v>
      </c>
    </row>
    <row r="12967" spans="1:8" x14ac:dyDescent="0.25">
      <c r="A12967" s="5">
        <f t="shared" si="202"/>
        <v>43427</v>
      </c>
      <c r="B12967" s="2">
        <v>43427.083333333336</v>
      </c>
      <c r="C12967" s="1">
        <v>26.48</v>
      </c>
      <c r="D12967" s="1">
        <v>25.4</v>
      </c>
      <c r="E12967" s="1">
        <v>32.429900000000004</v>
      </c>
      <c r="F12967" s="1">
        <v>30.697500000000002</v>
      </c>
      <c r="G12967" s="1">
        <v>32.349400000000003</v>
      </c>
      <c r="H12967" s="1">
        <v>30.532699999999998</v>
      </c>
    </row>
    <row r="12968" spans="1:8" x14ac:dyDescent="0.25">
      <c r="A12968" s="5">
        <f t="shared" si="202"/>
        <v>43427</v>
      </c>
      <c r="B12968" s="2">
        <v>43427.125</v>
      </c>
      <c r="C12968" s="1">
        <v>26.21</v>
      </c>
      <c r="D12968" s="1">
        <v>23.75</v>
      </c>
      <c r="E12968" s="1">
        <v>32.356400000000001</v>
      </c>
      <c r="F12968" s="1">
        <v>30.717199999999998</v>
      </c>
      <c r="G12968" s="1">
        <v>32.276899999999998</v>
      </c>
      <c r="H12968" s="1">
        <v>30.542899999999999</v>
      </c>
    </row>
    <row r="12969" spans="1:8" x14ac:dyDescent="0.25">
      <c r="A12969" s="5">
        <f t="shared" si="202"/>
        <v>43427</v>
      </c>
      <c r="B12969" s="2">
        <v>43427.166666666664</v>
      </c>
      <c r="C12969" s="1">
        <v>26.61</v>
      </c>
      <c r="D12969" s="1">
        <v>26.88</v>
      </c>
      <c r="E12969" s="1">
        <v>33.5443</v>
      </c>
      <c r="F12969" s="1">
        <v>32.0259</v>
      </c>
      <c r="G12969" s="1">
        <v>33.471699999999998</v>
      </c>
      <c r="H12969" s="1">
        <v>31.8293</v>
      </c>
    </row>
    <row r="12970" spans="1:8" x14ac:dyDescent="0.25">
      <c r="A12970" s="5">
        <f t="shared" si="202"/>
        <v>43427</v>
      </c>
      <c r="B12970" s="2">
        <v>43427.208333333336</v>
      </c>
      <c r="C12970" s="1">
        <v>27.9</v>
      </c>
      <c r="D12970" s="1">
        <v>24.97</v>
      </c>
      <c r="E12970" s="1">
        <v>37.098199999999999</v>
      </c>
      <c r="F12970" s="1">
        <v>42.113599999999998</v>
      </c>
      <c r="G12970" s="1">
        <v>37.012999999999998</v>
      </c>
      <c r="H12970" s="1">
        <v>41.892099999999999</v>
      </c>
    </row>
    <row r="12971" spans="1:8" x14ac:dyDescent="0.25">
      <c r="A12971" s="5">
        <f t="shared" si="202"/>
        <v>43427</v>
      </c>
      <c r="B12971" s="2">
        <v>43427.25</v>
      </c>
      <c r="C12971" s="1">
        <v>30.03</v>
      </c>
      <c r="D12971" s="1">
        <v>29.57</v>
      </c>
      <c r="E12971" s="1">
        <v>41.753700000000002</v>
      </c>
      <c r="F12971" s="1">
        <v>37.246499999999997</v>
      </c>
      <c r="G12971" s="1">
        <v>41.6492</v>
      </c>
      <c r="H12971" s="1">
        <v>37.013599999999997</v>
      </c>
    </row>
    <row r="12972" spans="1:8" x14ac:dyDescent="0.25">
      <c r="A12972" s="5">
        <f t="shared" si="202"/>
        <v>43427</v>
      </c>
      <c r="B12972" s="2">
        <v>43427.291666666664</v>
      </c>
      <c r="C12972" s="1">
        <v>33.369999999999997</v>
      </c>
      <c r="D12972" s="1">
        <v>38.880000000000003</v>
      </c>
      <c r="E12972" s="1">
        <v>43.9696</v>
      </c>
      <c r="F12972" s="1">
        <v>38.677300000000002</v>
      </c>
      <c r="G12972" s="1">
        <v>43.678100000000001</v>
      </c>
      <c r="H12972" s="1">
        <v>38.462800000000001</v>
      </c>
    </row>
    <row r="12973" spans="1:8" x14ac:dyDescent="0.25">
      <c r="A12973" s="5">
        <f t="shared" si="202"/>
        <v>43427</v>
      </c>
      <c r="B12973" s="2">
        <v>43427.333333333336</v>
      </c>
      <c r="C12973" s="1">
        <v>34.15</v>
      </c>
      <c r="D12973" s="1">
        <v>27.57</v>
      </c>
      <c r="E12973" s="1">
        <v>44.942300000000003</v>
      </c>
      <c r="F12973" s="1">
        <v>33.270200000000003</v>
      </c>
      <c r="G12973" s="1">
        <v>44.633899999999997</v>
      </c>
      <c r="H12973" s="1">
        <v>33.110599999999998</v>
      </c>
    </row>
    <row r="12974" spans="1:8" x14ac:dyDescent="0.25">
      <c r="A12974" s="5">
        <f t="shared" si="202"/>
        <v>43427</v>
      </c>
      <c r="B12974" s="2">
        <v>43427.375</v>
      </c>
      <c r="C12974" s="1">
        <v>35.299999999999997</v>
      </c>
      <c r="D12974" s="1">
        <v>28.17</v>
      </c>
      <c r="E12974" s="1">
        <v>42.1235</v>
      </c>
      <c r="F12974" s="1">
        <v>43.149099999999997</v>
      </c>
      <c r="G12974" s="1">
        <v>41.765999999999998</v>
      </c>
      <c r="H12974" s="1">
        <v>42.950600000000001</v>
      </c>
    </row>
    <row r="12975" spans="1:8" x14ac:dyDescent="0.25">
      <c r="A12975" s="5">
        <f t="shared" si="202"/>
        <v>43427</v>
      </c>
      <c r="B12975" s="2">
        <v>43427.416666666664</v>
      </c>
      <c r="C12975" s="1">
        <v>35.53</v>
      </c>
      <c r="D12975" s="1">
        <v>30.18</v>
      </c>
      <c r="E12975" s="1">
        <v>37.970700000000001</v>
      </c>
      <c r="F12975" s="1">
        <v>34.641399999999997</v>
      </c>
      <c r="G12975" s="1">
        <v>37.761800000000001</v>
      </c>
      <c r="H12975" s="1">
        <v>34.497399999999999</v>
      </c>
    </row>
    <row r="12976" spans="1:8" x14ac:dyDescent="0.25">
      <c r="A12976" s="5">
        <f t="shared" si="202"/>
        <v>43427</v>
      </c>
      <c r="B12976" s="2">
        <v>43427.458333333336</v>
      </c>
      <c r="C12976" s="1">
        <v>34.19</v>
      </c>
      <c r="D12976" s="1">
        <v>28</v>
      </c>
      <c r="E12976" s="1">
        <v>35.1721</v>
      </c>
      <c r="F12976" s="1">
        <v>32.209000000000003</v>
      </c>
      <c r="G12976" s="1">
        <v>35.0107</v>
      </c>
      <c r="H12976" s="1">
        <v>32.097200000000001</v>
      </c>
    </row>
    <row r="12977" spans="1:8" x14ac:dyDescent="0.25">
      <c r="A12977" s="5">
        <f t="shared" si="202"/>
        <v>43427</v>
      </c>
      <c r="B12977" s="2">
        <v>43427.5</v>
      </c>
      <c r="C12977" s="1">
        <v>30.7</v>
      </c>
      <c r="D12977" s="1">
        <v>28.44</v>
      </c>
      <c r="E12977" s="1">
        <v>32.432699999999997</v>
      </c>
      <c r="F12977" s="1">
        <v>30.820599999999999</v>
      </c>
      <c r="G12977" s="1">
        <v>32.183399999999999</v>
      </c>
      <c r="H12977" s="1">
        <v>30.706199999999999</v>
      </c>
    </row>
    <row r="12978" spans="1:8" x14ac:dyDescent="0.25">
      <c r="A12978" s="5">
        <f t="shared" si="202"/>
        <v>43427</v>
      </c>
      <c r="B12978" s="2">
        <v>43427.541666666664</v>
      </c>
      <c r="C12978" s="1">
        <v>29.62</v>
      </c>
      <c r="D12978" s="1">
        <v>32.07</v>
      </c>
      <c r="E12978" s="1">
        <v>32.052999999999997</v>
      </c>
      <c r="F12978" s="1">
        <v>30.828700000000001</v>
      </c>
      <c r="G12978" s="1">
        <v>31.5243</v>
      </c>
      <c r="H12978" s="1">
        <v>30.7317</v>
      </c>
    </row>
    <row r="12979" spans="1:8" x14ac:dyDescent="0.25">
      <c r="A12979" s="5">
        <f t="shared" si="202"/>
        <v>43427</v>
      </c>
      <c r="B12979" s="2">
        <v>43427.583333333336</v>
      </c>
      <c r="C12979" s="1">
        <v>28.72</v>
      </c>
      <c r="D12979" s="1">
        <v>33.64</v>
      </c>
      <c r="E12979" s="1">
        <v>31.407800000000002</v>
      </c>
      <c r="F12979" s="1">
        <v>30.451799999999999</v>
      </c>
      <c r="G12979" s="1">
        <v>30.840800000000002</v>
      </c>
      <c r="H12979" s="1">
        <v>30.322500000000002</v>
      </c>
    </row>
    <row r="12980" spans="1:8" x14ac:dyDescent="0.25">
      <c r="A12980" s="5">
        <f t="shared" si="202"/>
        <v>43427</v>
      </c>
      <c r="B12980" s="2">
        <v>43427.625</v>
      </c>
      <c r="C12980" s="1">
        <v>28.97</v>
      </c>
      <c r="D12980" s="1">
        <v>34.909999999999997</v>
      </c>
      <c r="E12980" s="1">
        <v>31.404399999999999</v>
      </c>
      <c r="F12980" s="1">
        <v>29.063500000000001</v>
      </c>
      <c r="G12980" s="1">
        <v>30.701599999999999</v>
      </c>
      <c r="H12980" s="1">
        <v>28.913699999999999</v>
      </c>
    </row>
    <row r="12981" spans="1:8" x14ac:dyDescent="0.25">
      <c r="A12981" s="5">
        <f t="shared" si="202"/>
        <v>43427</v>
      </c>
      <c r="B12981" s="2">
        <v>43427.666666666664</v>
      </c>
      <c r="C12981" s="1">
        <v>30.86</v>
      </c>
      <c r="D12981" s="1">
        <v>33.909999999999997</v>
      </c>
      <c r="E12981" s="1">
        <v>32.8127</v>
      </c>
      <c r="F12981" s="1">
        <v>32.991300000000003</v>
      </c>
      <c r="G12981" s="1">
        <v>32.120199999999997</v>
      </c>
      <c r="H12981" s="1">
        <v>32.368600000000001</v>
      </c>
    </row>
    <row r="12982" spans="1:8" x14ac:dyDescent="0.25">
      <c r="A12982" s="5">
        <f t="shared" si="202"/>
        <v>43427</v>
      </c>
      <c r="B12982" s="2">
        <v>43427.708333333336</v>
      </c>
      <c r="C12982" s="1">
        <v>39.770000000000003</v>
      </c>
      <c r="D12982" s="1">
        <v>50.91</v>
      </c>
      <c r="E12982" s="1">
        <v>40.204999999999998</v>
      </c>
      <c r="F12982" s="1">
        <v>37.778399999999998</v>
      </c>
      <c r="G12982" s="1">
        <v>39.591500000000003</v>
      </c>
      <c r="H12982" s="1">
        <v>36.7652</v>
      </c>
    </row>
    <row r="12983" spans="1:8" x14ac:dyDescent="0.25">
      <c r="A12983" s="5">
        <f t="shared" si="202"/>
        <v>43427</v>
      </c>
      <c r="B12983" s="2">
        <v>43427.75</v>
      </c>
      <c r="C12983" s="1">
        <v>41.73</v>
      </c>
      <c r="D12983" s="1">
        <v>35.44</v>
      </c>
      <c r="E12983" s="1">
        <v>40.437399999999997</v>
      </c>
      <c r="F12983" s="1">
        <v>40.4711</v>
      </c>
      <c r="G12983" s="1">
        <v>39.805300000000003</v>
      </c>
      <c r="H12983" s="1">
        <v>40.337800000000001</v>
      </c>
    </row>
    <row r="12984" spans="1:8" x14ac:dyDescent="0.25">
      <c r="A12984" s="5">
        <f t="shared" si="202"/>
        <v>43427</v>
      </c>
      <c r="B12984" s="2">
        <v>43427.791666666664</v>
      </c>
      <c r="C12984" s="1">
        <v>38.22</v>
      </c>
      <c r="D12984" s="1">
        <v>33.450000000000003</v>
      </c>
      <c r="E12984" s="1">
        <v>39.194200000000002</v>
      </c>
      <c r="F12984" s="1">
        <v>33.0428</v>
      </c>
      <c r="G12984" s="1">
        <v>38.748199999999997</v>
      </c>
      <c r="H12984" s="1">
        <v>32.920499999999997</v>
      </c>
    </row>
    <row r="12985" spans="1:8" x14ac:dyDescent="0.25">
      <c r="A12985" s="5">
        <f t="shared" si="202"/>
        <v>43427</v>
      </c>
      <c r="B12985" s="2">
        <v>43427.833333333336</v>
      </c>
      <c r="C12985" s="1">
        <v>35.26</v>
      </c>
      <c r="D12985" s="1">
        <v>30.59</v>
      </c>
      <c r="E12985" s="1">
        <v>34.572200000000002</v>
      </c>
      <c r="F12985" s="1">
        <v>35.0319</v>
      </c>
      <c r="G12985" s="1">
        <v>34.271099999999997</v>
      </c>
      <c r="H12985" s="1">
        <v>34.903100000000002</v>
      </c>
    </row>
    <row r="12986" spans="1:8" x14ac:dyDescent="0.25">
      <c r="A12986" s="5">
        <f t="shared" si="202"/>
        <v>43427</v>
      </c>
      <c r="B12986" s="2">
        <v>43427.875</v>
      </c>
      <c r="C12986" s="1">
        <v>31.83</v>
      </c>
      <c r="D12986" s="1">
        <v>28.79</v>
      </c>
      <c r="E12986" s="1">
        <v>33.557099999999998</v>
      </c>
      <c r="F12986" s="1">
        <v>30.760300000000001</v>
      </c>
      <c r="G12986" s="1">
        <v>33.441499999999998</v>
      </c>
      <c r="H12986" s="1">
        <v>30.6188</v>
      </c>
    </row>
    <row r="12987" spans="1:8" x14ac:dyDescent="0.25">
      <c r="A12987" s="5">
        <f t="shared" si="202"/>
        <v>43427</v>
      </c>
      <c r="B12987" s="2">
        <v>43427.916666666664</v>
      </c>
      <c r="C12987" s="1">
        <v>28.2</v>
      </c>
      <c r="D12987" s="1">
        <v>25.43</v>
      </c>
      <c r="E12987" s="1">
        <v>31.2623</v>
      </c>
      <c r="F12987" s="1">
        <v>30.562899999999999</v>
      </c>
      <c r="G12987" s="1">
        <v>31.171299999999999</v>
      </c>
      <c r="H12987" s="1">
        <v>30.461200000000002</v>
      </c>
    </row>
    <row r="12988" spans="1:8" x14ac:dyDescent="0.25">
      <c r="A12988" s="5">
        <f t="shared" si="202"/>
        <v>43427</v>
      </c>
      <c r="B12988" s="2">
        <v>43427.958333333336</v>
      </c>
      <c r="C12988" s="1">
        <v>26.93</v>
      </c>
      <c r="D12988" s="1">
        <v>24.72</v>
      </c>
      <c r="E12988" s="1">
        <v>29.767700000000001</v>
      </c>
      <c r="F12988" s="1">
        <v>27.3507</v>
      </c>
      <c r="G12988" s="1">
        <v>29.71</v>
      </c>
      <c r="H12988" s="1">
        <v>27.2395</v>
      </c>
    </row>
    <row r="12989" spans="1:8" x14ac:dyDescent="0.25">
      <c r="A12989" s="5">
        <f t="shared" si="202"/>
        <v>43428</v>
      </c>
      <c r="B12989" s="2">
        <v>43428</v>
      </c>
      <c r="C12989" s="1">
        <v>26.36</v>
      </c>
      <c r="D12989" s="1">
        <v>22.66</v>
      </c>
      <c r="E12989" s="1">
        <v>31.2593</v>
      </c>
      <c r="F12989" s="1">
        <v>27.712800000000001</v>
      </c>
      <c r="G12989" s="1">
        <v>31.168299999999999</v>
      </c>
      <c r="H12989" s="1">
        <v>27.6006</v>
      </c>
    </row>
    <row r="12990" spans="1:8" x14ac:dyDescent="0.25">
      <c r="A12990" s="5">
        <f t="shared" si="202"/>
        <v>43428</v>
      </c>
      <c r="B12990" s="2">
        <v>43428.041666666664</v>
      </c>
      <c r="C12990" s="1">
        <v>26.14</v>
      </c>
      <c r="D12990" s="1">
        <v>22.73</v>
      </c>
      <c r="E12990" s="1">
        <v>30.246500000000001</v>
      </c>
      <c r="F12990" s="1">
        <v>27.069099999999999</v>
      </c>
      <c r="G12990" s="1">
        <v>30.162500000000001</v>
      </c>
      <c r="H12990" s="1">
        <v>26.988499999999998</v>
      </c>
    </row>
    <row r="12991" spans="1:8" x14ac:dyDescent="0.25">
      <c r="A12991" s="5">
        <f t="shared" si="202"/>
        <v>43428</v>
      </c>
      <c r="B12991" s="2">
        <v>43428.083333333336</v>
      </c>
      <c r="C12991" s="1">
        <v>25.19</v>
      </c>
      <c r="D12991" s="1">
        <v>22.25</v>
      </c>
      <c r="E12991" s="1">
        <v>29.7683</v>
      </c>
      <c r="F12991" s="1">
        <v>25.638999999999999</v>
      </c>
      <c r="G12991" s="1">
        <v>29.688600000000001</v>
      </c>
      <c r="H12991" s="1">
        <v>25.508400000000002</v>
      </c>
    </row>
    <row r="12992" spans="1:8" x14ac:dyDescent="0.25">
      <c r="A12992" s="5">
        <f t="shared" si="202"/>
        <v>43428</v>
      </c>
      <c r="B12992" s="2">
        <v>43428.125</v>
      </c>
      <c r="C12992" s="1">
        <v>24.66</v>
      </c>
      <c r="D12992" s="1">
        <v>22.38</v>
      </c>
      <c r="E12992" s="1">
        <v>29.687000000000001</v>
      </c>
      <c r="F12992" s="1">
        <v>25.658300000000001</v>
      </c>
      <c r="G12992" s="1">
        <v>29.613099999999999</v>
      </c>
      <c r="H12992" s="1">
        <v>25.543199999999999</v>
      </c>
    </row>
    <row r="12993" spans="1:8" x14ac:dyDescent="0.25">
      <c r="A12993" s="5">
        <f t="shared" si="202"/>
        <v>43428</v>
      </c>
      <c r="B12993" s="2">
        <v>43428.166666666664</v>
      </c>
      <c r="C12993" s="1">
        <v>24.47</v>
      </c>
      <c r="D12993" s="1">
        <v>23.37</v>
      </c>
      <c r="E12993" s="1">
        <v>29.642800000000001</v>
      </c>
      <c r="F12993" s="1">
        <v>25.8446</v>
      </c>
      <c r="G12993" s="1">
        <v>29.5686</v>
      </c>
      <c r="H12993" s="1">
        <v>25.704000000000001</v>
      </c>
    </row>
    <row r="12994" spans="1:8" x14ac:dyDescent="0.25">
      <c r="A12994" s="5">
        <f t="shared" si="202"/>
        <v>43428</v>
      </c>
      <c r="B12994" s="2">
        <v>43428.208333333336</v>
      </c>
      <c r="C12994" s="1">
        <v>24.4</v>
      </c>
      <c r="D12994" s="1">
        <v>23.01</v>
      </c>
      <c r="E12994" s="1">
        <v>30.5609</v>
      </c>
      <c r="F12994" s="1">
        <v>27.335799999999999</v>
      </c>
      <c r="G12994" s="1">
        <v>30.468699999999998</v>
      </c>
      <c r="H12994" s="1">
        <v>27.245000000000001</v>
      </c>
    </row>
    <row r="12995" spans="1:8" x14ac:dyDescent="0.25">
      <c r="A12995" s="5">
        <f t="shared" si="202"/>
        <v>43428</v>
      </c>
      <c r="B12995" s="2">
        <v>43428.25</v>
      </c>
      <c r="C12995" s="1">
        <v>25.18</v>
      </c>
      <c r="D12995" s="1">
        <v>23.88</v>
      </c>
      <c r="E12995" s="1">
        <v>31.959299999999999</v>
      </c>
      <c r="F12995" s="1">
        <v>26.363399999999999</v>
      </c>
      <c r="G12995" s="1">
        <v>31.8567</v>
      </c>
      <c r="H12995" s="1">
        <v>26.289100000000001</v>
      </c>
    </row>
    <row r="12996" spans="1:8" x14ac:dyDescent="0.25">
      <c r="A12996" s="5">
        <f t="shared" si="202"/>
        <v>43428</v>
      </c>
      <c r="B12996" s="2">
        <v>43428.291666666664</v>
      </c>
      <c r="C12996" s="1">
        <v>28.12</v>
      </c>
      <c r="D12996" s="1">
        <v>25.95</v>
      </c>
      <c r="E12996" s="1">
        <v>32.646099999999997</v>
      </c>
      <c r="F12996" s="1">
        <v>28.617999999999999</v>
      </c>
      <c r="G12996" s="1">
        <v>32.533799999999999</v>
      </c>
      <c r="H12996" s="1">
        <v>28.527200000000001</v>
      </c>
    </row>
    <row r="12997" spans="1:8" x14ac:dyDescent="0.25">
      <c r="A12997" s="5">
        <f t="shared" si="202"/>
        <v>43428</v>
      </c>
      <c r="B12997" s="2">
        <v>43428.333333333336</v>
      </c>
      <c r="C12997" s="1">
        <v>30.2</v>
      </c>
      <c r="D12997" s="1">
        <v>29.5</v>
      </c>
      <c r="E12997" s="1">
        <v>34.611400000000003</v>
      </c>
      <c r="F12997" s="1">
        <v>34.387500000000003</v>
      </c>
      <c r="G12997" s="1">
        <v>34.496400000000001</v>
      </c>
      <c r="H12997" s="1">
        <v>34.268799999999999</v>
      </c>
    </row>
    <row r="12998" spans="1:8" x14ac:dyDescent="0.25">
      <c r="A12998" s="5">
        <f t="shared" ref="A12998:A13061" si="203">TRUNC(B12998,0)</f>
        <v>43428</v>
      </c>
      <c r="B12998" s="2">
        <v>43428.375</v>
      </c>
      <c r="C12998" s="1">
        <v>33.33</v>
      </c>
      <c r="D12998" s="1">
        <v>40.47</v>
      </c>
      <c r="E12998" s="1">
        <v>35.0413</v>
      </c>
      <c r="F12998" s="1">
        <v>52.028300000000002</v>
      </c>
      <c r="G12998" s="1">
        <v>34.904200000000003</v>
      </c>
      <c r="H12998" s="1">
        <v>50.506500000000003</v>
      </c>
    </row>
    <row r="12999" spans="1:8" x14ac:dyDescent="0.25">
      <c r="A12999" s="5">
        <f t="shared" si="203"/>
        <v>43428</v>
      </c>
      <c r="B12999" s="2">
        <v>43428.416666666664</v>
      </c>
      <c r="C12999" s="1">
        <v>35.770000000000003</v>
      </c>
      <c r="D12999" s="1">
        <v>52.2</v>
      </c>
      <c r="E12999" s="1">
        <v>35.668900000000001</v>
      </c>
      <c r="F12999" s="1">
        <v>33.208799999999997</v>
      </c>
      <c r="G12999" s="1">
        <v>35.554600000000001</v>
      </c>
      <c r="H12999" s="1">
        <v>31.965800000000002</v>
      </c>
    </row>
    <row r="13000" spans="1:8" x14ac:dyDescent="0.25">
      <c r="A13000" s="5">
        <f t="shared" si="203"/>
        <v>43428</v>
      </c>
      <c r="B13000" s="2">
        <v>43428.458333333336</v>
      </c>
      <c r="C13000" s="1">
        <v>34.299999999999997</v>
      </c>
      <c r="D13000" s="1">
        <v>39.47</v>
      </c>
      <c r="E13000" s="1">
        <v>33.951799999999999</v>
      </c>
      <c r="F13000" s="1">
        <v>36.5839</v>
      </c>
      <c r="G13000" s="1">
        <v>33.748100000000001</v>
      </c>
      <c r="H13000" s="1">
        <v>35.351399999999998</v>
      </c>
    </row>
    <row r="13001" spans="1:8" x14ac:dyDescent="0.25">
      <c r="A13001" s="5">
        <f t="shared" si="203"/>
        <v>43428</v>
      </c>
      <c r="B13001" s="2">
        <v>43428.5</v>
      </c>
      <c r="C13001" s="1">
        <v>31.95</v>
      </c>
      <c r="D13001" s="1">
        <v>31.14</v>
      </c>
      <c r="E13001" s="1">
        <v>32.1464</v>
      </c>
      <c r="F13001" s="1">
        <v>39.374299999999998</v>
      </c>
      <c r="G13001" s="1">
        <v>31.927499999999998</v>
      </c>
      <c r="H13001" s="1">
        <v>38.8155</v>
      </c>
    </row>
    <row r="13002" spans="1:8" x14ac:dyDescent="0.25">
      <c r="A13002" s="5">
        <f t="shared" si="203"/>
        <v>43428</v>
      </c>
      <c r="B13002" s="2">
        <v>43428.541666666664</v>
      </c>
      <c r="C13002" s="1">
        <v>29.56</v>
      </c>
      <c r="D13002" s="1">
        <v>28.54</v>
      </c>
      <c r="E13002" s="1">
        <v>30.4816</v>
      </c>
      <c r="F13002" s="1">
        <v>32.390799999999999</v>
      </c>
      <c r="G13002" s="1">
        <v>30.290600000000001</v>
      </c>
      <c r="H13002" s="1">
        <v>32.276800000000001</v>
      </c>
    </row>
    <row r="13003" spans="1:8" x14ac:dyDescent="0.25">
      <c r="A13003" s="5">
        <f t="shared" si="203"/>
        <v>43428</v>
      </c>
      <c r="B13003" s="2">
        <v>43428.583333333336</v>
      </c>
      <c r="C13003" s="1">
        <v>28.17</v>
      </c>
      <c r="D13003" s="1">
        <v>28.83</v>
      </c>
      <c r="E13003" s="1">
        <v>29.8552</v>
      </c>
      <c r="F13003" s="1">
        <v>32.451799999999999</v>
      </c>
      <c r="G13003" s="1">
        <v>29.680299999999999</v>
      </c>
      <c r="H13003" s="1">
        <v>32.341799999999999</v>
      </c>
    </row>
    <row r="13004" spans="1:8" x14ac:dyDescent="0.25">
      <c r="A13004" s="5">
        <f t="shared" si="203"/>
        <v>43428</v>
      </c>
      <c r="B13004" s="2">
        <v>43428.625</v>
      </c>
      <c r="C13004" s="1">
        <v>29.29</v>
      </c>
      <c r="D13004" s="1">
        <v>28.34</v>
      </c>
      <c r="E13004" s="1">
        <v>29.447099999999999</v>
      </c>
      <c r="F13004" s="1">
        <v>30.6004</v>
      </c>
      <c r="G13004" s="1">
        <v>29.333300000000001</v>
      </c>
      <c r="H13004" s="1">
        <v>30.508700000000001</v>
      </c>
    </row>
    <row r="13005" spans="1:8" x14ac:dyDescent="0.25">
      <c r="A13005" s="5">
        <f t="shared" si="203"/>
        <v>43428</v>
      </c>
      <c r="B13005" s="2">
        <v>43428.666666666664</v>
      </c>
      <c r="C13005" s="1">
        <v>31.11</v>
      </c>
      <c r="D13005" s="1">
        <v>32.590000000000003</v>
      </c>
      <c r="E13005" s="1">
        <v>33.521900000000002</v>
      </c>
      <c r="F13005" s="1">
        <v>31.55</v>
      </c>
      <c r="G13005" s="1">
        <v>33.366500000000002</v>
      </c>
      <c r="H13005" s="1">
        <v>31.465499999999999</v>
      </c>
    </row>
    <row r="13006" spans="1:8" x14ac:dyDescent="0.25">
      <c r="A13006" s="5">
        <f t="shared" si="203"/>
        <v>43428</v>
      </c>
      <c r="B13006" s="2">
        <v>43428.708333333336</v>
      </c>
      <c r="C13006" s="1">
        <v>40.42</v>
      </c>
      <c r="D13006" s="1">
        <v>52.74</v>
      </c>
      <c r="E13006" s="1">
        <v>42.044899999999998</v>
      </c>
      <c r="F13006" s="1">
        <v>35.064700000000002</v>
      </c>
      <c r="G13006" s="1">
        <v>41.833500000000001</v>
      </c>
      <c r="H13006" s="1">
        <v>34.726399999999998</v>
      </c>
    </row>
    <row r="13007" spans="1:8" x14ac:dyDescent="0.25">
      <c r="A13007" s="5">
        <f t="shared" si="203"/>
        <v>43428</v>
      </c>
      <c r="B13007" s="2">
        <v>43428.75</v>
      </c>
      <c r="C13007" s="1">
        <v>42.04</v>
      </c>
      <c r="D13007" s="1">
        <v>51.46</v>
      </c>
      <c r="E13007" s="1">
        <v>38.951700000000002</v>
      </c>
      <c r="F13007" s="1">
        <v>36.358499999999999</v>
      </c>
      <c r="G13007" s="1">
        <v>38.838999999999999</v>
      </c>
      <c r="H13007" s="1">
        <v>36.2517</v>
      </c>
    </row>
    <row r="13008" spans="1:8" x14ac:dyDescent="0.25">
      <c r="A13008" s="5">
        <f t="shared" si="203"/>
        <v>43428</v>
      </c>
      <c r="B13008" s="2">
        <v>43428.791666666664</v>
      </c>
      <c r="C13008" s="1">
        <v>37.76</v>
      </c>
      <c r="D13008" s="1">
        <v>36.61</v>
      </c>
      <c r="E13008" s="1">
        <v>35.336500000000001</v>
      </c>
      <c r="F13008" s="1">
        <v>34.926900000000003</v>
      </c>
      <c r="G13008" s="1">
        <v>35.240900000000003</v>
      </c>
      <c r="H13008" s="1">
        <v>34.827399999999997</v>
      </c>
    </row>
    <row r="13009" spans="1:8" x14ac:dyDescent="0.25">
      <c r="A13009" s="5">
        <f t="shared" si="203"/>
        <v>43428</v>
      </c>
      <c r="B13009" s="2">
        <v>43428.833333333336</v>
      </c>
      <c r="C13009" s="1">
        <v>34.43</v>
      </c>
      <c r="D13009" s="1">
        <v>29.1</v>
      </c>
      <c r="E13009" s="1">
        <v>33.311999999999998</v>
      </c>
      <c r="F13009" s="1">
        <v>32.849299999999999</v>
      </c>
      <c r="G13009" s="1">
        <v>33.2256</v>
      </c>
      <c r="H13009" s="1">
        <v>32.753900000000002</v>
      </c>
    </row>
    <row r="13010" spans="1:8" x14ac:dyDescent="0.25">
      <c r="A13010" s="5">
        <f t="shared" si="203"/>
        <v>43428</v>
      </c>
      <c r="B13010" s="2">
        <v>43428.875</v>
      </c>
      <c r="C13010" s="1">
        <v>30.97</v>
      </c>
      <c r="D13010" s="1">
        <v>28.64</v>
      </c>
      <c r="E13010" s="1">
        <v>32.109099999999998</v>
      </c>
      <c r="F13010" s="1">
        <v>29.840199999999999</v>
      </c>
      <c r="G13010" s="1">
        <v>32.031700000000001</v>
      </c>
      <c r="H13010" s="1">
        <v>29.753799999999998</v>
      </c>
    </row>
    <row r="13011" spans="1:8" x14ac:dyDescent="0.25">
      <c r="A13011" s="5">
        <f t="shared" si="203"/>
        <v>43428</v>
      </c>
      <c r="B13011" s="2">
        <v>43428.916666666664</v>
      </c>
      <c r="C13011" s="1">
        <v>28.71</v>
      </c>
      <c r="D13011" s="1">
        <v>25.35</v>
      </c>
      <c r="E13011" s="1">
        <v>30.069900000000001</v>
      </c>
      <c r="F13011" s="1">
        <v>28.707000000000001</v>
      </c>
      <c r="G13011" s="1">
        <v>29.985600000000002</v>
      </c>
      <c r="H13011" s="1">
        <v>28.631799999999998</v>
      </c>
    </row>
    <row r="13012" spans="1:8" x14ac:dyDescent="0.25">
      <c r="A13012" s="5">
        <f t="shared" si="203"/>
        <v>43428</v>
      </c>
      <c r="B13012" s="2">
        <v>43428.958333333336</v>
      </c>
      <c r="C13012" s="1">
        <v>27.39</v>
      </c>
      <c r="D13012" s="1">
        <v>24.01</v>
      </c>
      <c r="E13012" s="1">
        <v>29.444900000000001</v>
      </c>
      <c r="F13012" s="1">
        <v>26.2011</v>
      </c>
      <c r="G13012" s="1">
        <v>29.3902</v>
      </c>
      <c r="H13012" s="1">
        <v>26.1418</v>
      </c>
    </row>
    <row r="13013" spans="1:8" x14ac:dyDescent="0.25">
      <c r="A13013" s="5">
        <f t="shared" si="203"/>
        <v>43429</v>
      </c>
      <c r="B13013" s="2">
        <v>43429</v>
      </c>
      <c r="C13013" s="1">
        <v>24.33</v>
      </c>
      <c r="D13013" s="1">
        <v>23.16</v>
      </c>
      <c r="E13013" s="1">
        <v>29.552800000000001</v>
      </c>
      <c r="F13013" s="1">
        <v>28.073599999999999</v>
      </c>
      <c r="G13013" s="1">
        <v>29.508299999999998</v>
      </c>
      <c r="H13013" s="1">
        <v>28.015699999999999</v>
      </c>
    </row>
    <row r="13014" spans="1:8" x14ac:dyDescent="0.25">
      <c r="A13014" s="5">
        <f t="shared" si="203"/>
        <v>43429</v>
      </c>
      <c r="B13014" s="2">
        <v>43429.041666666664</v>
      </c>
      <c r="C13014" s="1">
        <v>23.55</v>
      </c>
      <c r="D13014" s="1">
        <v>26.3</v>
      </c>
      <c r="E13014" s="1">
        <v>29.2775</v>
      </c>
      <c r="F13014" s="1">
        <v>27.791599999999999</v>
      </c>
      <c r="G13014" s="1">
        <v>29.235900000000001</v>
      </c>
      <c r="H13014" s="1">
        <v>27.753499999999999</v>
      </c>
    </row>
    <row r="13015" spans="1:8" x14ac:dyDescent="0.25">
      <c r="A13015" s="5">
        <f t="shared" si="203"/>
        <v>43429</v>
      </c>
      <c r="B13015" s="2">
        <v>43429.083333333336</v>
      </c>
      <c r="C13015" s="1">
        <v>22.98</v>
      </c>
      <c r="D13015" s="1">
        <v>24.05</v>
      </c>
      <c r="E13015" s="1">
        <v>28.209700000000002</v>
      </c>
      <c r="F13015" s="1">
        <v>26.926300000000001</v>
      </c>
      <c r="G13015" s="1">
        <v>28.172699999999999</v>
      </c>
      <c r="H13015" s="1">
        <v>26.873000000000001</v>
      </c>
    </row>
    <row r="13016" spans="1:8" x14ac:dyDescent="0.25">
      <c r="A13016" s="5">
        <f t="shared" si="203"/>
        <v>43429</v>
      </c>
      <c r="B13016" s="2">
        <v>43429.125</v>
      </c>
      <c r="C13016" s="1">
        <v>23.01</v>
      </c>
      <c r="D13016" s="1">
        <v>23.42</v>
      </c>
      <c r="E13016" s="1">
        <v>28.106100000000001</v>
      </c>
      <c r="F13016" s="1">
        <v>26.792400000000001</v>
      </c>
      <c r="G13016" s="1">
        <v>28.071300000000001</v>
      </c>
      <c r="H13016" s="1">
        <v>26.7393</v>
      </c>
    </row>
    <row r="13017" spans="1:8" x14ac:dyDescent="0.25">
      <c r="A13017" s="5">
        <f t="shared" si="203"/>
        <v>43429</v>
      </c>
      <c r="B13017" s="2">
        <v>43429.166666666664</v>
      </c>
      <c r="C13017" s="1">
        <v>22.9</v>
      </c>
      <c r="D13017" s="1">
        <v>23.33</v>
      </c>
      <c r="E13017" s="1">
        <v>28.2347</v>
      </c>
      <c r="F13017" s="1">
        <v>27.0488</v>
      </c>
      <c r="G13017" s="1">
        <v>28.201000000000001</v>
      </c>
      <c r="H13017" s="1">
        <v>26.992999999999999</v>
      </c>
    </row>
    <row r="13018" spans="1:8" x14ac:dyDescent="0.25">
      <c r="A13018" s="5">
        <f t="shared" si="203"/>
        <v>43429</v>
      </c>
      <c r="B13018" s="2">
        <v>43429.208333333336</v>
      </c>
      <c r="C13018" s="1">
        <v>22.57</v>
      </c>
      <c r="D13018" s="1">
        <v>22.77</v>
      </c>
      <c r="E13018" s="1">
        <v>29.009799999999998</v>
      </c>
      <c r="F13018" s="1">
        <v>28.420400000000001</v>
      </c>
      <c r="G13018" s="1">
        <v>28.902999999999999</v>
      </c>
      <c r="H13018" s="1">
        <v>28.360499999999998</v>
      </c>
    </row>
    <row r="13019" spans="1:8" x14ac:dyDescent="0.25">
      <c r="A13019" s="5">
        <f t="shared" si="203"/>
        <v>43429</v>
      </c>
      <c r="B13019" s="2">
        <v>43429.25</v>
      </c>
      <c r="C13019" s="1">
        <v>23.5</v>
      </c>
      <c r="D13019" s="1">
        <v>23.73</v>
      </c>
      <c r="E13019" s="1">
        <v>29.9664</v>
      </c>
      <c r="F13019" s="1">
        <v>29.1356</v>
      </c>
      <c r="G13019" s="1">
        <v>29.862100000000002</v>
      </c>
      <c r="H13019" s="1">
        <v>29.063700000000001</v>
      </c>
    </row>
    <row r="13020" spans="1:8" x14ac:dyDescent="0.25">
      <c r="A13020" s="5">
        <f t="shared" si="203"/>
        <v>43429</v>
      </c>
      <c r="B13020" s="2">
        <v>43429.291666666664</v>
      </c>
      <c r="C13020" s="1">
        <v>24.73</v>
      </c>
      <c r="D13020" s="1">
        <v>24.64</v>
      </c>
      <c r="E13020" s="1">
        <v>30.8002</v>
      </c>
      <c r="F13020" s="1">
        <v>27.760100000000001</v>
      </c>
      <c r="G13020" s="1">
        <v>30.628699999999998</v>
      </c>
      <c r="H13020" s="1">
        <v>27.687100000000001</v>
      </c>
    </row>
    <row r="13021" spans="1:8" x14ac:dyDescent="0.25">
      <c r="A13021" s="5">
        <f t="shared" si="203"/>
        <v>43429</v>
      </c>
      <c r="B13021" s="2">
        <v>43429.333333333336</v>
      </c>
      <c r="C13021" s="1">
        <v>27.72</v>
      </c>
      <c r="D13021" s="1">
        <v>25.27</v>
      </c>
      <c r="E13021" s="1">
        <v>31.945699999999999</v>
      </c>
      <c r="F13021" s="1">
        <v>27.889099999999999</v>
      </c>
      <c r="G13021" s="1">
        <v>31.686499999999999</v>
      </c>
      <c r="H13021" s="1">
        <v>27.796299999999999</v>
      </c>
    </row>
    <row r="13022" spans="1:8" x14ac:dyDescent="0.25">
      <c r="A13022" s="5">
        <f t="shared" si="203"/>
        <v>43429</v>
      </c>
      <c r="B13022" s="2">
        <v>43429.375</v>
      </c>
      <c r="C13022" s="1">
        <v>29.15</v>
      </c>
      <c r="D13022" s="1">
        <v>26.29</v>
      </c>
      <c r="E13022" s="1">
        <v>33.123800000000003</v>
      </c>
      <c r="F13022" s="1">
        <v>27.6921</v>
      </c>
      <c r="G13022" s="1">
        <v>32.790999999999997</v>
      </c>
      <c r="H13022" s="1">
        <v>27.596299999999999</v>
      </c>
    </row>
    <row r="13023" spans="1:8" x14ac:dyDescent="0.25">
      <c r="A13023" s="5">
        <f t="shared" si="203"/>
        <v>43429</v>
      </c>
      <c r="B13023" s="2">
        <v>43429.416666666664</v>
      </c>
      <c r="C13023" s="1">
        <v>30.01</v>
      </c>
      <c r="D13023" s="1">
        <v>25.47</v>
      </c>
      <c r="E13023" s="1">
        <v>31.953099999999999</v>
      </c>
      <c r="F13023" s="1">
        <v>25.385899999999999</v>
      </c>
      <c r="G13023" s="1">
        <v>31.557700000000001</v>
      </c>
      <c r="H13023" s="1">
        <v>25.2944</v>
      </c>
    </row>
    <row r="13024" spans="1:8" x14ac:dyDescent="0.25">
      <c r="A13024" s="5">
        <f t="shared" si="203"/>
        <v>43429</v>
      </c>
      <c r="B13024" s="2">
        <v>43429.458333333336</v>
      </c>
      <c r="C13024" s="1">
        <v>29.54</v>
      </c>
      <c r="D13024" s="1">
        <v>26.6</v>
      </c>
      <c r="E13024" s="1">
        <v>30.018699999999999</v>
      </c>
      <c r="F13024" s="1">
        <v>25.212700000000002</v>
      </c>
      <c r="G13024" s="1">
        <v>29.609500000000001</v>
      </c>
      <c r="H13024" s="1">
        <v>25.129200000000001</v>
      </c>
    </row>
    <row r="13025" spans="1:8" x14ac:dyDescent="0.25">
      <c r="A13025" s="5">
        <f t="shared" si="203"/>
        <v>43429</v>
      </c>
      <c r="B13025" s="2">
        <v>43429.5</v>
      </c>
      <c r="C13025" s="1">
        <v>28.87</v>
      </c>
      <c r="D13025" s="1">
        <v>27.36</v>
      </c>
      <c r="E13025" s="1">
        <v>29.9206</v>
      </c>
      <c r="F13025" s="1">
        <v>26.023800000000001</v>
      </c>
      <c r="G13025" s="1">
        <v>29.586300000000001</v>
      </c>
      <c r="H13025" s="1">
        <v>25.9453</v>
      </c>
    </row>
    <row r="13026" spans="1:8" x14ac:dyDescent="0.25">
      <c r="A13026" s="5">
        <f t="shared" si="203"/>
        <v>43429</v>
      </c>
      <c r="B13026" s="2">
        <v>43429.541666666664</v>
      </c>
      <c r="C13026" s="1">
        <v>28.7</v>
      </c>
      <c r="D13026" s="1">
        <v>26.63</v>
      </c>
      <c r="E13026" s="1">
        <v>28.742000000000001</v>
      </c>
      <c r="F13026" s="1">
        <v>25.970099999999999</v>
      </c>
      <c r="G13026" s="1">
        <v>28.446400000000001</v>
      </c>
      <c r="H13026" s="1">
        <v>25.459199999999999</v>
      </c>
    </row>
    <row r="13027" spans="1:8" x14ac:dyDescent="0.25">
      <c r="A13027" s="5">
        <f t="shared" si="203"/>
        <v>43429</v>
      </c>
      <c r="B13027" s="2">
        <v>43429.583333333336</v>
      </c>
      <c r="C13027" s="1">
        <v>28.61</v>
      </c>
      <c r="D13027" s="1">
        <v>25.7</v>
      </c>
      <c r="E13027" s="1">
        <v>27.873100000000001</v>
      </c>
      <c r="F13027" s="1">
        <v>26.232900000000001</v>
      </c>
      <c r="G13027" s="1">
        <v>27.580100000000002</v>
      </c>
      <c r="H13027" s="1">
        <v>25.253</v>
      </c>
    </row>
    <row r="13028" spans="1:8" x14ac:dyDescent="0.25">
      <c r="A13028" s="5">
        <f t="shared" si="203"/>
        <v>43429</v>
      </c>
      <c r="B13028" s="2">
        <v>43429.625</v>
      </c>
      <c r="C13028" s="1">
        <v>28.8</v>
      </c>
      <c r="D13028" s="1">
        <v>27.57</v>
      </c>
      <c r="E13028" s="1">
        <v>28.005099999999999</v>
      </c>
      <c r="F13028" s="1">
        <v>26.4344</v>
      </c>
      <c r="G13028" s="1">
        <v>27.687000000000001</v>
      </c>
      <c r="H13028" s="1">
        <v>25.373699999999999</v>
      </c>
    </row>
    <row r="13029" spans="1:8" x14ac:dyDescent="0.25">
      <c r="A13029" s="5">
        <f t="shared" si="203"/>
        <v>43429</v>
      </c>
      <c r="B13029" s="2">
        <v>43429.666666666664</v>
      </c>
      <c r="C13029" s="1">
        <v>31.25</v>
      </c>
      <c r="D13029" s="1">
        <v>27.12</v>
      </c>
      <c r="E13029" s="1">
        <v>31.2134</v>
      </c>
      <c r="F13029" s="1">
        <v>27.505400000000002</v>
      </c>
      <c r="G13029" s="1">
        <v>30.601700000000001</v>
      </c>
      <c r="H13029" s="1">
        <v>26.407</v>
      </c>
    </row>
    <row r="13030" spans="1:8" x14ac:dyDescent="0.25">
      <c r="A13030" s="5">
        <f t="shared" si="203"/>
        <v>43429</v>
      </c>
      <c r="B13030" s="2">
        <v>43429.708333333336</v>
      </c>
      <c r="C13030" s="1">
        <v>40.79</v>
      </c>
      <c r="D13030" s="1">
        <v>58.61</v>
      </c>
      <c r="E13030" s="1">
        <v>43.503599999999999</v>
      </c>
      <c r="F13030" s="1">
        <v>27.896599999999999</v>
      </c>
      <c r="G13030" s="1">
        <v>42.915900000000001</v>
      </c>
      <c r="H13030" s="1">
        <v>27.777100000000001</v>
      </c>
    </row>
    <row r="13031" spans="1:8" x14ac:dyDescent="0.25">
      <c r="A13031" s="5">
        <f t="shared" si="203"/>
        <v>43429</v>
      </c>
      <c r="B13031" s="2">
        <v>43429.75</v>
      </c>
      <c r="C13031" s="1">
        <v>45.13</v>
      </c>
      <c r="D13031" s="1">
        <v>44.56</v>
      </c>
      <c r="E13031" s="1">
        <v>42.178100000000001</v>
      </c>
      <c r="F13031" s="1">
        <v>30.546399999999998</v>
      </c>
      <c r="G13031" s="1">
        <v>41.630800000000001</v>
      </c>
      <c r="H13031" s="1">
        <v>30.432200000000002</v>
      </c>
    </row>
    <row r="13032" spans="1:8" x14ac:dyDescent="0.25">
      <c r="A13032" s="5">
        <f t="shared" si="203"/>
        <v>43429</v>
      </c>
      <c r="B13032" s="2">
        <v>43429.791666666664</v>
      </c>
      <c r="C13032" s="1">
        <v>42.26</v>
      </c>
      <c r="D13032" s="1">
        <v>42.53</v>
      </c>
      <c r="E13032" s="1">
        <v>37.930999999999997</v>
      </c>
      <c r="F13032" s="1">
        <v>31.574999999999999</v>
      </c>
      <c r="G13032" s="1">
        <v>37.656799999999997</v>
      </c>
      <c r="H13032" s="1">
        <v>31.468399999999999</v>
      </c>
    </row>
    <row r="13033" spans="1:8" x14ac:dyDescent="0.25">
      <c r="A13033" s="5">
        <f t="shared" si="203"/>
        <v>43429</v>
      </c>
      <c r="B13033" s="2">
        <v>43429.833333333336</v>
      </c>
      <c r="C13033" s="1">
        <v>38.31</v>
      </c>
      <c r="D13033" s="1">
        <v>37.01</v>
      </c>
      <c r="E13033" s="1">
        <v>35.067900000000002</v>
      </c>
      <c r="F13033" s="1">
        <v>34.7453</v>
      </c>
      <c r="G13033" s="1">
        <v>34.898099999999999</v>
      </c>
      <c r="H13033" s="1">
        <v>34.628900000000002</v>
      </c>
    </row>
    <row r="13034" spans="1:8" x14ac:dyDescent="0.25">
      <c r="A13034" s="5">
        <f t="shared" si="203"/>
        <v>43429</v>
      </c>
      <c r="B13034" s="2">
        <v>43429.875</v>
      </c>
      <c r="C13034" s="1">
        <v>33.46</v>
      </c>
      <c r="D13034" s="1">
        <v>26.81</v>
      </c>
      <c r="E13034" s="1">
        <v>32.262799999999999</v>
      </c>
      <c r="F13034" s="1">
        <v>29.723299999999998</v>
      </c>
      <c r="G13034" s="1">
        <v>32.1813</v>
      </c>
      <c r="H13034" s="1">
        <v>29.635200000000001</v>
      </c>
    </row>
    <row r="13035" spans="1:8" x14ac:dyDescent="0.25">
      <c r="A13035" s="5">
        <f t="shared" si="203"/>
        <v>43429</v>
      </c>
      <c r="B13035" s="2">
        <v>43429.916666666664</v>
      </c>
      <c r="C13035" s="1">
        <v>31.36</v>
      </c>
      <c r="D13035" s="1">
        <v>24.96</v>
      </c>
      <c r="E13035" s="1">
        <v>30.516999999999999</v>
      </c>
      <c r="F13035" s="1">
        <v>27.151</v>
      </c>
      <c r="G13035" s="1">
        <v>30.453499999999998</v>
      </c>
      <c r="H13035" s="1">
        <v>27.075099999999999</v>
      </c>
    </row>
    <row r="13036" spans="1:8" x14ac:dyDescent="0.25">
      <c r="A13036" s="5">
        <f t="shared" si="203"/>
        <v>43429</v>
      </c>
      <c r="B13036" s="2">
        <v>43429.958333333336</v>
      </c>
      <c r="C13036" s="1">
        <v>27.7</v>
      </c>
      <c r="D13036" s="1">
        <v>23.03</v>
      </c>
      <c r="E13036" s="1">
        <v>28.545000000000002</v>
      </c>
      <c r="F13036" s="1">
        <v>21.473500000000001</v>
      </c>
      <c r="G13036" s="1">
        <v>28.512699999999999</v>
      </c>
      <c r="H13036" s="1">
        <v>21.421700000000001</v>
      </c>
    </row>
    <row r="13037" spans="1:8" x14ac:dyDescent="0.25">
      <c r="A13037" s="5">
        <f t="shared" si="203"/>
        <v>43430</v>
      </c>
      <c r="B13037" s="2">
        <v>43430</v>
      </c>
      <c r="C13037" s="1">
        <v>26.57</v>
      </c>
      <c r="D13037" s="1">
        <v>23.16</v>
      </c>
      <c r="E13037" s="1">
        <v>26.931799999999999</v>
      </c>
      <c r="F13037" s="1">
        <v>23.199100000000001</v>
      </c>
      <c r="G13037" s="1">
        <v>26.902999999999999</v>
      </c>
      <c r="H13037" s="1">
        <v>23.136099999999999</v>
      </c>
    </row>
    <row r="13038" spans="1:8" x14ac:dyDescent="0.25">
      <c r="A13038" s="5">
        <f t="shared" si="203"/>
        <v>43430</v>
      </c>
      <c r="B13038" s="2">
        <v>43430.041666666664</v>
      </c>
      <c r="C13038" s="1">
        <v>25.15</v>
      </c>
      <c r="D13038" s="1">
        <v>23.24</v>
      </c>
      <c r="E13038" s="1">
        <v>24.877800000000001</v>
      </c>
      <c r="F13038" s="1">
        <v>20.109000000000002</v>
      </c>
      <c r="G13038" s="1">
        <v>24.855399999999999</v>
      </c>
      <c r="H13038" s="1">
        <v>20.0503</v>
      </c>
    </row>
    <row r="13039" spans="1:8" x14ac:dyDescent="0.25">
      <c r="A13039" s="5">
        <f t="shared" si="203"/>
        <v>43430</v>
      </c>
      <c r="B13039" s="2">
        <v>43430.083333333336</v>
      </c>
      <c r="C13039" s="1">
        <v>25.42</v>
      </c>
      <c r="D13039" s="1">
        <v>24.47</v>
      </c>
      <c r="E13039" s="1">
        <v>24.872</v>
      </c>
      <c r="F13039" s="1">
        <v>17.011500000000002</v>
      </c>
      <c r="G13039" s="1">
        <v>24.846800000000002</v>
      </c>
      <c r="H13039" s="1">
        <v>16.962399999999999</v>
      </c>
    </row>
    <row r="13040" spans="1:8" x14ac:dyDescent="0.25">
      <c r="A13040" s="5">
        <f t="shared" si="203"/>
        <v>43430</v>
      </c>
      <c r="B13040" s="2">
        <v>43430.125</v>
      </c>
      <c r="C13040" s="1">
        <v>25.97</v>
      </c>
      <c r="D13040" s="1">
        <v>23.1</v>
      </c>
      <c r="E13040" s="1">
        <v>24.892900000000001</v>
      </c>
      <c r="F13040" s="1">
        <v>19.891100000000002</v>
      </c>
      <c r="G13040" s="1">
        <v>24.8643</v>
      </c>
      <c r="H13040" s="1">
        <v>19.835100000000001</v>
      </c>
    </row>
    <row r="13041" spans="1:8" x14ac:dyDescent="0.25">
      <c r="A13041" s="5">
        <f t="shared" si="203"/>
        <v>43430</v>
      </c>
      <c r="B13041" s="2">
        <v>43430.166666666664</v>
      </c>
      <c r="C13041" s="1">
        <v>27.19</v>
      </c>
      <c r="D13041" s="1">
        <v>25.47</v>
      </c>
      <c r="E13041" s="1">
        <v>27.1861</v>
      </c>
      <c r="F13041" s="1">
        <v>19.664100000000001</v>
      </c>
      <c r="G13041" s="1">
        <v>27.161300000000001</v>
      </c>
      <c r="H13041" s="1">
        <v>19.6036</v>
      </c>
    </row>
    <row r="13042" spans="1:8" x14ac:dyDescent="0.25">
      <c r="A13042" s="5">
        <f t="shared" si="203"/>
        <v>43430</v>
      </c>
      <c r="B13042" s="2">
        <v>43430.208333333336</v>
      </c>
      <c r="C13042" s="1">
        <v>29.58</v>
      </c>
      <c r="D13042" s="1">
        <v>25.27</v>
      </c>
      <c r="E13042" s="1">
        <v>31.096800000000002</v>
      </c>
      <c r="F13042" s="1">
        <v>24.9221</v>
      </c>
      <c r="G13042" s="1">
        <v>30.676600000000001</v>
      </c>
      <c r="H13042" s="1">
        <v>24.8385</v>
      </c>
    </row>
    <row r="13043" spans="1:8" x14ac:dyDescent="0.25">
      <c r="A13043" s="5">
        <f t="shared" si="203"/>
        <v>43430</v>
      </c>
      <c r="B13043" s="2">
        <v>43430.25</v>
      </c>
      <c r="C13043" s="1">
        <v>37.270000000000003</v>
      </c>
      <c r="D13043" s="1">
        <v>32.17</v>
      </c>
      <c r="E13043" s="1">
        <v>37.073399999999999</v>
      </c>
      <c r="F13043" s="1">
        <v>29.996300000000002</v>
      </c>
      <c r="G13043" s="1">
        <v>35.495699999999999</v>
      </c>
      <c r="H13043" s="1">
        <v>29.617100000000001</v>
      </c>
    </row>
    <row r="13044" spans="1:8" x14ac:dyDescent="0.25">
      <c r="A13044" s="5">
        <f t="shared" si="203"/>
        <v>43430</v>
      </c>
      <c r="B13044" s="2">
        <v>43430.291666666664</v>
      </c>
      <c r="C13044" s="1">
        <v>46.55</v>
      </c>
      <c r="D13044" s="1">
        <v>32.08</v>
      </c>
      <c r="E13044" s="1">
        <v>39.748399999999997</v>
      </c>
      <c r="F13044" s="1">
        <v>32.940600000000003</v>
      </c>
      <c r="G13044" s="1">
        <v>37.954099999999997</v>
      </c>
      <c r="H13044" s="1">
        <v>31.624500000000001</v>
      </c>
    </row>
    <row r="13045" spans="1:8" x14ac:dyDescent="0.25">
      <c r="A13045" s="5">
        <f t="shared" si="203"/>
        <v>43430</v>
      </c>
      <c r="B13045" s="2">
        <v>43430.333333333336</v>
      </c>
      <c r="C13045" s="1">
        <v>45.49</v>
      </c>
      <c r="D13045" s="1">
        <v>53.56</v>
      </c>
      <c r="E13045" s="1">
        <v>40.919400000000003</v>
      </c>
      <c r="F13045" s="1">
        <v>35</v>
      </c>
      <c r="G13045" s="1">
        <v>39.440600000000003</v>
      </c>
      <c r="H13045" s="1">
        <v>33.656300000000002</v>
      </c>
    </row>
    <row r="13046" spans="1:8" x14ac:dyDescent="0.25">
      <c r="A13046" s="5">
        <f t="shared" si="203"/>
        <v>43430</v>
      </c>
      <c r="B13046" s="2">
        <v>43430.375</v>
      </c>
      <c r="C13046" s="1">
        <v>46.05</v>
      </c>
      <c r="D13046" s="1">
        <v>43.57</v>
      </c>
      <c r="E13046" s="1">
        <v>40.948999999999998</v>
      </c>
      <c r="F13046" s="1">
        <v>43.147500000000001</v>
      </c>
      <c r="G13046" s="1">
        <v>39.441600000000001</v>
      </c>
      <c r="H13046" s="1">
        <v>41.390500000000003</v>
      </c>
    </row>
    <row r="13047" spans="1:8" x14ac:dyDescent="0.25">
      <c r="A13047" s="5">
        <f t="shared" si="203"/>
        <v>43430</v>
      </c>
      <c r="B13047" s="2">
        <v>43430.416666666664</v>
      </c>
      <c r="C13047" s="1">
        <v>45.25</v>
      </c>
      <c r="D13047" s="1">
        <v>40.409999999999997</v>
      </c>
      <c r="E13047" s="1">
        <v>41.678899999999999</v>
      </c>
      <c r="F13047" s="1">
        <v>50.443800000000003</v>
      </c>
      <c r="G13047" s="1">
        <v>39.6982</v>
      </c>
      <c r="H13047" s="1">
        <v>49.360700000000001</v>
      </c>
    </row>
    <row r="13048" spans="1:8" x14ac:dyDescent="0.25">
      <c r="A13048" s="5">
        <f t="shared" si="203"/>
        <v>43430</v>
      </c>
      <c r="B13048" s="2">
        <v>43430.458333333336</v>
      </c>
      <c r="C13048" s="1">
        <v>44.53</v>
      </c>
      <c r="D13048" s="1">
        <v>36.68</v>
      </c>
      <c r="E13048" s="1">
        <v>39.1387</v>
      </c>
      <c r="F13048" s="1">
        <v>39.842799999999997</v>
      </c>
      <c r="G13048" s="1">
        <v>37.384999999999998</v>
      </c>
      <c r="H13048" s="1">
        <v>39.650100000000002</v>
      </c>
    </row>
    <row r="13049" spans="1:8" x14ac:dyDescent="0.25">
      <c r="A13049" s="5">
        <f t="shared" si="203"/>
        <v>43430</v>
      </c>
      <c r="B13049" s="2">
        <v>43430.5</v>
      </c>
      <c r="C13049" s="1">
        <v>41.54</v>
      </c>
      <c r="D13049" s="1">
        <v>39.1</v>
      </c>
      <c r="E13049" s="1">
        <v>37.074199999999998</v>
      </c>
      <c r="F13049" s="1">
        <v>36.882800000000003</v>
      </c>
      <c r="G13049" s="1">
        <v>35.201599999999999</v>
      </c>
      <c r="H13049" s="1">
        <v>36.714300000000001</v>
      </c>
    </row>
    <row r="13050" spans="1:8" x14ac:dyDescent="0.25">
      <c r="A13050" s="5">
        <f t="shared" si="203"/>
        <v>43430</v>
      </c>
      <c r="B13050" s="2">
        <v>43430.541666666664</v>
      </c>
      <c r="C13050" s="1">
        <v>39.46</v>
      </c>
      <c r="D13050" s="1">
        <v>38.17</v>
      </c>
      <c r="E13050" s="1">
        <v>37.385300000000001</v>
      </c>
      <c r="F13050" s="1">
        <v>36.056399999999996</v>
      </c>
      <c r="G13050" s="1">
        <v>35.411499999999997</v>
      </c>
      <c r="H13050" s="1">
        <v>35.182899999999997</v>
      </c>
    </row>
    <row r="13051" spans="1:8" x14ac:dyDescent="0.25">
      <c r="A13051" s="5">
        <f t="shared" si="203"/>
        <v>43430</v>
      </c>
      <c r="B13051" s="2">
        <v>43430.583333333336</v>
      </c>
      <c r="C13051" s="1">
        <v>39.19</v>
      </c>
      <c r="D13051" s="1">
        <v>36.11</v>
      </c>
      <c r="E13051" s="1">
        <v>36.753799999999998</v>
      </c>
      <c r="F13051" s="1">
        <v>34.704000000000001</v>
      </c>
      <c r="G13051" s="1">
        <v>34.7866</v>
      </c>
      <c r="H13051" s="1">
        <v>34.041200000000003</v>
      </c>
    </row>
    <row r="13052" spans="1:8" x14ac:dyDescent="0.25">
      <c r="A13052" s="5">
        <f t="shared" si="203"/>
        <v>43430</v>
      </c>
      <c r="B13052" s="2">
        <v>43430.625</v>
      </c>
      <c r="C13052" s="1">
        <v>38.36</v>
      </c>
      <c r="D13052" s="1">
        <v>35.119999999999997</v>
      </c>
      <c r="E13052" s="1">
        <v>37.021999999999998</v>
      </c>
      <c r="F13052" s="1">
        <v>36.609499999999997</v>
      </c>
      <c r="G13052" s="1">
        <v>35.155900000000003</v>
      </c>
      <c r="H13052" s="1">
        <v>36.416400000000003</v>
      </c>
    </row>
    <row r="13053" spans="1:8" x14ac:dyDescent="0.25">
      <c r="A13053" s="5">
        <f t="shared" si="203"/>
        <v>43430</v>
      </c>
      <c r="B13053" s="2">
        <v>43430.666666666664</v>
      </c>
      <c r="C13053" s="1">
        <v>40.229999999999997</v>
      </c>
      <c r="D13053" s="1">
        <v>37.07</v>
      </c>
      <c r="E13053" s="1">
        <v>43.8247</v>
      </c>
      <c r="F13053" s="1">
        <v>39.495399999999997</v>
      </c>
      <c r="G13053" s="1">
        <v>41.372199999999999</v>
      </c>
      <c r="H13053" s="1">
        <v>39.2866</v>
      </c>
    </row>
    <row r="13054" spans="1:8" x14ac:dyDescent="0.25">
      <c r="A13054" s="5">
        <f t="shared" si="203"/>
        <v>43430</v>
      </c>
      <c r="B13054" s="2">
        <v>43430.708333333336</v>
      </c>
      <c r="C13054" s="1">
        <v>53.35</v>
      </c>
      <c r="D13054" s="1">
        <v>85.54</v>
      </c>
      <c r="E13054" s="1">
        <v>56.917700000000004</v>
      </c>
      <c r="F13054" s="1">
        <v>39.576900000000002</v>
      </c>
      <c r="G13054" s="1">
        <v>54.138100000000001</v>
      </c>
      <c r="H13054" s="1">
        <v>39.353200000000001</v>
      </c>
    </row>
    <row r="13055" spans="1:8" x14ac:dyDescent="0.25">
      <c r="A13055" s="5">
        <f t="shared" si="203"/>
        <v>43430</v>
      </c>
      <c r="B13055" s="2">
        <v>43430.75</v>
      </c>
      <c r="C13055" s="1">
        <v>63.22</v>
      </c>
      <c r="D13055" s="1">
        <v>78.569999999999993</v>
      </c>
      <c r="E13055" s="1">
        <v>52.221299999999999</v>
      </c>
      <c r="F13055" s="1">
        <v>56.8123</v>
      </c>
      <c r="G13055" s="1">
        <v>49.150399999999998</v>
      </c>
      <c r="H13055" s="1">
        <v>56.511600000000001</v>
      </c>
    </row>
    <row r="13056" spans="1:8" x14ac:dyDescent="0.25">
      <c r="A13056" s="5">
        <f t="shared" si="203"/>
        <v>43430</v>
      </c>
      <c r="B13056" s="2">
        <v>43430.791666666664</v>
      </c>
      <c r="C13056" s="1">
        <v>57.1</v>
      </c>
      <c r="D13056" s="1">
        <v>65.58</v>
      </c>
      <c r="E13056" s="1">
        <v>49.234099999999998</v>
      </c>
      <c r="F13056" s="1">
        <v>68.201599999999999</v>
      </c>
      <c r="G13056" s="1">
        <v>45.972299999999997</v>
      </c>
      <c r="H13056" s="1">
        <v>67.842600000000004</v>
      </c>
    </row>
    <row r="13057" spans="1:8" x14ac:dyDescent="0.25">
      <c r="A13057" s="5">
        <f t="shared" si="203"/>
        <v>43430</v>
      </c>
      <c r="B13057" s="2">
        <v>43430.833333333336</v>
      </c>
      <c r="C13057" s="1">
        <v>51.65</v>
      </c>
      <c r="D13057" s="1">
        <v>56.79</v>
      </c>
      <c r="E13057" s="1">
        <v>48.142899999999997</v>
      </c>
      <c r="F13057" s="1">
        <v>68.316599999999994</v>
      </c>
      <c r="G13057" s="1">
        <v>46.19</v>
      </c>
      <c r="H13057" s="1">
        <v>67.931899999999999</v>
      </c>
    </row>
    <row r="13058" spans="1:8" x14ac:dyDescent="0.25">
      <c r="A13058" s="5">
        <f t="shared" si="203"/>
        <v>43430</v>
      </c>
      <c r="B13058" s="2">
        <v>43430.875</v>
      </c>
      <c r="C13058" s="1">
        <v>48.27</v>
      </c>
      <c r="D13058" s="1">
        <v>56.49</v>
      </c>
      <c r="E13058" s="1">
        <v>41.636899999999997</v>
      </c>
      <c r="F13058" s="1">
        <v>48.107199999999999</v>
      </c>
      <c r="G13058" s="1">
        <v>40.330100000000002</v>
      </c>
      <c r="H13058" s="1">
        <v>47.8658</v>
      </c>
    </row>
    <row r="13059" spans="1:8" x14ac:dyDescent="0.25">
      <c r="A13059" s="5">
        <f t="shared" si="203"/>
        <v>43430</v>
      </c>
      <c r="B13059" s="2">
        <v>43430.916666666664</v>
      </c>
      <c r="C13059" s="1">
        <v>42.59</v>
      </c>
      <c r="D13059" s="1">
        <v>43.83</v>
      </c>
      <c r="E13059" s="1">
        <v>34.2654</v>
      </c>
      <c r="F13059" s="1">
        <v>34.578099999999999</v>
      </c>
      <c r="G13059" s="1">
        <v>33.6374</v>
      </c>
      <c r="H13059" s="1">
        <v>34.407899999999998</v>
      </c>
    </row>
    <row r="13060" spans="1:8" x14ac:dyDescent="0.25">
      <c r="A13060" s="5">
        <f t="shared" si="203"/>
        <v>43430</v>
      </c>
      <c r="B13060" s="2">
        <v>43430.958333333336</v>
      </c>
      <c r="C13060" s="1">
        <v>40.46</v>
      </c>
      <c r="D13060" s="1">
        <v>41.09</v>
      </c>
      <c r="E13060" s="1">
        <v>32.2727</v>
      </c>
      <c r="F13060" s="1">
        <v>32.147199999999998</v>
      </c>
      <c r="G13060" s="1">
        <v>31.9175</v>
      </c>
      <c r="H13060" s="1">
        <v>32.011800000000001</v>
      </c>
    </row>
    <row r="13061" spans="1:8" x14ac:dyDescent="0.25">
      <c r="A13061" s="5">
        <f t="shared" si="203"/>
        <v>43431</v>
      </c>
      <c r="B13061" s="2">
        <v>43431</v>
      </c>
      <c r="C13061" s="1">
        <v>35.130000000000003</v>
      </c>
      <c r="D13061" s="1">
        <v>31.38</v>
      </c>
      <c r="E13061" s="1">
        <v>29.601199999999999</v>
      </c>
      <c r="F13061" s="1">
        <v>30.9742</v>
      </c>
      <c r="G13061" s="1">
        <v>29.433800000000002</v>
      </c>
      <c r="H13061" s="1">
        <v>30.846800000000002</v>
      </c>
    </row>
    <row r="13062" spans="1:8" x14ac:dyDescent="0.25">
      <c r="A13062" s="5">
        <f t="shared" ref="A13062:A13125" si="204">TRUNC(B13062,0)</f>
        <v>43431</v>
      </c>
      <c r="B13062" s="2">
        <v>43431.041666666664</v>
      </c>
      <c r="C13062" s="1">
        <v>32.479999999999997</v>
      </c>
      <c r="D13062" s="1">
        <v>30.26</v>
      </c>
      <c r="E13062" s="1">
        <v>29.322399999999998</v>
      </c>
      <c r="F13062" s="1">
        <v>31.5946</v>
      </c>
      <c r="G13062" s="1">
        <v>29.221900000000002</v>
      </c>
      <c r="H13062" s="1">
        <v>31.463100000000001</v>
      </c>
    </row>
    <row r="13063" spans="1:8" x14ac:dyDescent="0.25">
      <c r="A13063" s="5">
        <f t="shared" si="204"/>
        <v>43431</v>
      </c>
      <c r="B13063" s="2">
        <v>43431.083333333336</v>
      </c>
      <c r="C13063" s="1">
        <v>32.65</v>
      </c>
      <c r="D13063" s="1">
        <v>31.26</v>
      </c>
      <c r="E13063" s="1">
        <v>29.491399999999999</v>
      </c>
      <c r="F13063" s="1">
        <v>31.489799999999999</v>
      </c>
      <c r="G13063" s="1">
        <v>29.388500000000001</v>
      </c>
      <c r="H13063" s="1">
        <v>31.356000000000002</v>
      </c>
    </row>
    <row r="13064" spans="1:8" x14ac:dyDescent="0.25">
      <c r="A13064" s="5">
        <f t="shared" si="204"/>
        <v>43431</v>
      </c>
      <c r="B13064" s="2">
        <v>43431.125</v>
      </c>
      <c r="C13064" s="1">
        <v>33.25</v>
      </c>
      <c r="D13064" s="1">
        <v>35.81</v>
      </c>
      <c r="E13064" s="1">
        <v>29.3443</v>
      </c>
      <c r="F13064" s="1">
        <v>31.676400000000001</v>
      </c>
      <c r="G13064" s="1">
        <v>29.232399999999998</v>
      </c>
      <c r="H13064" s="1">
        <v>31.547000000000001</v>
      </c>
    </row>
    <row r="13065" spans="1:8" x14ac:dyDescent="0.25">
      <c r="A13065" s="5">
        <f t="shared" si="204"/>
        <v>43431</v>
      </c>
      <c r="B13065" s="2">
        <v>43431.166666666664</v>
      </c>
      <c r="C13065" s="1">
        <v>34.75</v>
      </c>
      <c r="D13065" s="1">
        <v>33.630000000000003</v>
      </c>
      <c r="E13065" s="1">
        <v>30.5593</v>
      </c>
      <c r="F13065" s="1">
        <v>35.479199999999999</v>
      </c>
      <c r="G13065" s="1">
        <v>30.442799999999998</v>
      </c>
      <c r="H13065" s="1">
        <v>35.333399999999997</v>
      </c>
    </row>
    <row r="13066" spans="1:8" x14ac:dyDescent="0.25">
      <c r="A13066" s="5">
        <f t="shared" si="204"/>
        <v>43431</v>
      </c>
      <c r="B13066" s="2">
        <v>43431.208333333336</v>
      </c>
      <c r="C13066" s="1">
        <v>37.270000000000003</v>
      </c>
      <c r="D13066" s="1">
        <v>32.56</v>
      </c>
      <c r="E13066" s="1">
        <v>35.033499999999997</v>
      </c>
      <c r="F13066" s="1">
        <v>44.342599999999997</v>
      </c>
      <c r="G13066" s="1">
        <v>34.483800000000002</v>
      </c>
      <c r="H13066" s="1">
        <v>44.179600000000001</v>
      </c>
    </row>
    <row r="13067" spans="1:8" x14ac:dyDescent="0.25">
      <c r="A13067" s="5">
        <f t="shared" si="204"/>
        <v>43431</v>
      </c>
      <c r="B13067" s="2">
        <v>43431.25</v>
      </c>
      <c r="C13067" s="1">
        <v>46.67</v>
      </c>
      <c r="D13067" s="1">
        <v>47.07</v>
      </c>
      <c r="E13067" s="1">
        <v>49.075099999999999</v>
      </c>
      <c r="F13067" s="1">
        <v>63.435499999999998</v>
      </c>
      <c r="G13067" s="1">
        <v>48.069299999999998</v>
      </c>
      <c r="H13067" s="1">
        <v>62.9863</v>
      </c>
    </row>
    <row r="13068" spans="1:8" x14ac:dyDescent="0.25">
      <c r="A13068" s="5">
        <f t="shared" si="204"/>
        <v>43431</v>
      </c>
      <c r="B13068" s="2">
        <v>43431.291666666664</v>
      </c>
      <c r="C13068" s="1">
        <v>62.57</v>
      </c>
      <c r="D13068" s="1">
        <v>60.22</v>
      </c>
      <c r="E13068" s="1">
        <v>53.582799999999999</v>
      </c>
      <c r="F13068" s="1">
        <v>63.491500000000002</v>
      </c>
      <c r="G13068" s="1">
        <v>50.7089</v>
      </c>
      <c r="H13068" s="1">
        <v>62.313699999999997</v>
      </c>
    </row>
    <row r="13069" spans="1:8" x14ac:dyDescent="0.25">
      <c r="A13069" s="5">
        <f t="shared" si="204"/>
        <v>43431</v>
      </c>
      <c r="B13069" s="2">
        <v>43431.333333333336</v>
      </c>
      <c r="C13069" s="1">
        <v>56.13</v>
      </c>
      <c r="D13069" s="1">
        <v>46.54</v>
      </c>
      <c r="E13069" s="1">
        <v>47.624699999999997</v>
      </c>
      <c r="F13069" s="1">
        <v>47.376300000000001</v>
      </c>
      <c r="G13069" s="1">
        <v>44.830500000000001</v>
      </c>
      <c r="H13069" s="1">
        <v>47.128100000000003</v>
      </c>
    </row>
    <row r="13070" spans="1:8" x14ac:dyDescent="0.25">
      <c r="A13070" s="5">
        <f t="shared" si="204"/>
        <v>43431</v>
      </c>
      <c r="B13070" s="2">
        <v>43431.375</v>
      </c>
      <c r="C13070" s="1">
        <v>50.42</v>
      </c>
      <c r="D13070" s="1">
        <v>58.66</v>
      </c>
      <c r="E13070" s="1">
        <v>46.546100000000003</v>
      </c>
      <c r="F13070" s="1">
        <v>41.0595</v>
      </c>
      <c r="G13070" s="1">
        <v>43.849499999999999</v>
      </c>
      <c r="H13070" s="1">
        <v>40.7241</v>
      </c>
    </row>
    <row r="13071" spans="1:8" x14ac:dyDescent="0.25">
      <c r="A13071" s="5">
        <f t="shared" si="204"/>
        <v>43431</v>
      </c>
      <c r="B13071" s="2">
        <v>43431.416666666664</v>
      </c>
      <c r="C13071" s="1">
        <v>48.22</v>
      </c>
      <c r="D13071" s="1">
        <v>74.63</v>
      </c>
      <c r="E13071" s="1">
        <v>44.255499999999998</v>
      </c>
      <c r="F13071" s="1">
        <v>62.441499999999998</v>
      </c>
      <c r="G13071" s="1">
        <v>41.977200000000003</v>
      </c>
      <c r="H13071" s="1">
        <v>59.957000000000001</v>
      </c>
    </row>
    <row r="13072" spans="1:8" x14ac:dyDescent="0.25">
      <c r="A13072" s="5">
        <f t="shared" si="204"/>
        <v>43431</v>
      </c>
      <c r="B13072" s="2">
        <v>43431.458333333336</v>
      </c>
      <c r="C13072" s="1">
        <v>46.47</v>
      </c>
      <c r="D13072" s="1">
        <v>86.9</v>
      </c>
      <c r="E13072" s="1">
        <v>40.0916</v>
      </c>
      <c r="F13072" s="1">
        <v>63.368699999999997</v>
      </c>
      <c r="G13072" s="1">
        <v>38.0535</v>
      </c>
      <c r="H13072" s="1">
        <v>58.6053</v>
      </c>
    </row>
    <row r="13073" spans="1:8" x14ac:dyDescent="0.25">
      <c r="A13073" s="5">
        <f t="shared" si="204"/>
        <v>43431</v>
      </c>
      <c r="B13073" s="2">
        <v>43431.5</v>
      </c>
      <c r="C13073" s="1">
        <v>41.34</v>
      </c>
      <c r="D13073" s="1">
        <v>35.17</v>
      </c>
      <c r="E13073" s="1">
        <v>37.728700000000003</v>
      </c>
      <c r="F13073" s="1">
        <v>56.844099999999997</v>
      </c>
      <c r="G13073" s="1">
        <v>35.771500000000003</v>
      </c>
      <c r="H13073" s="1">
        <v>47.347000000000001</v>
      </c>
    </row>
    <row r="13074" spans="1:8" x14ac:dyDescent="0.25">
      <c r="A13074" s="5">
        <f t="shared" si="204"/>
        <v>43431</v>
      </c>
      <c r="B13074" s="2">
        <v>43431.541666666664</v>
      </c>
      <c r="C13074" s="1">
        <v>39.159999999999997</v>
      </c>
      <c r="D13074" s="1">
        <v>41.13</v>
      </c>
      <c r="E13074" s="1">
        <v>37.021500000000003</v>
      </c>
      <c r="F13074" s="1">
        <v>61.606200000000001</v>
      </c>
      <c r="G13074" s="1">
        <v>34.844000000000001</v>
      </c>
      <c r="H13074" s="1">
        <v>52.442900000000002</v>
      </c>
    </row>
    <row r="13075" spans="1:8" x14ac:dyDescent="0.25">
      <c r="A13075" s="5">
        <f t="shared" si="204"/>
        <v>43431</v>
      </c>
      <c r="B13075" s="2">
        <v>43431.583333333336</v>
      </c>
      <c r="C13075" s="1">
        <v>37.11</v>
      </c>
      <c r="D13075" s="1">
        <v>41.65</v>
      </c>
      <c r="E13075" s="1">
        <v>36.367600000000003</v>
      </c>
      <c r="F13075" s="1">
        <v>57.283999999999999</v>
      </c>
      <c r="G13075" s="1">
        <v>34.314999999999998</v>
      </c>
      <c r="H13075" s="1">
        <v>48.259</v>
      </c>
    </row>
    <row r="13076" spans="1:8" x14ac:dyDescent="0.25">
      <c r="A13076" s="5">
        <f t="shared" si="204"/>
        <v>43431</v>
      </c>
      <c r="B13076" s="2">
        <v>43431.625</v>
      </c>
      <c r="C13076" s="1">
        <v>36.369999999999997</v>
      </c>
      <c r="D13076" s="1">
        <v>37.92</v>
      </c>
      <c r="E13076" s="1">
        <v>37.834699999999998</v>
      </c>
      <c r="F13076" s="1">
        <v>54.311999999999998</v>
      </c>
      <c r="G13076" s="1">
        <v>34.8902</v>
      </c>
      <c r="H13076" s="1">
        <v>47.818600000000004</v>
      </c>
    </row>
    <row r="13077" spans="1:8" x14ac:dyDescent="0.25">
      <c r="A13077" s="5">
        <f t="shared" si="204"/>
        <v>43431</v>
      </c>
      <c r="B13077" s="2">
        <v>43431.666666666664</v>
      </c>
      <c r="C13077" s="1">
        <v>39.78</v>
      </c>
      <c r="D13077" s="1">
        <v>46.59</v>
      </c>
      <c r="E13077" s="1">
        <v>40.336599999999997</v>
      </c>
      <c r="F13077" s="1">
        <v>41.929299999999998</v>
      </c>
      <c r="G13077" s="1">
        <v>37.402799999999999</v>
      </c>
      <c r="H13077" s="1">
        <v>40.342700000000001</v>
      </c>
    </row>
    <row r="13078" spans="1:8" x14ac:dyDescent="0.25">
      <c r="A13078" s="5">
        <f t="shared" si="204"/>
        <v>43431</v>
      </c>
      <c r="B13078" s="2">
        <v>43431.708333333336</v>
      </c>
      <c r="C13078" s="1">
        <v>54.73</v>
      </c>
      <c r="D13078" s="1">
        <v>80.47</v>
      </c>
      <c r="E13078" s="1">
        <v>58.5505</v>
      </c>
      <c r="F13078" s="1">
        <v>63.446899999999999</v>
      </c>
      <c r="G13078" s="1">
        <v>54.011499999999998</v>
      </c>
      <c r="H13078" s="1">
        <v>57.760399999999997</v>
      </c>
    </row>
    <row r="13079" spans="1:8" x14ac:dyDescent="0.25">
      <c r="A13079" s="5">
        <f t="shared" si="204"/>
        <v>43431</v>
      </c>
      <c r="B13079" s="2">
        <v>43431.75</v>
      </c>
      <c r="C13079" s="1">
        <v>63.24</v>
      </c>
      <c r="D13079" s="1">
        <v>92.46</v>
      </c>
      <c r="E13079" s="1">
        <v>57.796300000000002</v>
      </c>
      <c r="F13079" s="1">
        <v>57.906799999999997</v>
      </c>
      <c r="G13079" s="1">
        <v>52.525799999999997</v>
      </c>
      <c r="H13079" s="1">
        <v>55.991599999999998</v>
      </c>
    </row>
    <row r="13080" spans="1:8" x14ac:dyDescent="0.25">
      <c r="A13080" s="5">
        <f t="shared" si="204"/>
        <v>43431</v>
      </c>
      <c r="B13080" s="2">
        <v>43431.791666666664</v>
      </c>
      <c r="C13080" s="1">
        <v>52.36</v>
      </c>
      <c r="D13080" s="1">
        <v>54.66</v>
      </c>
      <c r="E13080" s="1">
        <v>53.988199999999999</v>
      </c>
      <c r="F13080" s="1">
        <v>60.009900000000002</v>
      </c>
      <c r="G13080" s="1">
        <v>48.896099999999997</v>
      </c>
      <c r="H13080" s="1">
        <v>57.708300000000001</v>
      </c>
    </row>
    <row r="13081" spans="1:8" x14ac:dyDescent="0.25">
      <c r="A13081" s="5">
        <f t="shared" si="204"/>
        <v>43431</v>
      </c>
      <c r="B13081" s="2">
        <v>43431.833333333336</v>
      </c>
      <c r="C13081" s="1">
        <v>49.32</v>
      </c>
      <c r="D13081" s="1">
        <v>53.08</v>
      </c>
      <c r="E13081" s="1">
        <v>53.011099999999999</v>
      </c>
      <c r="F13081" s="1">
        <v>91.459100000000007</v>
      </c>
      <c r="G13081" s="1">
        <v>49.852899999999998</v>
      </c>
      <c r="H13081" s="1">
        <v>85.375399999999999</v>
      </c>
    </row>
    <row r="13082" spans="1:8" x14ac:dyDescent="0.25">
      <c r="A13082" s="5">
        <f t="shared" si="204"/>
        <v>43431</v>
      </c>
      <c r="B13082" s="2">
        <v>43431.875</v>
      </c>
      <c r="C13082" s="1">
        <v>46.3</v>
      </c>
      <c r="D13082" s="1">
        <v>56.02</v>
      </c>
      <c r="E13082" s="1">
        <v>47.183599999999998</v>
      </c>
      <c r="F13082" s="1">
        <v>68.759900000000002</v>
      </c>
      <c r="G13082" s="1">
        <v>45.301600000000001</v>
      </c>
      <c r="H13082" s="1">
        <v>66.0351</v>
      </c>
    </row>
    <row r="13083" spans="1:8" x14ac:dyDescent="0.25">
      <c r="A13083" s="5">
        <f t="shared" si="204"/>
        <v>43431</v>
      </c>
      <c r="B13083" s="2">
        <v>43431.916666666664</v>
      </c>
      <c r="C13083" s="1">
        <v>39.909999999999997</v>
      </c>
      <c r="D13083" s="1">
        <v>41.59</v>
      </c>
      <c r="E13083" s="1">
        <v>37.199399999999997</v>
      </c>
      <c r="F13083" s="1">
        <v>45.070700000000002</v>
      </c>
      <c r="G13083" s="1">
        <v>36.421700000000001</v>
      </c>
      <c r="H13083" s="1">
        <v>43.472299999999997</v>
      </c>
    </row>
    <row r="13084" spans="1:8" x14ac:dyDescent="0.25">
      <c r="A13084" s="5">
        <f t="shared" si="204"/>
        <v>43431</v>
      </c>
      <c r="B13084" s="2">
        <v>43431.958333333336</v>
      </c>
      <c r="C13084" s="1">
        <v>37.68</v>
      </c>
      <c r="D13084" s="1">
        <v>40.049999999999997</v>
      </c>
      <c r="E13084" s="1">
        <v>34.632199999999997</v>
      </c>
      <c r="F13084" s="1">
        <v>39.368600000000001</v>
      </c>
      <c r="G13084" s="1">
        <v>34.489400000000003</v>
      </c>
      <c r="H13084" s="1">
        <v>39.1661</v>
      </c>
    </row>
    <row r="13085" spans="1:8" x14ac:dyDescent="0.25">
      <c r="A13085" s="5">
        <f t="shared" si="204"/>
        <v>43432</v>
      </c>
      <c r="B13085" s="2">
        <v>43432</v>
      </c>
      <c r="C13085" s="1">
        <v>35.549999999999997</v>
      </c>
      <c r="D13085" s="1">
        <v>39.979999999999997</v>
      </c>
      <c r="E13085" s="1">
        <v>36.279200000000003</v>
      </c>
      <c r="F13085" s="1">
        <v>51.249000000000002</v>
      </c>
      <c r="G13085" s="1">
        <v>36.121200000000002</v>
      </c>
      <c r="H13085" s="1">
        <v>51.105600000000003</v>
      </c>
    </row>
    <row r="13086" spans="1:8" x14ac:dyDescent="0.25">
      <c r="A13086" s="5">
        <f t="shared" si="204"/>
        <v>43432</v>
      </c>
      <c r="B13086" s="2">
        <v>43432.041666666664</v>
      </c>
      <c r="C13086" s="1">
        <v>33.43</v>
      </c>
      <c r="D13086" s="1">
        <v>39.21</v>
      </c>
      <c r="E13086" s="1">
        <v>36.489100000000001</v>
      </c>
      <c r="F13086" s="1">
        <v>36.317700000000002</v>
      </c>
      <c r="G13086" s="1">
        <v>36.332700000000003</v>
      </c>
      <c r="H13086" s="1">
        <v>36.098399999999998</v>
      </c>
    </row>
    <row r="13087" spans="1:8" x14ac:dyDescent="0.25">
      <c r="A13087" s="5">
        <f t="shared" si="204"/>
        <v>43432</v>
      </c>
      <c r="B13087" s="2">
        <v>43432.083333333336</v>
      </c>
      <c r="C13087" s="1">
        <v>32.42</v>
      </c>
      <c r="D13087" s="1">
        <v>35.22</v>
      </c>
      <c r="E13087" s="1">
        <v>36.288600000000002</v>
      </c>
      <c r="F13087" s="1">
        <v>38.024799999999999</v>
      </c>
      <c r="G13087" s="1">
        <v>36.144300000000001</v>
      </c>
      <c r="H13087" s="1">
        <v>37.777200000000001</v>
      </c>
    </row>
    <row r="13088" spans="1:8" x14ac:dyDescent="0.25">
      <c r="A13088" s="5">
        <f t="shared" si="204"/>
        <v>43432</v>
      </c>
      <c r="B13088" s="2">
        <v>43432.125</v>
      </c>
      <c r="C13088" s="1">
        <v>32.36</v>
      </c>
      <c r="D13088" s="1">
        <v>38.75</v>
      </c>
      <c r="E13088" s="1">
        <v>36.697699999999998</v>
      </c>
      <c r="F13088" s="1">
        <v>42.135899999999999</v>
      </c>
      <c r="G13088" s="1">
        <v>36.554000000000002</v>
      </c>
      <c r="H13088" s="1">
        <v>41.887300000000003</v>
      </c>
    </row>
    <row r="13089" spans="1:8" x14ac:dyDescent="0.25">
      <c r="A13089" s="5">
        <f t="shared" si="204"/>
        <v>43432</v>
      </c>
      <c r="B13089" s="2">
        <v>43432.166666666664</v>
      </c>
      <c r="C13089" s="1">
        <v>33.299999999999997</v>
      </c>
      <c r="D13089" s="1">
        <v>31.97</v>
      </c>
      <c r="E13089" s="1">
        <v>40.654800000000002</v>
      </c>
      <c r="F13089" s="1">
        <v>42.1342</v>
      </c>
      <c r="G13089" s="1">
        <v>40.500799999999998</v>
      </c>
      <c r="H13089" s="1">
        <v>41.862900000000003</v>
      </c>
    </row>
    <row r="13090" spans="1:8" x14ac:dyDescent="0.25">
      <c r="A13090" s="5">
        <f t="shared" si="204"/>
        <v>43432</v>
      </c>
      <c r="B13090" s="2">
        <v>43432.208333333336</v>
      </c>
      <c r="C13090" s="1">
        <v>34.01</v>
      </c>
      <c r="D13090" s="1">
        <v>29.15</v>
      </c>
      <c r="E13090" s="1">
        <v>42.393099999999997</v>
      </c>
      <c r="F13090" s="1">
        <v>40.920699999999997</v>
      </c>
      <c r="G13090" s="1">
        <v>39.796399999999998</v>
      </c>
      <c r="H13090" s="1">
        <v>39.9024</v>
      </c>
    </row>
    <row r="13091" spans="1:8" x14ac:dyDescent="0.25">
      <c r="A13091" s="5">
        <f t="shared" si="204"/>
        <v>43432</v>
      </c>
      <c r="B13091" s="2">
        <v>43432.25</v>
      </c>
      <c r="C13091" s="1">
        <v>47.03</v>
      </c>
      <c r="D13091" s="1">
        <v>23.78</v>
      </c>
      <c r="E13091" s="1">
        <v>58.490499999999997</v>
      </c>
      <c r="F13091" s="1">
        <v>49.902999999999999</v>
      </c>
      <c r="G13091" s="1">
        <v>54.220100000000002</v>
      </c>
      <c r="H13091" s="1">
        <v>44.031399999999998</v>
      </c>
    </row>
    <row r="13092" spans="1:8" x14ac:dyDescent="0.25">
      <c r="A13092" s="5">
        <f t="shared" si="204"/>
        <v>43432</v>
      </c>
      <c r="B13092" s="2">
        <v>43432.291666666664</v>
      </c>
      <c r="C13092" s="1">
        <v>60.55</v>
      </c>
      <c r="D13092" s="1">
        <v>21.73</v>
      </c>
      <c r="E13092" s="1">
        <v>74.245000000000005</v>
      </c>
      <c r="F13092" s="1">
        <v>38.211799999999997</v>
      </c>
      <c r="G13092" s="1">
        <v>70.685900000000004</v>
      </c>
      <c r="H13092" s="1">
        <v>36.181699999999999</v>
      </c>
    </row>
    <row r="13093" spans="1:8" x14ac:dyDescent="0.25">
      <c r="A13093" s="5">
        <f t="shared" si="204"/>
        <v>43432</v>
      </c>
      <c r="B13093" s="2">
        <v>43432.333333333336</v>
      </c>
      <c r="C13093" s="1">
        <v>53.38</v>
      </c>
      <c r="D13093" s="1">
        <v>41.48</v>
      </c>
      <c r="E13093" s="1">
        <v>57.111699999999999</v>
      </c>
      <c r="F13093" s="1">
        <v>41.431800000000003</v>
      </c>
      <c r="G13093" s="1">
        <v>54.512500000000003</v>
      </c>
      <c r="H13093" s="1">
        <v>39.8386</v>
      </c>
    </row>
    <row r="13094" spans="1:8" x14ac:dyDescent="0.25">
      <c r="A13094" s="5">
        <f t="shared" si="204"/>
        <v>43432</v>
      </c>
      <c r="B13094" s="2">
        <v>43432.375</v>
      </c>
      <c r="C13094" s="1">
        <v>50.69</v>
      </c>
      <c r="D13094" s="1">
        <v>37.28</v>
      </c>
      <c r="E13094" s="1">
        <v>53.534199999999998</v>
      </c>
      <c r="F13094" s="1">
        <v>58.588299999999997</v>
      </c>
      <c r="G13094" s="1">
        <v>51.166499999999999</v>
      </c>
      <c r="H13094" s="1">
        <v>50.644399999999997</v>
      </c>
    </row>
    <row r="13095" spans="1:8" x14ac:dyDescent="0.25">
      <c r="A13095" s="5">
        <f t="shared" si="204"/>
        <v>43432</v>
      </c>
      <c r="B13095" s="2">
        <v>43432.416666666664</v>
      </c>
      <c r="C13095" s="1">
        <v>48.46</v>
      </c>
      <c r="D13095" s="1">
        <v>40.909999999999997</v>
      </c>
      <c r="E13095" s="1">
        <v>48.295900000000003</v>
      </c>
      <c r="F13095" s="1">
        <v>66.004800000000003</v>
      </c>
      <c r="G13095" s="1">
        <v>46.608899999999998</v>
      </c>
      <c r="H13095" s="1">
        <v>56.795499999999997</v>
      </c>
    </row>
    <row r="13096" spans="1:8" x14ac:dyDescent="0.25">
      <c r="A13096" s="5">
        <f t="shared" si="204"/>
        <v>43432</v>
      </c>
      <c r="B13096" s="2">
        <v>43432.458333333336</v>
      </c>
      <c r="C13096" s="1">
        <v>42.63</v>
      </c>
      <c r="D13096" s="1">
        <v>38.770000000000003</v>
      </c>
      <c r="E13096" s="1">
        <v>45.759399999999999</v>
      </c>
      <c r="F13096" s="1">
        <v>44.734999999999999</v>
      </c>
      <c r="G13096" s="1">
        <v>44.628300000000003</v>
      </c>
      <c r="H13096" s="1">
        <v>43.649700000000003</v>
      </c>
    </row>
    <row r="13097" spans="1:8" x14ac:dyDescent="0.25">
      <c r="A13097" s="5">
        <f t="shared" si="204"/>
        <v>43432</v>
      </c>
      <c r="B13097" s="2">
        <v>43432.5</v>
      </c>
      <c r="C13097" s="1">
        <v>39.340000000000003</v>
      </c>
      <c r="D13097" s="1">
        <v>48.92</v>
      </c>
      <c r="E13097" s="1">
        <v>41.334600000000002</v>
      </c>
      <c r="F13097" s="1">
        <v>37.529000000000003</v>
      </c>
      <c r="G13097" s="1">
        <v>40.656999999999996</v>
      </c>
      <c r="H13097" s="1">
        <v>36.838999999999999</v>
      </c>
    </row>
    <row r="13098" spans="1:8" x14ac:dyDescent="0.25">
      <c r="A13098" s="5">
        <f t="shared" si="204"/>
        <v>43432</v>
      </c>
      <c r="B13098" s="2">
        <v>43432.541666666664</v>
      </c>
      <c r="C13098" s="1">
        <v>37.18</v>
      </c>
      <c r="D13098" s="1">
        <v>64.61</v>
      </c>
      <c r="E13098" s="1">
        <v>39.426400000000001</v>
      </c>
      <c r="F13098" s="1">
        <v>48.310099999999998</v>
      </c>
      <c r="G13098" s="1">
        <v>38.896900000000002</v>
      </c>
      <c r="H13098" s="1">
        <v>45.842100000000002</v>
      </c>
    </row>
    <row r="13099" spans="1:8" x14ac:dyDescent="0.25">
      <c r="A13099" s="5">
        <f t="shared" si="204"/>
        <v>43432</v>
      </c>
      <c r="B13099" s="2">
        <v>43432.583333333336</v>
      </c>
      <c r="C13099" s="1">
        <v>34.97</v>
      </c>
      <c r="D13099" s="1">
        <v>44.82</v>
      </c>
      <c r="E13099" s="1">
        <v>38.438600000000001</v>
      </c>
      <c r="F13099" s="1">
        <v>45.067599999999999</v>
      </c>
      <c r="G13099" s="1">
        <v>37.546799999999998</v>
      </c>
      <c r="H13099" s="1">
        <v>42.7622</v>
      </c>
    </row>
    <row r="13100" spans="1:8" x14ac:dyDescent="0.25">
      <c r="A13100" s="5">
        <f t="shared" si="204"/>
        <v>43432</v>
      </c>
      <c r="B13100" s="2">
        <v>43432.625</v>
      </c>
      <c r="C13100" s="1">
        <v>34.299999999999997</v>
      </c>
      <c r="D13100" s="1">
        <v>30.29</v>
      </c>
      <c r="E13100" s="1">
        <v>38.236699999999999</v>
      </c>
      <c r="F13100" s="1">
        <v>49.557499999999997</v>
      </c>
      <c r="G13100" s="1">
        <v>37.314100000000003</v>
      </c>
      <c r="H13100" s="1">
        <v>47.455300000000001</v>
      </c>
    </row>
    <row r="13101" spans="1:8" x14ac:dyDescent="0.25">
      <c r="A13101" s="5">
        <f t="shared" si="204"/>
        <v>43432</v>
      </c>
      <c r="B13101" s="2">
        <v>43432.666666666664</v>
      </c>
      <c r="C13101" s="1">
        <v>36.82</v>
      </c>
      <c r="D13101" s="1">
        <v>40.43</v>
      </c>
      <c r="E13101" s="1">
        <v>42.997199999999999</v>
      </c>
      <c r="F13101" s="1">
        <v>46.167200000000001</v>
      </c>
      <c r="G13101" s="1">
        <v>41.900599999999997</v>
      </c>
      <c r="H13101" s="1">
        <v>43.578299999999999</v>
      </c>
    </row>
    <row r="13102" spans="1:8" x14ac:dyDescent="0.25">
      <c r="A13102" s="5">
        <f t="shared" si="204"/>
        <v>43432</v>
      </c>
      <c r="B13102" s="2">
        <v>43432.708333333336</v>
      </c>
      <c r="C13102" s="1">
        <v>52.06</v>
      </c>
      <c r="D13102" s="1">
        <v>41.25</v>
      </c>
      <c r="E13102" s="1">
        <v>60.558</v>
      </c>
      <c r="F13102" s="1">
        <v>47.566800000000001</v>
      </c>
      <c r="G13102" s="1">
        <v>59.790900000000001</v>
      </c>
      <c r="H13102" s="1">
        <v>45.424199999999999</v>
      </c>
    </row>
    <row r="13103" spans="1:8" x14ac:dyDescent="0.25">
      <c r="A13103" s="5">
        <f t="shared" si="204"/>
        <v>43432</v>
      </c>
      <c r="B13103" s="2">
        <v>43432.75</v>
      </c>
      <c r="C13103" s="1">
        <v>56.95</v>
      </c>
      <c r="D13103" s="1">
        <v>50.51</v>
      </c>
      <c r="E13103" s="1">
        <v>58.641500000000001</v>
      </c>
      <c r="F13103" s="1">
        <v>57.717799999999997</v>
      </c>
      <c r="G13103" s="1">
        <v>58.046300000000002</v>
      </c>
      <c r="H13103" s="1">
        <v>55.914200000000001</v>
      </c>
    </row>
    <row r="13104" spans="1:8" x14ac:dyDescent="0.25">
      <c r="A13104" s="5">
        <f t="shared" si="204"/>
        <v>43432</v>
      </c>
      <c r="B13104" s="2">
        <v>43432.791666666664</v>
      </c>
      <c r="C13104" s="1">
        <v>48.83</v>
      </c>
      <c r="D13104" s="1">
        <v>55.35</v>
      </c>
      <c r="E13104" s="1">
        <v>51.770800000000001</v>
      </c>
      <c r="F13104" s="1">
        <v>101.8548</v>
      </c>
      <c r="G13104" s="1">
        <v>51.128300000000003</v>
      </c>
      <c r="H13104" s="1">
        <v>100.3441</v>
      </c>
    </row>
    <row r="13105" spans="1:8" x14ac:dyDescent="0.25">
      <c r="A13105" s="5">
        <f t="shared" si="204"/>
        <v>43432</v>
      </c>
      <c r="B13105" s="2">
        <v>43432.833333333336</v>
      </c>
      <c r="C13105" s="1">
        <v>45.91</v>
      </c>
      <c r="D13105" s="1">
        <v>86.25</v>
      </c>
      <c r="E13105" s="1">
        <v>49.923099999999998</v>
      </c>
      <c r="F13105" s="1">
        <v>58.523200000000003</v>
      </c>
      <c r="G13105" s="1">
        <v>49.485199999999999</v>
      </c>
      <c r="H13105" s="1">
        <v>55.969299999999997</v>
      </c>
    </row>
    <row r="13106" spans="1:8" x14ac:dyDescent="0.25">
      <c r="A13106" s="5">
        <f t="shared" si="204"/>
        <v>43432</v>
      </c>
      <c r="B13106" s="2">
        <v>43432.875</v>
      </c>
      <c r="C13106" s="1">
        <v>43.15</v>
      </c>
      <c r="D13106" s="1">
        <v>51.67</v>
      </c>
      <c r="E13106" s="1">
        <v>46.514299999999999</v>
      </c>
      <c r="F13106" s="1">
        <v>67.017899999999997</v>
      </c>
      <c r="G13106" s="1">
        <v>46.316800000000001</v>
      </c>
      <c r="H13106" s="1">
        <v>64.597499999999997</v>
      </c>
    </row>
    <row r="13107" spans="1:8" x14ac:dyDescent="0.25">
      <c r="A13107" s="5">
        <f t="shared" si="204"/>
        <v>43432</v>
      </c>
      <c r="B13107" s="2">
        <v>43432.916666666664</v>
      </c>
      <c r="C13107" s="1">
        <v>38.6</v>
      </c>
      <c r="D13107" s="1">
        <v>34.35</v>
      </c>
      <c r="E13107" s="1">
        <v>37.631</v>
      </c>
      <c r="F13107" s="1">
        <v>54.841500000000003</v>
      </c>
      <c r="G13107" s="1">
        <v>37.467399999999998</v>
      </c>
      <c r="H13107" s="1">
        <v>51.988799999999998</v>
      </c>
    </row>
    <row r="13108" spans="1:8" x14ac:dyDescent="0.25">
      <c r="A13108" s="5">
        <f t="shared" si="204"/>
        <v>43432</v>
      </c>
      <c r="B13108" s="2">
        <v>43432.958333333336</v>
      </c>
      <c r="C13108" s="1">
        <v>34.06</v>
      </c>
      <c r="D13108" s="1">
        <v>32.25</v>
      </c>
      <c r="E13108" s="1">
        <v>35.540500000000002</v>
      </c>
      <c r="F13108" s="1">
        <v>44.659799999999997</v>
      </c>
      <c r="G13108" s="1">
        <v>35.429699999999997</v>
      </c>
      <c r="H13108" s="1">
        <v>42.348799999999997</v>
      </c>
    </row>
    <row r="13109" spans="1:8" x14ac:dyDescent="0.25">
      <c r="A13109" s="5">
        <f t="shared" si="204"/>
        <v>43433</v>
      </c>
      <c r="B13109" s="2">
        <v>43433</v>
      </c>
      <c r="C13109" s="1">
        <v>33.51</v>
      </c>
      <c r="D13109" s="1">
        <v>41.57</v>
      </c>
      <c r="E13109" s="1">
        <v>33.685099999999998</v>
      </c>
      <c r="F13109" s="1">
        <v>38.852200000000003</v>
      </c>
      <c r="G13109" s="1">
        <v>32.5075</v>
      </c>
      <c r="H13109" s="1">
        <v>35.6601</v>
      </c>
    </row>
    <row r="13110" spans="1:8" x14ac:dyDescent="0.25">
      <c r="A13110" s="5">
        <f t="shared" si="204"/>
        <v>43433</v>
      </c>
      <c r="B13110" s="2">
        <v>43433.041666666664</v>
      </c>
      <c r="C13110" s="1">
        <v>32.61</v>
      </c>
      <c r="D13110" s="1">
        <v>37.29</v>
      </c>
      <c r="E13110" s="1">
        <v>31.996600000000001</v>
      </c>
      <c r="F13110" s="1">
        <v>36.987900000000003</v>
      </c>
      <c r="G13110" s="1">
        <v>31.030100000000001</v>
      </c>
      <c r="H13110" s="1">
        <v>34.646000000000001</v>
      </c>
    </row>
    <row r="13111" spans="1:8" x14ac:dyDescent="0.25">
      <c r="A13111" s="5">
        <f t="shared" si="204"/>
        <v>43433</v>
      </c>
      <c r="B13111" s="2">
        <v>43433.083333333336</v>
      </c>
      <c r="C13111" s="1">
        <v>32.93</v>
      </c>
      <c r="D13111" s="1">
        <v>32.35</v>
      </c>
      <c r="E13111" s="1">
        <v>31.027899999999999</v>
      </c>
      <c r="F13111" s="1">
        <v>38.8645</v>
      </c>
      <c r="G13111" s="1">
        <v>30.080200000000001</v>
      </c>
      <c r="H13111" s="1">
        <v>35.931199999999997</v>
      </c>
    </row>
    <row r="13112" spans="1:8" x14ac:dyDescent="0.25">
      <c r="A13112" s="5">
        <f t="shared" si="204"/>
        <v>43433</v>
      </c>
      <c r="B13112" s="2">
        <v>43433.125</v>
      </c>
      <c r="C13112" s="1">
        <v>33.19</v>
      </c>
      <c r="D13112" s="1">
        <v>31</v>
      </c>
      <c r="E13112" s="1">
        <v>31.513400000000001</v>
      </c>
      <c r="F13112" s="1">
        <v>37.164000000000001</v>
      </c>
      <c r="G13112" s="1">
        <v>30.4695</v>
      </c>
      <c r="H13112" s="1">
        <v>34.1783</v>
      </c>
    </row>
    <row r="13113" spans="1:8" x14ac:dyDescent="0.25">
      <c r="A13113" s="5">
        <f t="shared" si="204"/>
        <v>43433</v>
      </c>
      <c r="B13113" s="2">
        <v>43433.166666666664</v>
      </c>
      <c r="C13113" s="1">
        <v>33.25</v>
      </c>
      <c r="D13113" s="1">
        <v>32.07</v>
      </c>
      <c r="E13113" s="1">
        <v>34.400599999999997</v>
      </c>
      <c r="F13113" s="1">
        <v>38.970100000000002</v>
      </c>
      <c r="G13113" s="1">
        <v>33.037199999999999</v>
      </c>
      <c r="H13113" s="1">
        <v>36.611400000000003</v>
      </c>
    </row>
    <row r="13114" spans="1:8" x14ac:dyDescent="0.25">
      <c r="A13114" s="5">
        <f t="shared" si="204"/>
        <v>43433</v>
      </c>
      <c r="B13114" s="2">
        <v>43433.208333333336</v>
      </c>
      <c r="C13114" s="1">
        <v>33.78</v>
      </c>
      <c r="D13114" s="1">
        <v>30.48</v>
      </c>
      <c r="E13114" s="1">
        <v>40.010199999999998</v>
      </c>
      <c r="F13114" s="1">
        <v>46.589100000000002</v>
      </c>
      <c r="G13114" s="1">
        <v>36.842799999999997</v>
      </c>
      <c r="H13114" s="1">
        <v>43.991599999999998</v>
      </c>
    </row>
    <row r="13115" spans="1:8" x14ac:dyDescent="0.25">
      <c r="A13115" s="5">
        <f t="shared" si="204"/>
        <v>43433</v>
      </c>
      <c r="B13115" s="2">
        <v>43433.25</v>
      </c>
      <c r="C13115" s="1">
        <v>46.42</v>
      </c>
      <c r="D13115" s="1">
        <v>35.08</v>
      </c>
      <c r="E13115" s="1">
        <v>60.007199999999997</v>
      </c>
      <c r="F13115" s="1">
        <v>99.839799999999997</v>
      </c>
      <c r="G13115" s="1">
        <v>54.740200000000002</v>
      </c>
      <c r="H13115" s="1">
        <v>95.985399999999998</v>
      </c>
    </row>
    <row r="13116" spans="1:8" x14ac:dyDescent="0.25">
      <c r="A13116" s="5">
        <f t="shared" si="204"/>
        <v>43433</v>
      </c>
      <c r="B13116" s="2">
        <v>43433.291666666664</v>
      </c>
      <c r="C13116" s="1">
        <v>56.53</v>
      </c>
      <c r="D13116" s="1">
        <v>50.79</v>
      </c>
      <c r="E13116" s="1">
        <v>63.950400000000002</v>
      </c>
      <c r="F13116" s="1">
        <v>63.637599999999999</v>
      </c>
      <c r="G13116" s="1">
        <v>59.159300000000002</v>
      </c>
      <c r="H13116" s="1">
        <v>59.139800000000001</v>
      </c>
    </row>
    <row r="13117" spans="1:8" x14ac:dyDescent="0.25">
      <c r="A13117" s="5">
        <f t="shared" si="204"/>
        <v>43433</v>
      </c>
      <c r="B13117" s="2">
        <v>43433.333333333336</v>
      </c>
      <c r="C13117" s="1">
        <v>53.2</v>
      </c>
      <c r="D13117" s="1">
        <v>49.29</v>
      </c>
      <c r="E13117" s="1">
        <v>54.441099999999999</v>
      </c>
      <c r="F13117" s="1">
        <v>42.918500000000002</v>
      </c>
      <c r="G13117" s="1">
        <v>49.840299999999999</v>
      </c>
      <c r="H13117" s="1">
        <v>42.533900000000003</v>
      </c>
    </row>
    <row r="13118" spans="1:8" x14ac:dyDescent="0.25">
      <c r="A13118" s="5">
        <f t="shared" si="204"/>
        <v>43433</v>
      </c>
      <c r="B13118" s="2">
        <v>43433.375</v>
      </c>
      <c r="C13118" s="1">
        <v>51.56</v>
      </c>
      <c r="D13118" s="1">
        <v>41.27</v>
      </c>
      <c r="E13118" s="1">
        <v>49.292900000000003</v>
      </c>
      <c r="F13118" s="1">
        <v>57.887300000000003</v>
      </c>
      <c r="G13118" s="1">
        <v>45.270899999999997</v>
      </c>
      <c r="H13118" s="1">
        <v>57.385599999999997</v>
      </c>
    </row>
    <row r="13119" spans="1:8" x14ac:dyDescent="0.25">
      <c r="A13119" s="5">
        <f t="shared" si="204"/>
        <v>43433</v>
      </c>
      <c r="B13119" s="2">
        <v>43433.416666666664</v>
      </c>
      <c r="C13119" s="1">
        <v>52.32</v>
      </c>
      <c r="D13119" s="1">
        <v>47.88</v>
      </c>
      <c r="E13119" s="1">
        <v>47.841999999999999</v>
      </c>
      <c r="F13119" s="1">
        <v>55.688800000000001</v>
      </c>
      <c r="G13119" s="1">
        <v>43.823900000000002</v>
      </c>
      <c r="H13119" s="1">
        <v>55.212699999999998</v>
      </c>
    </row>
    <row r="13120" spans="1:8" x14ac:dyDescent="0.25">
      <c r="A13120" s="5">
        <f t="shared" si="204"/>
        <v>43433</v>
      </c>
      <c r="B13120" s="2">
        <v>43433.458333333336</v>
      </c>
      <c r="C13120" s="1">
        <v>49.28</v>
      </c>
      <c r="D13120" s="1">
        <v>42.53</v>
      </c>
      <c r="E13120" s="1">
        <v>43.1995</v>
      </c>
      <c r="F13120" s="1">
        <v>38.931699999999999</v>
      </c>
      <c r="G13120" s="1">
        <v>39.945300000000003</v>
      </c>
      <c r="H13120" s="1">
        <v>38.582900000000002</v>
      </c>
    </row>
    <row r="13121" spans="1:8" x14ac:dyDescent="0.25">
      <c r="A13121" s="5">
        <f t="shared" si="204"/>
        <v>43433</v>
      </c>
      <c r="B13121" s="2">
        <v>43433.5</v>
      </c>
      <c r="C13121" s="1">
        <v>44.99</v>
      </c>
      <c r="D13121" s="1">
        <v>40.24</v>
      </c>
      <c r="E13121" s="1">
        <v>40.536499999999997</v>
      </c>
      <c r="F13121" s="1">
        <v>37.2545</v>
      </c>
      <c r="G13121" s="1">
        <v>37.209099999999999</v>
      </c>
      <c r="H13121" s="1">
        <v>36.9193</v>
      </c>
    </row>
    <row r="13122" spans="1:8" x14ac:dyDescent="0.25">
      <c r="A13122" s="5">
        <f t="shared" si="204"/>
        <v>43433</v>
      </c>
      <c r="B13122" s="2">
        <v>43433.541666666664</v>
      </c>
      <c r="C13122" s="1">
        <v>42.18</v>
      </c>
      <c r="D13122" s="1">
        <v>38.950000000000003</v>
      </c>
      <c r="E13122" s="1">
        <v>39.557499999999997</v>
      </c>
      <c r="F13122" s="1">
        <v>36.939300000000003</v>
      </c>
      <c r="G13122" s="1">
        <v>36.380200000000002</v>
      </c>
      <c r="H13122" s="1">
        <v>36.581200000000003</v>
      </c>
    </row>
    <row r="13123" spans="1:8" x14ac:dyDescent="0.25">
      <c r="A13123" s="5">
        <f t="shared" si="204"/>
        <v>43433</v>
      </c>
      <c r="B13123" s="2">
        <v>43433.583333333336</v>
      </c>
      <c r="C13123" s="1">
        <v>41.26</v>
      </c>
      <c r="D13123" s="1">
        <v>39.450000000000003</v>
      </c>
      <c r="E13123" s="1">
        <v>38.518599999999999</v>
      </c>
      <c r="F13123" s="1">
        <v>36.432400000000001</v>
      </c>
      <c r="G13123" s="1">
        <v>35.513599999999997</v>
      </c>
      <c r="H13123" s="1">
        <v>35.851399999999998</v>
      </c>
    </row>
    <row r="13124" spans="1:8" x14ac:dyDescent="0.25">
      <c r="A13124" s="5">
        <f t="shared" si="204"/>
        <v>43433</v>
      </c>
      <c r="B13124" s="2">
        <v>43433.625</v>
      </c>
      <c r="C13124" s="1">
        <v>40.99</v>
      </c>
      <c r="D13124" s="1">
        <v>33.18</v>
      </c>
      <c r="E13124" s="1">
        <v>38.052300000000002</v>
      </c>
      <c r="F13124" s="1">
        <v>35.589799999999997</v>
      </c>
      <c r="G13124" s="1">
        <v>34.953000000000003</v>
      </c>
      <c r="H13124" s="1">
        <v>35.238</v>
      </c>
    </row>
    <row r="13125" spans="1:8" x14ac:dyDescent="0.25">
      <c r="A13125" s="5">
        <f t="shared" si="204"/>
        <v>43433</v>
      </c>
      <c r="B13125" s="2">
        <v>43433.666666666664</v>
      </c>
      <c r="C13125" s="1">
        <v>42.83</v>
      </c>
      <c r="D13125" s="1">
        <v>42.74</v>
      </c>
      <c r="E13125" s="1">
        <v>40.7742</v>
      </c>
      <c r="F13125" s="1">
        <v>56.433500000000002</v>
      </c>
      <c r="G13125" s="1">
        <v>38.076900000000002</v>
      </c>
      <c r="H13125" s="1">
        <v>55.512999999999998</v>
      </c>
    </row>
    <row r="13126" spans="1:8" x14ac:dyDescent="0.25">
      <c r="A13126" s="5">
        <f t="shared" ref="A13126:A13189" si="205">TRUNC(B13126,0)</f>
        <v>43433</v>
      </c>
      <c r="B13126" s="2">
        <v>43433.708333333336</v>
      </c>
      <c r="C13126" s="1">
        <v>56.23</v>
      </c>
      <c r="D13126" s="1">
        <v>53.13</v>
      </c>
      <c r="E13126" s="1">
        <v>59.210999999999999</v>
      </c>
      <c r="F13126" s="1">
        <v>39.014899999999997</v>
      </c>
      <c r="G13126" s="1">
        <v>55.582099999999997</v>
      </c>
      <c r="H13126" s="1">
        <v>38.691499999999998</v>
      </c>
    </row>
    <row r="13127" spans="1:8" x14ac:dyDescent="0.25">
      <c r="A13127" s="5">
        <f t="shared" si="205"/>
        <v>43433</v>
      </c>
      <c r="B13127" s="2">
        <v>43433.75</v>
      </c>
      <c r="C13127" s="1">
        <v>60.32</v>
      </c>
      <c r="D13127" s="1">
        <v>61.39</v>
      </c>
      <c r="E13127" s="1">
        <v>54.346800000000002</v>
      </c>
      <c r="F13127" s="1">
        <v>40.709699999999998</v>
      </c>
      <c r="G13127" s="1">
        <v>51.517600000000002</v>
      </c>
      <c r="H13127" s="1">
        <v>40.3962</v>
      </c>
    </row>
    <row r="13128" spans="1:8" x14ac:dyDescent="0.25">
      <c r="A13128" s="5">
        <f t="shared" si="205"/>
        <v>43433</v>
      </c>
      <c r="B13128" s="2">
        <v>43433.791666666664</v>
      </c>
      <c r="C13128" s="1">
        <v>52.26</v>
      </c>
      <c r="D13128" s="1">
        <v>53.9</v>
      </c>
      <c r="E13128" s="1">
        <v>47.175800000000002</v>
      </c>
      <c r="F13128" s="1">
        <v>65.714200000000005</v>
      </c>
      <c r="G13128" s="1">
        <v>44.341900000000003</v>
      </c>
      <c r="H13128" s="1">
        <v>65.1785</v>
      </c>
    </row>
    <row r="13129" spans="1:8" x14ac:dyDescent="0.25">
      <c r="A13129" s="5">
        <f t="shared" si="205"/>
        <v>43433</v>
      </c>
      <c r="B13129" s="2">
        <v>43433.833333333336</v>
      </c>
      <c r="C13129" s="1">
        <v>48.58</v>
      </c>
      <c r="D13129" s="1">
        <v>103.13</v>
      </c>
      <c r="E13129" s="1">
        <v>42.644399999999997</v>
      </c>
      <c r="F13129" s="1">
        <v>41.6404</v>
      </c>
      <c r="G13129" s="1">
        <v>40.2836</v>
      </c>
      <c r="H13129" s="1">
        <v>41.288800000000002</v>
      </c>
    </row>
    <row r="13130" spans="1:8" x14ac:dyDescent="0.25">
      <c r="A13130" s="5">
        <f t="shared" si="205"/>
        <v>43433</v>
      </c>
      <c r="B13130" s="2">
        <v>43433.875</v>
      </c>
      <c r="C13130" s="1">
        <v>42.68</v>
      </c>
      <c r="D13130" s="1">
        <v>52.7</v>
      </c>
      <c r="E13130" s="1">
        <v>38.981299999999997</v>
      </c>
      <c r="F13130" s="1">
        <v>35.082599999999999</v>
      </c>
      <c r="G13130" s="1">
        <v>37.503</v>
      </c>
      <c r="H13130" s="1">
        <v>34.855899999999998</v>
      </c>
    </row>
    <row r="13131" spans="1:8" x14ac:dyDescent="0.25">
      <c r="A13131" s="5">
        <f t="shared" si="205"/>
        <v>43433</v>
      </c>
      <c r="B13131" s="2">
        <v>43433.916666666664</v>
      </c>
      <c r="C13131" s="1">
        <v>37.979999999999997</v>
      </c>
      <c r="D13131" s="1">
        <v>40.619999999999997</v>
      </c>
      <c r="E13131" s="1">
        <v>34.067500000000003</v>
      </c>
      <c r="F13131" s="1">
        <v>31.583100000000002</v>
      </c>
      <c r="G13131" s="1">
        <v>32.766199999999998</v>
      </c>
      <c r="H13131" s="1">
        <v>31.277999999999999</v>
      </c>
    </row>
    <row r="13132" spans="1:8" x14ac:dyDescent="0.25">
      <c r="A13132" s="5">
        <f t="shared" si="205"/>
        <v>43433</v>
      </c>
      <c r="B13132" s="2">
        <v>43433.958333333336</v>
      </c>
      <c r="C13132" s="1">
        <v>35.06</v>
      </c>
      <c r="D13132" s="1">
        <v>41.41</v>
      </c>
      <c r="E13132" s="1">
        <v>31.577000000000002</v>
      </c>
      <c r="F13132" s="1">
        <v>25.493500000000001</v>
      </c>
      <c r="G13132" s="1">
        <v>30.952999999999999</v>
      </c>
      <c r="H13132" s="1">
        <v>24.920400000000001</v>
      </c>
    </row>
    <row r="13133" spans="1:8" x14ac:dyDescent="0.25">
      <c r="A13133" s="5">
        <f t="shared" si="205"/>
        <v>43434</v>
      </c>
      <c r="B13133" s="2">
        <v>43434</v>
      </c>
      <c r="C13133" s="1">
        <v>32.42</v>
      </c>
      <c r="D13133" s="1">
        <v>27.27</v>
      </c>
      <c r="E13133" s="1">
        <v>33.194499999999998</v>
      </c>
      <c r="F13133" s="1">
        <v>32.506999999999998</v>
      </c>
      <c r="G13133" s="1">
        <v>33.0595</v>
      </c>
      <c r="H13133" s="1">
        <v>32.271000000000001</v>
      </c>
    </row>
    <row r="13134" spans="1:8" x14ac:dyDescent="0.25">
      <c r="A13134" s="5">
        <f t="shared" si="205"/>
        <v>43434</v>
      </c>
      <c r="B13134" s="2">
        <v>43434.041666666664</v>
      </c>
      <c r="C13134" s="1">
        <v>30.7</v>
      </c>
      <c r="D13134" s="1">
        <v>26.71</v>
      </c>
      <c r="E13134" s="1">
        <v>31.828600000000002</v>
      </c>
      <c r="F13134" s="1">
        <v>31.1341</v>
      </c>
      <c r="G13134" s="1">
        <v>31.691199999999998</v>
      </c>
      <c r="H13134" s="1">
        <v>30.933299999999999</v>
      </c>
    </row>
    <row r="13135" spans="1:8" x14ac:dyDescent="0.25">
      <c r="A13135" s="5">
        <f t="shared" si="205"/>
        <v>43434</v>
      </c>
      <c r="B13135" s="2">
        <v>43434.083333333336</v>
      </c>
      <c r="C13135" s="1">
        <v>29.42</v>
      </c>
      <c r="D13135" s="1">
        <v>28.03</v>
      </c>
      <c r="E13135" s="1">
        <v>30.992599999999999</v>
      </c>
      <c r="F13135" s="1">
        <v>30.102900000000002</v>
      </c>
      <c r="G13135" s="1">
        <v>30.869700000000002</v>
      </c>
      <c r="H13135" s="1">
        <v>29.917400000000001</v>
      </c>
    </row>
    <row r="13136" spans="1:8" x14ac:dyDescent="0.25">
      <c r="A13136" s="5">
        <f t="shared" si="205"/>
        <v>43434</v>
      </c>
      <c r="B13136" s="2">
        <v>43434.125</v>
      </c>
      <c r="C13136" s="1">
        <v>27.61</v>
      </c>
      <c r="D13136" s="1">
        <v>27.69</v>
      </c>
      <c r="E13136" s="1">
        <v>31.1112</v>
      </c>
      <c r="F13136" s="1">
        <v>31.670300000000001</v>
      </c>
      <c r="G13136" s="1">
        <v>30.962599999999998</v>
      </c>
      <c r="H13136" s="1">
        <v>31.4862</v>
      </c>
    </row>
    <row r="13137" spans="1:8" x14ac:dyDescent="0.25">
      <c r="A13137" s="5">
        <f t="shared" si="205"/>
        <v>43434</v>
      </c>
      <c r="B13137" s="2">
        <v>43434.166666666664</v>
      </c>
      <c r="C13137" s="1">
        <v>29.33</v>
      </c>
      <c r="D13137" s="1">
        <v>32.159999999999997</v>
      </c>
      <c r="E13137" s="1">
        <v>32.637799999999999</v>
      </c>
      <c r="F13137" s="1">
        <v>31.150700000000001</v>
      </c>
      <c r="G13137" s="1">
        <v>32.489600000000003</v>
      </c>
      <c r="H13137" s="1">
        <v>30.9619</v>
      </c>
    </row>
    <row r="13138" spans="1:8" x14ac:dyDescent="0.25">
      <c r="A13138" s="5">
        <f t="shared" si="205"/>
        <v>43434</v>
      </c>
      <c r="B13138" s="2">
        <v>43434.208333333336</v>
      </c>
      <c r="C13138" s="1">
        <v>29.98</v>
      </c>
      <c r="D13138" s="1">
        <v>29.59</v>
      </c>
      <c r="E13138" s="1">
        <v>35.555199999999999</v>
      </c>
      <c r="F13138" s="1">
        <v>31.618300000000001</v>
      </c>
      <c r="G13138" s="1">
        <v>35.233600000000003</v>
      </c>
      <c r="H13138" s="1">
        <v>31.4163</v>
      </c>
    </row>
    <row r="13139" spans="1:8" x14ac:dyDescent="0.25">
      <c r="A13139" s="5">
        <f t="shared" si="205"/>
        <v>43434</v>
      </c>
      <c r="B13139" s="2">
        <v>43434.25</v>
      </c>
      <c r="C13139" s="1">
        <v>37.65</v>
      </c>
      <c r="D13139" s="1">
        <v>32.869999999999997</v>
      </c>
      <c r="E13139" s="1">
        <v>49.267200000000003</v>
      </c>
      <c r="F13139" s="1">
        <v>35.429299999999998</v>
      </c>
      <c r="G13139" s="1">
        <v>48.568100000000001</v>
      </c>
      <c r="H13139" s="1">
        <v>35.2027</v>
      </c>
    </row>
    <row r="13140" spans="1:8" x14ac:dyDescent="0.25">
      <c r="A13140" s="5">
        <f t="shared" si="205"/>
        <v>43434</v>
      </c>
      <c r="B13140" s="2">
        <v>43434.291666666664</v>
      </c>
      <c r="C13140" s="1">
        <v>48.52</v>
      </c>
      <c r="D13140" s="1">
        <v>82.28</v>
      </c>
      <c r="E13140" s="1">
        <v>52.269799999999996</v>
      </c>
      <c r="F13140" s="1">
        <v>36.032600000000002</v>
      </c>
      <c r="G13140" s="1">
        <v>50.932499999999997</v>
      </c>
      <c r="H13140" s="1">
        <v>35.796300000000002</v>
      </c>
    </row>
    <row r="13141" spans="1:8" x14ac:dyDescent="0.25">
      <c r="A13141" s="5">
        <f t="shared" si="205"/>
        <v>43434</v>
      </c>
      <c r="B13141" s="2">
        <v>43434.333333333336</v>
      </c>
      <c r="C13141" s="1">
        <v>47.3</v>
      </c>
      <c r="D13141" s="1">
        <v>60.21</v>
      </c>
      <c r="E13141" s="1">
        <v>52.031999999999996</v>
      </c>
      <c r="F13141" s="1">
        <v>38.737699999999997</v>
      </c>
      <c r="G13141" s="1">
        <v>50.719900000000003</v>
      </c>
      <c r="H13141" s="1">
        <v>38.491900000000001</v>
      </c>
    </row>
    <row r="13142" spans="1:8" x14ac:dyDescent="0.25">
      <c r="A13142" s="5">
        <f t="shared" si="205"/>
        <v>43434</v>
      </c>
      <c r="B13142" s="2">
        <v>43434.375</v>
      </c>
      <c r="C13142" s="1">
        <v>46.51</v>
      </c>
      <c r="D13142" s="1">
        <v>43.85</v>
      </c>
      <c r="E13142" s="1">
        <v>49.582299999999996</v>
      </c>
      <c r="F13142" s="1">
        <v>42.917900000000003</v>
      </c>
      <c r="G13142" s="1">
        <v>48.379800000000003</v>
      </c>
      <c r="H13142" s="1">
        <v>42.619199999999999</v>
      </c>
    </row>
    <row r="13143" spans="1:8" x14ac:dyDescent="0.25">
      <c r="A13143" s="5">
        <f t="shared" si="205"/>
        <v>43434</v>
      </c>
      <c r="B13143" s="2">
        <v>43434.416666666664</v>
      </c>
      <c r="C13143" s="1">
        <v>46.64</v>
      </c>
      <c r="D13143" s="1">
        <v>44.18</v>
      </c>
      <c r="E13143" s="1">
        <v>50.534199999999998</v>
      </c>
      <c r="F13143" s="1">
        <v>39.861400000000003</v>
      </c>
      <c r="G13143" s="1">
        <v>49.468699999999998</v>
      </c>
      <c r="H13143" s="1">
        <v>39.581099999999999</v>
      </c>
    </row>
    <row r="13144" spans="1:8" x14ac:dyDescent="0.25">
      <c r="A13144" s="5">
        <f t="shared" si="205"/>
        <v>43434</v>
      </c>
      <c r="B13144" s="2">
        <v>43434.458333333336</v>
      </c>
      <c r="C13144" s="1">
        <v>43.95</v>
      </c>
      <c r="D13144" s="1">
        <v>40.97</v>
      </c>
      <c r="E13144" s="1">
        <v>47.012</v>
      </c>
      <c r="F13144" s="1">
        <v>66.604600000000005</v>
      </c>
      <c r="G13144" s="1">
        <v>45.937100000000001</v>
      </c>
      <c r="H13144" s="1">
        <v>21.591899999999999</v>
      </c>
    </row>
    <row r="13145" spans="1:8" x14ac:dyDescent="0.25">
      <c r="A13145" s="5">
        <f t="shared" si="205"/>
        <v>43434</v>
      </c>
      <c r="B13145" s="2">
        <v>43434.5</v>
      </c>
      <c r="C13145" s="1">
        <v>40.590000000000003</v>
      </c>
      <c r="D13145" s="1">
        <v>34.44</v>
      </c>
      <c r="E13145" s="1">
        <v>44.865600000000001</v>
      </c>
      <c r="F13145" s="1">
        <v>77.490600000000001</v>
      </c>
      <c r="G13145" s="1">
        <v>43.7468</v>
      </c>
      <c r="H13145" s="1">
        <v>17.208300000000001</v>
      </c>
    </row>
    <row r="13146" spans="1:8" x14ac:dyDescent="0.25">
      <c r="A13146" s="5">
        <f t="shared" si="205"/>
        <v>43434</v>
      </c>
      <c r="B13146" s="2">
        <v>43434.541666666664</v>
      </c>
      <c r="C13146" s="1">
        <v>38.36</v>
      </c>
      <c r="D13146" s="1">
        <v>31.04</v>
      </c>
      <c r="E13146" s="1">
        <v>40.616700000000002</v>
      </c>
      <c r="F13146" s="1">
        <v>67.963499999999996</v>
      </c>
      <c r="G13146" s="1">
        <v>39.539400000000001</v>
      </c>
      <c r="H13146" s="1">
        <v>23.090599999999998</v>
      </c>
    </row>
    <row r="13147" spans="1:8" x14ac:dyDescent="0.25">
      <c r="A13147" s="5">
        <f t="shared" si="205"/>
        <v>43434</v>
      </c>
      <c r="B13147" s="2">
        <v>43434.583333333336</v>
      </c>
      <c r="C13147" s="1">
        <v>36.909999999999997</v>
      </c>
      <c r="D13147" s="1">
        <v>33.32</v>
      </c>
      <c r="E13147" s="1">
        <v>38.076099999999997</v>
      </c>
      <c r="F13147" s="1">
        <v>62.854500000000002</v>
      </c>
      <c r="G13147" s="1">
        <v>37.017800000000001</v>
      </c>
      <c r="H13147" s="1">
        <v>20.0151</v>
      </c>
    </row>
    <row r="13148" spans="1:8" x14ac:dyDescent="0.25">
      <c r="A13148" s="5">
        <f t="shared" si="205"/>
        <v>43434</v>
      </c>
      <c r="B13148" s="2">
        <v>43434.625</v>
      </c>
      <c r="C13148" s="1">
        <v>35.53</v>
      </c>
      <c r="D13148" s="1">
        <v>31.55</v>
      </c>
      <c r="E13148" s="1">
        <v>38.051000000000002</v>
      </c>
      <c r="F13148" s="1">
        <v>65.573599999999999</v>
      </c>
      <c r="G13148" s="1">
        <v>36.990699999999997</v>
      </c>
      <c r="H13148" s="1">
        <v>19.179500000000001</v>
      </c>
    </row>
    <row r="13149" spans="1:8" x14ac:dyDescent="0.25">
      <c r="A13149" s="5">
        <f t="shared" si="205"/>
        <v>43434</v>
      </c>
      <c r="B13149" s="2">
        <v>43434.666666666664</v>
      </c>
      <c r="C13149" s="1">
        <v>35.950000000000003</v>
      </c>
      <c r="D13149" s="1">
        <v>31.61</v>
      </c>
      <c r="E13149" s="1">
        <v>45.272399999999998</v>
      </c>
      <c r="F13149" s="1">
        <v>68.692700000000002</v>
      </c>
      <c r="G13149" s="1">
        <v>44.253900000000002</v>
      </c>
      <c r="H13149" s="1">
        <v>23.678799999999999</v>
      </c>
    </row>
    <row r="13150" spans="1:8" x14ac:dyDescent="0.25">
      <c r="A13150" s="5">
        <f t="shared" si="205"/>
        <v>43434</v>
      </c>
      <c r="B13150" s="2">
        <v>43434.708333333336</v>
      </c>
      <c r="C13150" s="1">
        <v>45.32</v>
      </c>
      <c r="D13150" s="1">
        <v>34.53</v>
      </c>
      <c r="E13150" s="1">
        <v>49.659399999999998</v>
      </c>
      <c r="F13150" s="1">
        <v>83.681100000000001</v>
      </c>
      <c r="G13150" s="1">
        <v>48.614800000000002</v>
      </c>
      <c r="H13150" s="1">
        <v>18.6952</v>
      </c>
    </row>
    <row r="13151" spans="1:8" x14ac:dyDescent="0.25">
      <c r="A13151" s="5">
        <f t="shared" si="205"/>
        <v>43434</v>
      </c>
      <c r="B13151" s="2">
        <v>43434.75</v>
      </c>
      <c r="C13151" s="1">
        <v>47.24</v>
      </c>
      <c r="D13151" s="1">
        <v>32.24</v>
      </c>
      <c r="E13151" s="1">
        <v>46.557499999999997</v>
      </c>
      <c r="F13151" s="1">
        <v>66.526600000000002</v>
      </c>
      <c r="G13151" s="1">
        <v>45.599200000000003</v>
      </c>
      <c r="H13151" s="1">
        <v>20.980699999999999</v>
      </c>
    </row>
    <row r="13152" spans="1:8" x14ac:dyDescent="0.25">
      <c r="A13152" s="5">
        <f t="shared" si="205"/>
        <v>43434</v>
      </c>
      <c r="B13152" s="2">
        <v>43434.791666666664</v>
      </c>
      <c r="C13152" s="1">
        <v>39.9</v>
      </c>
      <c r="D13152" s="1">
        <v>30.8</v>
      </c>
      <c r="E13152" s="1">
        <v>43.490299999999998</v>
      </c>
      <c r="F13152" s="1">
        <v>67.969300000000004</v>
      </c>
      <c r="G13152" s="1">
        <v>42.441200000000002</v>
      </c>
      <c r="H13152" s="1">
        <v>18.5548</v>
      </c>
    </row>
    <row r="13153" spans="1:8" x14ac:dyDescent="0.25">
      <c r="A13153" s="5">
        <f t="shared" si="205"/>
        <v>43434</v>
      </c>
      <c r="B13153" s="2">
        <v>43434.833333333336</v>
      </c>
      <c r="C13153" s="1">
        <v>38.89</v>
      </c>
      <c r="D13153" s="1">
        <v>29.34</v>
      </c>
      <c r="E13153" s="1">
        <v>37.778700000000001</v>
      </c>
      <c r="F13153" s="1">
        <v>57.4086</v>
      </c>
      <c r="G13153" s="1">
        <v>36.808100000000003</v>
      </c>
      <c r="H13153" s="1">
        <v>20.3459</v>
      </c>
    </row>
    <row r="13154" spans="1:8" x14ac:dyDescent="0.25">
      <c r="A13154" s="5">
        <f t="shared" si="205"/>
        <v>43434</v>
      </c>
      <c r="B13154" s="2">
        <v>43434.875</v>
      </c>
      <c r="C13154" s="1">
        <v>35.44</v>
      </c>
      <c r="D13154" s="1">
        <v>33.82</v>
      </c>
      <c r="E13154" s="1">
        <v>34.676099999999998</v>
      </c>
      <c r="F13154" s="1">
        <v>51.091299999999997</v>
      </c>
      <c r="G13154" s="1">
        <v>34.302300000000002</v>
      </c>
      <c r="H13154" s="1">
        <v>21.223600000000001</v>
      </c>
    </row>
    <row r="13155" spans="1:8" x14ac:dyDescent="0.25">
      <c r="A13155" s="5">
        <f t="shared" si="205"/>
        <v>43434</v>
      </c>
      <c r="B13155" s="2">
        <v>43434.916666666664</v>
      </c>
      <c r="C13155" s="1">
        <v>32</v>
      </c>
      <c r="D13155" s="1">
        <v>28.22</v>
      </c>
      <c r="E13155" s="1">
        <v>31.3291</v>
      </c>
      <c r="F13155" s="1">
        <v>33.940600000000003</v>
      </c>
      <c r="G13155" s="1">
        <v>31.0656</v>
      </c>
      <c r="H13155" s="1">
        <v>26.661999999999999</v>
      </c>
    </row>
    <row r="13156" spans="1:8" x14ac:dyDescent="0.25">
      <c r="A13156" s="5">
        <f t="shared" si="205"/>
        <v>43434</v>
      </c>
      <c r="B13156" s="2">
        <v>43434.958333333336</v>
      </c>
      <c r="C13156" s="1">
        <v>28.53</v>
      </c>
      <c r="D13156" s="1">
        <v>25.55</v>
      </c>
      <c r="E13156" s="1">
        <v>28.978100000000001</v>
      </c>
      <c r="F13156" s="1">
        <v>27.290400000000002</v>
      </c>
      <c r="G13156" s="1">
        <v>28.7545</v>
      </c>
      <c r="H13156" s="1">
        <v>27.053000000000001</v>
      </c>
    </row>
    <row r="13157" spans="1:8" x14ac:dyDescent="0.25">
      <c r="A13157" s="5">
        <f t="shared" si="205"/>
        <v>43435</v>
      </c>
      <c r="B13157" s="2">
        <v>43435</v>
      </c>
      <c r="C13157" s="1">
        <v>27.47</v>
      </c>
      <c r="D13157" s="1">
        <v>24.82</v>
      </c>
      <c r="E13157" s="1">
        <v>32.296900000000001</v>
      </c>
      <c r="F13157" s="1">
        <v>36.361600000000003</v>
      </c>
      <c r="G13157" s="1">
        <v>31.7653</v>
      </c>
      <c r="H13157" s="1">
        <v>36.109699999999997</v>
      </c>
    </row>
    <row r="13158" spans="1:8" x14ac:dyDescent="0.25">
      <c r="A13158" s="5">
        <f t="shared" si="205"/>
        <v>43435</v>
      </c>
      <c r="B13158" s="2">
        <v>43435.041666666664</v>
      </c>
      <c r="C13158" s="1">
        <v>27.29</v>
      </c>
      <c r="D13158" s="1">
        <v>22.14</v>
      </c>
      <c r="E13158" s="1">
        <v>30.317399999999999</v>
      </c>
      <c r="F13158" s="1">
        <v>35.569699999999997</v>
      </c>
      <c r="G13158" s="1">
        <v>30.063500000000001</v>
      </c>
      <c r="H13158" s="1">
        <v>35.317300000000003</v>
      </c>
    </row>
    <row r="13159" spans="1:8" x14ac:dyDescent="0.25">
      <c r="A13159" s="5">
        <f t="shared" si="205"/>
        <v>43435</v>
      </c>
      <c r="B13159" s="2">
        <v>43435.083333333336</v>
      </c>
      <c r="C13159" s="1">
        <v>24.87</v>
      </c>
      <c r="D13159" s="1">
        <v>24.04</v>
      </c>
      <c r="E13159" s="1">
        <v>29.389800000000001</v>
      </c>
      <c r="F13159" s="1">
        <v>42.620899999999999</v>
      </c>
      <c r="G13159" s="1">
        <v>29.0642</v>
      </c>
      <c r="H13159" s="1">
        <v>42.605499999999999</v>
      </c>
    </row>
    <row r="13160" spans="1:8" x14ac:dyDescent="0.25">
      <c r="A13160" s="5">
        <f t="shared" si="205"/>
        <v>43435</v>
      </c>
      <c r="B13160" s="2">
        <v>43435.125</v>
      </c>
      <c r="C13160" s="1">
        <v>24.21</v>
      </c>
      <c r="D13160" s="1">
        <v>23.79</v>
      </c>
      <c r="E13160" s="1">
        <v>28.571200000000001</v>
      </c>
      <c r="F13160" s="1">
        <v>29.358699999999999</v>
      </c>
      <c r="G13160" s="1">
        <v>28.343299999999999</v>
      </c>
      <c r="H13160" s="1">
        <v>29.1877</v>
      </c>
    </row>
    <row r="13161" spans="1:8" x14ac:dyDescent="0.25">
      <c r="A13161" s="5">
        <f t="shared" si="205"/>
        <v>43435</v>
      </c>
      <c r="B13161" s="2">
        <v>43435.166666666664</v>
      </c>
      <c r="C13161" s="1">
        <v>23.8</v>
      </c>
      <c r="D13161" s="1">
        <v>24.01</v>
      </c>
      <c r="E13161" s="1">
        <v>28.5853</v>
      </c>
      <c r="F13161" s="1">
        <v>30.270900000000001</v>
      </c>
      <c r="G13161" s="1">
        <v>28.319400000000002</v>
      </c>
      <c r="H13161" s="1">
        <v>30.092700000000001</v>
      </c>
    </row>
    <row r="13162" spans="1:8" x14ac:dyDescent="0.25">
      <c r="A13162" s="5">
        <f t="shared" si="205"/>
        <v>43435</v>
      </c>
      <c r="B13162" s="2">
        <v>43435.208333333336</v>
      </c>
      <c r="C13162" s="1">
        <v>24.33</v>
      </c>
      <c r="D13162" s="1">
        <v>21.81</v>
      </c>
      <c r="E13162" s="1">
        <v>27.707100000000001</v>
      </c>
      <c r="F13162" s="1">
        <v>29.963200000000001</v>
      </c>
      <c r="G13162" s="1">
        <v>23.588899999999999</v>
      </c>
      <c r="H13162" s="1">
        <v>29.755400000000002</v>
      </c>
    </row>
    <row r="13163" spans="1:8" x14ac:dyDescent="0.25">
      <c r="A13163" s="5">
        <f t="shared" si="205"/>
        <v>43435</v>
      </c>
      <c r="B13163" s="2">
        <v>43435.25</v>
      </c>
      <c r="C13163" s="1">
        <v>24.64</v>
      </c>
      <c r="D13163" s="1">
        <v>22.66</v>
      </c>
      <c r="E13163" s="1">
        <v>28.6267</v>
      </c>
      <c r="F13163" s="1">
        <v>31.405999999999999</v>
      </c>
      <c r="G13163" s="1">
        <v>25.648599999999998</v>
      </c>
      <c r="H13163" s="1">
        <v>31.197299999999998</v>
      </c>
    </row>
    <row r="13164" spans="1:8" x14ac:dyDescent="0.25">
      <c r="A13164" s="5">
        <f t="shared" si="205"/>
        <v>43435</v>
      </c>
      <c r="B13164" s="2">
        <v>43435.291666666664</v>
      </c>
      <c r="C13164" s="1">
        <v>27.49</v>
      </c>
      <c r="D13164" s="1">
        <v>24.34</v>
      </c>
      <c r="E13164" s="1">
        <v>32.299999999999997</v>
      </c>
      <c r="F13164" s="1">
        <v>32.029200000000003</v>
      </c>
      <c r="G13164" s="1">
        <v>28.9513</v>
      </c>
      <c r="H13164" s="1">
        <v>31.8047</v>
      </c>
    </row>
    <row r="13165" spans="1:8" x14ac:dyDescent="0.25">
      <c r="A13165" s="5">
        <f t="shared" si="205"/>
        <v>43435</v>
      </c>
      <c r="B13165" s="2">
        <v>43435.333333333336</v>
      </c>
      <c r="C13165" s="1">
        <v>29.2</v>
      </c>
      <c r="D13165" s="1">
        <v>25.82</v>
      </c>
      <c r="E13165" s="1">
        <v>33.876300000000001</v>
      </c>
      <c r="F13165" s="1">
        <v>31.761199999999999</v>
      </c>
      <c r="G13165" s="1">
        <v>30.739899999999999</v>
      </c>
      <c r="H13165" s="1">
        <v>31.528700000000001</v>
      </c>
    </row>
    <row r="13166" spans="1:8" x14ac:dyDescent="0.25">
      <c r="A13166" s="5">
        <f t="shared" si="205"/>
        <v>43435</v>
      </c>
      <c r="B13166" s="2">
        <v>43435.375</v>
      </c>
      <c r="C13166" s="1">
        <v>31.28</v>
      </c>
      <c r="D13166" s="1">
        <v>29.75</v>
      </c>
      <c r="E13166" s="1">
        <v>36.779200000000003</v>
      </c>
      <c r="F13166" s="1">
        <v>31.356200000000001</v>
      </c>
      <c r="G13166" s="1">
        <v>33.402700000000003</v>
      </c>
      <c r="H13166" s="1">
        <v>31.113399999999999</v>
      </c>
    </row>
    <row r="13167" spans="1:8" x14ac:dyDescent="0.25">
      <c r="A13167" s="5">
        <f t="shared" si="205"/>
        <v>43435</v>
      </c>
      <c r="B13167" s="2">
        <v>43435.416666666664</v>
      </c>
      <c r="C13167" s="1">
        <v>32.729999999999997</v>
      </c>
      <c r="D13167" s="1">
        <v>30.64</v>
      </c>
      <c r="E13167" s="1">
        <v>37.630000000000003</v>
      </c>
      <c r="F13167" s="1">
        <v>31.728000000000002</v>
      </c>
      <c r="G13167" s="1">
        <v>34.598100000000002</v>
      </c>
      <c r="H13167" s="1">
        <v>31.468599999999999</v>
      </c>
    </row>
    <row r="13168" spans="1:8" x14ac:dyDescent="0.25">
      <c r="A13168" s="5">
        <f t="shared" si="205"/>
        <v>43435</v>
      </c>
      <c r="B13168" s="2">
        <v>43435.458333333336</v>
      </c>
      <c r="C13168" s="1">
        <v>31.43</v>
      </c>
      <c r="D13168" s="1">
        <v>31.34</v>
      </c>
      <c r="E13168" s="1">
        <v>35.879600000000003</v>
      </c>
      <c r="F13168" s="1">
        <v>33.5169</v>
      </c>
      <c r="G13168" s="1">
        <v>32.825400000000002</v>
      </c>
      <c r="H13168" s="1">
        <v>33.247900000000001</v>
      </c>
    </row>
    <row r="13169" spans="1:8" x14ac:dyDescent="0.25">
      <c r="A13169" s="5">
        <f t="shared" si="205"/>
        <v>43435</v>
      </c>
      <c r="B13169" s="2">
        <v>43435.5</v>
      </c>
      <c r="C13169" s="1">
        <v>30.8</v>
      </c>
      <c r="D13169" s="1">
        <v>26.21</v>
      </c>
      <c r="E13169" s="1">
        <v>34.204999999999998</v>
      </c>
      <c r="F13169" s="1">
        <v>32.7408</v>
      </c>
      <c r="G13169" s="1">
        <v>32.652500000000003</v>
      </c>
      <c r="H13169" s="1">
        <v>32.475700000000003</v>
      </c>
    </row>
    <row r="13170" spans="1:8" x14ac:dyDescent="0.25">
      <c r="A13170" s="5">
        <f t="shared" si="205"/>
        <v>43435</v>
      </c>
      <c r="B13170" s="2">
        <v>43435.541666666664</v>
      </c>
      <c r="C13170" s="1">
        <v>29.62</v>
      </c>
      <c r="D13170" s="1">
        <v>29.86</v>
      </c>
      <c r="E13170" s="1">
        <v>31.844000000000001</v>
      </c>
      <c r="F13170" s="1">
        <v>31.7958</v>
      </c>
      <c r="G13170" s="1">
        <v>30.480399999999999</v>
      </c>
      <c r="H13170" s="1">
        <v>31.553100000000001</v>
      </c>
    </row>
    <row r="13171" spans="1:8" x14ac:dyDescent="0.25">
      <c r="A13171" s="5">
        <f t="shared" si="205"/>
        <v>43435</v>
      </c>
      <c r="B13171" s="2">
        <v>43435.583333333336</v>
      </c>
      <c r="C13171" s="1">
        <v>29.02</v>
      </c>
      <c r="D13171" s="1">
        <v>26.85</v>
      </c>
      <c r="E13171" s="1">
        <v>30.738299999999999</v>
      </c>
      <c r="F13171" s="1">
        <v>31.5777</v>
      </c>
      <c r="G13171" s="1">
        <v>29.151</v>
      </c>
      <c r="H13171" s="1">
        <v>31.342199999999998</v>
      </c>
    </row>
    <row r="13172" spans="1:8" x14ac:dyDescent="0.25">
      <c r="A13172" s="5">
        <f t="shared" si="205"/>
        <v>43435</v>
      </c>
      <c r="B13172" s="2">
        <v>43435.625</v>
      </c>
      <c r="C13172" s="1">
        <v>27.99</v>
      </c>
      <c r="D13172" s="1">
        <v>28.87</v>
      </c>
      <c r="E13172" s="1">
        <v>30.514199999999999</v>
      </c>
      <c r="F13172" s="1">
        <v>30.870799999999999</v>
      </c>
      <c r="G13172" s="1">
        <v>29.006499999999999</v>
      </c>
      <c r="H13172" s="1">
        <v>30.6433</v>
      </c>
    </row>
    <row r="13173" spans="1:8" x14ac:dyDescent="0.25">
      <c r="A13173" s="5">
        <f t="shared" si="205"/>
        <v>43435</v>
      </c>
      <c r="B13173" s="2">
        <v>43435.666666666664</v>
      </c>
      <c r="C13173" s="1">
        <v>30.06</v>
      </c>
      <c r="D13173" s="1">
        <v>24.65</v>
      </c>
      <c r="E13173" s="1">
        <v>39.265700000000002</v>
      </c>
      <c r="F13173" s="1">
        <v>49.855600000000003</v>
      </c>
      <c r="G13173" s="1">
        <v>36.508400000000002</v>
      </c>
      <c r="H13173" s="1">
        <v>49.487699999999997</v>
      </c>
    </row>
    <row r="13174" spans="1:8" x14ac:dyDescent="0.25">
      <c r="A13174" s="5">
        <f t="shared" si="205"/>
        <v>43435</v>
      </c>
      <c r="B13174" s="2">
        <v>43435.708333333336</v>
      </c>
      <c r="C13174" s="1">
        <v>41.51</v>
      </c>
      <c r="D13174" s="1">
        <v>28.9</v>
      </c>
      <c r="E13174" s="1">
        <v>41.496000000000002</v>
      </c>
      <c r="F13174" s="1">
        <v>32.8108</v>
      </c>
      <c r="G13174" s="1">
        <v>39.759900000000002</v>
      </c>
      <c r="H13174" s="1">
        <v>32.5672</v>
      </c>
    </row>
    <row r="13175" spans="1:8" x14ac:dyDescent="0.25">
      <c r="A13175" s="5">
        <f t="shared" si="205"/>
        <v>43435</v>
      </c>
      <c r="B13175" s="2">
        <v>43435.75</v>
      </c>
      <c r="C13175" s="1">
        <v>39.33</v>
      </c>
      <c r="D13175" s="1">
        <v>29.86</v>
      </c>
      <c r="E13175" s="1">
        <v>39.009399999999999</v>
      </c>
      <c r="F13175" s="1">
        <v>45.802700000000002</v>
      </c>
      <c r="G13175" s="1">
        <v>37.605800000000002</v>
      </c>
      <c r="H13175" s="1">
        <v>45.440399999999997</v>
      </c>
    </row>
    <row r="13176" spans="1:8" x14ac:dyDescent="0.25">
      <c r="A13176" s="5">
        <f t="shared" si="205"/>
        <v>43435</v>
      </c>
      <c r="B13176" s="2">
        <v>43435.791666666664</v>
      </c>
      <c r="C13176" s="1">
        <v>35.380000000000003</v>
      </c>
      <c r="D13176" s="1">
        <v>26.63</v>
      </c>
      <c r="E13176" s="1">
        <v>34.203099999999999</v>
      </c>
      <c r="F13176" s="1">
        <v>36.683999999999997</v>
      </c>
      <c r="G13176" s="1">
        <v>32.726999999999997</v>
      </c>
      <c r="H13176" s="1">
        <v>36.407899999999998</v>
      </c>
    </row>
    <row r="13177" spans="1:8" x14ac:dyDescent="0.25">
      <c r="A13177" s="5">
        <f t="shared" si="205"/>
        <v>43435</v>
      </c>
      <c r="B13177" s="2">
        <v>43435.833333333336</v>
      </c>
      <c r="C13177" s="1">
        <v>32.61</v>
      </c>
      <c r="D13177" s="1">
        <v>26.66</v>
      </c>
      <c r="E13177" s="1">
        <v>32.475999999999999</v>
      </c>
      <c r="F13177" s="1">
        <v>32.119399999999999</v>
      </c>
      <c r="G13177" s="1">
        <v>31.4056</v>
      </c>
      <c r="H13177" s="1">
        <v>31.874300000000002</v>
      </c>
    </row>
    <row r="13178" spans="1:8" x14ac:dyDescent="0.25">
      <c r="A13178" s="5">
        <f t="shared" si="205"/>
        <v>43435</v>
      </c>
      <c r="B13178" s="2">
        <v>43435.875</v>
      </c>
      <c r="C13178" s="1">
        <v>28.34</v>
      </c>
      <c r="D13178" s="1">
        <v>24.45</v>
      </c>
      <c r="E13178" s="1">
        <v>29.505099999999999</v>
      </c>
      <c r="F13178" s="1">
        <v>49.011000000000003</v>
      </c>
      <c r="G13178" s="1">
        <v>29.039200000000001</v>
      </c>
      <c r="H13178" s="1">
        <v>48.725099999999998</v>
      </c>
    </row>
    <row r="13179" spans="1:8" x14ac:dyDescent="0.25">
      <c r="A13179" s="5">
        <f t="shared" si="205"/>
        <v>43435</v>
      </c>
      <c r="B13179" s="2">
        <v>43435.916666666664</v>
      </c>
      <c r="C13179" s="1">
        <v>28.05</v>
      </c>
      <c r="D13179" s="1">
        <v>23.51</v>
      </c>
      <c r="E13179" s="1">
        <v>27.8368</v>
      </c>
      <c r="F13179" s="1">
        <v>48.9574</v>
      </c>
      <c r="G13179" s="1">
        <v>26.901499999999999</v>
      </c>
      <c r="H13179" s="1">
        <v>48.697899999999997</v>
      </c>
    </row>
    <row r="13180" spans="1:8" x14ac:dyDescent="0.25">
      <c r="A13180" s="5">
        <f t="shared" si="205"/>
        <v>43435</v>
      </c>
      <c r="B13180" s="2">
        <v>43435.958333333336</v>
      </c>
      <c r="C13180" s="1">
        <v>26.77</v>
      </c>
      <c r="D13180" s="1">
        <v>22.23</v>
      </c>
      <c r="E13180" s="1">
        <v>26.268799999999999</v>
      </c>
      <c r="F13180" s="1">
        <v>23.363700000000001</v>
      </c>
      <c r="G13180" s="1">
        <v>25.5136</v>
      </c>
      <c r="H13180" s="1">
        <v>23.244199999999999</v>
      </c>
    </row>
    <row r="13181" spans="1:8" x14ac:dyDescent="0.25">
      <c r="A13181" s="5">
        <f t="shared" si="205"/>
        <v>43436</v>
      </c>
      <c r="B13181" s="2">
        <v>43436</v>
      </c>
      <c r="C13181" s="1">
        <v>23.54</v>
      </c>
      <c r="D13181" s="1">
        <v>22.68</v>
      </c>
      <c r="E13181" s="1">
        <v>27.569600000000001</v>
      </c>
      <c r="F13181" s="1">
        <v>30.575600000000001</v>
      </c>
      <c r="G13181" s="1">
        <v>27.405899999999999</v>
      </c>
      <c r="H13181" s="1">
        <v>30.3812</v>
      </c>
    </row>
    <row r="13182" spans="1:8" x14ac:dyDescent="0.25">
      <c r="A13182" s="5">
        <f t="shared" si="205"/>
        <v>43436</v>
      </c>
      <c r="B13182" s="2">
        <v>43436.041666666664</v>
      </c>
      <c r="C13182" s="1">
        <v>23.4</v>
      </c>
      <c r="D13182" s="1">
        <v>23.33</v>
      </c>
      <c r="E13182" s="1">
        <v>26.2624</v>
      </c>
      <c r="F13182" s="1">
        <v>29.357700000000001</v>
      </c>
      <c r="G13182" s="1">
        <v>26.117699999999999</v>
      </c>
      <c r="H13182" s="1">
        <v>29.165800000000001</v>
      </c>
    </row>
    <row r="13183" spans="1:8" x14ac:dyDescent="0.25">
      <c r="A13183" s="5">
        <f t="shared" si="205"/>
        <v>43436</v>
      </c>
      <c r="B13183" s="2">
        <v>43436.083333333336</v>
      </c>
      <c r="C13183" s="1">
        <v>23.52</v>
      </c>
      <c r="D13183" s="1">
        <v>23.74</v>
      </c>
      <c r="E13183" s="1">
        <v>25.911799999999999</v>
      </c>
      <c r="F13183" s="1">
        <v>28.282</v>
      </c>
      <c r="G13183" s="1">
        <v>25.764800000000001</v>
      </c>
      <c r="H13183" s="1">
        <v>28.104099999999999</v>
      </c>
    </row>
    <row r="13184" spans="1:8" x14ac:dyDescent="0.25">
      <c r="A13184" s="5">
        <f t="shared" si="205"/>
        <v>43436</v>
      </c>
      <c r="B13184" s="2">
        <v>43436.125</v>
      </c>
      <c r="C13184" s="1">
        <v>22.8</v>
      </c>
      <c r="D13184" s="1">
        <v>22.61</v>
      </c>
      <c r="E13184" s="1">
        <v>25.353400000000001</v>
      </c>
      <c r="F13184" s="1">
        <v>26.382200000000001</v>
      </c>
      <c r="G13184" s="1">
        <v>25.2105</v>
      </c>
      <c r="H13184" s="1">
        <v>26.2087</v>
      </c>
    </row>
    <row r="13185" spans="1:8" x14ac:dyDescent="0.25">
      <c r="A13185" s="5">
        <f t="shared" si="205"/>
        <v>43436</v>
      </c>
      <c r="B13185" s="2">
        <v>43436.166666666664</v>
      </c>
      <c r="C13185" s="1">
        <v>22.75</v>
      </c>
      <c r="D13185" s="1">
        <v>22.03</v>
      </c>
      <c r="E13185" s="1">
        <v>25.294699999999999</v>
      </c>
      <c r="F13185" s="1">
        <v>24.804400000000001</v>
      </c>
      <c r="G13185" s="1">
        <v>25.151399999999999</v>
      </c>
      <c r="H13185" s="1">
        <v>24.617699999999999</v>
      </c>
    </row>
    <row r="13186" spans="1:8" x14ac:dyDescent="0.25">
      <c r="A13186" s="5">
        <f t="shared" si="205"/>
        <v>43436</v>
      </c>
      <c r="B13186" s="2">
        <v>43436.208333333336</v>
      </c>
      <c r="C13186" s="1">
        <v>22.41</v>
      </c>
      <c r="D13186" s="1">
        <v>25.82</v>
      </c>
      <c r="E13186" s="1">
        <v>24.5991</v>
      </c>
      <c r="F13186" s="1">
        <v>23.723199999999999</v>
      </c>
      <c r="G13186" s="1">
        <v>24.3948</v>
      </c>
      <c r="H13186" s="1">
        <v>23.476700000000001</v>
      </c>
    </row>
    <row r="13187" spans="1:8" x14ac:dyDescent="0.25">
      <c r="A13187" s="5">
        <f t="shared" si="205"/>
        <v>43436</v>
      </c>
      <c r="B13187" s="2">
        <v>43436.25</v>
      </c>
      <c r="C13187" s="1">
        <v>22.83</v>
      </c>
      <c r="D13187" s="1">
        <v>24.11</v>
      </c>
      <c r="E13187" s="1">
        <v>26.602699999999999</v>
      </c>
      <c r="F13187" s="1">
        <v>27.428999999999998</v>
      </c>
      <c r="G13187" s="1">
        <v>26.38</v>
      </c>
      <c r="H13187" s="1">
        <v>27.014700000000001</v>
      </c>
    </row>
    <row r="13188" spans="1:8" x14ac:dyDescent="0.25">
      <c r="A13188" s="5">
        <f t="shared" si="205"/>
        <v>43436</v>
      </c>
      <c r="B13188" s="2">
        <v>43436.291666666664</v>
      </c>
      <c r="C13188" s="1">
        <v>25.86</v>
      </c>
      <c r="D13188" s="1">
        <v>24.76</v>
      </c>
      <c r="E13188" s="1">
        <v>27.417999999999999</v>
      </c>
      <c r="F13188" s="1">
        <v>28.420500000000001</v>
      </c>
      <c r="G13188" s="1">
        <v>26.982199999999999</v>
      </c>
      <c r="H13188" s="1">
        <v>28.203299999999999</v>
      </c>
    </row>
    <row r="13189" spans="1:8" x14ac:dyDescent="0.25">
      <c r="A13189" s="5">
        <f t="shared" si="205"/>
        <v>43436</v>
      </c>
      <c r="B13189" s="2">
        <v>43436.333333333336</v>
      </c>
      <c r="C13189" s="1">
        <v>27.12</v>
      </c>
      <c r="D13189" s="1">
        <v>24.35</v>
      </c>
      <c r="E13189" s="1">
        <v>28.0868</v>
      </c>
      <c r="F13189" s="1">
        <v>34.669600000000003</v>
      </c>
      <c r="G13189" s="1">
        <v>27.614999999999998</v>
      </c>
      <c r="H13189" s="1">
        <v>34.409999999999997</v>
      </c>
    </row>
    <row r="13190" spans="1:8" x14ac:dyDescent="0.25">
      <c r="A13190" s="5">
        <f t="shared" ref="A13190:A13253" si="206">TRUNC(B13190,0)</f>
        <v>43436</v>
      </c>
      <c r="B13190" s="2">
        <v>43436.375</v>
      </c>
      <c r="C13190" s="1">
        <v>28.25</v>
      </c>
      <c r="D13190" s="1">
        <v>26.51</v>
      </c>
      <c r="E13190" s="1">
        <v>30.2288</v>
      </c>
      <c r="F13190" s="1">
        <v>29.910499999999999</v>
      </c>
      <c r="G13190" s="1">
        <v>29.7087</v>
      </c>
      <c r="H13190" s="1">
        <v>29.673500000000001</v>
      </c>
    </row>
    <row r="13191" spans="1:8" x14ac:dyDescent="0.25">
      <c r="A13191" s="5">
        <f t="shared" si="206"/>
        <v>43436</v>
      </c>
      <c r="B13191" s="2">
        <v>43436.416666666664</v>
      </c>
      <c r="C13191" s="1">
        <v>28.71</v>
      </c>
      <c r="D13191" s="1">
        <v>25.84</v>
      </c>
      <c r="E13191" s="1">
        <v>29.691199999999998</v>
      </c>
      <c r="F13191" s="1">
        <v>28.883800000000001</v>
      </c>
      <c r="G13191" s="1">
        <v>28.988099999999999</v>
      </c>
      <c r="H13191" s="1">
        <v>28.648299999999999</v>
      </c>
    </row>
    <row r="13192" spans="1:8" x14ac:dyDescent="0.25">
      <c r="A13192" s="5">
        <f t="shared" si="206"/>
        <v>43436</v>
      </c>
      <c r="B13192" s="2">
        <v>43436.458333333336</v>
      </c>
      <c r="C13192" s="1">
        <v>28.11</v>
      </c>
      <c r="D13192" s="1">
        <v>25.9</v>
      </c>
      <c r="E13192" s="1">
        <v>29.214700000000001</v>
      </c>
      <c r="F13192" s="1">
        <v>31.100300000000001</v>
      </c>
      <c r="G13192" s="1">
        <v>28.367999999999999</v>
      </c>
      <c r="H13192" s="1">
        <v>30.853300000000001</v>
      </c>
    </row>
    <row r="13193" spans="1:8" x14ac:dyDescent="0.25">
      <c r="A13193" s="5">
        <f t="shared" si="206"/>
        <v>43436</v>
      </c>
      <c r="B13193" s="2">
        <v>43436.5</v>
      </c>
      <c r="C13193" s="1">
        <v>28</v>
      </c>
      <c r="D13193" s="1">
        <v>28.31</v>
      </c>
      <c r="E13193" s="1">
        <v>29.763999999999999</v>
      </c>
      <c r="F13193" s="1">
        <v>30.357500000000002</v>
      </c>
      <c r="G13193" s="1">
        <v>29.1724</v>
      </c>
      <c r="H13193" s="1">
        <v>30.107399999999998</v>
      </c>
    </row>
    <row r="13194" spans="1:8" x14ac:dyDescent="0.25">
      <c r="A13194" s="5">
        <f t="shared" si="206"/>
        <v>43436</v>
      </c>
      <c r="B13194" s="2">
        <v>43436.541666666664</v>
      </c>
      <c r="C13194" s="1">
        <v>28.48</v>
      </c>
      <c r="D13194" s="1">
        <v>28.12</v>
      </c>
      <c r="E13194" s="1">
        <v>28.926200000000001</v>
      </c>
      <c r="F13194" s="1">
        <v>28.8748</v>
      </c>
      <c r="G13194" s="1">
        <v>28.3674</v>
      </c>
      <c r="H13194" s="1">
        <v>28.45</v>
      </c>
    </row>
    <row r="13195" spans="1:8" x14ac:dyDescent="0.25">
      <c r="A13195" s="5">
        <f t="shared" si="206"/>
        <v>43436</v>
      </c>
      <c r="B13195" s="2">
        <v>43436.583333333336</v>
      </c>
      <c r="C13195" s="1">
        <v>28.91</v>
      </c>
      <c r="D13195" s="1">
        <v>27.61</v>
      </c>
      <c r="E13195" s="1">
        <v>28.6417</v>
      </c>
      <c r="F13195" s="1">
        <v>30.608000000000001</v>
      </c>
      <c r="G13195" s="1">
        <v>28.130500000000001</v>
      </c>
      <c r="H13195" s="1">
        <v>30.1371</v>
      </c>
    </row>
    <row r="13196" spans="1:8" x14ac:dyDescent="0.25">
      <c r="A13196" s="5">
        <f t="shared" si="206"/>
        <v>43436</v>
      </c>
      <c r="B13196" s="2">
        <v>43436.625</v>
      </c>
      <c r="C13196" s="1">
        <v>28.79</v>
      </c>
      <c r="D13196" s="1">
        <v>28.18</v>
      </c>
      <c r="E13196" s="1">
        <v>28.723800000000001</v>
      </c>
      <c r="F13196" s="1">
        <v>26.772500000000001</v>
      </c>
      <c r="G13196" s="1">
        <v>28.206499999999998</v>
      </c>
      <c r="H13196" s="1">
        <v>26.533200000000001</v>
      </c>
    </row>
    <row r="13197" spans="1:8" x14ac:dyDescent="0.25">
      <c r="A13197" s="5">
        <f t="shared" si="206"/>
        <v>43436</v>
      </c>
      <c r="B13197" s="2">
        <v>43436.666666666664</v>
      </c>
      <c r="C13197" s="1">
        <v>31.71</v>
      </c>
      <c r="D13197" s="1">
        <v>29.01</v>
      </c>
      <c r="E13197" s="1">
        <v>31.6723</v>
      </c>
      <c r="F13197" s="1">
        <v>29.466699999999999</v>
      </c>
      <c r="G13197" s="1">
        <v>31.198599999999999</v>
      </c>
      <c r="H13197" s="1">
        <v>29.2363</v>
      </c>
    </row>
    <row r="13198" spans="1:8" x14ac:dyDescent="0.25">
      <c r="A13198" s="5">
        <f t="shared" si="206"/>
        <v>43436</v>
      </c>
      <c r="B13198" s="2">
        <v>43436.708333333336</v>
      </c>
      <c r="C13198" s="1">
        <v>44.11</v>
      </c>
      <c r="D13198" s="1">
        <v>37.4</v>
      </c>
      <c r="E13198" s="1">
        <v>39.066299999999998</v>
      </c>
      <c r="F13198" s="1">
        <v>83.421999999999997</v>
      </c>
      <c r="G13198" s="1">
        <v>38.464799999999997</v>
      </c>
      <c r="H13198" s="1">
        <v>82.850499999999997</v>
      </c>
    </row>
    <row r="13199" spans="1:8" x14ac:dyDescent="0.25">
      <c r="A13199" s="5">
        <f t="shared" si="206"/>
        <v>43436</v>
      </c>
      <c r="B13199" s="2">
        <v>43436.75</v>
      </c>
      <c r="C13199" s="1">
        <v>43.46</v>
      </c>
      <c r="D13199" s="1">
        <v>39.590000000000003</v>
      </c>
      <c r="E13199" s="1">
        <v>38.761699999999998</v>
      </c>
      <c r="F13199" s="1">
        <v>41.596400000000003</v>
      </c>
      <c r="G13199" s="1">
        <v>38.307600000000001</v>
      </c>
      <c r="H13199" s="1">
        <v>41.284199999999998</v>
      </c>
    </row>
    <row r="13200" spans="1:8" x14ac:dyDescent="0.25">
      <c r="A13200" s="5">
        <f t="shared" si="206"/>
        <v>43436</v>
      </c>
      <c r="B13200" s="2">
        <v>43436.791666666664</v>
      </c>
      <c r="C13200" s="1">
        <v>39.46</v>
      </c>
      <c r="D13200" s="1">
        <v>43.49</v>
      </c>
      <c r="E13200" s="1">
        <v>37.648899999999998</v>
      </c>
      <c r="F13200" s="1">
        <v>39.9069</v>
      </c>
      <c r="G13200" s="1">
        <v>37.142600000000002</v>
      </c>
      <c r="H13200" s="1">
        <v>39.601199999999999</v>
      </c>
    </row>
    <row r="13201" spans="1:8" x14ac:dyDescent="0.25">
      <c r="A13201" s="5">
        <f t="shared" si="206"/>
        <v>43436</v>
      </c>
      <c r="B13201" s="2">
        <v>43436.833333333336</v>
      </c>
      <c r="C13201" s="1">
        <v>35.32</v>
      </c>
      <c r="D13201" s="1">
        <v>34.86</v>
      </c>
      <c r="E13201" s="1">
        <v>36.494100000000003</v>
      </c>
      <c r="F13201" s="1">
        <v>35.792400000000001</v>
      </c>
      <c r="G13201" s="1">
        <v>36.034399999999998</v>
      </c>
      <c r="H13201" s="1">
        <v>35.523899999999998</v>
      </c>
    </row>
    <row r="13202" spans="1:8" x14ac:dyDescent="0.25">
      <c r="A13202" s="5">
        <f t="shared" si="206"/>
        <v>43436</v>
      </c>
      <c r="B13202" s="2">
        <v>43436.875</v>
      </c>
      <c r="C13202" s="1">
        <v>32.47</v>
      </c>
      <c r="D13202" s="1">
        <v>27.76</v>
      </c>
      <c r="E13202" s="1">
        <v>32.621600000000001</v>
      </c>
      <c r="F13202" s="1">
        <v>31.860399999999998</v>
      </c>
      <c r="G13202" s="1">
        <v>32.357300000000002</v>
      </c>
      <c r="H13202" s="1">
        <v>31.627300000000002</v>
      </c>
    </row>
    <row r="13203" spans="1:8" x14ac:dyDescent="0.25">
      <c r="A13203" s="5">
        <f t="shared" si="206"/>
        <v>43436</v>
      </c>
      <c r="B13203" s="2">
        <v>43436.916666666664</v>
      </c>
      <c r="C13203" s="1">
        <v>29.59</v>
      </c>
      <c r="D13203" s="1">
        <v>26.03</v>
      </c>
      <c r="E13203" s="1">
        <v>29.386199999999999</v>
      </c>
      <c r="F13203" s="1">
        <v>26.493200000000002</v>
      </c>
      <c r="G13203" s="1">
        <v>29.128399999999999</v>
      </c>
      <c r="H13203" s="1">
        <v>26.307099999999998</v>
      </c>
    </row>
    <row r="13204" spans="1:8" x14ac:dyDescent="0.25">
      <c r="A13204" s="5">
        <f t="shared" si="206"/>
        <v>43436</v>
      </c>
      <c r="B13204" s="2">
        <v>43436.958333333336</v>
      </c>
      <c r="C13204" s="1">
        <v>27.79</v>
      </c>
      <c r="D13204" s="1">
        <v>24.53</v>
      </c>
      <c r="E13204" s="1">
        <v>26.731999999999999</v>
      </c>
      <c r="F13204" s="1">
        <v>25.241299999999999</v>
      </c>
      <c r="G13204" s="1">
        <v>26.5015</v>
      </c>
      <c r="H13204" s="1">
        <v>25.053899999999999</v>
      </c>
    </row>
    <row r="13205" spans="1:8" x14ac:dyDescent="0.25">
      <c r="A13205" s="5">
        <f t="shared" si="206"/>
        <v>43437</v>
      </c>
      <c r="B13205" s="2">
        <v>43437</v>
      </c>
      <c r="C13205" s="1">
        <v>24.51</v>
      </c>
      <c r="D13205" s="1">
        <v>23.85</v>
      </c>
      <c r="E13205" s="1">
        <v>26.525500000000001</v>
      </c>
      <c r="F13205" s="1">
        <v>27.327100000000002</v>
      </c>
      <c r="G13205" s="1">
        <v>26.394400000000001</v>
      </c>
      <c r="H13205" s="1">
        <v>27.174399999999999</v>
      </c>
    </row>
    <row r="13206" spans="1:8" x14ac:dyDescent="0.25">
      <c r="A13206" s="5">
        <f t="shared" si="206"/>
        <v>43437</v>
      </c>
      <c r="B13206" s="2">
        <v>43437.041666666664</v>
      </c>
      <c r="C13206" s="1">
        <v>24.51</v>
      </c>
      <c r="D13206" s="1">
        <v>23.24</v>
      </c>
      <c r="E13206" s="1">
        <v>25.267199999999999</v>
      </c>
      <c r="F13206" s="1">
        <v>22.438700000000001</v>
      </c>
      <c r="G13206" s="1">
        <v>25.156600000000001</v>
      </c>
      <c r="H13206" s="1">
        <v>22.321000000000002</v>
      </c>
    </row>
    <row r="13207" spans="1:8" x14ac:dyDescent="0.25">
      <c r="A13207" s="5">
        <f t="shared" si="206"/>
        <v>43437</v>
      </c>
      <c r="B13207" s="2">
        <v>43437.083333333336</v>
      </c>
      <c r="C13207" s="1">
        <v>24.08</v>
      </c>
      <c r="D13207" s="1">
        <v>24.4</v>
      </c>
      <c r="E13207" s="1">
        <v>24.9726</v>
      </c>
      <c r="F13207" s="1">
        <v>24.072800000000001</v>
      </c>
      <c r="G13207" s="1">
        <v>24.8367</v>
      </c>
      <c r="H13207" s="1">
        <v>23.924499999999998</v>
      </c>
    </row>
    <row r="13208" spans="1:8" x14ac:dyDescent="0.25">
      <c r="A13208" s="5">
        <f t="shared" si="206"/>
        <v>43437</v>
      </c>
      <c r="B13208" s="2">
        <v>43437.125</v>
      </c>
      <c r="C13208" s="1">
        <v>24.57</v>
      </c>
      <c r="D13208" s="1">
        <v>24.4</v>
      </c>
      <c r="E13208" s="1">
        <v>25.766400000000001</v>
      </c>
      <c r="F13208" s="1">
        <v>27.9419</v>
      </c>
      <c r="G13208" s="1">
        <v>25.6294</v>
      </c>
      <c r="H13208" s="1">
        <v>27.862300000000001</v>
      </c>
    </row>
    <row r="13209" spans="1:8" x14ac:dyDescent="0.25">
      <c r="A13209" s="5">
        <f t="shared" si="206"/>
        <v>43437</v>
      </c>
      <c r="B13209" s="2">
        <v>43437.166666666664</v>
      </c>
      <c r="C13209" s="1">
        <v>26.16</v>
      </c>
      <c r="D13209" s="1">
        <v>24.29</v>
      </c>
      <c r="E13209" s="1">
        <v>27.1219</v>
      </c>
      <c r="F13209" s="1">
        <v>24.2956</v>
      </c>
      <c r="G13209" s="1">
        <v>26.959099999999999</v>
      </c>
      <c r="H13209" s="1">
        <v>24.121200000000002</v>
      </c>
    </row>
    <row r="13210" spans="1:8" x14ac:dyDescent="0.25">
      <c r="A13210" s="5">
        <f t="shared" si="206"/>
        <v>43437</v>
      </c>
      <c r="B13210" s="2">
        <v>43437.208333333336</v>
      </c>
      <c r="C13210" s="1">
        <v>26.15</v>
      </c>
      <c r="D13210" s="1">
        <v>22.95</v>
      </c>
      <c r="E13210" s="1">
        <v>29.997599999999998</v>
      </c>
      <c r="F13210" s="1">
        <v>29.88</v>
      </c>
      <c r="G13210" s="1">
        <v>29.758500000000002</v>
      </c>
      <c r="H13210" s="1">
        <v>29.660599999999999</v>
      </c>
    </row>
    <row r="13211" spans="1:8" x14ac:dyDescent="0.25">
      <c r="A13211" s="5">
        <f t="shared" si="206"/>
        <v>43437</v>
      </c>
      <c r="B13211" s="2">
        <v>43437.25</v>
      </c>
      <c r="C13211" s="1">
        <v>33.01</v>
      </c>
      <c r="D13211" s="1">
        <v>26.79</v>
      </c>
      <c r="E13211" s="1">
        <v>35.920699999999997</v>
      </c>
      <c r="F13211" s="1">
        <v>44.493600000000001</v>
      </c>
      <c r="G13211" s="1">
        <v>35.679699999999997</v>
      </c>
      <c r="H13211" s="1">
        <v>44.147100000000002</v>
      </c>
    </row>
    <row r="13212" spans="1:8" x14ac:dyDescent="0.25">
      <c r="A13212" s="5">
        <f t="shared" si="206"/>
        <v>43437</v>
      </c>
      <c r="B13212" s="2">
        <v>43437.291666666664</v>
      </c>
      <c r="C13212" s="1">
        <v>43.49</v>
      </c>
      <c r="D13212" s="1">
        <v>30.93</v>
      </c>
      <c r="E13212" s="1">
        <v>37.384999999999998</v>
      </c>
      <c r="F13212" s="1">
        <v>43.805599999999998</v>
      </c>
      <c r="G13212" s="1">
        <v>36.639600000000002</v>
      </c>
      <c r="H13212" s="1">
        <v>41.944800000000001</v>
      </c>
    </row>
    <row r="13213" spans="1:8" x14ac:dyDescent="0.25">
      <c r="A13213" s="5">
        <f t="shared" si="206"/>
        <v>43437</v>
      </c>
      <c r="B13213" s="2">
        <v>43437.333333333336</v>
      </c>
      <c r="C13213" s="1">
        <v>42.89</v>
      </c>
      <c r="D13213" s="1">
        <v>33.18</v>
      </c>
      <c r="E13213" s="1">
        <v>36.8902</v>
      </c>
      <c r="F13213" s="1">
        <v>40.202100000000002</v>
      </c>
      <c r="G13213" s="1">
        <v>36.0456</v>
      </c>
      <c r="H13213" s="1">
        <v>39.072699999999998</v>
      </c>
    </row>
    <row r="13214" spans="1:8" x14ac:dyDescent="0.25">
      <c r="A13214" s="5">
        <f t="shared" si="206"/>
        <v>43437</v>
      </c>
      <c r="B13214" s="2">
        <v>43437.375</v>
      </c>
      <c r="C13214" s="1">
        <v>42.44</v>
      </c>
      <c r="D13214" s="1">
        <v>37.19</v>
      </c>
      <c r="E13214" s="1">
        <v>35.940899999999999</v>
      </c>
      <c r="F13214" s="1">
        <v>41.617800000000003</v>
      </c>
      <c r="G13214" s="1">
        <v>34.932000000000002</v>
      </c>
      <c r="H13214" s="1">
        <v>40.2744</v>
      </c>
    </row>
    <row r="13215" spans="1:8" x14ac:dyDescent="0.25">
      <c r="A13215" s="5">
        <f t="shared" si="206"/>
        <v>43437</v>
      </c>
      <c r="B13215" s="2">
        <v>43437.416666666664</v>
      </c>
      <c r="C13215" s="1">
        <v>43.8</v>
      </c>
      <c r="D13215" s="1">
        <v>39.020000000000003</v>
      </c>
      <c r="E13215" s="1">
        <v>37.4178</v>
      </c>
      <c r="F13215" s="1">
        <v>42.778399999999998</v>
      </c>
      <c r="G13215" s="1">
        <v>36.349600000000002</v>
      </c>
      <c r="H13215" s="1">
        <v>41.307099999999998</v>
      </c>
    </row>
    <row r="13216" spans="1:8" x14ac:dyDescent="0.25">
      <c r="A13216" s="5">
        <f t="shared" si="206"/>
        <v>43437</v>
      </c>
      <c r="B13216" s="2">
        <v>43437.458333333336</v>
      </c>
      <c r="C13216" s="1">
        <v>44.33</v>
      </c>
      <c r="D13216" s="1">
        <v>39.33</v>
      </c>
      <c r="E13216" s="1">
        <v>38.562899999999999</v>
      </c>
      <c r="F13216" s="1">
        <v>39.947000000000003</v>
      </c>
      <c r="G13216" s="1">
        <v>37.300199999999997</v>
      </c>
      <c r="H13216" s="1">
        <v>38.733899999999998</v>
      </c>
    </row>
    <row r="13217" spans="1:8" x14ac:dyDescent="0.25">
      <c r="A13217" s="5">
        <f t="shared" si="206"/>
        <v>43437</v>
      </c>
      <c r="B13217" s="2">
        <v>43437.5</v>
      </c>
      <c r="C13217" s="1">
        <v>42.47</v>
      </c>
      <c r="D13217" s="1">
        <v>45.11</v>
      </c>
      <c r="E13217" s="1">
        <v>36.9773</v>
      </c>
      <c r="F13217" s="1">
        <v>38.730600000000003</v>
      </c>
      <c r="G13217" s="1">
        <v>35.392899999999997</v>
      </c>
      <c r="H13217" s="1">
        <v>38.1691</v>
      </c>
    </row>
    <row r="13218" spans="1:8" x14ac:dyDescent="0.25">
      <c r="A13218" s="5">
        <f t="shared" si="206"/>
        <v>43437</v>
      </c>
      <c r="B13218" s="2">
        <v>43437.541666666664</v>
      </c>
      <c r="C13218" s="1">
        <v>41.01</v>
      </c>
      <c r="D13218" s="1">
        <v>37.42</v>
      </c>
      <c r="E13218" s="1">
        <v>36.802199999999999</v>
      </c>
      <c r="F13218" s="1">
        <v>36.305900000000001</v>
      </c>
      <c r="G13218" s="1">
        <v>35.230699999999999</v>
      </c>
      <c r="H13218" s="1">
        <v>35.900199999999998</v>
      </c>
    </row>
    <row r="13219" spans="1:8" x14ac:dyDescent="0.25">
      <c r="A13219" s="5">
        <f t="shared" si="206"/>
        <v>43437</v>
      </c>
      <c r="B13219" s="2">
        <v>43437.583333333336</v>
      </c>
      <c r="C13219" s="1">
        <v>40.21</v>
      </c>
      <c r="D13219" s="1">
        <v>40.369999999999997</v>
      </c>
      <c r="E13219" s="1">
        <v>35.473100000000002</v>
      </c>
      <c r="F13219" s="1">
        <v>32.479900000000001</v>
      </c>
      <c r="G13219" s="1">
        <v>33.743699999999997</v>
      </c>
      <c r="H13219" s="1">
        <v>32.189300000000003</v>
      </c>
    </row>
    <row r="13220" spans="1:8" x14ac:dyDescent="0.25">
      <c r="A13220" s="5">
        <f t="shared" si="206"/>
        <v>43437</v>
      </c>
      <c r="B13220" s="2">
        <v>43437.625</v>
      </c>
      <c r="C13220" s="1">
        <v>38.31</v>
      </c>
      <c r="D13220" s="1">
        <v>36.68</v>
      </c>
      <c r="E13220" s="1">
        <v>35.627600000000001</v>
      </c>
      <c r="F13220" s="1">
        <v>34.467199999999998</v>
      </c>
      <c r="G13220" s="1">
        <v>34.132199999999997</v>
      </c>
      <c r="H13220" s="1">
        <v>34.163699999999999</v>
      </c>
    </row>
    <row r="13221" spans="1:8" x14ac:dyDescent="0.25">
      <c r="A13221" s="5">
        <f t="shared" si="206"/>
        <v>43437</v>
      </c>
      <c r="B13221" s="2">
        <v>43437.666666666664</v>
      </c>
      <c r="C13221" s="1">
        <v>40.57</v>
      </c>
      <c r="D13221" s="1">
        <v>45.87</v>
      </c>
      <c r="E13221" s="1">
        <v>43.056899999999999</v>
      </c>
      <c r="F13221" s="1">
        <v>64.156700000000001</v>
      </c>
      <c r="G13221" s="1">
        <v>40.825899999999997</v>
      </c>
      <c r="H13221" s="1">
        <v>63.539299999999997</v>
      </c>
    </row>
    <row r="13222" spans="1:8" x14ac:dyDescent="0.25">
      <c r="A13222" s="5">
        <f t="shared" si="206"/>
        <v>43437</v>
      </c>
      <c r="B13222" s="2">
        <v>43437.708333333336</v>
      </c>
      <c r="C13222" s="1">
        <v>56.59</v>
      </c>
      <c r="D13222" s="1">
        <v>64</v>
      </c>
      <c r="E13222" s="1">
        <v>52.451099999999997</v>
      </c>
      <c r="F13222" s="1">
        <v>60.740299999999998</v>
      </c>
      <c r="G13222" s="1">
        <v>50.214300000000001</v>
      </c>
      <c r="H13222" s="1">
        <v>60.119799999999998</v>
      </c>
    </row>
    <row r="13223" spans="1:8" x14ac:dyDescent="0.25">
      <c r="A13223" s="5">
        <f t="shared" si="206"/>
        <v>43437</v>
      </c>
      <c r="B13223" s="2">
        <v>43437.75</v>
      </c>
      <c r="C13223" s="1">
        <v>62.33</v>
      </c>
      <c r="D13223" s="1">
        <v>92.03</v>
      </c>
      <c r="E13223" s="1">
        <v>50.082000000000001</v>
      </c>
      <c r="F13223" s="1">
        <v>45.025799999999997</v>
      </c>
      <c r="G13223" s="1">
        <v>48.093899999999998</v>
      </c>
      <c r="H13223" s="1">
        <v>44.6586</v>
      </c>
    </row>
    <row r="13224" spans="1:8" x14ac:dyDescent="0.25">
      <c r="A13224" s="5">
        <f t="shared" si="206"/>
        <v>43437</v>
      </c>
      <c r="B13224" s="2">
        <v>43437.791666666664</v>
      </c>
      <c r="C13224" s="1">
        <v>53.82</v>
      </c>
      <c r="D13224" s="1">
        <v>74.09</v>
      </c>
      <c r="E13224" s="1">
        <v>50.207500000000003</v>
      </c>
      <c r="F13224" s="1">
        <v>42.841299999999997</v>
      </c>
      <c r="G13224" s="1">
        <v>48.257800000000003</v>
      </c>
      <c r="H13224" s="1">
        <v>42.456899999999997</v>
      </c>
    </row>
    <row r="13225" spans="1:8" x14ac:dyDescent="0.25">
      <c r="A13225" s="5">
        <f t="shared" si="206"/>
        <v>43437</v>
      </c>
      <c r="B13225" s="2">
        <v>43437.833333333336</v>
      </c>
      <c r="C13225" s="1">
        <v>50.88</v>
      </c>
      <c r="D13225" s="1">
        <v>57.82</v>
      </c>
      <c r="E13225" s="1">
        <v>47.7348</v>
      </c>
      <c r="F13225" s="1">
        <v>47.830199999999998</v>
      </c>
      <c r="G13225" s="1">
        <v>45.908200000000001</v>
      </c>
      <c r="H13225" s="1">
        <v>47.396099999999997</v>
      </c>
    </row>
    <row r="13226" spans="1:8" x14ac:dyDescent="0.25">
      <c r="A13226" s="5">
        <f t="shared" si="206"/>
        <v>43437</v>
      </c>
      <c r="B13226" s="2">
        <v>43437.875</v>
      </c>
      <c r="C13226" s="1">
        <v>44.52</v>
      </c>
      <c r="D13226" s="1">
        <v>51.08</v>
      </c>
      <c r="E13226" s="1">
        <v>41.679699999999997</v>
      </c>
      <c r="F13226" s="1">
        <v>41.139899999999997</v>
      </c>
      <c r="G13226" s="1">
        <v>40.612200000000001</v>
      </c>
      <c r="H13226" s="1">
        <v>40.774799999999999</v>
      </c>
    </row>
    <row r="13227" spans="1:8" x14ac:dyDescent="0.25">
      <c r="A13227" s="5">
        <f t="shared" si="206"/>
        <v>43437</v>
      </c>
      <c r="B13227" s="2">
        <v>43437.916666666664</v>
      </c>
      <c r="C13227" s="1">
        <v>40.549999999999997</v>
      </c>
      <c r="D13227" s="1">
        <v>39.19</v>
      </c>
      <c r="E13227" s="1">
        <v>33.655200000000001</v>
      </c>
      <c r="F13227" s="1">
        <v>31.403300000000002</v>
      </c>
      <c r="G13227" s="1">
        <v>33.299999999999997</v>
      </c>
      <c r="H13227" s="1">
        <v>31.1494</v>
      </c>
    </row>
    <row r="13228" spans="1:8" x14ac:dyDescent="0.25">
      <c r="A13228" s="5">
        <f t="shared" si="206"/>
        <v>43437</v>
      </c>
      <c r="B13228" s="2">
        <v>43437.958333333336</v>
      </c>
      <c r="C13228" s="1">
        <v>36.04</v>
      </c>
      <c r="D13228" s="1">
        <v>32.9</v>
      </c>
      <c r="E13228" s="1">
        <v>32.530799999999999</v>
      </c>
      <c r="F13228" s="1">
        <v>29.7684</v>
      </c>
      <c r="G13228" s="1">
        <v>32.328299999999999</v>
      </c>
      <c r="H13228" s="1">
        <v>29.5487</v>
      </c>
    </row>
    <row r="13229" spans="1:8" x14ac:dyDescent="0.25">
      <c r="A13229" s="5">
        <f t="shared" si="206"/>
        <v>43438</v>
      </c>
      <c r="B13229" s="2">
        <v>43438</v>
      </c>
      <c r="C13229" s="1">
        <v>32.729999999999997</v>
      </c>
      <c r="D13229" s="1">
        <v>30.8</v>
      </c>
      <c r="E13229" s="1">
        <v>32.292499999999997</v>
      </c>
      <c r="F13229" s="1">
        <v>28.630199999999999</v>
      </c>
      <c r="G13229" s="1">
        <v>31.993400000000001</v>
      </c>
      <c r="H13229" s="1">
        <v>28.427</v>
      </c>
    </row>
    <row r="13230" spans="1:8" x14ac:dyDescent="0.25">
      <c r="A13230" s="5">
        <f t="shared" si="206"/>
        <v>43438</v>
      </c>
      <c r="B13230" s="2">
        <v>43438.041666666664</v>
      </c>
      <c r="C13230" s="1">
        <v>29.97</v>
      </c>
      <c r="D13230" s="1">
        <v>30.71</v>
      </c>
      <c r="E13230" s="1">
        <v>31.2972</v>
      </c>
      <c r="F13230" s="1">
        <v>28.738800000000001</v>
      </c>
      <c r="G13230" s="1">
        <v>31.072099999999999</v>
      </c>
      <c r="H13230" s="1">
        <v>28.5564</v>
      </c>
    </row>
    <row r="13231" spans="1:8" x14ac:dyDescent="0.25">
      <c r="A13231" s="5">
        <f t="shared" si="206"/>
        <v>43438</v>
      </c>
      <c r="B13231" s="2">
        <v>43438.083333333336</v>
      </c>
      <c r="C13231" s="1">
        <v>30.46</v>
      </c>
      <c r="D13231" s="1">
        <v>31.07</v>
      </c>
      <c r="E13231" s="1">
        <v>31.098700000000001</v>
      </c>
      <c r="F13231" s="1">
        <v>27.710599999999999</v>
      </c>
      <c r="G13231" s="1">
        <v>30.822800000000001</v>
      </c>
      <c r="H13231" s="1">
        <v>27.5198</v>
      </c>
    </row>
    <row r="13232" spans="1:8" x14ac:dyDescent="0.25">
      <c r="A13232" s="5">
        <f t="shared" si="206"/>
        <v>43438</v>
      </c>
      <c r="B13232" s="2">
        <v>43438.125</v>
      </c>
      <c r="C13232" s="1">
        <v>31.27</v>
      </c>
      <c r="D13232" s="1">
        <v>30.83</v>
      </c>
      <c r="E13232" s="1">
        <v>31.7591</v>
      </c>
      <c r="F13232" s="1">
        <v>27.983799999999999</v>
      </c>
      <c r="G13232" s="1">
        <v>31.371600000000001</v>
      </c>
      <c r="H13232" s="1">
        <v>27.7819</v>
      </c>
    </row>
    <row r="13233" spans="1:8" x14ac:dyDescent="0.25">
      <c r="A13233" s="5">
        <f t="shared" si="206"/>
        <v>43438</v>
      </c>
      <c r="B13233" s="2">
        <v>43438.166666666664</v>
      </c>
      <c r="C13233" s="1">
        <v>30.47</v>
      </c>
      <c r="D13233" s="1">
        <v>31.75</v>
      </c>
      <c r="E13233" s="1">
        <v>33.141399999999997</v>
      </c>
      <c r="F13233" s="1">
        <v>30.338799999999999</v>
      </c>
      <c r="G13233" s="1">
        <v>32.735599999999998</v>
      </c>
      <c r="H13233" s="1">
        <v>30.137599999999999</v>
      </c>
    </row>
    <row r="13234" spans="1:8" x14ac:dyDescent="0.25">
      <c r="A13234" s="5">
        <f t="shared" si="206"/>
        <v>43438</v>
      </c>
      <c r="B13234" s="2">
        <v>43438.208333333336</v>
      </c>
      <c r="C13234" s="1">
        <v>31.67</v>
      </c>
      <c r="D13234" s="1">
        <v>32.07</v>
      </c>
      <c r="E13234" s="1">
        <v>36.335999999999999</v>
      </c>
      <c r="F13234" s="1">
        <v>31.4038</v>
      </c>
      <c r="G13234" s="1">
        <v>35.616900000000001</v>
      </c>
      <c r="H13234" s="1">
        <v>31.157699999999998</v>
      </c>
    </row>
    <row r="13235" spans="1:8" x14ac:dyDescent="0.25">
      <c r="A13235" s="5">
        <f t="shared" si="206"/>
        <v>43438</v>
      </c>
      <c r="B13235" s="2">
        <v>43438.25</v>
      </c>
      <c r="C13235" s="1">
        <v>42.36</v>
      </c>
      <c r="D13235" s="1">
        <v>36.450000000000003</v>
      </c>
      <c r="E13235" s="1">
        <v>61.111600000000003</v>
      </c>
      <c r="F13235" s="1">
        <v>37.205500000000001</v>
      </c>
      <c r="G13235" s="1">
        <v>59.073599999999999</v>
      </c>
      <c r="H13235" s="1">
        <v>36.8812</v>
      </c>
    </row>
    <row r="13236" spans="1:8" x14ac:dyDescent="0.25">
      <c r="A13236" s="5">
        <f t="shared" si="206"/>
        <v>43438</v>
      </c>
      <c r="B13236" s="2">
        <v>43438.291666666664</v>
      </c>
      <c r="C13236" s="1">
        <v>59.46</v>
      </c>
      <c r="D13236" s="1">
        <v>46.5</v>
      </c>
      <c r="E13236" s="1">
        <v>66.713700000000003</v>
      </c>
      <c r="F13236" s="1">
        <v>50.731699999999996</v>
      </c>
      <c r="G13236" s="1">
        <v>63.770600000000002</v>
      </c>
      <c r="H13236" s="1">
        <v>50.310099999999998</v>
      </c>
    </row>
    <row r="13237" spans="1:8" x14ac:dyDescent="0.25">
      <c r="A13237" s="5">
        <f t="shared" si="206"/>
        <v>43438</v>
      </c>
      <c r="B13237" s="2">
        <v>43438.333333333336</v>
      </c>
      <c r="C13237" s="1">
        <v>52.08</v>
      </c>
      <c r="D13237" s="1">
        <v>46.69</v>
      </c>
      <c r="E13237" s="1">
        <v>60.45</v>
      </c>
      <c r="F13237" s="1">
        <v>43.7834</v>
      </c>
      <c r="G13237" s="1">
        <v>58.084600000000002</v>
      </c>
      <c r="H13237" s="1">
        <v>43.380600000000001</v>
      </c>
    </row>
    <row r="13238" spans="1:8" x14ac:dyDescent="0.25">
      <c r="A13238" s="5">
        <f t="shared" si="206"/>
        <v>43438</v>
      </c>
      <c r="B13238" s="2">
        <v>43438.375</v>
      </c>
      <c r="C13238" s="1">
        <v>49.51</v>
      </c>
      <c r="D13238" s="1">
        <v>53.99</v>
      </c>
      <c r="E13238" s="1">
        <v>58.328099999999999</v>
      </c>
      <c r="F13238" s="1">
        <v>57.856000000000002</v>
      </c>
      <c r="G13238" s="1">
        <v>56.113700000000001</v>
      </c>
      <c r="H13238" s="1">
        <v>57.254100000000001</v>
      </c>
    </row>
    <row r="13239" spans="1:8" x14ac:dyDescent="0.25">
      <c r="A13239" s="5">
        <f t="shared" si="206"/>
        <v>43438</v>
      </c>
      <c r="B13239" s="2">
        <v>43438.416666666664</v>
      </c>
      <c r="C13239" s="1">
        <v>50.7</v>
      </c>
      <c r="D13239" s="1">
        <v>42.09</v>
      </c>
      <c r="E13239" s="1">
        <v>59.241199999999999</v>
      </c>
      <c r="F13239" s="1">
        <v>75.438299999999998</v>
      </c>
      <c r="G13239" s="1">
        <v>56.898800000000001</v>
      </c>
      <c r="H13239" s="1">
        <v>74.911799999999999</v>
      </c>
    </row>
    <row r="13240" spans="1:8" x14ac:dyDescent="0.25">
      <c r="A13240" s="5">
        <f t="shared" si="206"/>
        <v>43438</v>
      </c>
      <c r="B13240" s="2">
        <v>43438.458333333336</v>
      </c>
      <c r="C13240" s="1">
        <v>49.49</v>
      </c>
      <c r="D13240" s="1">
        <v>52.11</v>
      </c>
      <c r="E13240" s="1">
        <v>55.077300000000001</v>
      </c>
      <c r="F13240" s="1">
        <v>42.087000000000003</v>
      </c>
      <c r="G13240" s="1">
        <v>53.048299999999998</v>
      </c>
      <c r="H13240" s="1">
        <v>41.7333</v>
      </c>
    </row>
    <row r="13241" spans="1:8" x14ac:dyDescent="0.25">
      <c r="A13241" s="5">
        <f t="shared" si="206"/>
        <v>43438</v>
      </c>
      <c r="B13241" s="2">
        <v>43438.5</v>
      </c>
      <c r="C13241" s="1">
        <v>41.07</v>
      </c>
      <c r="D13241" s="1">
        <v>45.77</v>
      </c>
      <c r="E13241" s="1">
        <v>53.506999999999998</v>
      </c>
      <c r="F13241" s="1">
        <v>44.270299999999999</v>
      </c>
      <c r="G13241" s="1">
        <v>51.353000000000002</v>
      </c>
      <c r="H13241" s="1">
        <v>43.898699999999998</v>
      </c>
    </row>
    <row r="13242" spans="1:8" x14ac:dyDescent="0.25">
      <c r="A13242" s="5">
        <f t="shared" si="206"/>
        <v>43438</v>
      </c>
      <c r="B13242" s="2">
        <v>43438.541666666664</v>
      </c>
      <c r="C13242" s="1">
        <v>39.630000000000003</v>
      </c>
      <c r="D13242" s="1">
        <v>46.75</v>
      </c>
      <c r="E13242" s="1">
        <v>52.645699999999998</v>
      </c>
      <c r="F13242" s="1">
        <v>47.722900000000003</v>
      </c>
      <c r="G13242" s="1">
        <v>50.466900000000003</v>
      </c>
      <c r="H13242" s="1">
        <v>47.2988</v>
      </c>
    </row>
    <row r="13243" spans="1:8" x14ac:dyDescent="0.25">
      <c r="A13243" s="5">
        <f t="shared" si="206"/>
        <v>43438</v>
      </c>
      <c r="B13243" s="2">
        <v>43438.583333333336</v>
      </c>
      <c r="C13243" s="1">
        <v>35.28</v>
      </c>
      <c r="D13243" s="1">
        <v>38.56</v>
      </c>
      <c r="E13243" s="1">
        <v>51.2849</v>
      </c>
      <c r="F13243" s="1">
        <v>40.295400000000001</v>
      </c>
      <c r="G13243" s="1">
        <v>49.054900000000004</v>
      </c>
      <c r="H13243" s="1">
        <v>39.922199999999997</v>
      </c>
    </row>
    <row r="13244" spans="1:8" x14ac:dyDescent="0.25">
      <c r="A13244" s="5">
        <f t="shared" si="206"/>
        <v>43438</v>
      </c>
      <c r="B13244" s="2">
        <v>43438.625</v>
      </c>
      <c r="C13244" s="1">
        <v>34.72</v>
      </c>
      <c r="D13244" s="1">
        <v>34.94</v>
      </c>
      <c r="E13244" s="1">
        <v>50.890999999999998</v>
      </c>
      <c r="F13244" s="1">
        <v>37.2151</v>
      </c>
      <c r="G13244" s="1">
        <v>48.649799999999999</v>
      </c>
      <c r="H13244" s="1">
        <v>36.880499999999998</v>
      </c>
    </row>
    <row r="13245" spans="1:8" x14ac:dyDescent="0.25">
      <c r="A13245" s="5">
        <f t="shared" si="206"/>
        <v>43438</v>
      </c>
      <c r="B13245" s="2">
        <v>43438.666666666664</v>
      </c>
      <c r="C13245" s="1">
        <v>37.51</v>
      </c>
      <c r="D13245" s="1">
        <v>34.01</v>
      </c>
      <c r="E13245" s="1">
        <v>59.4816</v>
      </c>
      <c r="F13245" s="1">
        <v>42.839700000000001</v>
      </c>
      <c r="G13245" s="1">
        <v>56.476500000000001</v>
      </c>
      <c r="H13245" s="1">
        <v>42.459200000000003</v>
      </c>
    </row>
    <row r="13246" spans="1:8" x14ac:dyDescent="0.25">
      <c r="A13246" s="5">
        <f t="shared" si="206"/>
        <v>43438</v>
      </c>
      <c r="B13246" s="2">
        <v>43438.708333333336</v>
      </c>
      <c r="C13246" s="1">
        <v>59.34</v>
      </c>
      <c r="D13246" s="1">
        <v>57.54</v>
      </c>
      <c r="E13246" s="1">
        <v>76.224999999999994</v>
      </c>
      <c r="F13246" s="1">
        <v>49.804099999999998</v>
      </c>
      <c r="G13246" s="1">
        <v>72.732600000000005</v>
      </c>
      <c r="H13246" s="1">
        <v>49.404000000000003</v>
      </c>
    </row>
    <row r="13247" spans="1:8" x14ac:dyDescent="0.25">
      <c r="A13247" s="5">
        <f t="shared" si="206"/>
        <v>43438</v>
      </c>
      <c r="B13247" s="2">
        <v>43438.75</v>
      </c>
      <c r="C13247" s="1">
        <v>63.32</v>
      </c>
      <c r="D13247" s="1">
        <v>47.04</v>
      </c>
      <c r="E13247" s="1">
        <v>68.376199999999997</v>
      </c>
      <c r="F13247" s="1">
        <v>54.779400000000003</v>
      </c>
      <c r="G13247" s="1">
        <v>65.363699999999994</v>
      </c>
      <c r="H13247" s="1">
        <v>54.322400000000002</v>
      </c>
    </row>
    <row r="13248" spans="1:8" x14ac:dyDescent="0.25">
      <c r="A13248" s="5">
        <f t="shared" si="206"/>
        <v>43438</v>
      </c>
      <c r="B13248" s="2">
        <v>43438.791666666664</v>
      </c>
      <c r="C13248" s="1">
        <v>53.64</v>
      </c>
      <c r="D13248" s="1">
        <v>42.3</v>
      </c>
      <c r="E13248" s="1">
        <v>67.840100000000007</v>
      </c>
      <c r="F13248" s="1">
        <v>50.325400000000002</v>
      </c>
      <c r="G13248" s="1">
        <v>64.707499999999996</v>
      </c>
      <c r="H13248" s="1">
        <v>49.926900000000003</v>
      </c>
    </row>
    <row r="13249" spans="1:8" x14ac:dyDescent="0.25">
      <c r="A13249" s="5">
        <f t="shared" si="206"/>
        <v>43438</v>
      </c>
      <c r="B13249" s="2">
        <v>43438.833333333336</v>
      </c>
      <c r="C13249" s="1">
        <v>52.14</v>
      </c>
      <c r="D13249" s="1">
        <v>43.92</v>
      </c>
      <c r="E13249" s="1">
        <v>69.298599999999993</v>
      </c>
      <c r="F13249" s="1">
        <v>56.358600000000003</v>
      </c>
      <c r="G13249" s="1">
        <v>65.906400000000005</v>
      </c>
      <c r="H13249" s="1">
        <v>55.896799999999999</v>
      </c>
    </row>
    <row r="13250" spans="1:8" x14ac:dyDescent="0.25">
      <c r="A13250" s="5">
        <f t="shared" si="206"/>
        <v>43438</v>
      </c>
      <c r="B13250" s="2">
        <v>43438.875</v>
      </c>
      <c r="C13250" s="1">
        <v>45.8</v>
      </c>
      <c r="D13250" s="1">
        <v>40.65</v>
      </c>
      <c r="E13250" s="1">
        <v>67.068899999999999</v>
      </c>
      <c r="F13250" s="1">
        <v>48.562899999999999</v>
      </c>
      <c r="G13250" s="1">
        <v>63.677999999999997</v>
      </c>
      <c r="H13250" s="1">
        <v>48.160499999999999</v>
      </c>
    </row>
    <row r="13251" spans="1:8" x14ac:dyDescent="0.25">
      <c r="A13251" s="5">
        <f t="shared" si="206"/>
        <v>43438</v>
      </c>
      <c r="B13251" s="2">
        <v>43438.916666666664</v>
      </c>
      <c r="C13251" s="1">
        <v>36.979999999999997</v>
      </c>
      <c r="D13251" s="1">
        <v>34.18</v>
      </c>
      <c r="E13251" s="1">
        <v>47.537799999999997</v>
      </c>
      <c r="F13251" s="1">
        <v>40.564999999999998</v>
      </c>
      <c r="G13251" s="1">
        <v>46.217799999999997</v>
      </c>
      <c r="H13251" s="1">
        <v>40.217700000000001</v>
      </c>
    </row>
    <row r="13252" spans="1:8" x14ac:dyDescent="0.25">
      <c r="A13252" s="5">
        <f t="shared" si="206"/>
        <v>43438</v>
      </c>
      <c r="B13252" s="2">
        <v>43438.958333333336</v>
      </c>
      <c r="C13252" s="1">
        <v>34.29</v>
      </c>
      <c r="D13252" s="1">
        <v>32.86</v>
      </c>
      <c r="E13252" s="1">
        <v>41.164900000000003</v>
      </c>
      <c r="F13252" s="1">
        <v>32.7301</v>
      </c>
      <c r="G13252" s="1">
        <v>40.659500000000001</v>
      </c>
      <c r="H13252" s="1">
        <v>32.464399999999998</v>
      </c>
    </row>
    <row r="13253" spans="1:8" x14ac:dyDescent="0.25">
      <c r="A13253" s="5">
        <f t="shared" si="206"/>
        <v>43439</v>
      </c>
      <c r="B13253" s="2">
        <v>43439</v>
      </c>
      <c r="C13253" s="1">
        <v>34.83</v>
      </c>
      <c r="D13253" s="1">
        <v>31.57</v>
      </c>
      <c r="E13253" s="1">
        <v>33.603999999999999</v>
      </c>
      <c r="F13253" s="1">
        <v>23.220099999999999</v>
      </c>
      <c r="G13253" s="1">
        <v>33.279699999999998</v>
      </c>
      <c r="H13253" s="1">
        <v>22.711600000000001</v>
      </c>
    </row>
    <row r="13254" spans="1:8" x14ac:dyDescent="0.25">
      <c r="A13254" s="5">
        <f t="shared" ref="A13254:A13317" si="207">TRUNC(B13254,0)</f>
        <v>43439</v>
      </c>
      <c r="B13254" s="2">
        <v>43439.041666666664</v>
      </c>
      <c r="C13254" s="1">
        <v>32.700000000000003</v>
      </c>
      <c r="D13254" s="1">
        <v>29.52</v>
      </c>
      <c r="E13254" s="1">
        <v>32.934800000000003</v>
      </c>
      <c r="F13254" s="1">
        <v>31.298100000000002</v>
      </c>
      <c r="G13254" s="1">
        <v>32.615400000000001</v>
      </c>
      <c r="H13254" s="1">
        <v>31.0564</v>
      </c>
    </row>
    <row r="13255" spans="1:8" x14ac:dyDescent="0.25">
      <c r="A13255" s="5">
        <f t="shared" si="207"/>
        <v>43439</v>
      </c>
      <c r="B13255" s="2">
        <v>43439.083333333336</v>
      </c>
      <c r="C13255" s="1">
        <v>32.18</v>
      </c>
      <c r="D13255" s="1">
        <v>36.26</v>
      </c>
      <c r="E13255" s="1">
        <v>32.307600000000001</v>
      </c>
      <c r="F13255" s="1">
        <v>31.084700000000002</v>
      </c>
      <c r="G13255" s="1">
        <v>31.994499999999999</v>
      </c>
      <c r="H13255" s="1">
        <v>30.822800000000001</v>
      </c>
    </row>
    <row r="13256" spans="1:8" x14ac:dyDescent="0.25">
      <c r="A13256" s="5">
        <f t="shared" si="207"/>
        <v>43439</v>
      </c>
      <c r="B13256" s="2">
        <v>43439.125</v>
      </c>
      <c r="C13256" s="1">
        <v>33.76</v>
      </c>
      <c r="D13256" s="1">
        <v>35.93</v>
      </c>
      <c r="E13256" s="1">
        <v>32.714799999999997</v>
      </c>
      <c r="F13256" s="1">
        <v>31.409500000000001</v>
      </c>
      <c r="G13256" s="1">
        <v>32.3705</v>
      </c>
      <c r="H13256" s="1">
        <v>31.171900000000001</v>
      </c>
    </row>
    <row r="13257" spans="1:8" x14ac:dyDescent="0.25">
      <c r="A13257" s="5">
        <f t="shared" si="207"/>
        <v>43439</v>
      </c>
      <c r="B13257" s="2">
        <v>43439.166666666664</v>
      </c>
      <c r="C13257" s="1">
        <v>33.979999999999997</v>
      </c>
      <c r="D13257" s="1">
        <v>36.03</v>
      </c>
      <c r="E13257" s="1">
        <v>33.6571</v>
      </c>
      <c r="F13257" s="1">
        <v>40.876600000000003</v>
      </c>
      <c r="G13257" s="1">
        <v>33.1877</v>
      </c>
      <c r="H13257" s="1">
        <v>40.628799999999998</v>
      </c>
    </row>
    <row r="13258" spans="1:8" x14ac:dyDescent="0.25">
      <c r="A13258" s="5">
        <f t="shared" si="207"/>
        <v>43439</v>
      </c>
      <c r="B13258" s="2">
        <v>43439.208333333336</v>
      </c>
      <c r="C13258" s="1">
        <v>34.83</v>
      </c>
      <c r="D13258" s="1">
        <v>44.3</v>
      </c>
      <c r="E13258" s="1">
        <v>37.128500000000003</v>
      </c>
      <c r="F13258" s="1">
        <v>49.741500000000002</v>
      </c>
      <c r="G13258" s="1">
        <v>35.8795</v>
      </c>
      <c r="H13258" s="1">
        <v>49.3005</v>
      </c>
    </row>
    <row r="13259" spans="1:8" x14ac:dyDescent="0.25">
      <c r="A13259" s="5">
        <f t="shared" si="207"/>
        <v>43439</v>
      </c>
      <c r="B13259" s="2">
        <v>43439.25</v>
      </c>
      <c r="C13259" s="1">
        <v>43.69</v>
      </c>
      <c r="D13259" s="1">
        <v>69.180000000000007</v>
      </c>
      <c r="E13259" s="1">
        <v>54.918799999999997</v>
      </c>
      <c r="F13259" s="1">
        <v>69.982100000000003</v>
      </c>
      <c r="G13259" s="1">
        <v>51.322299999999998</v>
      </c>
      <c r="H13259" s="1">
        <v>69.380399999999995</v>
      </c>
    </row>
    <row r="13260" spans="1:8" x14ac:dyDescent="0.25">
      <c r="A13260" s="5">
        <f t="shared" si="207"/>
        <v>43439</v>
      </c>
      <c r="B13260" s="2">
        <v>43439.291666666664</v>
      </c>
      <c r="C13260" s="1">
        <v>62.68</v>
      </c>
      <c r="D13260" s="1">
        <v>51.84</v>
      </c>
      <c r="E13260" s="1">
        <v>59.1297</v>
      </c>
      <c r="F13260" s="1">
        <v>67.448800000000006</v>
      </c>
      <c r="G13260" s="1">
        <v>54.606200000000001</v>
      </c>
      <c r="H13260" s="1">
        <v>66.875299999999996</v>
      </c>
    </row>
    <row r="13261" spans="1:8" x14ac:dyDescent="0.25">
      <c r="A13261" s="5">
        <f t="shared" si="207"/>
        <v>43439</v>
      </c>
      <c r="B13261" s="2">
        <v>43439.333333333336</v>
      </c>
      <c r="C13261" s="1">
        <v>53.89</v>
      </c>
      <c r="D13261" s="1">
        <v>44.6</v>
      </c>
      <c r="E13261" s="1">
        <v>54.427199999999999</v>
      </c>
      <c r="F13261" s="1">
        <v>43.406399999999998</v>
      </c>
      <c r="G13261" s="1">
        <v>50.476199999999999</v>
      </c>
      <c r="H13261" s="1">
        <v>43.063200000000002</v>
      </c>
    </row>
    <row r="13262" spans="1:8" x14ac:dyDescent="0.25">
      <c r="A13262" s="5">
        <f t="shared" si="207"/>
        <v>43439</v>
      </c>
      <c r="B13262" s="2">
        <v>43439.375</v>
      </c>
      <c r="C13262" s="1">
        <v>53.11</v>
      </c>
      <c r="D13262" s="1">
        <v>42.98</v>
      </c>
      <c r="E13262" s="1">
        <v>54.204900000000002</v>
      </c>
      <c r="F13262" s="1">
        <v>37.655000000000001</v>
      </c>
      <c r="G13262" s="1">
        <v>50.3613</v>
      </c>
      <c r="H13262" s="1">
        <v>37.327199999999998</v>
      </c>
    </row>
    <row r="13263" spans="1:8" x14ac:dyDescent="0.25">
      <c r="A13263" s="5">
        <f t="shared" si="207"/>
        <v>43439</v>
      </c>
      <c r="B13263" s="2">
        <v>43439.416666666664</v>
      </c>
      <c r="C13263" s="1">
        <v>52.21</v>
      </c>
      <c r="D13263" s="1">
        <v>39.03</v>
      </c>
      <c r="E13263" s="1">
        <v>53.808300000000003</v>
      </c>
      <c r="F13263" s="1">
        <v>47.313099999999999</v>
      </c>
      <c r="G13263" s="1">
        <v>50.264600000000002</v>
      </c>
      <c r="H13263" s="1">
        <v>46.8703</v>
      </c>
    </row>
    <row r="13264" spans="1:8" x14ac:dyDescent="0.25">
      <c r="A13264" s="5">
        <f t="shared" si="207"/>
        <v>43439</v>
      </c>
      <c r="B13264" s="2">
        <v>43439.458333333336</v>
      </c>
      <c r="C13264" s="1">
        <v>47.74</v>
      </c>
      <c r="D13264" s="1">
        <v>51.55</v>
      </c>
      <c r="E13264" s="1">
        <v>50.639699999999998</v>
      </c>
      <c r="F13264" s="1">
        <v>38.233699999999999</v>
      </c>
      <c r="G13264" s="1">
        <v>47.807899999999997</v>
      </c>
      <c r="H13264" s="1">
        <v>37.636800000000001</v>
      </c>
    </row>
    <row r="13265" spans="1:8" x14ac:dyDescent="0.25">
      <c r="A13265" s="5">
        <f t="shared" si="207"/>
        <v>43439</v>
      </c>
      <c r="B13265" s="2">
        <v>43439.5</v>
      </c>
      <c r="C13265" s="1">
        <v>39.71</v>
      </c>
      <c r="D13265" s="1">
        <v>40.270000000000003</v>
      </c>
      <c r="E13265" s="1">
        <v>46.067399999999999</v>
      </c>
      <c r="F13265" s="1">
        <v>36.185400000000001</v>
      </c>
      <c r="G13265" s="1">
        <v>43.344200000000001</v>
      </c>
      <c r="H13265" s="1">
        <v>35.834699999999998</v>
      </c>
    </row>
    <row r="13266" spans="1:8" x14ac:dyDescent="0.25">
      <c r="A13266" s="5">
        <f t="shared" si="207"/>
        <v>43439</v>
      </c>
      <c r="B13266" s="2">
        <v>43439.541666666664</v>
      </c>
      <c r="C13266" s="1">
        <v>38.380000000000003</v>
      </c>
      <c r="D13266" s="1">
        <v>35.04</v>
      </c>
      <c r="E13266" s="1">
        <v>44.660600000000002</v>
      </c>
      <c r="F13266" s="1">
        <v>36.844299999999997</v>
      </c>
      <c r="G13266" s="1">
        <v>41.922600000000003</v>
      </c>
      <c r="H13266" s="1">
        <v>36.453400000000002</v>
      </c>
    </row>
    <row r="13267" spans="1:8" x14ac:dyDescent="0.25">
      <c r="A13267" s="5">
        <f t="shared" si="207"/>
        <v>43439</v>
      </c>
      <c r="B13267" s="2">
        <v>43439.583333333336</v>
      </c>
      <c r="C13267" s="1">
        <v>36.04</v>
      </c>
      <c r="D13267" s="1">
        <v>35.82</v>
      </c>
      <c r="E13267" s="1">
        <v>43.276400000000002</v>
      </c>
      <c r="F13267" s="1">
        <v>35.953499999999998</v>
      </c>
      <c r="G13267" s="1">
        <v>40.405299999999997</v>
      </c>
      <c r="H13267" s="1">
        <v>35.542700000000004</v>
      </c>
    </row>
    <row r="13268" spans="1:8" x14ac:dyDescent="0.25">
      <c r="A13268" s="5">
        <f t="shared" si="207"/>
        <v>43439</v>
      </c>
      <c r="B13268" s="2">
        <v>43439.625</v>
      </c>
      <c r="C13268" s="1">
        <v>34.83</v>
      </c>
      <c r="D13268" s="1">
        <v>41.27</v>
      </c>
      <c r="E13268" s="1">
        <v>43.246600000000001</v>
      </c>
      <c r="F13268" s="1">
        <v>35.768300000000004</v>
      </c>
      <c r="G13268" s="1">
        <v>40.198500000000003</v>
      </c>
      <c r="H13268" s="1">
        <v>35.386099999999999</v>
      </c>
    </row>
    <row r="13269" spans="1:8" x14ac:dyDescent="0.25">
      <c r="A13269" s="5">
        <f t="shared" si="207"/>
        <v>43439</v>
      </c>
      <c r="B13269" s="2">
        <v>43439.666666666664</v>
      </c>
      <c r="C13269" s="1">
        <v>37.43</v>
      </c>
      <c r="D13269" s="1">
        <v>40.43</v>
      </c>
      <c r="E13269" s="1">
        <v>51.659100000000002</v>
      </c>
      <c r="F13269" s="1">
        <v>48.809199999999997</v>
      </c>
      <c r="G13269" s="1">
        <v>48.294400000000003</v>
      </c>
      <c r="H13269" s="1">
        <v>48.2029</v>
      </c>
    </row>
    <row r="13270" spans="1:8" x14ac:dyDescent="0.25">
      <c r="A13270" s="5">
        <f t="shared" si="207"/>
        <v>43439</v>
      </c>
      <c r="B13270" s="2">
        <v>43439.708333333336</v>
      </c>
      <c r="C13270" s="1">
        <v>53.98</v>
      </c>
      <c r="D13270" s="1">
        <v>47.27</v>
      </c>
      <c r="E13270" s="1">
        <v>65.031499999999994</v>
      </c>
      <c r="F13270" s="1">
        <v>66.686700000000002</v>
      </c>
      <c r="G13270" s="1">
        <v>60.49</v>
      </c>
      <c r="H13270" s="1">
        <v>66.007800000000003</v>
      </c>
    </row>
    <row r="13271" spans="1:8" x14ac:dyDescent="0.25">
      <c r="A13271" s="5">
        <f t="shared" si="207"/>
        <v>43439</v>
      </c>
      <c r="B13271" s="2">
        <v>43439.75</v>
      </c>
      <c r="C13271" s="1">
        <v>54.79</v>
      </c>
      <c r="D13271" s="1">
        <v>51.78</v>
      </c>
      <c r="E13271" s="1">
        <v>61.246600000000001</v>
      </c>
      <c r="F13271" s="1">
        <v>41.666600000000003</v>
      </c>
      <c r="G13271" s="1">
        <v>55.783900000000003</v>
      </c>
      <c r="H13271" s="1">
        <v>41.232199999999999</v>
      </c>
    </row>
    <row r="13272" spans="1:8" x14ac:dyDescent="0.25">
      <c r="A13272" s="5">
        <f t="shared" si="207"/>
        <v>43439</v>
      </c>
      <c r="B13272" s="2">
        <v>43439.791666666664</v>
      </c>
      <c r="C13272" s="1">
        <v>49.8</v>
      </c>
      <c r="D13272" s="1">
        <v>48.03</v>
      </c>
      <c r="E13272" s="1">
        <v>60.8962</v>
      </c>
      <c r="F13272" s="1">
        <v>47.786299999999997</v>
      </c>
      <c r="G13272" s="1">
        <v>56.778199999999998</v>
      </c>
      <c r="H13272" s="1">
        <v>47.3018</v>
      </c>
    </row>
    <row r="13273" spans="1:8" x14ac:dyDescent="0.25">
      <c r="A13273" s="5">
        <f t="shared" si="207"/>
        <v>43439</v>
      </c>
      <c r="B13273" s="2">
        <v>43439.833333333336</v>
      </c>
      <c r="C13273" s="1">
        <v>49.07</v>
      </c>
      <c r="D13273" s="1">
        <v>59.2</v>
      </c>
      <c r="E13273" s="1">
        <v>57.500599999999999</v>
      </c>
      <c r="F13273" s="1">
        <v>49.496400000000001</v>
      </c>
      <c r="G13273" s="1">
        <v>53.668999999999997</v>
      </c>
      <c r="H13273" s="1">
        <v>49.099899999999998</v>
      </c>
    </row>
    <row r="13274" spans="1:8" x14ac:dyDescent="0.25">
      <c r="A13274" s="5">
        <f t="shared" si="207"/>
        <v>43439</v>
      </c>
      <c r="B13274" s="2">
        <v>43439.875</v>
      </c>
      <c r="C13274" s="1">
        <v>47.11</v>
      </c>
      <c r="D13274" s="1">
        <v>64.61</v>
      </c>
      <c r="E13274" s="1">
        <v>48.902700000000003</v>
      </c>
      <c r="F13274" s="1">
        <v>40.793399999999998</v>
      </c>
      <c r="G13274" s="1">
        <v>44.0565</v>
      </c>
      <c r="H13274" s="1">
        <v>40.439599999999999</v>
      </c>
    </row>
    <row r="13275" spans="1:8" x14ac:dyDescent="0.25">
      <c r="A13275" s="5">
        <f t="shared" si="207"/>
        <v>43439</v>
      </c>
      <c r="B13275" s="2">
        <v>43439.916666666664</v>
      </c>
      <c r="C13275" s="1">
        <v>39.15</v>
      </c>
      <c r="D13275" s="1">
        <v>39.270000000000003</v>
      </c>
      <c r="E13275" s="1">
        <v>41.7973</v>
      </c>
      <c r="F13275" s="1">
        <v>34.9651</v>
      </c>
      <c r="G13275" s="1">
        <v>40.084600000000002</v>
      </c>
      <c r="H13275" s="1">
        <v>34.700400000000002</v>
      </c>
    </row>
    <row r="13276" spans="1:8" x14ac:dyDescent="0.25">
      <c r="A13276" s="5">
        <f t="shared" si="207"/>
        <v>43439</v>
      </c>
      <c r="B13276" s="2">
        <v>43439.958333333336</v>
      </c>
      <c r="C13276" s="1">
        <v>33.450000000000003</v>
      </c>
      <c r="D13276" s="1">
        <v>34.33</v>
      </c>
      <c r="E13276" s="1">
        <v>38.008800000000001</v>
      </c>
      <c r="F13276" s="1">
        <v>32.188099999999999</v>
      </c>
      <c r="G13276" s="1">
        <v>37.313499999999998</v>
      </c>
      <c r="H13276" s="1">
        <v>31.915700000000001</v>
      </c>
    </row>
    <row r="13277" spans="1:8" x14ac:dyDescent="0.25">
      <c r="A13277" s="5">
        <f t="shared" si="207"/>
        <v>43440</v>
      </c>
      <c r="B13277" s="2">
        <v>43440</v>
      </c>
      <c r="C13277" s="1">
        <v>33.4</v>
      </c>
      <c r="D13277" s="1">
        <v>31.58</v>
      </c>
      <c r="E13277" s="1">
        <v>35.755800000000001</v>
      </c>
      <c r="F13277" s="1">
        <v>33.008299999999998</v>
      </c>
      <c r="G13277" s="1">
        <v>35.4754</v>
      </c>
      <c r="H13277" s="1">
        <v>32.736499999999999</v>
      </c>
    </row>
    <row r="13278" spans="1:8" x14ac:dyDescent="0.25">
      <c r="A13278" s="5">
        <f t="shared" si="207"/>
        <v>43440</v>
      </c>
      <c r="B13278" s="2">
        <v>43440.041666666664</v>
      </c>
      <c r="C13278" s="1">
        <v>32.96</v>
      </c>
      <c r="D13278" s="1">
        <v>42.84</v>
      </c>
      <c r="E13278" s="1">
        <v>34.046599999999998</v>
      </c>
      <c r="F13278" s="1">
        <v>31.174700000000001</v>
      </c>
      <c r="G13278" s="1">
        <v>33.783999999999999</v>
      </c>
      <c r="H13278" s="1">
        <v>30.926300000000001</v>
      </c>
    </row>
    <row r="13279" spans="1:8" x14ac:dyDescent="0.25">
      <c r="A13279" s="5">
        <f t="shared" si="207"/>
        <v>43440</v>
      </c>
      <c r="B13279" s="2">
        <v>43440.083333333336</v>
      </c>
      <c r="C13279" s="1">
        <v>32.85</v>
      </c>
      <c r="D13279" s="1">
        <v>35.04</v>
      </c>
      <c r="E13279" s="1">
        <v>33.769100000000002</v>
      </c>
      <c r="F13279" s="1">
        <v>31.763300000000001</v>
      </c>
      <c r="G13279" s="1">
        <v>33.507199999999997</v>
      </c>
      <c r="H13279" s="1">
        <v>31.516200000000001</v>
      </c>
    </row>
    <row r="13280" spans="1:8" x14ac:dyDescent="0.25">
      <c r="A13280" s="5">
        <f t="shared" si="207"/>
        <v>43440</v>
      </c>
      <c r="B13280" s="2">
        <v>43440.125</v>
      </c>
      <c r="C13280" s="1">
        <v>32.96</v>
      </c>
      <c r="D13280" s="1">
        <v>35.61</v>
      </c>
      <c r="E13280" s="1">
        <v>35.263199999999998</v>
      </c>
      <c r="F13280" s="1">
        <v>32.137799999999999</v>
      </c>
      <c r="G13280" s="1">
        <v>35.053600000000003</v>
      </c>
      <c r="H13280" s="1">
        <v>31.908000000000001</v>
      </c>
    </row>
    <row r="13281" spans="1:8" x14ac:dyDescent="0.25">
      <c r="A13281" s="5">
        <f t="shared" si="207"/>
        <v>43440</v>
      </c>
      <c r="B13281" s="2">
        <v>43440.166666666664</v>
      </c>
      <c r="C13281" s="1">
        <v>35.04</v>
      </c>
      <c r="D13281" s="1">
        <v>33.96</v>
      </c>
      <c r="E13281" s="1">
        <v>38.097299999999997</v>
      </c>
      <c r="F13281" s="1">
        <v>33.739100000000001</v>
      </c>
      <c r="G13281" s="1">
        <v>37.887500000000003</v>
      </c>
      <c r="H13281" s="1">
        <v>33.484299999999998</v>
      </c>
    </row>
    <row r="13282" spans="1:8" x14ac:dyDescent="0.25">
      <c r="A13282" s="5">
        <f t="shared" si="207"/>
        <v>43440</v>
      </c>
      <c r="B13282" s="2">
        <v>43440.208333333336</v>
      </c>
      <c r="C13282" s="1">
        <v>36.229999999999997</v>
      </c>
      <c r="D13282" s="1">
        <v>33.1</v>
      </c>
      <c r="E13282" s="1">
        <v>42.3506</v>
      </c>
      <c r="F13282" s="1">
        <v>34.024900000000002</v>
      </c>
      <c r="G13282" s="1">
        <v>41.873399999999997</v>
      </c>
      <c r="H13282" s="1">
        <v>33.727800000000002</v>
      </c>
    </row>
    <row r="13283" spans="1:8" x14ac:dyDescent="0.25">
      <c r="A13283" s="5">
        <f t="shared" si="207"/>
        <v>43440</v>
      </c>
      <c r="B13283" s="2">
        <v>43440.25</v>
      </c>
      <c r="C13283" s="1">
        <v>50.33</v>
      </c>
      <c r="D13283" s="1">
        <v>48.61</v>
      </c>
      <c r="E13283" s="1">
        <v>59.187800000000003</v>
      </c>
      <c r="F13283" s="1">
        <v>41.846699999999998</v>
      </c>
      <c r="G13283" s="1">
        <v>58.713700000000003</v>
      </c>
      <c r="H13283" s="1">
        <v>41.497399999999999</v>
      </c>
    </row>
    <row r="13284" spans="1:8" x14ac:dyDescent="0.25">
      <c r="A13284" s="5">
        <f t="shared" si="207"/>
        <v>43440</v>
      </c>
      <c r="B13284" s="2">
        <v>43440.291666666664</v>
      </c>
      <c r="C13284" s="1">
        <v>58.03</v>
      </c>
      <c r="D13284" s="1">
        <v>60.34</v>
      </c>
      <c r="E13284" s="1">
        <v>66.7102</v>
      </c>
      <c r="F13284" s="1">
        <v>50.532299999999999</v>
      </c>
      <c r="G13284" s="1">
        <v>65.735900000000001</v>
      </c>
      <c r="H13284" s="1">
        <v>50.122199999999999</v>
      </c>
    </row>
    <row r="13285" spans="1:8" x14ac:dyDescent="0.25">
      <c r="A13285" s="5">
        <f t="shared" si="207"/>
        <v>43440</v>
      </c>
      <c r="B13285" s="2">
        <v>43440.333333333336</v>
      </c>
      <c r="C13285" s="1">
        <v>52.83</v>
      </c>
      <c r="D13285" s="1">
        <v>66.540000000000006</v>
      </c>
      <c r="E13285" s="1">
        <v>48.347799999999999</v>
      </c>
      <c r="F13285" s="1">
        <v>35.663600000000002</v>
      </c>
      <c r="G13285" s="1">
        <v>45.945799999999998</v>
      </c>
      <c r="H13285" s="1">
        <v>35.3688</v>
      </c>
    </row>
    <row r="13286" spans="1:8" x14ac:dyDescent="0.25">
      <c r="A13286" s="5">
        <f t="shared" si="207"/>
        <v>43440</v>
      </c>
      <c r="B13286" s="2">
        <v>43440.375</v>
      </c>
      <c r="C13286" s="1">
        <v>50.74</v>
      </c>
      <c r="D13286" s="1">
        <v>42.78</v>
      </c>
      <c r="E13286" s="1">
        <v>49.491999999999997</v>
      </c>
      <c r="F13286" s="1">
        <v>38.861899999999999</v>
      </c>
      <c r="G13286" s="1">
        <v>47.664099999999998</v>
      </c>
      <c r="H13286" s="1">
        <v>38.554000000000002</v>
      </c>
    </row>
    <row r="13287" spans="1:8" x14ac:dyDescent="0.25">
      <c r="A13287" s="5">
        <f t="shared" si="207"/>
        <v>43440</v>
      </c>
      <c r="B13287" s="2">
        <v>43440.416666666664</v>
      </c>
      <c r="C13287" s="1">
        <v>50.52</v>
      </c>
      <c r="D13287" s="1">
        <v>41.8</v>
      </c>
      <c r="E13287" s="1">
        <v>45.667099999999998</v>
      </c>
      <c r="F13287" s="1">
        <v>35.576500000000003</v>
      </c>
      <c r="G13287" s="1">
        <v>44.538400000000003</v>
      </c>
      <c r="H13287" s="1">
        <v>35.294800000000002</v>
      </c>
    </row>
    <row r="13288" spans="1:8" x14ac:dyDescent="0.25">
      <c r="A13288" s="5">
        <f t="shared" si="207"/>
        <v>43440</v>
      </c>
      <c r="B13288" s="2">
        <v>43440.458333333336</v>
      </c>
      <c r="C13288" s="1">
        <v>46.42</v>
      </c>
      <c r="D13288" s="1">
        <v>39.17</v>
      </c>
      <c r="E13288" s="1">
        <v>41.506100000000004</v>
      </c>
      <c r="F13288" s="1">
        <v>34.816099999999999</v>
      </c>
      <c r="G13288" s="1">
        <v>40.773099999999999</v>
      </c>
      <c r="H13288" s="1">
        <v>34.5411</v>
      </c>
    </row>
    <row r="13289" spans="1:8" x14ac:dyDescent="0.25">
      <c r="A13289" s="5">
        <f t="shared" si="207"/>
        <v>43440</v>
      </c>
      <c r="B13289" s="2">
        <v>43440.5</v>
      </c>
      <c r="C13289" s="1">
        <v>42.12</v>
      </c>
      <c r="D13289" s="1">
        <v>35.04</v>
      </c>
      <c r="E13289" s="1">
        <v>38.5501</v>
      </c>
      <c r="F13289" s="1">
        <v>44.644300000000001</v>
      </c>
      <c r="G13289" s="1">
        <v>38.035899999999998</v>
      </c>
      <c r="H13289" s="1">
        <v>44.473999999999997</v>
      </c>
    </row>
    <row r="13290" spans="1:8" x14ac:dyDescent="0.25">
      <c r="A13290" s="5">
        <f t="shared" si="207"/>
        <v>43440</v>
      </c>
      <c r="B13290" s="2">
        <v>43440.541666666664</v>
      </c>
      <c r="C13290" s="1">
        <v>41.18</v>
      </c>
      <c r="D13290" s="1">
        <v>34.14</v>
      </c>
      <c r="E13290" s="1">
        <v>37.304000000000002</v>
      </c>
      <c r="F13290" s="1">
        <v>34.816899999999997</v>
      </c>
      <c r="G13290" s="1">
        <v>36.7821</v>
      </c>
      <c r="H13290" s="1">
        <v>34.3626</v>
      </c>
    </row>
    <row r="13291" spans="1:8" x14ac:dyDescent="0.25">
      <c r="A13291" s="5">
        <f t="shared" si="207"/>
        <v>43440</v>
      </c>
      <c r="B13291" s="2">
        <v>43440.583333333336</v>
      </c>
      <c r="C13291" s="1">
        <v>39.840000000000003</v>
      </c>
      <c r="D13291" s="1">
        <v>35.18</v>
      </c>
      <c r="E13291" s="1">
        <v>36.225999999999999</v>
      </c>
      <c r="F13291" s="1">
        <v>38.966299999999997</v>
      </c>
      <c r="G13291" s="1">
        <v>35.7012</v>
      </c>
      <c r="H13291" s="1">
        <v>38.033900000000003</v>
      </c>
    </row>
    <row r="13292" spans="1:8" x14ac:dyDescent="0.25">
      <c r="A13292" s="5">
        <f t="shared" si="207"/>
        <v>43440</v>
      </c>
      <c r="B13292" s="2">
        <v>43440.625</v>
      </c>
      <c r="C13292" s="1">
        <v>39.200000000000003</v>
      </c>
      <c r="D13292" s="1">
        <v>36.950000000000003</v>
      </c>
      <c r="E13292" s="1">
        <v>36.198599999999999</v>
      </c>
      <c r="F13292" s="1">
        <v>33.333500000000001</v>
      </c>
      <c r="G13292" s="1">
        <v>35.5762</v>
      </c>
      <c r="H13292" s="1">
        <v>33.025599999999997</v>
      </c>
    </row>
    <row r="13293" spans="1:8" x14ac:dyDescent="0.25">
      <c r="A13293" s="5">
        <f t="shared" si="207"/>
        <v>43440</v>
      </c>
      <c r="B13293" s="2">
        <v>43440.666666666664</v>
      </c>
      <c r="C13293" s="1">
        <v>43.73</v>
      </c>
      <c r="D13293" s="1">
        <v>44.06</v>
      </c>
      <c r="E13293" s="1">
        <v>37.714599999999997</v>
      </c>
      <c r="F13293" s="1">
        <v>33.427599999999998</v>
      </c>
      <c r="G13293" s="1">
        <v>37.1312</v>
      </c>
      <c r="H13293" s="1">
        <v>33.124499999999998</v>
      </c>
    </row>
    <row r="13294" spans="1:8" x14ac:dyDescent="0.25">
      <c r="A13294" s="5">
        <f t="shared" si="207"/>
        <v>43440</v>
      </c>
      <c r="B13294" s="2">
        <v>43440.708333333336</v>
      </c>
      <c r="C13294" s="1">
        <v>61.42</v>
      </c>
      <c r="D13294" s="1">
        <v>51.72</v>
      </c>
      <c r="E13294" s="1">
        <v>52.022300000000001</v>
      </c>
      <c r="F13294" s="1">
        <v>39.313899999999997</v>
      </c>
      <c r="G13294" s="1">
        <v>51.162799999999997</v>
      </c>
      <c r="H13294" s="1">
        <v>38.968499999999999</v>
      </c>
    </row>
    <row r="13295" spans="1:8" x14ac:dyDescent="0.25">
      <c r="A13295" s="5">
        <f t="shared" si="207"/>
        <v>43440</v>
      </c>
      <c r="B13295" s="2">
        <v>43440.75</v>
      </c>
      <c r="C13295" s="1">
        <v>65.12</v>
      </c>
      <c r="D13295" s="1">
        <v>65.930000000000007</v>
      </c>
      <c r="E13295" s="1">
        <v>51.410299999999999</v>
      </c>
      <c r="F13295" s="1">
        <v>45.983400000000003</v>
      </c>
      <c r="G13295" s="1">
        <v>50.858600000000003</v>
      </c>
      <c r="H13295" s="1">
        <v>45.61</v>
      </c>
    </row>
    <row r="13296" spans="1:8" x14ac:dyDescent="0.25">
      <c r="A13296" s="5">
        <f t="shared" si="207"/>
        <v>43440</v>
      </c>
      <c r="B13296" s="2">
        <v>43440.791666666664</v>
      </c>
      <c r="C13296" s="1">
        <v>56.29</v>
      </c>
      <c r="D13296" s="1">
        <v>55.23</v>
      </c>
      <c r="E13296" s="1">
        <v>51.011099999999999</v>
      </c>
      <c r="F13296" s="1">
        <v>38.806899999999999</v>
      </c>
      <c r="G13296" s="1">
        <v>50.455399999999997</v>
      </c>
      <c r="H13296" s="1">
        <v>38.493200000000002</v>
      </c>
    </row>
    <row r="13297" spans="1:8" x14ac:dyDescent="0.25">
      <c r="A13297" s="5">
        <f t="shared" si="207"/>
        <v>43440</v>
      </c>
      <c r="B13297" s="2">
        <v>43440.833333333336</v>
      </c>
      <c r="C13297" s="1">
        <v>54.86</v>
      </c>
      <c r="D13297" s="1">
        <v>50.13</v>
      </c>
      <c r="E13297" s="1">
        <v>48.211300000000001</v>
      </c>
      <c r="F13297" s="1">
        <v>36.726399999999998</v>
      </c>
      <c r="G13297" s="1">
        <v>47.684100000000001</v>
      </c>
      <c r="H13297" s="1">
        <v>36.434699999999999</v>
      </c>
    </row>
    <row r="13298" spans="1:8" x14ac:dyDescent="0.25">
      <c r="A13298" s="5">
        <f t="shared" si="207"/>
        <v>43440</v>
      </c>
      <c r="B13298" s="2">
        <v>43440.875</v>
      </c>
      <c r="C13298" s="1">
        <v>53.15</v>
      </c>
      <c r="D13298" s="1">
        <v>46.35</v>
      </c>
      <c r="E13298" s="1">
        <v>42.000300000000003</v>
      </c>
      <c r="F13298" s="1">
        <v>34.621699999999997</v>
      </c>
      <c r="G13298" s="1">
        <v>41.558100000000003</v>
      </c>
      <c r="H13298" s="1">
        <v>34.347000000000001</v>
      </c>
    </row>
    <row r="13299" spans="1:8" x14ac:dyDescent="0.25">
      <c r="A13299" s="5">
        <f t="shared" si="207"/>
        <v>43440</v>
      </c>
      <c r="B13299" s="2">
        <v>43440.916666666664</v>
      </c>
      <c r="C13299" s="1">
        <v>46.52</v>
      </c>
      <c r="D13299" s="1">
        <v>40.619999999999997</v>
      </c>
      <c r="E13299" s="1">
        <v>36.055900000000001</v>
      </c>
      <c r="F13299" s="1">
        <v>31.259799999999998</v>
      </c>
      <c r="G13299" s="1">
        <v>35.7273</v>
      </c>
      <c r="H13299" s="1">
        <v>31.041699999999999</v>
      </c>
    </row>
    <row r="13300" spans="1:8" x14ac:dyDescent="0.25">
      <c r="A13300" s="5">
        <f t="shared" si="207"/>
        <v>43440</v>
      </c>
      <c r="B13300" s="2">
        <v>43440.958333333336</v>
      </c>
      <c r="C13300" s="1">
        <v>42.29</v>
      </c>
      <c r="D13300" s="1">
        <v>36.81</v>
      </c>
      <c r="E13300" s="1">
        <v>33.791499999999999</v>
      </c>
      <c r="F13300" s="1">
        <v>31.3081</v>
      </c>
      <c r="G13300" s="1">
        <v>33.530999999999999</v>
      </c>
      <c r="H13300" s="1">
        <v>31.112300000000001</v>
      </c>
    </row>
    <row r="13301" spans="1:8" x14ac:dyDescent="0.25">
      <c r="A13301" s="5">
        <f t="shared" si="207"/>
        <v>43441</v>
      </c>
      <c r="B13301" s="2">
        <v>43441</v>
      </c>
      <c r="C13301" s="1">
        <v>37.619999999999997</v>
      </c>
      <c r="D13301" s="1">
        <v>31.14</v>
      </c>
      <c r="E13301" s="1">
        <v>32.325200000000002</v>
      </c>
      <c r="F13301" s="1">
        <v>31.343800000000002</v>
      </c>
      <c r="G13301" s="1">
        <v>32.144500000000001</v>
      </c>
      <c r="H13301" s="1">
        <v>31.1526</v>
      </c>
    </row>
    <row r="13302" spans="1:8" x14ac:dyDescent="0.25">
      <c r="A13302" s="5">
        <f t="shared" si="207"/>
        <v>43441</v>
      </c>
      <c r="B13302" s="2">
        <v>43441.041666666664</v>
      </c>
      <c r="C13302" s="1">
        <v>33.92</v>
      </c>
      <c r="D13302" s="1">
        <v>31.46</v>
      </c>
      <c r="E13302" s="1">
        <v>32.268700000000003</v>
      </c>
      <c r="F13302" s="1">
        <v>29.5868</v>
      </c>
      <c r="G13302" s="1">
        <v>32.087899999999998</v>
      </c>
      <c r="H13302" s="1">
        <v>29.398599999999998</v>
      </c>
    </row>
    <row r="13303" spans="1:8" x14ac:dyDescent="0.25">
      <c r="A13303" s="5">
        <f t="shared" si="207"/>
        <v>43441</v>
      </c>
      <c r="B13303" s="2">
        <v>43441.083333333336</v>
      </c>
      <c r="C13303" s="1">
        <v>33.549999999999997</v>
      </c>
      <c r="D13303" s="1">
        <v>31.62</v>
      </c>
      <c r="E13303" s="1">
        <v>31.973500000000001</v>
      </c>
      <c r="F13303" s="1">
        <v>29.2319</v>
      </c>
      <c r="G13303" s="1">
        <v>31.784800000000001</v>
      </c>
      <c r="H13303" s="1">
        <v>29.055700000000002</v>
      </c>
    </row>
    <row r="13304" spans="1:8" x14ac:dyDescent="0.25">
      <c r="A13304" s="5">
        <f t="shared" si="207"/>
        <v>43441</v>
      </c>
      <c r="B13304" s="2">
        <v>43441.125</v>
      </c>
      <c r="C13304" s="1">
        <v>33.54</v>
      </c>
      <c r="D13304" s="1">
        <v>31.86</v>
      </c>
      <c r="E13304" s="1">
        <v>32.292499999999997</v>
      </c>
      <c r="F13304" s="1">
        <v>30.416399999999999</v>
      </c>
      <c r="G13304" s="1">
        <v>32.108199999999997</v>
      </c>
      <c r="H13304" s="1">
        <v>30.229500000000002</v>
      </c>
    </row>
    <row r="13305" spans="1:8" x14ac:dyDescent="0.25">
      <c r="A13305" s="5">
        <f t="shared" si="207"/>
        <v>43441</v>
      </c>
      <c r="B13305" s="2">
        <v>43441.166666666664</v>
      </c>
      <c r="C13305" s="1">
        <v>34.47</v>
      </c>
      <c r="D13305" s="1">
        <v>31.82</v>
      </c>
      <c r="E13305" s="1">
        <v>33.711100000000002</v>
      </c>
      <c r="F13305" s="1">
        <v>32.403399999999998</v>
      </c>
      <c r="G13305" s="1">
        <v>33.508000000000003</v>
      </c>
      <c r="H13305" s="1">
        <v>32.202199999999998</v>
      </c>
    </row>
    <row r="13306" spans="1:8" x14ac:dyDescent="0.25">
      <c r="A13306" s="5">
        <f t="shared" si="207"/>
        <v>43441</v>
      </c>
      <c r="B13306" s="2">
        <v>43441.208333333336</v>
      </c>
      <c r="C13306" s="1">
        <v>38.549999999999997</v>
      </c>
      <c r="D13306" s="1">
        <v>38</v>
      </c>
      <c r="E13306" s="1">
        <v>35.544400000000003</v>
      </c>
      <c r="F13306" s="1">
        <v>33.0184</v>
      </c>
      <c r="G13306" s="1">
        <v>35.328200000000002</v>
      </c>
      <c r="H13306" s="1">
        <v>32.796700000000001</v>
      </c>
    </row>
    <row r="13307" spans="1:8" x14ac:dyDescent="0.25">
      <c r="A13307" s="5">
        <f t="shared" si="207"/>
        <v>43441</v>
      </c>
      <c r="B13307" s="2">
        <v>43441.25</v>
      </c>
      <c r="C13307" s="1">
        <v>49.71</v>
      </c>
      <c r="D13307" s="1">
        <v>56.7</v>
      </c>
      <c r="E13307" s="1">
        <v>48.183500000000002</v>
      </c>
      <c r="F13307" s="1">
        <v>38.025799999999997</v>
      </c>
      <c r="G13307" s="1">
        <v>47.836199999999998</v>
      </c>
      <c r="H13307" s="1">
        <v>37.704300000000003</v>
      </c>
    </row>
    <row r="13308" spans="1:8" x14ac:dyDescent="0.25">
      <c r="A13308" s="5">
        <f t="shared" si="207"/>
        <v>43441</v>
      </c>
      <c r="B13308" s="2">
        <v>43441.291666666664</v>
      </c>
      <c r="C13308" s="1">
        <v>66.72</v>
      </c>
      <c r="D13308" s="1">
        <v>52.23</v>
      </c>
      <c r="E13308" s="1">
        <v>51.259099999999997</v>
      </c>
      <c r="F13308" s="1">
        <v>67.011799999999994</v>
      </c>
      <c r="G13308" s="1">
        <v>50.903100000000002</v>
      </c>
      <c r="H13308" s="1">
        <v>66.400199999999998</v>
      </c>
    </row>
    <row r="13309" spans="1:8" x14ac:dyDescent="0.25">
      <c r="A13309" s="5">
        <f t="shared" si="207"/>
        <v>43441</v>
      </c>
      <c r="B13309" s="2">
        <v>43441.333333333336</v>
      </c>
      <c r="C13309" s="1">
        <v>57.58</v>
      </c>
      <c r="D13309" s="1">
        <v>59.84</v>
      </c>
      <c r="E13309" s="1">
        <v>46.214300000000001</v>
      </c>
      <c r="F13309" s="1">
        <v>42.096699999999998</v>
      </c>
      <c r="G13309" s="1">
        <v>45.740299999999998</v>
      </c>
      <c r="H13309" s="1">
        <v>41.950499999999998</v>
      </c>
    </row>
    <row r="13310" spans="1:8" x14ac:dyDescent="0.25">
      <c r="A13310" s="5">
        <f t="shared" si="207"/>
        <v>43441</v>
      </c>
      <c r="B13310" s="2">
        <v>43441.375</v>
      </c>
      <c r="C13310" s="1">
        <v>52.95</v>
      </c>
      <c r="D13310" s="1">
        <v>39.26</v>
      </c>
      <c r="E13310" s="1">
        <v>42.9375</v>
      </c>
      <c r="F13310" s="1">
        <v>45.500100000000003</v>
      </c>
      <c r="G13310" s="1">
        <v>42.557699999999997</v>
      </c>
      <c r="H13310" s="1">
        <v>44.8795</v>
      </c>
    </row>
    <row r="13311" spans="1:8" x14ac:dyDescent="0.25">
      <c r="A13311" s="5">
        <f t="shared" si="207"/>
        <v>43441</v>
      </c>
      <c r="B13311" s="2">
        <v>43441.416666666664</v>
      </c>
      <c r="C13311" s="1">
        <v>52.66</v>
      </c>
      <c r="D13311" s="1">
        <v>35.42</v>
      </c>
      <c r="E13311" s="1">
        <v>42.106200000000001</v>
      </c>
      <c r="F13311" s="1">
        <v>35.866399999999999</v>
      </c>
      <c r="G13311" s="1">
        <v>41.66</v>
      </c>
      <c r="H13311" s="1">
        <v>35.580500000000001</v>
      </c>
    </row>
    <row r="13312" spans="1:8" x14ac:dyDescent="0.25">
      <c r="A13312" s="5">
        <f t="shared" si="207"/>
        <v>43441</v>
      </c>
      <c r="B13312" s="2">
        <v>43441.458333333336</v>
      </c>
      <c r="C13312" s="1">
        <v>49.23</v>
      </c>
      <c r="D13312" s="1">
        <v>33.82</v>
      </c>
      <c r="E13312" s="1">
        <v>39.528100000000002</v>
      </c>
      <c r="F13312" s="1">
        <v>31.492100000000001</v>
      </c>
      <c r="G13312" s="1">
        <v>39.1175</v>
      </c>
      <c r="H13312" s="1">
        <v>31.3627</v>
      </c>
    </row>
    <row r="13313" spans="1:8" x14ac:dyDescent="0.25">
      <c r="A13313" s="5">
        <f t="shared" si="207"/>
        <v>43441</v>
      </c>
      <c r="B13313" s="2">
        <v>43441.5</v>
      </c>
      <c r="C13313" s="1">
        <v>42.89</v>
      </c>
      <c r="D13313" s="1">
        <v>32.049999999999997</v>
      </c>
      <c r="E13313" s="1">
        <v>34.770699999999998</v>
      </c>
      <c r="F13313" s="1">
        <v>30.640699999999999</v>
      </c>
      <c r="G13313" s="1">
        <v>34.404299999999999</v>
      </c>
      <c r="H13313" s="1">
        <v>30.540500000000002</v>
      </c>
    </row>
    <row r="13314" spans="1:8" x14ac:dyDescent="0.25">
      <c r="A13314" s="5">
        <f t="shared" si="207"/>
        <v>43441</v>
      </c>
      <c r="B13314" s="2">
        <v>43441.541666666664</v>
      </c>
      <c r="C13314" s="1">
        <v>40.97</v>
      </c>
      <c r="D13314" s="1">
        <v>31.55</v>
      </c>
      <c r="E13314" s="1">
        <v>35.121899999999997</v>
      </c>
      <c r="F13314" s="1">
        <v>30.772400000000001</v>
      </c>
      <c r="G13314" s="1">
        <v>34.721699999999998</v>
      </c>
      <c r="H13314" s="1">
        <v>30.663499999999999</v>
      </c>
    </row>
    <row r="13315" spans="1:8" x14ac:dyDescent="0.25">
      <c r="A13315" s="5">
        <f t="shared" si="207"/>
        <v>43441</v>
      </c>
      <c r="B13315" s="2">
        <v>43441.583333333336</v>
      </c>
      <c r="C13315" s="1">
        <v>39</v>
      </c>
      <c r="D13315" s="1">
        <v>29.76</v>
      </c>
      <c r="E13315" s="1">
        <v>33.940100000000001</v>
      </c>
      <c r="F13315" s="1">
        <v>30.471299999999999</v>
      </c>
      <c r="G13315" s="1">
        <v>33.542900000000003</v>
      </c>
      <c r="H13315" s="1">
        <v>30.406500000000001</v>
      </c>
    </row>
    <row r="13316" spans="1:8" x14ac:dyDescent="0.25">
      <c r="A13316" s="5">
        <f t="shared" si="207"/>
        <v>43441</v>
      </c>
      <c r="B13316" s="2">
        <v>43441.625</v>
      </c>
      <c r="C13316" s="1">
        <v>36.56</v>
      </c>
      <c r="D13316" s="1">
        <v>29.45</v>
      </c>
      <c r="E13316" s="1">
        <v>33.5565</v>
      </c>
      <c r="F13316" s="1">
        <v>31.254999999999999</v>
      </c>
      <c r="G13316" s="1">
        <v>33.214300000000001</v>
      </c>
      <c r="H13316" s="1">
        <v>31.177</v>
      </c>
    </row>
    <row r="13317" spans="1:8" x14ac:dyDescent="0.25">
      <c r="A13317" s="5">
        <f t="shared" si="207"/>
        <v>43441</v>
      </c>
      <c r="B13317" s="2">
        <v>43441.666666666664</v>
      </c>
      <c r="C13317" s="1">
        <v>39.840000000000003</v>
      </c>
      <c r="D13317" s="1">
        <v>31.37</v>
      </c>
      <c r="E13317" s="1">
        <v>38.290999999999997</v>
      </c>
      <c r="F13317" s="1">
        <v>53.111400000000003</v>
      </c>
      <c r="G13317" s="1">
        <v>37.865600000000001</v>
      </c>
      <c r="H13317" s="1">
        <v>52.8108</v>
      </c>
    </row>
    <row r="13318" spans="1:8" x14ac:dyDescent="0.25">
      <c r="A13318" s="5">
        <f t="shared" ref="A13318:A13381" si="208">TRUNC(B13318,0)</f>
        <v>43441</v>
      </c>
      <c r="B13318" s="2">
        <v>43441.708333333336</v>
      </c>
      <c r="C13318" s="1">
        <v>52.36</v>
      </c>
      <c r="D13318" s="1">
        <v>76.86</v>
      </c>
      <c r="E13318" s="1">
        <v>55.030700000000003</v>
      </c>
      <c r="F13318" s="1">
        <v>135.3733</v>
      </c>
      <c r="G13318" s="1">
        <v>54.399000000000001</v>
      </c>
      <c r="H13318" s="1">
        <v>134.40459999999999</v>
      </c>
    </row>
    <row r="13319" spans="1:8" x14ac:dyDescent="0.25">
      <c r="A13319" s="5">
        <f t="shared" si="208"/>
        <v>43441</v>
      </c>
      <c r="B13319" s="2">
        <v>43441.75</v>
      </c>
      <c r="C13319" s="1">
        <v>59.76</v>
      </c>
      <c r="D13319" s="1">
        <v>48.82</v>
      </c>
      <c r="E13319" s="1">
        <v>47.734699999999997</v>
      </c>
      <c r="F13319" s="1">
        <v>39.004300000000001</v>
      </c>
      <c r="G13319" s="1">
        <v>47.337600000000002</v>
      </c>
      <c r="H13319" s="1">
        <v>38.811399999999999</v>
      </c>
    </row>
    <row r="13320" spans="1:8" x14ac:dyDescent="0.25">
      <c r="A13320" s="5">
        <f t="shared" si="208"/>
        <v>43441</v>
      </c>
      <c r="B13320" s="2">
        <v>43441.791666666664</v>
      </c>
      <c r="C13320" s="1">
        <v>50.68</v>
      </c>
      <c r="D13320" s="1">
        <v>34.35</v>
      </c>
      <c r="E13320" s="1">
        <v>45.948599999999999</v>
      </c>
      <c r="F13320" s="1">
        <v>40.179600000000001</v>
      </c>
      <c r="G13320" s="1">
        <v>45.607999999999997</v>
      </c>
      <c r="H13320" s="1">
        <v>39.969799999999999</v>
      </c>
    </row>
    <row r="13321" spans="1:8" x14ac:dyDescent="0.25">
      <c r="A13321" s="5">
        <f t="shared" si="208"/>
        <v>43441</v>
      </c>
      <c r="B13321" s="2">
        <v>43441.833333333336</v>
      </c>
      <c r="C13321" s="1">
        <v>49.13</v>
      </c>
      <c r="D13321" s="1">
        <v>33.340000000000003</v>
      </c>
      <c r="E13321" s="1">
        <v>44.729399999999998</v>
      </c>
      <c r="F13321" s="1">
        <v>37.960999999999999</v>
      </c>
      <c r="G13321" s="1">
        <v>44.290799999999997</v>
      </c>
      <c r="H13321" s="1">
        <v>37.769300000000001</v>
      </c>
    </row>
    <row r="13322" spans="1:8" x14ac:dyDescent="0.25">
      <c r="A13322" s="5">
        <f t="shared" si="208"/>
        <v>43441</v>
      </c>
      <c r="B13322" s="2">
        <v>43441.875</v>
      </c>
      <c r="C13322" s="1">
        <v>45.75</v>
      </c>
      <c r="D13322" s="1">
        <v>31.64</v>
      </c>
      <c r="E13322" s="1">
        <v>42.627699999999997</v>
      </c>
      <c r="F13322" s="1">
        <v>39.201999999999998</v>
      </c>
      <c r="G13322" s="1">
        <v>42.325200000000002</v>
      </c>
      <c r="H13322" s="1">
        <v>38.980800000000002</v>
      </c>
    </row>
    <row r="13323" spans="1:8" x14ac:dyDescent="0.25">
      <c r="A13323" s="5">
        <f t="shared" si="208"/>
        <v>43441</v>
      </c>
      <c r="B13323" s="2">
        <v>43441.916666666664</v>
      </c>
      <c r="C13323" s="1">
        <v>41.92</v>
      </c>
      <c r="D13323" s="1">
        <v>31.2</v>
      </c>
      <c r="E13323" s="1">
        <v>38.9756</v>
      </c>
      <c r="F13323" s="1">
        <v>34.030099999999997</v>
      </c>
      <c r="G13323" s="1">
        <v>38.733199999999997</v>
      </c>
      <c r="H13323" s="1">
        <v>33.913800000000002</v>
      </c>
    </row>
    <row r="13324" spans="1:8" x14ac:dyDescent="0.25">
      <c r="A13324" s="5">
        <f t="shared" si="208"/>
        <v>43441</v>
      </c>
      <c r="B13324" s="2">
        <v>43441.958333333336</v>
      </c>
      <c r="C13324" s="1">
        <v>37.78</v>
      </c>
      <c r="D13324" s="1">
        <v>31.24</v>
      </c>
      <c r="E13324" s="1">
        <v>34.617899999999999</v>
      </c>
      <c r="F13324" s="1">
        <v>31.589700000000001</v>
      </c>
      <c r="G13324" s="1">
        <v>34.417999999999999</v>
      </c>
      <c r="H13324" s="1">
        <v>31.5015</v>
      </c>
    </row>
    <row r="13325" spans="1:8" x14ac:dyDescent="0.25">
      <c r="A13325" s="5">
        <f t="shared" si="208"/>
        <v>43442</v>
      </c>
      <c r="B13325" s="2">
        <v>43442</v>
      </c>
      <c r="C13325" s="1">
        <v>35.340000000000003</v>
      </c>
      <c r="D13325" s="1">
        <v>30.99</v>
      </c>
      <c r="E13325" s="1">
        <v>32.577399999999997</v>
      </c>
      <c r="F13325" s="1">
        <v>31.389900000000001</v>
      </c>
      <c r="G13325" s="1">
        <v>32.387</v>
      </c>
      <c r="H13325" s="1">
        <v>31.335100000000001</v>
      </c>
    </row>
    <row r="13326" spans="1:8" x14ac:dyDescent="0.25">
      <c r="A13326" s="5">
        <f t="shared" si="208"/>
        <v>43442</v>
      </c>
      <c r="B13326" s="2">
        <v>43442.041666666664</v>
      </c>
      <c r="C13326" s="1">
        <v>31.75</v>
      </c>
      <c r="D13326" s="1">
        <v>32.14</v>
      </c>
      <c r="E13326" s="1">
        <v>31.633099999999999</v>
      </c>
      <c r="F13326" s="1">
        <v>32.727899999999998</v>
      </c>
      <c r="G13326" s="1">
        <v>31.4679</v>
      </c>
      <c r="H13326" s="1">
        <v>32.545000000000002</v>
      </c>
    </row>
    <row r="13327" spans="1:8" x14ac:dyDescent="0.25">
      <c r="A13327" s="5">
        <f t="shared" si="208"/>
        <v>43442</v>
      </c>
      <c r="B13327" s="2">
        <v>43442.083333333336</v>
      </c>
      <c r="C13327" s="1">
        <v>31.62</v>
      </c>
      <c r="D13327" s="1">
        <v>34.479999999999997</v>
      </c>
      <c r="E13327" s="1">
        <v>30.854600000000001</v>
      </c>
      <c r="F13327" s="1">
        <v>31.2072</v>
      </c>
      <c r="G13327" s="1">
        <v>30.685300000000002</v>
      </c>
      <c r="H13327" s="1">
        <v>31.007999999999999</v>
      </c>
    </row>
    <row r="13328" spans="1:8" x14ac:dyDescent="0.25">
      <c r="A13328" s="5">
        <f t="shared" si="208"/>
        <v>43442</v>
      </c>
      <c r="B13328" s="2">
        <v>43442.125</v>
      </c>
      <c r="C13328" s="1">
        <v>31.7</v>
      </c>
      <c r="D13328" s="1">
        <v>35.450000000000003</v>
      </c>
      <c r="E13328" s="1">
        <v>30.95</v>
      </c>
      <c r="F13328" s="1">
        <v>30.799600000000002</v>
      </c>
      <c r="G13328" s="1">
        <v>30.753900000000002</v>
      </c>
      <c r="H13328" s="1">
        <v>30.5932</v>
      </c>
    </row>
    <row r="13329" spans="1:8" x14ac:dyDescent="0.25">
      <c r="A13329" s="5">
        <f t="shared" si="208"/>
        <v>43442</v>
      </c>
      <c r="B13329" s="2">
        <v>43442.166666666664</v>
      </c>
      <c r="C13329" s="1">
        <v>31.16</v>
      </c>
      <c r="D13329" s="1">
        <v>31.28</v>
      </c>
      <c r="E13329" s="1">
        <v>31.689299999999999</v>
      </c>
      <c r="F13329" s="1">
        <v>31.499400000000001</v>
      </c>
      <c r="G13329" s="1">
        <v>31.5242</v>
      </c>
      <c r="H13329" s="1">
        <v>31.278700000000001</v>
      </c>
    </row>
    <row r="13330" spans="1:8" x14ac:dyDescent="0.25">
      <c r="A13330" s="5">
        <f t="shared" si="208"/>
        <v>43442</v>
      </c>
      <c r="B13330" s="2">
        <v>43442.208333333336</v>
      </c>
      <c r="C13330" s="1">
        <v>31.01</v>
      </c>
      <c r="D13330" s="1">
        <v>31.06</v>
      </c>
      <c r="E13330" s="1">
        <v>32.9315</v>
      </c>
      <c r="F13330" s="1">
        <v>32.914200000000001</v>
      </c>
      <c r="G13330" s="1">
        <v>32.682699999999997</v>
      </c>
      <c r="H13330" s="1">
        <v>32.770899999999997</v>
      </c>
    </row>
    <row r="13331" spans="1:8" x14ac:dyDescent="0.25">
      <c r="A13331" s="5">
        <f t="shared" si="208"/>
        <v>43442</v>
      </c>
      <c r="B13331" s="2">
        <v>43442.25</v>
      </c>
      <c r="C13331" s="1">
        <v>35.14</v>
      </c>
      <c r="D13331" s="1">
        <v>31.31</v>
      </c>
      <c r="E13331" s="1">
        <v>35.370399999999997</v>
      </c>
      <c r="F13331" s="1">
        <v>35.994</v>
      </c>
      <c r="G13331" s="1">
        <v>34.928800000000003</v>
      </c>
      <c r="H13331" s="1">
        <v>35.839700000000001</v>
      </c>
    </row>
    <row r="13332" spans="1:8" x14ac:dyDescent="0.25">
      <c r="A13332" s="5">
        <f t="shared" si="208"/>
        <v>43442</v>
      </c>
      <c r="B13332" s="2">
        <v>43442.291666666664</v>
      </c>
      <c r="C13332" s="1">
        <v>40.72</v>
      </c>
      <c r="D13332" s="1">
        <v>35.090000000000003</v>
      </c>
      <c r="E13332" s="1">
        <v>40.176400000000001</v>
      </c>
      <c r="F13332" s="1">
        <v>44.831499999999998</v>
      </c>
      <c r="G13332" s="1">
        <v>39.586599999999997</v>
      </c>
      <c r="H13332" s="1">
        <v>44.532800000000002</v>
      </c>
    </row>
    <row r="13333" spans="1:8" x14ac:dyDescent="0.25">
      <c r="A13333" s="5">
        <f t="shared" si="208"/>
        <v>43442</v>
      </c>
      <c r="B13333" s="2">
        <v>43442.333333333336</v>
      </c>
      <c r="C13333" s="1">
        <v>40.71</v>
      </c>
      <c r="D13333" s="1">
        <v>38.82</v>
      </c>
      <c r="E13333" s="1">
        <v>41.247199999999999</v>
      </c>
      <c r="F13333" s="1">
        <v>37.454999999999998</v>
      </c>
      <c r="G13333" s="1">
        <v>40.3949</v>
      </c>
      <c r="H13333" s="1">
        <v>37.252400000000002</v>
      </c>
    </row>
    <row r="13334" spans="1:8" x14ac:dyDescent="0.25">
      <c r="A13334" s="5">
        <f t="shared" si="208"/>
        <v>43442</v>
      </c>
      <c r="B13334" s="2">
        <v>43442.375</v>
      </c>
      <c r="C13334" s="1">
        <v>44.23</v>
      </c>
      <c r="D13334" s="1">
        <v>47.29</v>
      </c>
      <c r="E13334" s="1">
        <v>39.003399999999999</v>
      </c>
      <c r="F13334" s="1">
        <v>37.5274</v>
      </c>
      <c r="G13334" s="1">
        <v>38.141199999999998</v>
      </c>
      <c r="H13334" s="1">
        <v>37.303400000000003</v>
      </c>
    </row>
    <row r="13335" spans="1:8" x14ac:dyDescent="0.25">
      <c r="A13335" s="5">
        <f t="shared" si="208"/>
        <v>43442</v>
      </c>
      <c r="B13335" s="2">
        <v>43442.416666666664</v>
      </c>
      <c r="C13335" s="1">
        <v>44.75</v>
      </c>
      <c r="D13335" s="1">
        <v>42.24</v>
      </c>
      <c r="E13335" s="1">
        <v>38.500100000000003</v>
      </c>
      <c r="F13335" s="1">
        <v>37.667499999999997</v>
      </c>
      <c r="G13335" s="1">
        <v>37.704500000000003</v>
      </c>
      <c r="H13335" s="1">
        <v>37.470700000000001</v>
      </c>
    </row>
    <row r="13336" spans="1:8" x14ac:dyDescent="0.25">
      <c r="A13336" s="5">
        <f t="shared" si="208"/>
        <v>43442</v>
      </c>
      <c r="B13336" s="2">
        <v>43442.458333333336</v>
      </c>
      <c r="C13336" s="1">
        <v>43.28</v>
      </c>
      <c r="D13336" s="1">
        <v>42.26</v>
      </c>
      <c r="E13336" s="1">
        <v>35.962400000000002</v>
      </c>
      <c r="F13336" s="1">
        <v>34.815300000000001</v>
      </c>
      <c r="G13336" s="1">
        <v>35.184399999999997</v>
      </c>
      <c r="H13336" s="1">
        <v>34.672499999999999</v>
      </c>
    </row>
    <row r="13337" spans="1:8" x14ac:dyDescent="0.25">
      <c r="A13337" s="5">
        <f t="shared" si="208"/>
        <v>43442</v>
      </c>
      <c r="B13337" s="2">
        <v>43442.5</v>
      </c>
      <c r="C13337" s="1">
        <v>37.68</v>
      </c>
      <c r="D13337" s="1">
        <v>39.21</v>
      </c>
      <c r="E13337" s="1">
        <v>34.067399999999999</v>
      </c>
      <c r="F13337" s="1">
        <v>33.858499999999999</v>
      </c>
      <c r="G13337" s="1">
        <v>33.290599999999998</v>
      </c>
      <c r="H13337" s="1">
        <v>33.740099999999998</v>
      </c>
    </row>
    <row r="13338" spans="1:8" x14ac:dyDescent="0.25">
      <c r="A13338" s="5">
        <f t="shared" si="208"/>
        <v>43442</v>
      </c>
      <c r="B13338" s="2">
        <v>43442.541666666664</v>
      </c>
      <c r="C13338" s="1">
        <v>35.57</v>
      </c>
      <c r="D13338" s="1">
        <v>35.14</v>
      </c>
      <c r="E13338" s="1">
        <v>32.654400000000003</v>
      </c>
      <c r="F13338" s="1">
        <v>33.561300000000003</v>
      </c>
      <c r="G13338" s="1">
        <v>31.890599999999999</v>
      </c>
      <c r="H13338" s="1">
        <v>33.463000000000001</v>
      </c>
    </row>
    <row r="13339" spans="1:8" x14ac:dyDescent="0.25">
      <c r="A13339" s="5">
        <f t="shared" si="208"/>
        <v>43442</v>
      </c>
      <c r="B13339" s="2">
        <v>43442.583333333336</v>
      </c>
      <c r="C13339" s="1">
        <v>34.28</v>
      </c>
      <c r="D13339" s="1">
        <v>31.45</v>
      </c>
      <c r="E13339" s="1">
        <v>32.026899999999998</v>
      </c>
      <c r="F13339" s="1">
        <v>37.248199999999997</v>
      </c>
      <c r="G13339" s="1">
        <v>31.2699</v>
      </c>
      <c r="H13339" s="1">
        <v>37.101399999999998</v>
      </c>
    </row>
    <row r="13340" spans="1:8" x14ac:dyDescent="0.25">
      <c r="A13340" s="5">
        <f t="shared" si="208"/>
        <v>43442</v>
      </c>
      <c r="B13340" s="2">
        <v>43442.625</v>
      </c>
      <c r="C13340" s="1">
        <v>33.14</v>
      </c>
      <c r="D13340" s="1">
        <v>36.36</v>
      </c>
      <c r="E13340" s="1">
        <v>31.833600000000001</v>
      </c>
      <c r="F13340" s="1">
        <v>33.389899999999997</v>
      </c>
      <c r="G13340" s="1">
        <v>31.075099999999999</v>
      </c>
      <c r="H13340" s="1">
        <v>33.299500000000002</v>
      </c>
    </row>
    <row r="13341" spans="1:8" x14ac:dyDescent="0.25">
      <c r="A13341" s="5">
        <f t="shared" si="208"/>
        <v>43442</v>
      </c>
      <c r="B13341" s="2">
        <v>43442.666666666664</v>
      </c>
      <c r="C13341" s="1">
        <v>34.700000000000003</v>
      </c>
      <c r="D13341" s="1">
        <v>35.020000000000003</v>
      </c>
      <c r="E13341" s="1">
        <v>33.7746</v>
      </c>
      <c r="F13341" s="1">
        <v>41.075000000000003</v>
      </c>
      <c r="G13341" s="1">
        <v>32.994799999999998</v>
      </c>
      <c r="H13341" s="1">
        <v>40.864899999999999</v>
      </c>
    </row>
    <row r="13342" spans="1:8" x14ac:dyDescent="0.25">
      <c r="A13342" s="5">
        <f t="shared" si="208"/>
        <v>43442</v>
      </c>
      <c r="B13342" s="2">
        <v>43442.708333333336</v>
      </c>
      <c r="C13342" s="1">
        <v>47.44</v>
      </c>
      <c r="D13342" s="1">
        <v>46.69</v>
      </c>
      <c r="E13342" s="1">
        <v>44.723599999999998</v>
      </c>
      <c r="F13342" s="1">
        <v>44.733600000000003</v>
      </c>
      <c r="G13342" s="1">
        <v>43.678899999999999</v>
      </c>
      <c r="H13342" s="1">
        <v>44.447600000000001</v>
      </c>
    </row>
    <row r="13343" spans="1:8" x14ac:dyDescent="0.25">
      <c r="A13343" s="5">
        <f t="shared" si="208"/>
        <v>43442</v>
      </c>
      <c r="B13343" s="2">
        <v>43442.75</v>
      </c>
      <c r="C13343" s="1">
        <v>47.35</v>
      </c>
      <c r="D13343" s="1">
        <v>48.71</v>
      </c>
      <c r="E13343" s="1">
        <v>41.936100000000003</v>
      </c>
      <c r="F13343" s="1">
        <v>45.885800000000003</v>
      </c>
      <c r="G13343" s="1">
        <v>41.1417</v>
      </c>
      <c r="H13343" s="1">
        <v>45.5854</v>
      </c>
    </row>
    <row r="13344" spans="1:8" x14ac:dyDescent="0.25">
      <c r="A13344" s="5">
        <f t="shared" si="208"/>
        <v>43442</v>
      </c>
      <c r="B13344" s="2">
        <v>43442.791666666664</v>
      </c>
      <c r="C13344" s="1">
        <v>43.78</v>
      </c>
      <c r="D13344" s="1">
        <v>42.17</v>
      </c>
      <c r="E13344" s="1">
        <v>40.987200000000001</v>
      </c>
      <c r="F13344" s="1">
        <v>42.811</v>
      </c>
      <c r="G13344" s="1">
        <v>40.462200000000003</v>
      </c>
      <c r="H13344" s="1">
        <v>42.557699999999997</v>
      </c>
    </row>
    <row r="13345" spans="1:8" x14ac:dyDescent="0.25">
      <c r="A13345" s="5">
        <f t="shared" si="208"/>
        <v>43442</v>
      </c>
      <c r="B13345" s="2">
        <v>43442.833333333336</v>
      </c>
      <c r="C13345" s="1">
        <v>41.18</v>
      </c>
      <c r="D13345" s="1">
        <v>40.619999999999997</v>
      </c>
      <c r="E13345" s="1">
        <v>40.340899999999998</v>
      </c>
      <c r="F13345" s="1">
        <v>40.576999999999998</v>
      </c>
      <c r="G13345" s="1">
        <v>39.802900000000001</v>
      </c>
      <c r="H13345" s="1">
        <v>40.366</v>
      </c>
    </row>
    <row r="13346" spans="1:8" x14ac:dyDescent="0.25">
      <c r="A13346" s="5">
        <f t="shared" si="208"/>
        <v>43442</v>
      </c>
      <c r="B13346" s="2">
        <v>43442.875</v>
      </c>
      <c r="C13346" s="1">
        <v>38.659999999999997</v>
      </c>
      <c r="D13346" s="1">
        <v>39.119999999999997</v>
      </c>
      <c r="E13346" s="1">
        <v>38.653100000000002</v>
      </c>
      <c r="F13346" s="1">
        <v>35.783000000000001</v>
      </c>
      <c r="G13346" s="1">
        <v>38.061999999999998</v>
      </c>
      <c r="H13346" s="1">
        <v>35.643599999999999</v>
      </c>
    </row>
    <row r="13347" spans="1:8" x14ac:dyDescent="0.25">
      <c r="A13347" s="5">
        <f t="shared" si="208"/>
        <v>43442</v>
      </c>
      <c r="B13347" s="2">
        <v>43442.916666666664</v>
      </c>
      <c r="C13347" s="1">
        <v>37.64</v>
      </c>
      <c r="D13347" s="1">
        <v>39.83</v>
      </c>
      <c r="E13347" s="1">
        <v>36.176600000000001</v>
      </c>
      <c r="F13347" s="1">
        <v>33.715299999999999</v>
      </c>
      <c r="G13347" s="1">
        <v>35.915599999999998</v>
      </c>
      <c r="H13347" s="1">
        <v>33.617100000000001</v>
      </c>
    </row>
    <row r="13348" spans="1:8" x14ac:dyDescent="0.25">
      <c r="A13348" s="5">
        <f t="shared" si="208"/>
        <v>43442</v>
      </c>
      <c r="B13348" s="2">
        <v>43442.958333333336</v>
      </c>
      <c r="C13348" s="1">
        <v>33.659999999999997</v>
      </c>
      <c r="D13348" s="1">
        <v>31.26</v>
      </c>
      <c r="E13348" s="1">
        <v>33.383699999999997</v>
      </c>
      <c r="F13348" s="1">
        <v>33.217199999999998</v>
      </c>
      <c r="G13348" s="1">
        <v>33.184100000000001</v>
      </c>
      <c r="H13348" s="1">
        <v>33.079300000000003</v>
      </c>
    </row>
    <row r="13349" spans="1:8" x14ac:dyDescent="0.25">
      <c r="A13349" s="5">
        <f t="shared" si="208"/>
        <v>43443</v>
      </c>
      <c r="B13349" s="2">
        <v>43443</v>
      </c>
      <c r="C13349" s="1">
        <v>31.77</v>
      </c>
      <c r="D13349" s="1">
        <v>30.9</v>
      </c>
      <c r="E13349" s="1">
        <v>34.541600000000003</v>
      </c>
      <c r="F13349" s="1">
        <v>35.154299999999999</v>
      </c>
      <c r="G13349" s="1">
        <v>34.2639</v>
      </c>
      <c r="H13349" s="1">
        <v>34.942300000000003</v>
      </c>
    </row>
    <row r="13350" spans="1:8" x14ac:dyDescent="0.25">
      <c r="A13350" s="5">
        <f t="shared" si="208"/>
        <v>43443</v>
      </c>
      <c r="B13350" s="2">
        <v>43443.041666666664</v>
      </c>
      <c r="C13350" s="1">
        <v>31.52</v>
      </c>
      <c r="D13350" s="1">
        <v>29.88</v>
      </c>
      <c r="E13350" s="1">
        <v>33.696800000000003</v>
      </c>
      <c r="F13350" s="1">
        <v>34.179000000000002</v>
      </c>
      <c r="G13350" s="1">
        <v>33.503300000000003</v>
      </c>
      <c r="H13350" s="1">
        <v>33.993699999999997</v>
      </c>
    </row>
    <row r="13351" spans="1:8" x14ac:dyDescent="0.25">
      <c r="A13351" s="5">
        <f t="shared" si="208"/>
        <v>43443</v>
      </c>
      <c r="B13351" s="2">
        <v>43443.083333333336</v>
      </c>
      <c r="C13351" s="1">
        <v>31.26</v>
      </c>
      <c r="D13351" s="1">
        <v>31.89</v>
      </c>
      <c r="E13351" s="1">
        <v>33.6511</v>
      </c>
      <c r="F13351" s="1">
        <v>32.994300000000003</v>
      </c>
      <c r="G13351" s="1">
        <v>33.515099999999997</v>
      </c>
      <c r="H13351" s="1">
        <v>32.8155</v>
      </c>
    </row>
    <row r="13352" spans="1:8" x14ac:dyDescent="0.25">
      <c r="A13352" s="5">
        <f t="shared" si="208"/>
        <v>43443</v>
      </c>
      <c r="B13352" s="2">
        <v>43443.125</v>
      </c>
      <c r="C13352" s="1">
        <v>31.63</v>
      </c>
      <c r="D13352" s="1">
        <v>32.21</v>
      </c>
      <c r="E13352" s="1">
        <v>33.478099999999998</v>
      </c>
      <c r="F13352" s="1">
        <v>32.143099999999997</v>
      </c>
      <c r="G13352" s="1">
        <v>33.340899999999998</v>
      </c>
      <c r="H13352" s="1">
        <v>31.974399999999999</v>
      </c>
    </row>
    <row r="13353" spans="1:8" x14ac:dyDescent="0.25">
      <c r="A13353" s="5">
        <f t="shared" si="208"/>
        <v>43443</v>
      </c>
      <c r="B13353" s="2">
        <v>43443.166666666664</v>
      </c>
      <c r="C13353" s="1">
        <v>32.75</v>
      </c>
      <c r="D13353" s="1">
        <v>32.14</v>
      </c>
      <c r="E13353" s="1">
        <v>33.974899999999998</v>
      </c>
      <c r="F13353" s="1">
        <v>31.394300000000001</v>
      </c>
      <c r="G13353" s="1">
        <v>33.845399999999998</v>
      </c>
      <c r="H13353" s="1">
        <v>31.212299999999999</v>
      </c>
    </row>
    <row r="13354" spans="1:8" x14ac:dyDescent="0.25">
      <c r="A13354" s="5">
        <f t="shared" si="208"/>
        <v>43443</v>
      </c>
      <c r="B13354" s="2">
        <v>43443.208333333336</v>
      </c>
      <c r="C13354" s="1">
        <v>32.72</v>
      </c>
      <c r="D13354" s="1">
        <v>32.19</v>
      </c>
      <c r="E13354" s="1">
        <v>34.1892</v>
      </c>
      <c r="F13354" s="1">
        <v>29.992699999999999</v>
      </c>
      <c r="G13354" s="1">
        <v>34.037799999999997</v>
      </c>
      <c r="H13354" s="1">
        <v>29.7941</v>
      </c>
    </row>
    <row r="13355" spans="1:8" x14ac:dyDescent="0.25">
      <c r="A13355" s="5">
        <f t="shared" si="208"/>
        <v>43443</v>
      </c>
      <c r="B13355" s="2">
        <v>43443.25</v>
      </c>
      <c r="C13355" s="1">
        <v>36.020000000000003</v>
      </c>
      <c r="D13355" s="1">
        <v>33.31</v>
      </c>
      <c r="E13355" s="1">
        <v>35.514800000000001</v>
      </c>
      <c r="F13355" s="1">
        <v>31.735399999999998</v>
      </c>
      <c r="G13355" s="1">
        <v>35.304600000000001</v>
      </c>
      <c r="H13355" s="1">
        <v>31.539100000000001</v>
      </c>
    </row>
    <row r="13356" spans="1:8" x14ac:dyDescent="0.25">
      <c r="A13356" s="5">
        <f t="shared" si="208"/>
        <v>43443</v>
      </c>
      <c r="B13356" s="2">
        <v>43443.291666666664</v>
      </c>
      <c r="C13356" s="1">
        <v>38.61</v>
      </c>
      <c r="D13356" s="1">
        <v>34.42</v>
      </c>
      <c r="E13356" s="1">
        <v>38.046100000000003</v>
      </c>
      <c r="F13356" s="1">
        <v>33.981299999999997</v>
      </c>
      <c r="G13356" s="1">
        <v>37.72</v>
      </c>
      <c r="H13356" s="1">
        <v>33.764699999999998</v>
      </c>
    </row>
    <row r="13357" spans="1:8" x14ac:dyDescent="0.25">
      <c r="A13357" s="5">
        <f t="shared" si="208"/>
        <v>43443</v>
      </c>
      <c r="B13357" s="2">
        <v>43443.333333333336</v>
      </c>
      <c r="C13357" s="1">
        <v>40.29</v>
      </c>
      <c r="D13357" s="1">
        <v>39.659999999999997</v>
      </c>
      <c r="E13357" s="1">
        <v>37.222200000000001</v>
      </c>
      <c r="F13357" s="1">
        <v>34.460299999999997</v>
      </c>
      <c r="G13357" s="1">
        <v>36.568100000000001</v>
      </c>
      <c r="H13357" s="1">
        <v>34.225499999999997</v>
      </c>
    </row>
    <row r="13358" spans="1:8" x14ac:dyDescent="0.25">
      <c r="A13358" s="5">
        <f t="shared" si="208"/>
        <v>43443</v>
      </c>
      <c r="B13358" s="2">
        <v>43443.375</v>
      </c>
      <c r="C13358" s="1">
        <v>42.22</v>
      </c>
      <c r="D13358" s="1">
        <v>45.62</v>
      </c>
      <c r="E13358" s="1">
        <v>37.405099999999997</v>
      </c>
      <c r="F13358" s="1">
        <v>37.516199999999998</v>
      </c>
      <c r="G13358" s="1">
        <v>36.761499999999998</v>
      </c>
      <c r="H13358" s="1">
        <v>37.244799999999998</v>
      </c>
    </row>
    <row r="13359" spans="1:8" x14ac:dyDescent="0.25">
      <c r="A13359" s="5">
        <f t="shared" si="208"/>
        <v>43443</v>
      </c>
      <c r="B13359" s="2">
        <v>43443.416666666664</v>
      </c>
      <c r="C13359" s="1">
        <v>40.65</v>
      </c>
      <c r="D13359" s="1">
        <v>39.369999999999997</v>
      </c>
      <c r="E13359" s="1">
        <v>36.764299999999999</v>
      </c>
      <c r="F13359" s="1">
        <v>43.497799999999998</v>
      </c>
      <c r="G13359" s="1">
        <v>36.109099999999998</v>
      </c>
      <c r="H13359" s="1">
        <v>43.189500000000002</v>
      </c>
    </row>
    <row r="13360" spans="1:8" x14ac:dyDescent="0.25">
      <c r="A13360" s="5">
        <f t="shared" si="208"/>
        <v>43443</v>
      </c>
      <c r="B13360" s="2">
        <v>43443.458333333336</v>
      </c>
      <c r="C13360" s="1">
        <v>39.840000000000003</v>
      </c>
      <c r="D13360" s="1">
        <v>36.86</v>
      </c>
      <c r="E13360" s="1">
        <v>35.353900000000003</v>
      </c>
      <c r="F13360" s="1">
        <v>39.856699999999996</v>
      </c>
      <c r="G13360" s="1">
        <v>34.735500000000002</v>
      </c>
      <c r="H13360" s="1">
        <v>39.596200000000003</v>
      </c>
    </row>
    <row r="13361" spans="1:8" x14ac:dyDescent="0.25">
      <c r="A13361" s="5">
        <f t="shared" si="208"/>
        <v>43443</v>
      </c>
      <c r="B13361" s="2">
        <v>43443.5</v>
      </c>
      <c r="C13361" s="1">
        <v>37.53</v>
      </c>
      <c r="D13361" s="1">
        <v>37.42</v>
      </c>
      <c r="E13361" s="1">
        <v>33.2166</v>
      </c>
      <c r="F13361" s="1">
        <v>38.826900000000002</v>
      </c>
      <c r="G13361" s="1">
        <v>32.630699999999997</v>
      </c>
      <c r="H13361" s="1">
        <v>38.580599999999997</v>
      </c>
    </row>
    <row r="13362" spans="1:8" x14ac:dyDescent="0.25">
      <c r="A13362" s="5">
        <f t="shared" si="208"/>
        <v>43443</v>
      </c>
      <c r="B13362" s="2">
        <v>43443.541666666664</v>
      </c>
      <c r="C13362" s="1">
        <v>36.58</v>
      </c>
      <c r="D13362" s="1">
        <v>34.06</v>
      </c>
      <c r="E13362" s="1">
        <v>32.353299999999997</v>
      </c>
      <c r="F13362" s="1">
        <v>39.083799999999997</v>
      </c>
      <c r="G13362" s="1">
        <v>31.7438</v>
      </c>
      <c r="H13362" s="1">
        <v>38.85</v>
      </c>
    </row>
    <row r="13363" spans="1:8" x14ac:dyDescent="0.25">
      <c r="A13363" s="5">
        <f t="shared" si="208"/>
        <v>43443</v>
      </c>
      <c r="B13363" s="2">
        <v>43443.583333333336</v>
      </c>
      <c r="C13363" s="1">
        <v>33.03</v>
      </c>
      <c r="D13363" s="1">
        <v>32.36</v>
      </c>
      <c r="E13363" s="1">
        <v>32.157400000000003</v>
      </c>
      <c r="F13363" s="1">
        <v>39.377499999999998</v>
      </c>
      <c r="G13363" s="1">
        <v>31.588100000000001</v>
      </c>
      <c r="H13363" s="1">
        <v>39.146700000000003</v>
      </c>
    </row>
    <row r="13364" spans="1:8" x14ac:dyDescent="0.25">
      <c r="A13364" s="5">
        <f t="shared" si="208"/>
        <v>43443</v>
      </c>
      <c r="B13364" s="2">
        <v>43443.625</v>
      </c>
      <c r="C13364" s="1">
        <v>32.369999999999997</v>
      </c>
      <c r="D13364" s="1">
        <v>32.74</v>
      </c>
      <c r="E13364" s="1">
        <v>31.7851</v>
      </c>
      <c r="F13364" s="1">
        <v>37.046599999999998</v>
      </c>
      <c r="G13364" s="1">
        <v>31.212499999999999</v>
      </c>
      <c r="H13364" s="1">
        <v>36.831299999999999</v>
      </c>
    </row>
    <row r="13365" spans="1:8" x14ac:dyDescent="0.25">
      <c r="A13365" s="5">
        <f t="shared" si="208"/>
        <v>43443</v>
      </c>
      <c r="B13365" s="2">
        <v>43443.666666666664</v>
      </c>
      <c r="C13365" s="1">
        <v>36.700000000000003</v>
      </c>
      <c r="D13365" s="1">
        <v>37.270000000000003</v>
      </c>
      <c r="E13365" s="1">
        <v>35.826999999999998</v>
      </c>
      <c r="F13365" s="1">
        <v>37.293999999999997</v>
      </c>
      <c r="G13365" s="1">
        <v>35.170699999999997</v>
      </c>
      <c r="H13365" s="1">
        <v>37.063299999999998</v>
      </c>
    </row>
    <row r="13366" spans="1:8" x14ac:dyDescent="0.25">
      <c r="A13366" s="5">
        <f t="shared" si="208"/>
        <v>43443</v>
      </c>
      <c r="B13366" s="2">
        <v>43443.708333333336</v>
      </c>
      <c r="C13366" s="1">
        <v>49.35</v>
      </c>
      <c r="D13366" s="1">
        <v>50.12</v>
      </c>
      <c r="E13366" s="1">
        <v>46.389699999999998</v>
      </c>
      <c r="F13366" s="1">
        <v>47.174599999999998</v>
      </c>
      <c r="G13366" s="1">
        <v>45.597700000000003</v>
      </c>
      <c r="H13366" s="1">
        <v>46.841200000000001</v>
      </c>
    </row>
    <row r="13367" spans="1:8" x14ac:dyDescent="0.25">
      <c r="A13367" s="5">
        <f t="shared" si="208"/>
        <v>43443</v>
      </c>
      <c r="B13367" s="2">
        <v>43443.75</v>
      </c>
      <c r="C13367" s="1">
        <v>52.46</v>
      </c>
      <c r="D13367" s="1">
        <v>85.4</v>
      </c>
      <c r="E13367" s="1">
        <v>45.560099999999998</v>
      </c>
      <c r="F13367" s="1">
        <v>81.400700000000001</v>
      </c>
      <c r="G13367" s="1">
        <v>44.872500000000002</v>
      </c>
      <c r="H13367" s="1">
        <v>80.798199999999994</v>
      </c>
    </row>
    <row r="13368" spans="1:8" x14ac:dyDescent="0.25">
      <c r="A13368" s="5">
        <f t="shared" si="208"/>
        <v>43443</v>
      </c>
      <c r="B13368" s="2">
        <v>43443.791666666664</v>
      </c>
      <c r="C13368" s="1">
        <v>50.51</v>
      </c>
      <c r="D13368" s="1">
        <v>57.39</v>
      </c>
      <c r="E13368" s="1">
        <v>44.6569</v>
      </c>
      <c r="F13368" s="1">
        <v>46.491</v>
      </c>
      <c r="G13368" s="1">
        <v>44.1967</v>
      </c>
      <c r="H13368" s="1">
        <v>46.145699999999998</v>
      </c>
    </row>
    <row r="13369" spans="1:8" x14ac:dyDescent="0.25">
      <c r="A13369" s="5">
        <f t="shared" si="208"/>
        <v>43443</v>
      </c>
      <c r="B13369" s="2">
        <v>43443.833333333336</v>
      </c>
      <c r="C13369" s="1">
        <v>49.42</v>
      </c>
      <c r="D13369" s="1">
        <v>51.95</v>
      </c>
      <c r="E13369" s="1">
        <v>43.592300000000002</v>
      </c>
      <c r="F13369" s="1">
        <v>43.950600000000001</v>
      </c>
      <c r="G13369" s="1">
        <v>43.2059</v>
      </c>
      <c r="H13369" s="1">
        <v>43.625100000000003</v>
      </c>
    </row>
    <row r="13370" spans="1:8" x14ac:dyDescent="0.25">
      <c r="A13370" s="5">
        <f t="shared" si="208"/>
        <v>43443</v>
      </c>
      <c r="B13370" s="2">
        <v>43443.875</v>
      </c>
      <c r="C13370" s="1">
        <v>44.74</v>
      </c>
      <c r="D13370" s="1">
        <v>46.31</v>
      </c>
      <c r="E13370" s="1">
        <v>38.7181</v>
      </c>
      <c r="F13370" s="1">
        <v>40.404499999999999</v>
      </c>
      <c r="G13370" s="1">
        <v>38.319000000000003</v>
      </c>
      <c r="H13370" s="1">
        <v>40.107300000000002</v>
      </c>
    </row>
    <row r="13371" spans="1:8" x14ac:dyDescent="0.25">
      <c r="A13371" s="5">
        <f t="shared" si="208"/>
        <v>43443</v>
      </c>
      <c r="B13371" s="2">
        <v>43443.916666666664</v>
      </c>
      <c r="C13371" s="1">
        <v>41.12</v>
      </c>
      <c r="D13371" s="1">
        <v>38.049999999999997</v>
      </c>
      <c r="E13371" s="1">
        <v>35.045099999999998</v>
      </c>
      <c r="F13371" s="1">
        <v>36.616500000000002</v>
      </c>
      <c r="G13371" s="1">
        <v>34.809100000000001</v>
      </c>
      <c r="H13371" s="1">
        <v>36.366999999999997</v>
      </c>
    </row>
    <row r="13372" spans="1:8" x14ac:dyDescent="0.25">
      <c r="A13372" s="5">
        <f t="shared" si="208"/>
        <v>43443</v>
      </c>
      <c r="B13372" s="2">
        <v>43443.958333333336</v>
      </c>
      <c r="C13372" s="1">
        <v>35.43</v>
      </c>
      <c r="D13372" s="1">
        <v>38.46</v>
      </c>
      <c r="E13372" s="1">
        <v>32.610799999999998</v>
      </c>
      <c r="F13372" s="1">
        <v>33.315600000000003</v>
      </c>
      <c r="G13372" s="1">
        <v>32.392000000000003</v>
      </c>
      <c r="H13372" s="1">
        <v>33.102899999999998</v>
      </c>
    </row>
    <row r="13373" spans="1:8" x14ac:dyDescent="0.25">
      <c r="A13373" s="5">
        <f t="shared" si="208"/>
        <v>43444</v>
      </c>
      <c r="B13373" s="2">
        <v>43444</v>
      </c>
      <c r="C13373" s="1">
        <v>34.9</v>
      </c>
      <c r="D13373" s="1">
        <v>35.29</v>
      </c>
      <c r="E13373" s="1">
        <v>31.4175</v>
      </c>
      <c r="F13373" s="1">
        <v>32.237299999999998</v>
      </c>
      <c r="G13373" s="1">
        <v>31.158999999999999</v>
      </c>
      <c r="H13373" s="1">
        <v>32.033700000000003</v>
      </c>
    </row>
    <row r="13374" spans="1:8" x14ac:dyDescent="0.25">
      <c r="A13374" s="5">
        <f t="shared" si="208"/>
        <v>43444</v>
      </c>
      <c r="B13374" s="2">
        <v>43444.041666666664</v>
      </c>
      <c r="C13374" s="1">
        <v>33.380000000000003</v>
      </c>
      <c r="D13374" s="1">
        <v>35.049999999999997</v>
      </c>
      <c r="E13374" s="1">
        <v>30.890999999999998</v>
      </c>
      <c r="F13374" s="1">
        <v>32.175800000000002</v>
      </c>
      <c r="G13374" s="1">
        <v>30.775400000000001</v>
      </c>
      <c r="H13374" s="1">
        <v>31.968800000000002</v>
      </c>
    </row>
    <row r="13375" spans="1:8" x14ac:dyDescent="0.25">
      <c r="A13375" s="5">
        <f t="shared" si="208"/>
        <v>43444</v>
      </c>
      <c r="B13375" s="2">
        <v>43444.083333333336</v>
      </c>
      <c r="C13375" s="1">
        <v>34.409999999999997</v>
      </c>
      <c r="D13375" s="1">
        <v>41.73</v>
      </c>
      <c r="E13375" s="1">
        <v>30.726199999999999</v>
      </c>
      <c r="F13375" s="1">
        <v>32.546900000000001</v>
      </c>
      <c r="G13375" s="1">
        <v>30.617899999999999</v>
      </c>
      <c r="H13375" s="1">
        <v>32.338200000000001</v>
      </c>
    </row>
    <row r="13376" spans="1:8" x14ac:dyDescent="0.25">
      <c r="A13376" s="5">
        <f t="shared" si="208"/>
        <v>43444</v>
      </c>
      <c r="B13376" s="2">
        <v>43444.125</v>
      </c>
      <c r="C13376" s="1">
        <v>34.950000000000003</v>
      </c>
      <c r="D13376" s="1">
        <v>36.049999999999997</v>
      </c>
      <c r="E13376" s="1">
        <v>31.043600000000001</v>
      </c>
      <c r="F13376" s="1">
        <v>34.168199999999999</v>
      </c>
      <c r="G13376" s="1">
        <v>30.934799999999999</v>
      </c>
      <c r="H13376" s="1">
        <v>33.945099999999996</v>
      </c>
    </row>
    <row r="13377" spans="1:8" x14ac:dyDescent="0.25">
      <c r="A13377" s="5">
        <f t="shared" si="208"/>
        <v>43444</v>
      </c>
      <c r="B13377" s="2">
        <v>43444.166666666664</v>
      </c>
      <c r="C13377" s="1">
        <v>36.6</v>
      </c>
      <c r="D13377" s="1">
        <v>48.59</v>
      </c>
      <c r="E13377" s="1">
        <v>31.692599999999999</v>
      </c>
      <c r="F13377" s="1">
        <v>34.496000000000002</v>
      </c>
      <c r="G13377" s="1">
        <v>31.5869</v>
      </c>
      <c r="H13377" s="1">
        <v>34.2468</v>
      </c>
    </row>
    <row r="13378" spans="1:8" x14ac:dyDescent="0.25">
      <c r="A13378" s="5">
        <f t="shared" si="208"/>
        <v>43444</v>
      </c>
      <c r="B13378" s="2">
        <v>43444.208333333336</v>
      </c>
      <c r="C13378" s="1">
        <v>40.15</v>
      </c>
      <c r="D13378" s="1">
        <v>42.35</v>
      </c>
      <c r="E13378" s="1">
        <v>34.752600000000001</v>
      </c>
      <c r="F13378" s="1">
        <v>36.053800000000003</v>
      </c>
      <c r="G13378" s="1">
        <v>34.540599999999998</v>
      </c>
      <c r="H13378" s="1">
        <v>35.720999999999997</v>
      </c>
    </row>
    <row r="13379" spans="1:8" x14ac:dyDescent="0.25">
      <c r="A13379" s="5">
        <f t="shared" si="208"/>
        <v>43444</v>
      </c>
      <c r="B13379" s="2">
        <v>43444.25</v>
      </c>
      <c r="C13379" s="1">
        <v>50.21</v>
      </c>
      <c r="D13379" s="1">
        <v>68.8</v>
      </c>
      <c r="E13379" s="1">
        <v>52.000599999999999</v>
      </c>
      <c r="F13379" s="1">
        <v>44.0105</v>
      </c>
      <c r="G13379" s="1">
        <v>51.347099999999998</v>
      </c>
      <c r="H13379" s="1">
        <v>43.782899999999998</v>
      </c>
    </row>
    <row r="13380" spans="1:8" x14ac:dyDescent="0.25">
      <c r="A13380" s="5">
        <f t="shared" si="208"/>
        <v>43444</v>
      </c>
      <c r="B13380" s="2">
        <v>43444.291666666664</v>
      </c>
      <c r="C13380" s="1">
        <v>68.09</v>
      </c>
      <c r="D13380" s="1">
        <v>72.63</v>
      </c>
      <c r="E13380" s="1">
        <v>52.758299999999998</v>
      </c>
      <c r="F13380" s="1">
        <v>77.227400000000003</v>
      </c>
      <c r="G13380" s="1">
        <v>51.7117</v>
      </c>
      <c r="H13380" s="1">
        <v>76.721999999999994</v>
      </c>
    </row>
    <row r="13381" spans="1:8" x14ac:dyDescent="0.25">
      <c r="A13381" s="5">
        <f t="shared" si="208"/>
        <v>43444</v>
      </c>
      <c r="B13381" s="2">
        <v>43444.333333333336</v>
      </c>
      <c r="C13381" s="1">
        <v>56.24</v>
      </c>
      <c r="D13381" s="1">
        <v>58.7</v>
      </c>
      <c r="E13381" s="1">
        <v>48.652200000000001</v>
      </c>
      <c r="F13381" s="1">
        <v>72.353300000000004</v>
      </c>
      <c r="G13381" s="1">
        <v>47.652299999999997</v>
      </c>
      <c r="H13381" s="1">
        <v>71.8369</v>
      </c>
    </row>
    <row r="13382" spans="1:8" x14ac:dyDescent="0.25">
      <c r="A13382" s="5">
        <f t="shared" ref="A13382:A13445" si="209">TRUNC(B13382,0)</f>
        <v>43444</v>
      </c>
      <c r="B13382" s="2">
        <v>43444.375</v>
      </c>
      <c r="C13382" s="1">
        <v>54.38</v>
      </c>
      <c r="D13382" s="1">
        <v>57.7</v>
      </c>
      <c r="E13382" s="1">
        <v>45.207599999999999</v>
      </c>
      <c r="F13382" s="1">
        <v>44.614100000000001</v>
      </c>
      <c r="G13382" s="1">
        <v>44.356299999999997</v>
      </c>
      <c r="H13382" s="1">
        <v>44.292499999999997</v>
      </c>
    </row>
    <row r="13383" spans="1:8" x14ac:dyDescent="0.25">
      <c r="A13383" s="5">
        <f t="shared" si="209"/>
        <v>43444</v>
      </c>
      <c r="B13383" s="2">
        <v>43444.416666666664</v>
      </c>
      <c r="C13383" s="1">
        <v>49.38</v>
      </c>
      <c r="D13383" s="1">
        <v>57.65</v>
      </c>
      <c r="E13383" s="1">
        <v>44.156599999999997</v>
      </c>
      <c r="F13383" s="1">
        <v>38.860900000000001</v>
      </c>
      <c r="G13383" s="1">
        <v>43.048699999999997</v>
      </c>
      <c r="H13383" s="1">
        <v>38.630200000000002</v>
      </c>
    </row>
    <row r="13384" spans="1:8" x14ac:dyDescent="0.25">
      <c r="A13384" s="5">
        <f t="shared" si="209"/>
        <v>43444</v>
      </c>
      <c r="B13384" s="2">
        <v>43444.458333333336</v>
      </c>
      <c r="C13384" s="1">
        <v>45.94</v>
      </c>
      <c r="D13384" s="1">
        <v>50.45</v>
      </c>
      <c r="E13384" s="1">
        <v>40.839599999999997</v>
      </c>
      <c r="F13384" s="1">
        <v>39.186900000000001</v>
      </c>
      <c r="G13384" s="1">
        <v>39.860100000000003</v>
      </c>
      <c r="H13384" s="1">
        <v>39.0274</v>
      </c>
    </row>
    <row r="13385" spans="1:8" x14ac:dyDescent="0.25">
      <c r="A13385" s="5">
        <f t="shared" si="209"/>
        <v>43444</v>
      </c>
      <c r="B13385" s="2">
        <v>43444.5</v>
      </c>
      <c r="C13385" s="1">
        <v>41.26</v>
      </c>
      <c r="D13385" s="1">
        <v>41.44</v>
      </c>
      <c r="E13385" s="1">
        <v>37.740900000000003</v>
      </c>
      <c r="F13385" s="1">
        <v>37.485199999999999</v>
      </c>
      <c r="G13385" s="1">
        <v>36.669400000000003</v>
      </c>
      <c r="H13385" s="1">
        <v>37.276899999999998</v>
      </c>
    </row>
    <row r="13386" spans="1:8" x14ac:dyDescent="0.25">
      <c r="A13386" s="5">
        <f t="shared" si="209"/>
        <v>43444</v>
      </c>
      <c r="B13386" s="2">
        <v>43444.541666666664</v>
      </c>
      <c r="C13386" s="1">
        <v>37.31</v>
      </c>
      <c r="D13386" s="1">
        <v>34.99</v>
      </c>
      <c r="E13386" s="1">
        <v>35.8598</v>
      </c>
      <c r="F13386" s="1">
        <v>37.6614</v>
      </c>
      <c r="G13386" s="1">
        <v>34.685400000000001</v>
      </c>
      <c r="H13386" s="1">
        <v>37.375300000000003</v>
      </c>
    </row>
    <row r="13387" spans="1:8" x14ac:dyDescent="0.25">
      <c r="A13387" s="5">
        <f t="shared" si="209"/>
        <v>43444</v>
      </c>
      <c r="B13387" s="2">
        <v>43444.583333333336</v>
      </c>
      <c r="C13387" s="1">
        <v>34.6</v>
      </c>
      <c r="D13387" s="1">
        <v>31.99</v>
      </c>
      <c r="E13387" s="1">
        <v>35.157800000000002</v>
      </c>
      <c r="F13387" s="1">
        <v>33.633400000000002</v>
      </c>
      <c r="G13387" s="1">
        <v>34.020699999999998</v>
      </c>
      <c r="H13387" s="1">
        <v>33.4268</v>
      </c>
    </row>
    <row r="13388" spans="1:8" x14ac:dyDescent="0.25">
      <c r="A13388" s="5">
        <f t="shared" si="209"/>
        <v>43444</v>
      </c>
      <c r="B13388" s="2">
        <v>43444.625</v>
      </c>
      <c r="C13388" s="1">
        <v>33.83</v>
      </c>
      <c r="D13388" s="1">
        <v>30.61</v>
      </c>
      <c r="E13388" s="1">
        <v>35.0411</v>
      </c>
      <c r="F13388" s="1">
        <v>35.486400000000003</v>
      </c>
      <c r="G13388" s="1">
        <v>33.780500000000004</v>
      </c>
      <c r="H13388" s="1">
        <v>35.223399999999998</v>
      </c>
    </row>
    <row r="13389" spans="1:8" x14ac:dyDescent="0.25">
      <c r="A13389" s="5">
        <f t="shared" si="209"/>
        <v>43444</v>
      </c>
      <c r="B13389" s="2">
        <v>43444.666666666664</v>
      </c>
      <c r="C13389" s="1">
        <v>37.68</v>
      </c>
      <c r="D13389" s="1">
        <v>34.9</v>
      </c>
      <c r="E13389" s="1">
        <v>41.070399999999999</v>
      </c>
      <c r="F13389" s="1">
        <v>42.549100000000003</v>
      </c>
      <c r="G13389" s="1">
        <v>39.451599999999999</v>
      </c>
      <c r="H13389" s="1">
        <v>42.198300000000003</v>
      </c>
    </row>
    <row r="13390" spans="1:8" x14ac:dyDescent="0.25">
      <c r="A13390" s="5">
        <f t="shared" si="209"/>
        <v>43444</v>
      </c>
      <c r="B13390" s="2">
        <v>43444.708333333336</v>
      </c>
      <c r="C13390" s="1">
        <v>57.06</v>
      </c>
      <c r="D13390" s="1">
        <v>41.53</v>
      </c>
      <c r="E13390" s="1">
        <v>56.211599999999997</v>
      </c>
      <c r="F13390" s="1">
        <v>63.0732</v>
      </c>
      <c r="G13390" s="1">
        <v>54.011499999999998</v>
      </c>
      <c r="H13390" s="1">
        <v>62.485399999999998</v>
      </c>
    </row>
    <row r="13391" spans="1:8" x14ac:dyDescent="0.25">
      <c r="A13391" s="5">
        <f t="shared" si="209"/>
        <v>43444</v>
      </c>
      <c r="B13391" s="2">
        <v>43444.75</v>
      </c>
      <c r="C13391" s="1">
        <v>59.51</v>
      </c>
      <c r="D13391" s="1">
        <v>43.31</v>
      </c>
      <c r="E13391" s="1">
        <v>51.633699999999997</v>
      </c>
      <c r="F13391" s="1">
        <v>61.673200000000001</v>
      </c>
      <c r="G13391" s="1">
        <v>50.055700000000002</v>
      </c>
      <c r="H13391" s="1">
        <v>61.148400000000002</v>
      </c>
    </row>
    <row r="13392" spans="1:8" x14ac:dyDescent="0.25">
      <c r="A13392" s="5">
        <f t="shared" si="209"/>
        <v>43444</v>
      </c>
      <c r="B13392" s="2">
        <v>43444.791666666664</v>
      </c>
      <c r="C13392" s="1">
        <v>54.32</v>
      </c>
      <c r="D13392" s="1">
        <v>43.96</v>
      </c>
      <c r="E13392" s="1">
        <v>51.415900000000001</v>
      </c>
      <c r="F13392" s="1">
        <v>41.363300000000002</v>
      </c>
      <c r="G13392" s="1">
        <v>50.422600000000003</v>
      </c>
      <c r="H13392" s="1">
        <v>41.044499999999999</v>
      </c>
    </row>
    <row r="13393" spans="1:8" x14ac:dyDescent="0.25">
      <c r="A13393" s="5">
        <f t="shared" si="209"/>
        <v>43444</v>
      </c>
      <c r="B13393" s="2">
        <v>43444.833333333336</v>
      </c>
      <c r="C13393" s="1">
        <v>52.93</v>
      </c>
      <c r="D13393" s="1">
        <v>62.29</v>
      </c>
      <c r="E13393" s="1">
        <v>50.971800000000002</v>
      </c>
      <c r="F13393" s="1">
        <v>52.071300000000001</v>
      </c>
      <c r="G13393" s="1">
        <v>49.872300000000003</v>
      </c>
      <c r="H13393" s="1">
        <v>51.629899999999999</v>
      </c>
    </row>
    <row r="13394" spans="1:8" x14ac:dyDescent="0.25">
      <c r="A13394" s="5">
        <f t="shared" si="209"/>
        <v>43444</v>
      </c>
      <c r="B13394" s="2">
        <v>43444.875</v>
      </c>
      <c r="C13394" s="1">
        <v>47.74</v>
      </c>
      <c r="D13394" s="1">
        <v>59.07</v>
      </c>
      <c r="E13394" s="1">
        <v>46.316800000000001</v>
      </c>
      <c r="F13394" s="1">
        <v>62.634300000000003</v>
      </c>
      <c r="G13394" s="1">
        <v>45.766399999999997</v>
      </c>
      <c r="H13394" s="1">
        <v>62.241599999999998</v>
      </c>
    </row>
    <row r="13395" spans="1:8" x14ac:dyDescent="0.25">
      <c r="A13395" s="5">
        <f t="shared" si="209"/>
        <v>43444</v>
      </c>
      <c r="B13395" s="2">
        <v>43444.916666666664</v>
      </c>
      <c r="C13395" s="1">
        <v>41.43</v>
      </c>
      <c r="D13395" s="1">
        <v>38.299999999999997</v>
      </c>
      <c r="E13395" s="1">
        <v>37.187800000000003</v>
      </c>
      <c r="F13395" s="1">
        <v>35.537999999999997</v>
      </c>
      <c r="G13395" s="1">
        <v>36.890799999999999</v>
      </c>
      <c r="H13395" s="1">
        <v>35.401699999999998</v>
      </c>
    </row>
    <row r="13396" spans="1:8" x14ac:dyDescent="0.25">
      <c r="A13396" s="5">
        <f t="shared" si="209"/>
        <v>43444</v>
      </c>
      <c r="B13396" s="2">
        <v>43444.958333333336</v>
      </c>
      <c r="C13396" s="1">
        <v>35.130000000000003</v>
      </c>
      <c r="D13396" s="1">
        <v>35.409999999999997</v>
      </c>
      <c r="E13396" s="1">
        <v>33.781999999999996</v>
      </c>
      <c r="F13396" s="1">
        <v>32.258400000000002</v>
      </c>
      <c r="G13396" s="1">
        <v>33.639699999999998</v>
      </c>
      <c r="H13396" s="1">
        <v>32.153700000000001</v>
      </c>
    </row>
    <row r="13397" spans="1:8" x14ac:dyDescent="0.25">
      <c r="A13397" s="5">
        <f t="shared" si="209"/>
        <v>43445</v>
      </c>
      <c r="B13397" s="2">
        <v>43445</v>
      </c>
      <c r="C13397" s="1">
        <v>35.49</v>
      </c>
      <c r="D13397" s="1">
        <v>44.54</v>
      </c>
      <c r="E13397" s="1">
        <v>30.6936</v>
      </c>
      <c r="F13397" s="1">
        <v>32.702399999999997</v>
      </c>
      <c r="G13397" s="1">
        <v>30.357700000000001</v>
      </c>
      <c r="H13397" s="1">
        <v>32.694699999999997</v>
      </c>
    </row>
    <row r="13398" spans="1:8" x14ac:dyDescent="0.25">
      <c r="A13398" s="5">
        <f t="shared" si="209"/>
        <v>43445</v>
      </c>
      <c r="B13398" s="2">
        <v>43445.041666666664</v>
      </c>
      <c r="C13398" s="1">
        <v>34.6</v>
      </c>
      <c r="D13398" s="1">
        <v>42.32</v>
      </c>
      <c r="E13398" s="1">
        <v>30.127099999999999</v>
      </c>
      <c r="F13398" s="1">
        <v>32.811599999999999</v>
      </c>
      <c r="G13398" s="1">
        <v>29.894100000000002</v>
      </c>
      <c r="H13398" s="1">
        <v>32.712800000000001</v>
      </c>
    </row>
    <row r="13399" spans="1:8" x14ac:dyDescent="0.25">
      <c r="A13399" s="5">
        <f t="shared" si="209"/>
        <v>43445</v>
      </c>
      <c r="B13399" s="2">
        <v>43445.083333333336</v>
      </c>
      <c r="C13399" s="1">
        <v>34.450000000000003</v>
      </c>
      <c r="D13399" s="1">
        <v>32.770000000000003</v>
      </c>
      <c r="E13399" s="1">
        <v>29.534199999999998</v>
      </c>
      <c r="F13399" s="1">
        <v>32.166400000000003</v>
      </c>
      <c r="G13399" s="1">
        <v>29.287199999999999</v>
      </c>
      <c r="H13399" s="1">
        <v>32.0291</v>
      </c>
    </row>
    <row r="13400" spans="1:8" x14ac:dyDescent="0.25">
      <c r="A13400" s="5">
        <f t="shared" si="209"/>
        <v>43445</v>
      </c>
      <c r="B13400" s="2">
        <v>43445.125</v>
      </c>
      <c r="C13400" s="1">
        <v>35.42</v>
      </c>
      <c r="D13400" s="1">
        <v>34.75</v>
      </c>
      <c r="E13400" s="1">
        <v>30.288799999999998</v>
      </c>
      <c r="F13400" s="1">
        <v>33.341200000000001</v>
      </c>
      <c r="G13400" s="1">
        <v>30.061900000000001</v>
      </c>
      <c r="H13400" s="1">
        <v>33.197899999999997</v>
      </c>
    </row>
    <row r="13401" spans="1:8" x14ac:dyDescent="0.25">
      <c r="A13401" s="5">
        <f t="shared" si="209"/>
        <v>43445</v>
      </c>
      <c r="B13401" s="2">
        <v>43445.166666666664</v>
      </c>
      <c r="C13401" s="1">
        <v>38.17</v>
      </c>
      <c r="D13401" s="1">
        <v>34.28</v>
      </c>
      <c r="E13401" s="1">
        <v>30.723199999999999</v>
      </c>
      <c r="F13401" s="1">
        <v>33.090899999999998</v>
      </c>
      <c r="G13401" s="1">
        <v>30.452400000000001</v>
      </c>
      <c r="H13401" s="1">
        <v>32.962400000000002</v>
      </c>
    </row>
    <row r="13402" spans="1:8" x14ac:dyDescent="0.25">
      <c r="A13402" s="5">
        <f t="shared" si="209"/>
        <v>43445</v>
      </c>
      <c r="B13402" s="2">
        <v>43445.208333333336</v>
      </c>
      <c r="C13402" s="1">
        <v>42.04</v>
      </c>
      <c r="D13402" s="1">
        <v>58.63</v>
      </c>
      <c r="E13402" s="1">
        <v>31.4329</v>
      </c>
      <c r="F13402" s="1">
        <v>37.341900000000003</v>
      </c>
      <c r="G13402" s="1">
        <v>30.996200000000002</v>
      </c>
      <c r="H13402" s="1">
        <v>37.221400000000003</v>
      </c>
    </row>
    <row r="13403" spans="1:8" x14ac:dyDescent="0.25">
      <c r="A13403" s="5">
        <f t="shared" si="209"/>
        <v>43445</v>
      </c>
      <c r="B13403" s="2">
        <v>43445.25</v>
      </c>
      <c r="C13403" s="1">
        <v>52.01</v>
      </c>
      <c r="D13403" s="1">
        <v>46.73</v>
      </c>
      <c r="E13403" s="1">
        <v>47.661000000000001</v>
      </c>
      <c r="F13403" s="1">
        <v>44.425699999999999</v>
      </c>
      <c r="G13403" s="1">
        <v>46.449300000000001</v>
      </c>
      <c r="H13403" s="1">
        <v>44.141100000000002</v>
      </c>
    </row>
    <row r="13404" spans="1:8" x14ac:dyDescent="0.25">
      <c r="A13404" s="5">
        <f t="shared" si="209"/>
        <v>43445</v>
      </c>
      <c r="B13404" s="2">
        <v>43445.291666666664</v>
      </c>
      <c r="C13404" s="1">
        <v>71.14</v>
      </c>
      <c r="D13404" s="1">
        <v>66.92</v>
      </c>
      <c r="E13404" s="1">
        <v>54.421300000000002</v>
      </c>
      <c r="F13404" s="1">
        <v>78.1661</v>
      </c>
      <c r="G13404" s="1">
        <v>53.650799999999997</v>
      </c>
      <c r="H13404" s="1">
        <v>77.463700000000003</v>
      </c>
    </row>
    <row r="13405" spans="1:8" x14ac:dyDescent="0.25">
      <c r="A13405" s="5">
        <f t="shared" si="209"/>
        <v>43445</v>
      </c>
      <c r="B13405" s="2">
        <v>43445.333333333336</v>
      </c>
      <c r="C13405" s="1">
        <v>56.45</v>
      </c>
      <c r="D13405" s="1">
        <v>42.89</v>
      </c>
      <c r="E13405" s="1">
        <v>47.426499999999997</v>
      </c>
      <c r="F13405" s="1">
        <v>42.420200000000001</v>
      </c>
      <c r="G13405" s="1">
        <v>46.825099999999999</v>
      </c>
      <c r="H13405" s="1">
        <v>42.096499999999999</v>
      </c>
    </row>
    <row r="13406" spans="1:8" x14ac:dyDescent="0.25">
      <c r="A13406" s="5">
        <f t="shared" si="209"/>
        <v>43445</v>
      </c>
      <c r="B13406" s="2">
        <v>43445.375</v>
      </c>
      <c r="C13406" s="1">
        <v>51.54</v>
      </c>
      <c r="D13406" s="1">
        <v>39.340000000000003</v>
      </c>
      <c r="E13406" s="1">
        <v>42.1098</v>
      </c>
      <c r="F13406" s="1">
        <v>34.534399999999998</v>
      </c>
      <c r="G13406" s="1">
        <v>41.575000000000003</v>
      </c>
      <c r="H13406" s="1">
        <v>34.230800000000002</v>
      </c>
    </row>
    <row r="13407" spans="1:8" x14ac:dyDescent="0.25">
      <c r="A13407" s="5">
        <f t="shared" si="209"/>
        <v>43445</v>
      </c>
      <c r="B13407" s="2">
        <v>43445.416666666664</v>
      </c>
      <c r="C13407" s="1">
        <v>49.17</v>
      </c>
      <c r="D13407" s="1">
        <v>36.619999999999997</v>
      </c>
      <c r="E13407" s="1">
        <v>41.497100000000003</v>
      </c>
      <c r="F13407" s="1">
        <v>32.061399999999999</v>
      </c>
      <c r="G13407" s="1">
        <v>40.92</v>
      </c>
      <c r="H13407" s="1">
        <v>31.888000000000002</v>
      </c>
    </row>
    <row r="13408" spans="1:8" x14ac:dyDescent="0.25">
      <c r="A13408" s="5">
        <f t="shared" si="209"/>
        <v>43445</v>
      </c>
      <c r="B13408" s="2">
        <v>43445.458333333336</v>
      </c>
      <c r="C13408" s="1">
        <v>44.68</v>
      </c>
      <c r="D13408" s="1">
        <v>31.9</v>
      </c>
      <c r="E13408" s="1">
        <v>37.060200000000002</v>
      </c>
      <c r="F13408" s="1">
        <v>30.614799999999999</v>
      </c>
      <c r="G13408" s="1">
        <v>36.482900000000001</v>
      </c>
      <c r="H13408" s="1">
        <v>30.449300000000001</v>
      </c>
    </row>
    <row r="13409" spans="1:8" x14ac:dyDescent="0.25">
      <c r="A13409" s="5">
        <f t="shared" si="209"/>
        <v>43445</v>
      </c>
      <c r="B13409" s="2">
        <v>43445.5</v>
      </c>
      <c r="C13409" s="1">
        <v>40.25</v>
      </c>
      <c r="D13409" s="1">
        <v>31.06</v>
      </c>
      <c r="E13409" s="1">
        <v>34.253100000000003</v>
      </c>
      <c r="F13409" s="1">
        <v>28.910799999999998</v>
      </c>
      <c r="G13409" s="1">
        <v>33.783700000000003</v>
      </c>
      <c r="H13409" s="1">
        <v>28.884399999999999</v>
      </c>
    </row>
    <row r="13410" spans="1:8" x14ac:dyDescent="0.25">
      <c r="A13410" s="5">
        <f t="shared" si="209"/>
        <v>43445</v>
      </c>
      <c r="B13410" s="2">
        <v>43445.541666666664</v>
      </c>
      <c r="C13410" s="1">
        <v>37.590000000000003</v>
      </c>
      <c r="D13410" s="1">
        <v>35.64</v>
      </c>
      <c r="E13410" s="1">
        <v>33.212499999999999</v>
      </c>
      <c r="F13410" s="1">
        <v>28.636900000000001</v>
      </c>
      <c r="G13410" s="1">
        <v>32.861199999999997</v>
      </c>
      <c r="H13410" s="1">
        <v>28.278300000000002</v>
      </c>
    </row>
    <row r="13411" spans="1:8" x14ac:dyDescent="0.25">
      <c r="A13411" s="5">
        <f t="shared" si="209"/>
        <v>43445</v>
      </c>
      <c r="B13411" s="2">
        <v>43445.583333333336</v>
      </c>
      <c r="C13411" s="1">
        <v>36.130000000000003</v>
      </c>
      <c r="D13411" s="1">
        <v>28.73</v>
      </c>
      <c r="E13411" s="1">
        <v>32.4818</v>
      </c>
      <c r="F13411" s="1">
        <v>28.341999999999999</v>
      </c>
      <c r="G13411" s="1">
        <v>32.139600000000002</v>
      </c>
      <c r="H13411" s="1">
        <v>28.022400000000001</v>
      </c>
    </row>
    <row r="13412" spans="1:8" x14ac:dyDescent="0.25">
      <c r="A13412" s="5">
        <f t="shared" si="209"/>
        <v>43445</v>
      </c>
      <c r="B13412" s="2">
        <v>43445.625</v>
      </c>
      <c r="C13412" s="1">
        <v>34.299999999999997</v>
      </c>
      <c r="D13412" s="1">
        <v>31.03</v>
      </c>
      <c r="E13412" s="1">
        <v>32.6021</v>
      </c>
      <c r="F13412" s="1">
        <v>29.3963</v>
      </c>
      <c r="G13412" s="1">
        <v>32.282400000000003</v>
      </c>
      <c r="H13412" s="1">
        <v>29.0533</v>
      </c>
    </row>
    <row r="13413" spans="1:8" x14ac:dyDescent="0.25">
      <c r="A13413" s="5">
        <f t="shared" si="209"/>
        <v>43445</v>
      </c>
      <c r="B13413" s="2">
        <v>43445.666666666664</v>
      </c>
      <c r="C13413" s="1">
        <v>35.729999999999997</v>
      </c>
      <c r="D13413" s="1">
        <v>33.11</v>
      </c>
      <c r="E13413" s="1">
        <v>37.889600000000002</v>
      </c>
      <c r="F13413" s="1">
        <v>30.105599999999999</v>
      </c>
      <c r="G13413" s="1">
        <v>37.384500000000003</v>
      </c>
      <c r="H13413" s="1">
        <v>29.625900000000001</v>
      </c>
    </row>
    <row r="13414" spans="1:8" x14ac:dyDescent="0.25">
      <c r="A13414" s="5">
        <f t="shared" si="209"/>
        <v>43445</v>
      </c>
      <c r="B13414" s="2">
        <v>43445.708333333336</v>
      </c>
      <c r="C13414" s="1">
        <v>51.66</v>
      </c>
      <c r="D13414" s="1">
        <v>36.340000000000003</v>
      </c>
      <c r="E13414" s="1">
        <v>47.590600000000002</v>
      </c>
      <c r="F13414" s="1">
        <v>38.754600000000003</v>
      </c>
      <c r="G13414" s="1">
        <v>46.880499999999998</v>
      </c>
      <c r="H13414" s="1">
        <v>38.270899999999997</v>
      </c>
    </row>
    <row r="13415" spans="1:8" x14ac:dyDescent="0.25">
      <c r="A13415" s="5">
        <f t="shared" si="209"/>
        <v>43445</v>
      </c>
      <c r="B13415" s="2">
        <v>43445.75</v>
      </c>
      <c r="C13415" s="1">
        <v>51.6</v>
      </c>
      <c r="D13415" s="1">
        <v>45.45</v>
      </c>
      <c r="E13415" s="1">
        <v>47.265799999999999</v>
      </c>
      <c r="F13415" s="1">
        <v>40.722999999999999</v>
      </c>
      <c r="G13415" s="1">
        <v>46.844299999999997</v>
      </c>
      <c r="H13415" s="1">
        <v>40.335299999999997</v>
      </c>
    </row>
    <row r="13416" spans="1:8" x14ac:dyDescent="0.25">
      <c r="A13416" s="5">
        <f t="shared" si="209"/>
        <v>43445</v>
      </c>
      <c r="B13416" s="2">
        <v>43445.791666666664</v>
      </c>
      <c r="C13416" s="1">
        <v>46.25</v>
      </c>
      <c r="D13416" s="1">
        <v>49.05</v>
      </c>
      <c r="E13416" s="1">
        <v>45.951000000000001</v>
      </c>
      <c r="F13416" s="1">
        <v>35.765900000000002</v>
      </c>
      <c r="G13416" s="1">
        <v>45.552300000000002</v>
      </c>
      <c r="H13416" s="1">
        <v>35.391399999999997</v>
      </c>
    </row>
    <row r="13417" spans="1:8" x14ac:dyDescent="0.25">
      <c r="A13417" s="5">
        <f t="shared" si="209"/>
        <v>43445</v>
      </c>
      <c r="B13417" s="2">
        <v>43445.833333333336</v>
      </c>
      <c r="C13417" s="1">
        <v>44.51</v>
      </c>
      <c r="D13417" s="1">
        <v>41.12</v>
      </c>
      <c r="E13417" s="1">
        <v>44.541200000000003</v>
      </c>
      <c r="F13417" s="1">
        <v>35.561100000000003</v>
      </c>
      <c r="G13417" s="1">
        <v>44.145899999999997</v>
      </c>
      <c r="H13417" s="1">
        <v>35.174399999999999</v>
      </c>
    </row>
    <row r="13418" spans="1:8" x14ac:dyDescent="0.25">
      <c r="A13418" s="5">
        <f t="shared" si="209"/>
        <v>43445</v>
      </c>
      <c r="B13418" s="2">
        <v>43445.875</v>
      </c>
      <c r="C13418" s="1">
        <v>42.9</v>
      </c>
      <c r="D13418" s="1">
        <v>45.34</v>
      </c>
      <c r="E13418" s="1">
        <v>40.990200000000002</v>
      </c>
      <c r="F13418" s="1">
        <v>32.932299999999998</v>
      </c>
      <c r="G13418" s="1">
        <v>40.672499999999999</v>
      </c>
      <c r="H13418" s="1">
        <v>32.560899999999997</v>
      </c>
    </row>
    <row r="13419" spans="1:8" x14ac:dyDescent="0.25">
      <c r="A13419" s="5">
        <f t="shared" si="209"/>
        <v>43445</v>
      </c>
      <c r="B13419" s="2">
        <v>43445.916666666664</v>
      </c>
      <c r="C13419" s="1">
        <v>37.83</v>
      </c>
      <c r="D13419" s="1">
        <v>32.840000000000003</v>
      </c>
      <c r="E13419" s="1">
        <v>37.226399999999998</v>
      </c>
      <c r="F13419" s="1">
        <v>32.579700000000003</v>
      </c>
      <c r="G13419" s="1">
        <v>36.9754</v>
      </c>
      <c r="H13419" s="1">
        <v>32.277299999999997</v>
      </c>
    </row>
    <row r="13420" spans="1:8" x14ac:dyDescent="0.25">
      <c r="A13420" s="5">
        <f t="shared" si="209"/>
        <v>43445</v>
      </c>
      <c r="B13420" s="2">
        <v>43445.958333333336</v>
      </c>
      <c r="C13420" s="1">
        <v>35.51</v>
      </c>
      <c r="D13420" s="1">
        <v>29.87</v>
      </c>
      <c r="E13420" s="1">
        <v>31.477399999999999</v>
      </c>
      <c r="F13420" s="1">
        <v>30.190799999999999</v>
      </c>
      <c r="G13420" s="1">
        <v>31.279599999999999</v>
      </c>
      <c r="H13420" s="1">
        <v>29.9208</v>
      </c>
    </row>
    <row r="13421" spans="1:8" x14ac:dyDescent="0.25">
      <c r="A13421" s="5">
        <f t="shared" si="209"/>
        <v>43446</v>
      </c>
      <c r="B13421" s="2">
        <v>43446</v>
      </c>
      <c r="C13421" s="1">
        <v>34.82</v>
      </c>
      <c r="D13421" s="1">
        <v>31.87</v>
      </c>
      <c r="E13421" s="1">
        <v>32.5244</v>
      </c>
      <c r="F13421" s="1">
        <v>26.967600000000001</v>
      </c>
      <c r="G13421" s="1">
        <v>32.407200000000003</v>
      </c>
      <c r="H13421" s="1">
        <v>26.711600000000001</v>
      </c>
    </row>
    <row r="13422" spans="1:8" x14ac:dyDescent="0.25">
      <c r="A13422" s="5">
        <f t="shared" si="209"/>
        <v>43446</v>
      </c>
      <c r="B13422" s="2">
        <v>43446.041666666664</v>
      </c>
      <c r="C13422" s="1">
        <v>33.61</v>
      </c>
      <c r="D13422" s="1">
        <v>30.53</v>
      </c>
      <c r="E13422" s="1">
        <v>31.953099999999999</v>
      </c>
      <c r="F13422" s="1">
        <v>29.103400000000001</v>
      </c>
      <c r="G13422" s="1">
        <v>31.8492</v>
      </c>
      <c r="H13422" s="1">
        <v>28.843699999999998</v>
      </c>
    </row>
    <row r="13423" spans="1:8" x14ac:dyDescent="0.25">
      <c r="A13423" s="5">
        <f t="shared" si="209"/>
        <v>43446</v>
      </c>
      <c r="B13423" s="2">
        <v>43446.083333333336</v>
      </c>
      <c r="C13423" s="1">
        <v>32.85</v>
      </c>
      <c r="D13423" s="1">
        <v>27.12</v>
      </c>
      <c r="E13423" s="1">
        <v>31.617699999999999</v>
      </c>
      <c r="F13423" s="1">
        <v>28.363800000000001</v>
      </c>
      <c r="G13423" s="1">
        <v>31.520499999999998</v>
      </c>
      <c r="H13423" s="1">
        <v>28.1494</v>
      </c>
    </row>
    <row r="13424" spans="1:8" x14ac:dyDescent="0.25">
      <c r="A13424" s="5">
        <f t="shared" si="209"/>
        <v>43446</v>
      </c>
      <c r="B13424" s="2">
        <v>43446.125</v>
      </c>
      <c r="C13424" s="1">
        <v>32.909999999999997</v>
      </c>
      <c r="D13424" s="1">
        <v>26.23</v>
      </c>
      <c r="E13424" s="1">
        <v>32.012700000000002</v>
      </c>
      <c r="F13424" s="1">
        <v>27.880700000000001</v>
      </c>
      <c r="G13424" s="1">
        <v>31.914100000000001</v>
      </c>
      <c r="H13424" s="1">
        <v>27.6587</v>
      </c>
    </row>
    <row r="13425" spans="1:8" x14ac:dyDescent="0.25">
      <c r="A13425" s="5">
        <f t="shared" si="209"/>
        <v>43446</v>
      </c>
      <c r="B13425" s="2">
        <v>43446.166666666664</v>
      </c>
      <c r="C13425" s="1">
        <v>33.64</v>
      </c>
      <c r="D13425" s="1">
        <v>28.04</v>
      </c>
      <c r="E13425" s="1">
        <v>34.260399999999997</v>
      </c>
      <c r="F13425" s="1">
        <v>31.002300000000002</v>
      </c>
      <c r="G13425" s="1">
        <v>34.162599999999998</v>
      </c>
      <c r="H13425" s="1">
        <v>30.765499999999999</v>
      </c>
    </row>
    <row r="13426" spans="1:8" x14ac:dyDescent="0.25">
      <c r="A13426" s="5">
        <f t="shared" si="209"/>
        <v>43446</v>
      </c>
      <c r="B13426" s="2">
        <v>43446.208333333336</v>
      </c>
      <c r="C13426" s="1">
        <v>37.15</v>
      </c>
      <c r="D13426" s="1">
        <v>34.26</v>
      </c>
      <c r="E13426" s="1">
        <v>35.757100000000001</v>
      </c>
      <c r="F13426" s="1">
        <v>31.029</v>
      </c>
      <c r="G13426" s="1">
        <v>35.610100000000003</v>
      </c>
      <c r="H13426" s="1">
        <v>30.694800000000001</v>
      </c>
    </row>
    <row r="13427" spans="1:8" x14ac:dyDescent="0.25">
      <c r="A13427" s="5">
        <f t="shared" si="209"/>
        <v>43446</v>
      </c>
      <c r="B13427" s="2">
        <v>43446.25</v>
      </c>
      <c r="C13427" s="1">
        <v>47.1</v>
      </c>
      <c r="D13427" s="1">
        <v>42.98</v>
      </c>
      <c r="E13427" s="1">
        <v>47.220799999999997</v>
      </c>
      <c r="F13427" s="1">
        <v>46.617800000000003</v>
      </c>
      <c r="G13427" s="1">
        <v>46.975200000000001</v>
      </c>
      <c r="H13427" s="1">
        <v>46.259799999999998</v>
      </c>
    </row>
    <row r="13428" spans="1:8" x14ac:dyDescent="0.25">
      <c r="A13428" s="5">
        <f t="shared" si="209"/>
        <v>43446</v>
      </c>
      <c r="B13428" s="2">
        <v>43446.291666666664</v>
      </c>
      <c r="C13428" s="1">
        <v>58.88</v>
      </c>
      <c r="D13428" s="1">
        <v>80.680000000000007</v>
      </c>
      <c r="E13428" s="1">
        <v>48.049500000000002</v>
      </c>
      <c r="F13428" s="1">
        <v>44.382399999999997</v>
      </c>
      <c r="G13428" s="1">
        <v>47.796900000000001</v>
      </c>
      <c r="H13428" s="1">
        <v>44.006100000000004</v>
      </c>
    </row>
    <row r="13429" spans="1:8" x14ac:dyDescent="0.25">
      <c r="A13429" s="5">
        <f t="shared" si="209"/>
        <v>43446</v>
      </c>
      <c r="B13429" s="2">
        <v>43446.333333333336</v>
      </c>
      <c r="C13429" s="1">
        <v>47.66</v>
      </c>
      <c r="D13429" s="1">
        <v>51.77</v>
      </c>
      <c r="E13429" s="1">
        <v>42.184800000000003</v>
      </c>
      <c r="F13429" s="1">
        <v>37.886600000000001</v>
      </c>
      <c r="G13429" s="1">
        <v>41.86</v>
      </c>
      <c r="H13429" s="1">
        <v>37.523200000000003</v>
      </c>
    </row>
    <row r="13430" spans="1:8" x14ac:dyDescent="0.25">
      <c r="A13430" s="5">
        <f t="shared" si="209"/>
        <v>43446</v>
      </c>
      <c r="B13430" s="2">
        <v>43446.375</v>
      </c>
      <c r="C13430" s="1">
        <v>42.13</v>
      </c>
      <c r="D13430" s="1">
        <v>37.81</v>
      </c>
      <c r="E13430" s="1">
        <v>38.475299999999997</v>
      </c>
      <c r="F13430" s="1">
        <v>35.879899999999999</v>
      </c>
      <c r="G13430" s="1">
        <v>38.216799999999999</v>
      </c>
      <c r="H13430" s="1">
        <v>35.5627</v>
      </c>
    </row>
    <row r="13431" spans="1:8" x14ac:dyDescent="0.25">
      <c r="A13431" s="5">
        <f t="shared" si="209"/>
        <v>43446</v>
      </c>
      <c r="B13431" s="2">
        <v>43446.416666666664</v>
      </c>
      <c r="C13431" s="1">
        <v>41.47</v>
      </c>
      <c r="D13431" s="1">
        <v>31.15</v>
      </c>
      <c r="E13431" s="1">
        <v>37.564799999999998</v>
      </c>
      <c r="F13431" s="1">
        <v>33.542999999999999</v>
      </c>
      <c r="G13431" s="1">
        <v>37.313800000000001</v>
      </c>
      <c r="H13431" s="1">
        <v>33.211300000000001</v>
      </c>
    </row>
    <row r="13432" spans="1:8" x14ac:dyDescent="0.25">
      <c r="A13432" s="5">
        <f t="shared" si="209"/>
        <v>43446</v>
      </c>
      <c r="B13432" s="2">
        <v>43446.458333333336</v>
      </c>
      <c r="C13432" s="1">
        <v>38.57</v>
      </c>
      <c r="D13432" s="1">
        <v>32.619999999999997</v>
      </c>
      <c r="E13432" s="1">
        <v>34.269199999999998</v>
      </c>
      <c r="F13432" s="1">
        <v>29.973700000000001</v>
      </c>
      <c r="G13432" s="1">
        <v>34.0351</v>
      </c>
      <c r="H13432" s="1">
        <v>29.699200000000001</v>
      </c>
    </row>
    <row r="13433" spans="1:8" x14ac:dyDescent="0.25">
      <c r="A13433" s="5">
        <f t="shared" si="209"/>
        <v>43446</v>
      </c>
      <c r="B13433" s="2">
        <v>43446.5</v>
      </c>
      <c r="C13433" s="1">
        <v>35.18</v>
      </c>
      <c r="D13433" s="1">
        <v>28.39</v>
      </c>
      <c r="E13433" s="1">
        <v>32.435600000000001</v>
      </c>
      <c r="F13433" s="1">
        <v>29.034199999999998</v>
      </c>
      <c r="G13433" s="1">
        <v>32.203499999999998</v>
      </c>
      <c r="H13433" s="1">
        <v>28.7788</v>
      </c>
    </row>
    <row r="13434" spans="1:8" x14ac:dyDescent="0.25">
      <c r="A13434" s="5">
        <f t="shared" si="209"/>
        <v>43446</v>
      </c>
      <c r="B13434" s="2">
        <v>43446.541666666664</v>
      </c>
      <c r="C13434" s="1">
        <v>34.479999999999997</v>
      </c>
      <c r="D13434" s="1">
        <v>28.97</v>
      </c>
      <c r="E13434" s="1">
        <v>31.4376</v>
      </c>
      <c r="F13434" s="1">
        <v>28.8169</v>
      </c>
      <c r="G13434" s="1">
        <v>31.194900000000001</v>
      </c>
      <c r="H13434" s="1">
        <v>28.573399999999999</v>
      </c>
    </row>
    <row r="13435" spans="1:8" x14ac:dyDescent="0.25">
      <c r="A13435" s="5">
        <f t="shared" si="209"/>
        <v>43446</v>
      </c>
      <c r="B13435" s="2">
        <v>43446.583333333336</v>
      </c>
      <c r="C13435" s="1">
        <v>32.75</v>
      </c>
      <c r="D13435" s="1">
        <v>42.67</v>
      </c>
      <c r="E13435" s="1">
        <v>31.430199999999999</v>
      </c>
      <c r="F13435" s="1">
        <v>28.952400000000001</v>
      </c>
      <c r="G13435" s="1">
        <v>31.181100000000001</v>
      </c>
      <c r="H13435" s="1">
        <v>28.710799999999999</v>
      </c>
    </row>
    <row r="13436" spans="1:8" x14ac:dyDescent="0.25">
      <c r="A13436" s="5">
        <f t="shared" si="209"/>
        <v>43446</v>
      </c>
      <c r="B13436" s="2">
        <v>43446.625</v>
      </c>
      <c r="C13436" s="1">
        <v>31.95</v>
      </c>
      <c r="D13436" s="1">
        <v>28.96</v>
      </c>
      <c r="E13436" s="1">
        <v>31.359300000000001</v>
      </c>
      <c r="F13436" s="1">
        <v>29.860099999999999</v>
      </c>
      <c r="G13436" s="1">
        <v>31.1464</v>
      </c>
      <c r="H13436" s="1">
        <v>29.605899999999998</v>
      </c>
    </row>
    <row r="13437" spans="1:8" x14ac:dyDescent="0.25">
      <c r="A13437" s="5">
        <f t="shared" si="209"/>
        <v>43446</v>
      </c>
      <c r="B13437" s="2">
        <v>43446.666666666664</v>
      </c>
      <c r="C13437" s="1">
        <v>33.83</v>
      </c>
      <c r="D13437" s="1">
        <v>29.08</v>
      </c>
      <c r="E13437" s="1">
        <v>35.892600000000002</v>
      </c>
      <c r="F13437" s="1">
        <v>31.2364</v>
      </c>
      <c r="G13437" s="1">
        <v>35.623899999999999</v>
      </c>
      <c r="H13437" s="1">
        <v>30.976099999999999</v>
      </c>
    </row>
    <row r="13438" spans="1:8" x14ac:dyDescent="0.25">
      <c r="A13438" s="5">
        <f t="shared" si="209"/>
        <v>43446</v>
      </c>
      <c r="B13438" s="2">
        <v>43446.708333333336</v>
      </c>
      <c r="C13438" s="1">
        <v>47.18</v>
      </c>
      <c r="D13438" s="1">
        <v>39.229999999999997</v>
      </c>
      <c r="E13438" s="1">
        <v>44.268300000000004</v>
      </c>
      <c r="F13438" s="1">
        <v>41.405500000000004</v>
      </c>
      <c r="G13438" s="1">
        <v>43.878100000000003</v>
      </c>
      <c r="H13438" s="1">
        <v>41.070500000000003</v>
      </c>
    </row>
    <row r="13439" spans="1:8" x14ac:dyDescent="0.25">
      <c r="A13439" s="5">
        <f t="shared" si="209"/>
        <v>43446</v>
      </c>
      <c r="B13439" s="2">
        <v>43446.75</v>
      </c>
      <c r="C13439" s="1">
        <v>47.15</v>
      </c>
      <c r="D13439" s="1">
        <v>46.56</v>
      </c>
      <c r="E13439" s="1">
        <v>43.191600000000001</v>
      </c>
      <c r="F13439" s="1">
        <v>44.384099999999997</v>
      </c>
      <c r="G13439" s="1">
        <v>42.883600000000001</v>
      </c>
      <c r="H13439" s="1">
        <v>43.990499999999997</v>
      </c>
    </row>
    <row r="13440" spans="1:8" x14ac:dyDescent="0.25">
      <c r="A13440" s="5">
        <f t="shared" si="209"/>
        <v>43446</v>
      </c>
      <c r="B13440" s="2">
        <v>43446.791666666664</v>
      </c>
      <c r="C13440" s="1">
        <v>43.15</v>
      </c>
      <c r="D13440" s="1">
        <v>38.130000000000003</v>
      </c>
      <c r="E13440" s="1">
        <v>41.057299999999998</v>
      </c>
      <c r="F13440" s="1">
        <v>36.043799999999997</v>
      </c>
      <c r="G13440" s="1">
        <v>40.743299999999998</v>
      </c>
      <c r="H13440" s="1">
        <v>35.757399999999997</v>
      </c>
    </row>
    <row r="13441" spans="1:8" x14ac:dyDescent="0.25">
      <c r="A13441" s="5">
        <f t="shared" si="209"/>
        <v>43446</v>
      </c>
      <c r="B13441" s="2">
        <v>43446.833333333336</v>
      </c>
      <c r="C13441" s="1">
        <v>43.69</v>
      </c>
      <c r="D13441" s="1">
        <v>33.840000000000003</v>
      </c>
      <c r="E13441" s="1">
        <v>39.438299999999998</v>
      </c>
      <c r="F13441" s="1">
        <v>35.716799999999999</v>
      </c>
      <c r="G13441" s="1">
        <v>39.174500000000002</v>
      </c>
      <c r="H13441" s="1">
        <v>35.426000000000002</v>
      </c>
    </row>
    <row r="13442" spans="1:8" x14ac:dyDescent="0.25">
      <c r="A13442" s="5">
        <f t="shared" si="209"/>
        <v>43446</v>
      </c>
      <c r="B13442" s="2">
        <v>43446.875</v>
      </c>
      <c r="C13442" s="1">
        <v>40.200000000000003</v>
      </c>
      <c r="D13442" s="1">
        <v>32.49</v>
      </c>
      <c r="E13442" s="1">
        <v>38.348399999999998</v>
      </c>
      <c r="F13442" s="1">
        <v>33.189100000000003</v>
      </c>
      <c r="G13442" s="1">
        <v>38.133400000000002</v>
      </c>
      <c r="H13442" s="1">
        <v>32.904299999999999</v>
      </c>
    </row>
    <row r="13443" spans="1:8" x14ac:dyDescent="0.25">
      <c r="A13443" s="5">
        <f t="shared" si="209"/>
        <v>43446</v>
      </c>
      <c r="B13443" s="2">
        <v>43446.916666666664</v>
      </c>
      <c r="C13443" s="1">
        <v>35.33</v>
      </c>
      <c r="D13443" s="1">
        <v>30.34</v>
      </c>
      <c r="E13443" s="1">
        <v>34.161299999999997</v>
      </c>
      <c r="F13443" s="1">
        <v>30.6572</v>
      </c>
      <c r="G13443" s="1">
        <v>34.010899999999999</v>
      </c>
      <c r="H13443" s="1">
        <v>30.414100000000001</v>
      </c>
    </row>
    <row r="13444" spans="1:8" x14ac:dyDescent="0.25">
      <c r="A13444" s="5">
        <f t="shared" si="209"/>
        <v>43446</v>
      </c>
      <c r="B13444" s="2">
        <v>43446.958333333336</v>
      </c>
      <c r="C13444" s="1">
        <v>32.020000000000003</v>
      </c>
      <c r="D13444" s="1">
        <v>29.01</v>
      </c>
      <c r="E13444" s="1">
        <v>32.450299999999999</v>
      </c>
      <c r="F13444" s="1">
        <v>28.1799</v>
      </c>
      <c r="G13444" s="1">
        <v>32.301600000000001</v>
      </c>
      <c r="H13444" s="1">
        <v>27.9648</v>
      </c>
    </row>
    <row r="13445" spans="1:8" x14ac:dyDescent="0.25">
      <c r="A13445" s="5">
        <f t="shared" si="209"/>
        <v>43447</v>
      </c>
      <c r="B13445" s="2">
        <v>43447</v>
      </c>
      <c r="C13445" s="1">
        <v>31.03</v>
      </c>
      <c r="D13445" s="1">
        <v>26.85</v>
      </c>
      <c r="E13445" s="1">
        <v>29.302499999999998</v>
      </c>
      <c r="F13445" s="1">
        <v>27.577100000000002</v>
      </c>
      <c r="G13445" s="1">
        <v>29.169799999999999</v>
      </c>
      <c r="H13445" s="1">
        <v>27.373000000000001</v>
      </c>
    </row>
    <row r="13446" spans="1:8" x14ac:dyDescent="0.25">
      <c r="A13446" s="5">
        <f t="shared" ref="A13446:A13509" si="210">TRUNC(B13446,0)</f>
        <v>43447</v>
      </c>
      <c r="B13446" s="2">
        <v>43447.041666666664</v>
      </c>
      <c r="C13446" s="1">
        <v>29.7</v>
      </c>
      <c r="D13446" s="1">
        <v>26.01</v>
      </c>
      <c r="E13446" s="1">
        <v>28.6373</v>
      </c>
      <c r="F13446" s="1">
        <v>26.444600000000001</v>
      </c>
      <c r="G13446" s="1">
        <v>28.5046</v>
      </c>
      <c r="H13446" s="1">
        <v>26.2577</v>
      </c>
    </row>
    <row r="13447" spans="1:8" x14ac:dyDescent="0.25">
      <c r="A13447" s="5">
        <f t="shared" si="210"/>
        <v>43447</v>
      </c>
      <c r="B13447" s="2">
        <v>43447.083333333336</v>
      </c>
      <c r="C13447" s="1">
        <v>29.46</v>
      </c>
      <c r="D13447" s="1">
        <v>26.38</v>
      </c>
      <c r="E13447" s="1">
        <v>28.404399999999999</v>
      </c>
      <c r="F13447" s="1">
        <v>26.7651</v>
      </c>
      <c r="G13447" s="1">
        <v>28.277899999999999</v>
      </c>
      <c r="H13447" s="1">
        <v>26.5747</v>
      </c>
    </row>
    <row r="13448" spans="1:8" x14ac:dyDescent="0.25">
      <c r="A13448" s="5">
        <f t="shared" si="210"/>
        <v>43447</v>
      </c>
      <c r="B13448" s="2">
        <v>43447.125</v>
      </c>
      <c r="C13448" s="1">
        <v>29.44</v>
      </c>
      <c r="D13448" s="1">
        <v>25.48</v>
      </c>
      <c r="E13448" s="1">
        <v>28.615500000000001</v>
      </c>
      <c r="F13448" s="1">
        <v>26.988199999999999</v>
      </c>
      <c r="G13448" s="1">
        <v>28.486499999999999</v>
      </c>
      <c r="H13448" s="1">
        <v>26.7943</v>
      </c>
    </row>
    <row r="13449" spans="1:8" x14ac:dyDescent="0.25">
      <c r="A13449" s="5">
        <f t="shared" si="210"/>
        <v>43447</v>
      </c>
      <c r="B13449" s="2">
        <v>43447.166666666664</v>
      </c>
      <c r="C13449" s="1">
        <v>30.19</v>
      </c>
      <c r="D13449" s="1">
        <v>25.4</v>
      </c>
      <c r="E13449" s="1">
        <v>29.548200000000001</v>
      </c>
      <c r="F13449" s="1">
        <v>27.8307</v>
      </c>
      <c r="G13449" s="1">
        <v>29.420400000000001</v>
      </c>
      <c r="H13449" s="1">
        <v>27.602</v>
      </c>
    </row>
    <row r="13450" spans="1:8" x14ac:dyDescent="0.25">
      <c r="A13450" s="5">
        <f t="shared" si="210"/>
        <v>43447</v>
      </c>
      <c r="B13450" s="2">
        <v>43447.208333333336</v>
      </c>
      <c r="C13450" s="1">
        <v>33.020000000000003</v>
      </c>
      <c r="D13450" s="1">
        <v>26.48</v>
      </c>
      <c r="E13450" s="1">
        <v>31.1663</v>
      </c>
      <c r="F13450" s="1">
        <v>30.057200000000002</v>
      </c>
      <c r="G13450" s="1">
        <v>30.998999999999999</v>
      </c>
      <c r="H13450" s="1">
        <v>29.790500000000002</v>
      </c>
    </row>
    <row r="13451" spans="1:8" x14ac:dyDescent="0.25">
      <c r="A13451" s="5">
        <f t="shared" si="210"/>
        <v>43447</v>
      </c>
      <c r="B13451" s="2">
        <v>43447.25</v>
      </c>
      <c r="C13451" s="1">
        <v>39.729999999999997</v>
      </c>
      <c r="D13451" s="1">
        <v>30.46</v>
      </c>
      <c r="E13451" s="1">
        <v>40.649799999999999</v>
      </c>
      <c r="F13451" s="1">
        <v>41.1967</v>
      </c>
      <c r="G13451" s="1">
        <v>40.406300000000002</v>
      </c>
      <c r="H13451" s="1">
        <v>40.778399999999998</v>
      </c>
    </row>
    <row r="13452" spans="1:8" x14ac:dyDescent="0.25">
      <c r="A13452" s="5">
        <f t="shared" si="210"/>
        <v>43447</v>
      </c>
      <c r="B13452" s="2">
        <v>43447.291666666664</v>
      </c>
      <c r="C13452" s="1">
        <v>52.47</v>
      </c>
      <c r="D13452" s="1">
        <v>35.79</v>
      </c>
      <c r="E13452" s="1">
        <v>41.612400000000001</v>
      </c>
      <c r="F13452" s="1">
        <v>37.032600000000002</v>
      </c>
      <c r="G13452" s="1">
        <v>41.344499999999996</v>
      </c>
      <c r="H13452" s="1">
        <v>38.050600000000003</v>
      </c>
    </row>
    <row r="13453" spans="1:8" x14ac:dyDescent="0.25">
      <c r="A13453" s="5">
        <f t="shared" si="210"/>
        <v>43447</v>
      </c>
      <c r="B13453" s="2">
        <v>43447.333333333336</v>
      </c>
      <c r="C13453" s="1">
        <v>44.13</v>
      </c>
      <c r="D13453" s="1">
        <v>49.22</v>
      </c>
      <c r="E13453" s="1">
        <v>38.938200000000002</v>
      </c>
      <c r="F13453" s="1">
        <v>42.724499999999999</v>
      </c>
      <c r="G13453" s="1">
        <v>38.618099999999998</v>
      </c>
      <c r="H13453" s="1">
        <v>42.756500000000003</v>
      </c>
    </row>
    <row r="13454" spans="1:8" x14ac:dyDescent="0.25">
      <c r="A13454" s="5">
        <f t="shared" si="210"/>
        <v>43447</v>
      </c>
      <c r="B13454" s="2">
        <v>43447.375</v>
      </c>
      <c r="C13454" s="1">
        <v>41.9</v>
      </c>
      <c r="D13454" s="1">
        <v>36.450000000000003</v>
      </c>
      <c r="E13454" s="1">
        <v>38.277799999999999</v>
      </c>
      <c r="F13454" s="1">
        <v>32.546900000000001</v>
      </c>
      <c r="G13454" s="1">
        <v>37.933</v>
      </c>
      <c r="H13454" s="1">
        <v>32.270200000000003</v>
      </c>
    </row>
    <row r="13455" spans="1:8" x14ac:dyDescent="0.25">
      <c r="A13455" s="5">
        <f t="shared" si="210"/>
        <v>43447</v>
      </c>
      <c r="B13455" s="2">
        <v>43447.416666666664</v>
      </c>
      <c r="C13455" s="1">
        <v>41.89</v>
      </c>
      <c r="D13455" s="1">
        <v>36.29</v>
      </c>
      <c r="E13455" s="1">
        <v>37.098100000000002</v>
      </c>
      <c r="F13455" s="1">
        <v>29.489899999999999</v>
      </c>
      <c r="G13455" s="1">
        <v>36.770600000000002</v>
      </c>
      <c r="H13455" s="1">
        <v>29.577000000000002</v>
      </c>
    </row>
    <row r="13456" spans="1:8" x14ac:dyDescent="0.25">
      <c r="A13456" s="5">
        <f t="shared" si="210"/>
        <v>43447</v>
      </c>
      <c r="B13456" s="2">
        <v>43447.458333333336</v>
      </c>
      <c r="C13456" s="1">
        <v>40.32</v>
      </c>
      <c r="D13456" s="1">
        <v>36.86</v>
      </c>
      <c r="E13456" s="1">
        <v>35.8596</v>
      </c>
      <c r="F13456" s="1">
        <v>35.939900000000002</v>
      </c>
      <c r="G13456" s="1">
        <v>35.555799999999998</v>
      </c>
      <c r="H13456" s="1">
        <v>35.735999999999997</v>
      </c>
    </row>
    <row r="13457" spans="1:8" x14ac:dyDescent="0.25">
      <c r="A13457" s="5">
        <f t="shared" si="210"/>
        <v>43447</v>
      </c>
      <c r="B13457" s="2">
        <v>43447.5</v>
      </c>
      <c r="C13457" s="1">
        <v>35.36</v>
      </c>
      <c r="D13457" s="1">
        <v>34.65</v>
      </c>
      <c r="E13457" s="1">
        <v>33.409999999999997</v>
      </c>
      <c r="F13457" s="1">
        <v>28.244800000000001</v>
      </c>
      <c r="G13457" s="1">
        <v>33.116900000000001</v>
      </c>
      <c r="H13457" s="1">
        <v>27.991599999999998</v>
      </c>
    </row>
    <row r="13458" spans="1:8" x14ac:dyDescent="0.25">
      <c r="A13458" s="5">
        <f t="shared" si="210"/>
        <v>43447</v>
      </c>
      <c r="B13458" s="2">
        <v>43447.541666666664</v>
      </c>
      <c r="C13458" s="1">
        <v>34.07</v>
      </c>
      <c r="D13458" s="1">
        <v>34.4</v>
      </c>
      <c r="E13458" s="1">
        <v>31.477799999999998</v>
      </c>
      <c r="F13458" s="1">
        <v>27.515799999999999</v>
      </c>
      <c r="G13458" s="1">
        <v>31.198799999999999</v>
      </c>
      <c r="H13458" s="1">
        <v>27.284199999999998</v>
      </c>
    </row>
    <row r="13459" spans="1:8" x14ac:dyDescent="0.25">
      <c r="A13459" s="5">
        <f t="shared" si="210"/>
        <v>43447</v>
      </c>
      <c r="B13459" s="2">
        <v>43447.583333333336</v>
      </c>
      <c r="C13459" s="1">
        <v>33.07</v>
      </c>
      <c r="D13459" s="1">
        <v>33.43</v>
      </c>
      <c r="E13459" s="1">
        <v>30.8293</v>
      </c>
      <c r="F13459" s="1">
        <v>26.949200000000001</v>
      </c>
      <c r="G13459" s="1">
        <v>30.556000000000001</v>
      </c>
      <c r="H13459" s="1">
        <v>26.7316</v>
      </c>
    </row>
    <row r="13460" spans="1:8" x14ac:dyDescent="0.25">
      <c r="A13460" s="5">
        <f t="shared" si="210"/>
        <v>43447</v>
      </c>
      <c r="B13460" s="2">
        <v>43447.625</v>
      </c>
      <c r="C13460" s="1">
        <v>31.59</v>
      </c>
      <c r="D13460" s="1">
        <v>28.48</v>
      </c>
      <c r="E13460" s="1">
        <v>30.995200000000001</v>
      </c>
      <c r="F13460" s="1">
        <v>27.6557</v>
      </c>
      <c r="G13460" s="1">
        <v>30.692499999999999</v>
      </c>
      <c r="H13460" s="1">
        <v>27.421199999999999</v>
      </c>
    </row>
    <row r="13461" spans="1:8" x14ac:dyDescent="0.25">
      <c r="A13461" s="5">
        <f t="shared" si="210"/>
        <v>43447</v>
      </c>
      <c r="B13461" s="2">
        <v>43447.666666666664</v>
      </c>
      <c r="C13461" s="1">
        <v>32.49</v>
      </c>
      <c r="D13461" s="1">
        <v>27.91</v>
      </c>
      <c r="E13461" s="1">
        <v>34.692500000000003</v>
      </c>
      <c r="F13461" s="1">
        <v>31.1343</v>
      </c>
      <c r="G13461" s="1">
        <v>34.378100000000003</v>
      </c>
      <c r="H13461" s="1">
        <v>30.875499999999999</v>
      </c>
    </row>
    <row r="13462" spans="1:8" x14ac:dyDescent="0.25">
      <c r="A13462" s="5">
        <f t="shared" si="210"/>
        <v>43447</v>
      </c>
      <c r="B13462" s="2">
        <v>43447.708333333336</v>
      </c>
      <c r="C13462" s="1">
        <v>45.18</v>
      </c>
      <c r="D13462" s="1">
        <v>43.55</v>
      </c>
      <c r="E13462" s="1">
        <v>41.669199999999996</v>
      </c>
      <c r="F13462" s="1">
        <v>32.059199999999997</v>
      </c>
      <c r="G13462" s="1">
        <v>41.164000000000001</v>
      </c>
      <c r="H13462" s="1">
        <v>31.788399999999999</v>
      </c>
    </row>
    <row r="13463" spans="1:8" x14ac:dyDescent="0.25">
      <c r="A13463" s="5">
        <f t="shared" si="210"/>
        <v>43447</v>
      </c>
      <c r="B13463" s="2">
        <v>43447.75</v>
      </c>
      <c r="C13463" s="1">
        <v>46.22</v>
      </c>
      <c r="D13463" s="1">
        <v>44.46</v>
      </c>
      <c r="E13463" s="1">
        <v>40.056800000000003</v>
      </c>
      <c r="F13463" s="1">
        <v>33.371299999999998</v>
      </c>
      <c r="G13463" s="1">
        <v>39.657800000000002</v>
      </c>
      <c r="H13463" s="1">
        <v>33.081699999999998</v>
      </c>
    </row>
    <row r="13464" spans="1:8" x14ac:dyDescent="0.25">
      <c r="A13464" s="5">
        <f t="shared" si="210"/>
        <v>43447</v>
      </c>
      <c r="B13464" s="2">
        <v>43447.791666666664</v>
      </c>
      <c r="C13464" s="1">
        <v>41.38</v>
      </c>
      <c r="D13464" s="1">
        <v>35.76</v>
      </c>
      <c r="E13464" s="1">
        <v>38.7545</v>
      </c>
      <c r="F13464" s="1">
        <v>32.950899999999997</v>
      </c>
      <c r="G13464" s="1">
        <v>38.261000000000003</v>
      </c>
      <c r="H13464" s="1">
        <v>32.693800000000003</v>
      </c>
    </row>
    <row r="13465" spans="1:8" x14ac:dyDescent="0.25">
      <c r="A13465" s="5">
        <f t="shared" si="210"/>
        <v>43447</v>
      </c>
      <c r="B13465" s="2">
        <v>43447.833333333336</v>
      </c>
      <c r="C13465" s="1">
        <v>39.950000000000003</v>
      </c>
      <c r="D13465" s="1">
        <v>32.31</v>
      </c>
      <c r="E13465" s="1">
        <v>36.630899999999997</v>
      </c>
      <c r="F13465" s="1">
        <v>34.083100000000002</v>
      </c>
      <c r="G13465" s="1">
        <v>36.2331</v>
      </c>
      <c r="H13465" s="1">
        <v>33.827199999999998</v>
      </c>
    </row>
    <row r="13466" spans="1:8" x14ac:dyDescent="0.25">
      <c r="A13466" s="5">
        <f t="shared" si="210"/>
        <v>43447</v>
      </c>
      <c r="B13466" s="2">
        <v>43447.875</v>
      </c>
      <c r="C13466" s="1">
        <v>36.83</v>
      </c>
      <c r="D13466" s="1">
        <v>29.8</v>
      </c>
      <c r="E13466" s="1">
        <v>34.323399999999999</v>
      </c>
      <c r="F13466" s="1">
        <v>32.883099999999999</v>
      </c>
      <c r="G13466" s="1">
        <v>34.073900000000002</v>
      </c>
      <c r="H13466" s="1">
        <v>32.652700000000003</v>
      </c>
    </row>
    <row r="13467" spans="1:8" x14ac:dyDescent="0.25">
      <c r="A13467" s="5">
        <f t="shared" si="210"/>
        <v>43447</v>
      </c>
      <c r="B13467" s="2">
        <v>43447.916666666664</v>
      </c>
      <c r="C13467" s="1">
        <v>32.880000000000003</v>
      </c>
      <c r="D13467" s="1">
        <v>29.35</v>
      </c>
      <c r="E13467" s="1">
        <v>31.356400000000001</v>
      </c>
      <c r="F13467" s="1">
        <v>29.430800000000001</v>
      </c>
      <c r="G13467" s="1">
        <v>31.174600000000002</v>
      </c>
      <c r="H13467" s="1">
        <v>29.238700000000001</v>
      </c>
    </row>
    <row r="13468" spans="1:8" x14ac:dyDescent="0.25">
      <c r="A13468" s="5">
        <f t="shared" si="210"/>
        <v>43447</v>
      </c>
      <c r="B13468" s="2">
        <v>43447.958333333336</v>
      </c>
      <c r="C13468" s="1">
        <v>30.01</v>
      </c>
      <c r="D13468" s="1">
        <v>27.49</v>
      </c>
      <c r="E13468" s="1">
        <v>28.051600000000001</v>
      </c>
      <c r="F13468" s="1">
        <v>26.9816</v>
      </c>
      <c r="G13468" s="1">
        <v>27.9206</v>
      </c>
      <c r="H13468" s="1">
        <v>26.8232</v>
      </c>
    </row>
    <row r="13469" spans="1:8" x14ac:dyDescent="0.25">
      <c r="A13469" s="5">
        <f t="shared" si="210"/>
        <v>43448</v>
      </c>
      <c r="B13469" s="2">
        <v>43448</v>
      </c>
      <c r="C13469" s="1">
        <v>28.03</v>
      </c>
      <c r="D13469" s="1">
        <v>25.67</v>
      </c>
      <c r="E13469" s="1">
        <v>28.442699999999999</v>
      </c>
      <c r="F13469" s="1">
        <v>27.9923</v>
      </c>
      <c r="G13469" s="1">
        <v>28.327100000000002</v>
      </c>
      <c r="H13469" s="1">
        <v>27.840699999999998</v>
      </c>
    </row>
    <row r="13470" spans="1:8" x14ac:dyDescent="0.25">
      <c r="A13470" s="5">
        <f t="shared" si="210"/>
        <v>43448</v>
      </c>
      <c r="B13470" s="2">
        <v>43448.041666666664</v>
      </c>
      <c r="C13470" s="1">
        <v>27.3</v>
      </c>
      <c r="D13470" s="1">
        <v>27.13</v>
      </c>
      <c r="E13470" s="1">
        <v>27.5138</v>
      </c>
      <c r="F13470" s="1">
        <v>27.7941</v>
      </c>
      <c r="G13470" s="1">
        <v>27.412600000000001</v>
      </c>
      <c r="H13470" s="1">
        <v>27.5776</v>
      </c>
    </row>
    <row r="13471" spans="1:8" x14ac:dyDescent="0.25">
      <c r="A13471" s="5">
        <f t="shared" si="210"/>
        <v>43448</v>
      </c>
      <c r="B13471" s="2">
        <v>43448.083333333336</v>
      </c>
      <c r="C13471" s="1">
        <v>26.61</v>
      </c>
      <c r="D13471" s="1">
        <v>26.5</v>
      </c>
      <c r="E13471" s="1">
        <v>27.2317</v>
      </c>
      <c r="F13471" s="1">
        <v>28.114000000000001</v>
      </c>
      <c r="G13471" s="1">
        <v>27.127199999999998</v>
      </c>
      <c r="H13471" s="1">
        <v>27.931999999999999</v>
      </c>
    </row>
    <row r="13472" spans="1:8" x14ac:dyDescent="0.25">
      <c r="A13472" s="5">
        <f t="shared" si="210"/>
        <v>43448</v>
      </c>
      <c r="B13472" s="2">
        <v>43448.125</v>
      </c>
      <c r="C13472" s="1">
        <v>27.59</v>
      </c>
      <c r="D13472" s="1">
        <v>25.82</v>
      </c>
      <c r="E13472" s="1">
        <v>27.5657</v>
      </c>
      <c r="F13472" s="1">
        <v>29.186699999999998</v>
      </c>
      <c r="G13472" s="1">
        <v>27.464400000000001</v>
      </c>
      <c r="H13472" s="1">
        <v>29.035399999999999</v>
      </c>
    </row>
    <row r="13473" spans="1:8" x14ac:dyDescent="0.25">
      <c r="A13473" s="5">
        <f t="shared" si="210"/>
        <v>43448</v>
      </c>
      <c r="B13473" s="2">
        <v>43448.166666666664</v>
      </c>
      <c r="C13473" s="1">
        <v>28.25</v>
      </c>
      <c r="D13473" s="1">
        <v>26.51</v>
      </c>
      <c r="E13473" s="1">
        <v>28.251000000000001</v>
      </c>
      <c r="F13473" s="1">
        <v>33.5443</v>
      </c>
      <c r="G13473" s="1">
        <v>28.139600000000002</v>
      </c>
      <c r="H13473" s="1">
        <v>33.3581</v>
      </c>
    </row>
    <row r="13474" spans="1:8" x14ac:dyDescent="0.25">
      <c r="A13474" s="5">
        <f t="shared" si="210"/>
        <v>43448</v>
      </c>
      <c r="B13474" s="2">
        <v>43448.208333333336</v>
      </c>
      <c r="C13474" s="1">
        <v>30.18</v>
      </c>
      <c r="D13474" s="1">
        <v>27.9</v>
      </c>
      <c r="E13474" s="1">
        <v>30.307600000000001</v>
      </c>
      <c r="F13474" s="1">
        <v>33.309699999999999</v>
      </c>
      <c r="G13474" s="1">
        <v>30.1952</v>
      </c>
      <c r="H13474" s="1">
        <v>33.111199999999997</v>
      </c>
    </row>
    <row r="13475" spans="1:8" x14ac:dyDescent="0.25">
      <c r="A13475" s="5">
        <f t="shared" si="210"/>
        <v>43448</v>
      </c>
      <c r="B13475" s="2">
        <v>43448.25</v>
      </c>
      <c r="C13475" s="1">
        <v>41.07</v>
      </c>
      <c r="D13475" s="1">
        <v>35.47</v>
      </c>
      <c r="E13475" s="1">
        <v>38.767200000000003</v>
      </c>
      <c r="F13475" s="1">
        <v>42.4542</v>
      </c>
      <c r="G13475" s="1">
        <v>38.599299999999999</v>
      </c>
      <c r="H13475" s="1">
        <v>42.143799999999999</v>
      </c>
    </row>
    <row r="13476" spans="1:8" x14ac:dyDescent="0.25">
      <c r="A13476" s="5">
        <f t="shared" si="210"/>
        <v>43448</v>
      </c>
      <c r="B13476" s="2">
        <v>43448.291666666664</v>
      </c>
      <c r="C13476" s="1">
        <v>50.23</v>
      </c>
      <c r="D13476" s="1">
        <v>54.72</v>
      </c>
      <c r="E13476" s="1">
        <v>41.543599999999998</v>
      </c>
      <c r="F13476" s="1">
        <v>82.452200000000005</v>
      </c>
      <c r="G13476" s="1">
        <v>41.255699999999997</v>
      </c>
      <c r="H13476" s="1">
        <v>81.748099999999994</v>
      </c>
    </row>
    <row r="13477" spans="1:8" x14ac:dyDescent="0.25">
      <c r="A13477" s="5">
        <f t="shared" si="210"/>
        <v>43448</v>
      </c>
      <c r="B13477" s="2">
        <v>43448.333333333336</v>
      </c>
      <c r="C13477" s="1">
        <v>42.57</v>
      </c>
      <c r="D13477" s="1">
        <v>44.34</v>
      </c>
      <c r="E13477" s="1">
        <v>38.973999999999997</v>
      </c>
      <c r="F13477" s="1">
        <v>42.2258</v>
      </c>
      <c r="G13477" s="1">
        <v>38.678199999999997</v>
      </c>
      <c r="H13477" s="1">
        <v>41.876800000000003</v>
      </c>
    </row>
    <row r="13478" spans="1:8" x14ac:dyDescent="0.25">
      <c r="A13478" s="5">
        <f t="shared" si="210"/>
        <v>43448</v>
      </c>
      <c r="B13478" s="2">
        <v>43448.375</v>
      </c>
      <c r="C13478" s="1">
        <v>41.35</v>
      </c>
      <c r="D13478" s="1">
        <v>41.66</v>
      </c>
      <c r="E13478" s="1">
        <v>37.943899999999999</v>
      </c>
      <c r="F13478" s="1">
        <v>50.331499999999998</v>
      </c>
      <c r="G13478" s="1">
        <v>37.6813</v>
      </c>
      <c r="H13478" s="1">
        <v>49.9236</v>
      </c>
    </row>
    <row r="13479" spans="1:8" x14ac:dyDescent="0.25">
      <c r="A13479" s="5">
        <f t="shared" si="210"/>
        <v>43448</v>
      </c>
      <c r="B13479" s="2">
        <v>43448.416666666664</v>
      </c>
      <c r="C13479" s="1">
        <v>39.42</v>
      </c>
      <c r="D13479" s="1">
        <v>48.84</v>
      </c>
      <c r="E13479" s="1">
        <v>38.194200000000002</v>
      </c>
      <c r="F13479" s="1">
        <v>50.670499999999997</v>
      </c>
      <c r="G13479" s="1">
        <v>37.933300000000003</v>
      </c>
      <c r="H13479" s="1">
        <v>50.244500000000002</v>
      </c>
    </row>
    <row r="13480" spans="1:8" x14ac:dyDescent="0.25">
      <c r="A13480" s="5">
        <f t="shared" si="210"/>
        <v>43448</v>
      </c>
      <c r="B13480" s="2">
        <v>43448.458333333336</v>
      </c>
      <c r="C13480" s="1">
        <v>39.71</v>
      </c>
      <c r="D13480" s="1">
        <v>42.94</v>
      </c>
      <c r="E13480" s="1">
        <v>36.903700000000001</v>
      </c>
      <c r="F13480" s="1">
        <v>37.441600000000001</v>
      </c>
      <c r="G13480" s="1">
        <v>36.515300000000003</v>
      </c>
      <c r="H13480" s="1">
        <v>37.143799999999999</v>
      </c>
    </row>
    <row r="13481" spans="1:8" x14ac:dyDescent="0.25">
      <c r="A13481" s="5">
        <f t="shared" si="210"/>
        <v>43448</v>
      </c>
      <c r="B13481" s="2">
        <v>43448.5</v>
      </c>
      <c r="C13481" s="1">
        <v>36.89</v>
      </c>
      <c r="D13481" s="1">
        <v>39.590000000000003</v>
      </c>
      <c r="E13481" s="1">
        <v>35.151800000000001</v>
      </c>
      <c r="F13481" s="1">
        <v>37.314100000000003</v>
      </c>
      <c r="G13481" s="1">
        <v>34.908000000000001</v>
      </c>
      <c r="H13481" s="1">
        <v>37.026499999999999</v>
      </c>
    </row>
    <row r="13482" spans="1:8" x14ac:dyDescent="0.25">
      <c r="A13482" s="5">
        <f t="shared" si="210"/>
        <v>43448</v>
      </c>
      <c r="B13482" s="2">
        <v>43448.541666666664</v>
      </c>
      <c r="C13482" s="1">
        <v>35.15</v>
      </c>
      <c r="D13482" s="1">
        <v>41.73</v>
      </c>
      <c r="E13482" s="1">
        <v>32.267200000000003</v>
      </c>
      <c r="F13482" s="1">
        <v>37.188899999999997</v>
      </c>
      <c r="G13482" s="1">
        <v>32.0366</v>
      </c>
      <c r="H13482" s="1">
        <v>36.9054</v>
      </c>
    </row>
    <row r="13483" spans="1:8" x14ac:dyDescent="0.25">
      <c r="A13483" s="5">
        <f t="shared" si="210"/>
        <v>43448</v>
      </c>
      <c r="B13483" s="2">
        <v>43448.583333333336</v>
      </c>
      <c r="C13483" s="1">
        <v>34.28</v>
      </c>
      <c r="D13483" s="1">
        <v>36.479999999999997</v>
      </c>
      <c r="E13483" s="1">
        <v>30.639600000000002</v>
      </c>
      <c r="F13483" s="1">
        <v>33.4908</v>
      </c>
      <c r="G13483" s="1">
        <v>30.423300000000001</v>
      </c>
      <c r="H13483" s="1">
        <v>33.240499999999997</v>
      </c>
    </row>
    <row r="13484" spans="1:8" x14ac:dyDescent="0.25">
      <c r="A13484" s="5">
        <f t="shared" si="210"/>
        <v>43448</v>
      </c>
      <c r="B13484" s="2">
        <v>43448.625</v>
      </c>
      <c r="C13484" s="1">
        <v>32.659999999999997</v>
      </c>
      <c r="D13484" s="1">
        <v>35.29</v>
      </c>
      <c r="E13484" s="1">
        <v>30.5015</v>
      </c>
      <c r="F13484" s="1">
        <v>31.343699999999998</v>
      </c>
      <c r="G13484" s="1">
        <v>30.246300000000002</v>
      </c>
      <c r="H13484" s="1">
        <v>31.110700000000001</v>
      </c>
    </row>
    <row r="13485" spans="1:8" x14ac:dyDescent="0.25">
      <c r="A13485" s="5">
        <f t="shared" si="210"/>
        <v>43448</v>
      </c>
      <c r="B13485" s="2">
        <v>43448.666666666664</v>
      </c>
      <c r="C13485" s="1">
        <v>36.08</v>
      </c>
      <c r="D13485" s="1">
        <v>40.74</v>
      </c>
      <c r="E13485" s="1">
        <v>36.528700000000001</v>
      </c>
      <c r="F13485" s="1">
        <v>39.074599999999997</v>
      </c>
      <c r="G13485" s="1">
        <v>36.312399999999997</v>
      </c>
      <c r="H13485" s="1">
        <v>38.7727</v>
      </c>
    </row>
    <row r="13486" spans="1:8" x14ac:dyDescent="0.25">
      <c r="A13486" s="5">
        <f t="shared" si="210"/>
        <v>43448</v>
      </c>
      <c r="B13486" s="2">
        <v>43448.708333333336</v>
      </c>
      <c r="C13486" s="1">
        <v>45.29</v>
      </c>
      <c r="D13486" s="1">
        <v>49.05</v>
      </c>
      <c r="E13486" s="1">
        <v>39.741999999999997</v>
      </c>
      <c r="F13486" s="1">
        <v>44.246600000000001</v>
      </c>
      <c r="G13486" s="1">
        <v>39.287100000000002</v>
      </c>
      <c r="H13486" s="1">
        <v>43.925800000000002</v>
      </c>
    </row>
    <row r="13487" spans="1:8" x14ac:dyDescent="0.25">
      <c r="A13487" s="5">
        <f t="shared" si="210"/>
        <v>43448</v>
      </c>
      <c r="B13487" s="2">
        <v>43448.75</v>
      </c>
      <c r="C13487" s="1">
        <v>45.24</v>
      </c>
      <c r="D13487" s="1">
        <v>62.68</v>
      </c>
      <c r="E13487" s="1">
        <v>38.076900000000002</v>
      </c>
      <c r="F13487" s="1">
        <v>34.823900000000002</v>
      </c>
      <c r="G13487" s="1">
        <v>37.778199999999998</v>
      </c>
      <c r="H13487" s="1">
        <v>34.587000000000003</v>
      </c>
    </row>
    <row r="13488" spans="1:8" x14ac:dyDescent="0.25">
      <c r="A13488" s="5">
        <f t="shared" si="210"/>
        <v>43448</v>
      </c>
      <c r="B13488" s="2">
        <v>43448.791666666664</v>
      </c>
      <c r="C13488" s="1">
        <v>40.08</v>
      </c>
      <c r="D13488" s="1">
        <v>43.4</v>
      </c>
      <c r="E13488" s="1">
        <v>35.059399999999997</v>
      </c>
      <c r="F13488" s="1">
        <v>35.230200000000004</v>
      </c>
      <c r="G13488" s="1">
        <v>34.752099999999999</v>
      </c>
      <c r="H13488" s="1">
        <v>35.003999999999998</v>
      </c>
    </row>
    <row r="13489" spans="1:8" x14ac:dyDescent="0.25">
      <c r="A13489" s="5">
        <f t="shared" si="210"/>
        <v>43448</v>
      </c>
      <c r="B13489" s="2">
        <v>43448.833333333336</v>
      </c>
      <c r="C13489" s="1">
        <v>39.28</v>
      </c>
      <c r="D13489" s="1">
        <v>38.200000000000003</v>
      </c>
      <c r="E13489" s="1">
        <v>32.7774</v>
      </c>
      <c r="F13489" s="1">
        <v>33.291400000000003</v>
      </c>
      <c r="G13489" s="1">
        <v>32.529899999999998</v>
      </c>
      <c r="H13489" s="1">
        <v>33.073599999999999</v>
      </c>
    </row>
    <row r="13490" spans="1:8" x14ac:dyDescent="0.25">
      <c r="A13490" s="5">
        <f t="shared" si="210"/>
        <v>43448</v>
      </c>
      <c r="B13490" s="2">
        <v>43448.875</v>
      </c>
      <c r="C13490" s="1">
        <v>36.25</v>
      </c>
      <c r="D13490" s="1">
        <v>41.09</v>
      </c>
      <c r="E13490" s="1">
        <v>31.916899999999998</v>
      </c>
      <c r="F13490" s="1">
        <v>30.194199999999999</v>
      </c>
      <c r="G13490" s="1">
        <v>31.734400000000001</v>
      </c>
      <c r="H13490" s="1">
        <v>29.988900000000001</v>
      </c>
    </row>
    <row r="13491" spans="1:8" x14ac:dyDescent="0.25">
      <c r="A13491" s="5">
        <f t="shared" si="210"/>
        <v>43448</v>
      </c>
      <c r="B13491" s="2">
        <v>43448.916666666664</v>
      </c>
      <c r="C13491" s="1">
        <v>35.01</v>
      </c>
      <c r="D13491" s="1">
        <v>31.67</v>
      </c>
      <c r="E13491" s="1">
        <v>28.866199999999999</v>
      </c>
      <c r="F13491" s="1">
        <v>28.104900000000001</v>
      </c>
      <c r="G13491" s="1">
        <v>28.724599999999999</v>
      </c>
      <c r="H13491" s="1">
        <v>27.909700000000001</v>
      </c>
    </row>
    <row r="13492" spans="1:8" x14ac:dyDescent="0.25">
      <c r="A13492" s="5">
        <f t="shared" si="210"/>
        <v>43448</v>
      </c>
      <c r="B13492" s="2">
        <v>43448.958333333336</v>
      </c>
      <c r="C13492" s="1">
        <v>31.54</v>
      </c>
      <c r="D13492" s="1">
        <v>41.12</v>
      </c>
      <c r="E13492" s="1">
        <v>26.543900000000001</v>
      </c>
      <c r="F13492" s="1">
        <v>25.2012</v>
      </c>
      <c r="G13492" s="1">
        <v>26.449100000000001</v>
      </c>
      <c r="H13492" s="1">
        <v>25.037199999999999</v>
      </c>
    </row>
    <row r="13493" spans="1:8" x14ac:dyDescent="0.25">
      <c r="A13493" s="5">
        <f t="shared" si="210"/>
        <v>43449</v>
      </c>
      <c r="B13493" s="2">
        <v>43449</v>
      </c>
      <c r="C13493" s="1">
        <v>31.72</v>
      </c>
      <c r="D13493" s="1">
        <v>25.79</v>
      </c>
      <c r="E13493" s="1">
        <v>31.4756</v>
      </c>
      <c r="F13493" s="1">
        <v>26.999300000000002</v>
      </c>
      <c r="G13493" s="1">
        <v>31.337</v>
      </c>
      <c r="H13493" s="1">
        <v>26.830400000000001</v>
      </c>
    </row>
    <row r="13494" spans="1:8" x14ac:dyDescent="0.25">
      <c r="A13494" s="5">
        <f t="shared" si="210"/>
        <v>43449</v>
      </c>
      <c r="B13494" s="2">
        <v>43449.041666666664</v>
      </c>
      <c r="C13494" s="1">
        <v>30.22</v>
      </c>
      <c r="D13494" s="1">
        <v>28.81</v>
      </c>
      <c r="E13494" s="1">
        <v>29.02</v>
      </c>
      <c r="F13494" s="1">
        <v>28.217199999999998</v>
      </c>
      <c r="G13494" s="1">
        <v>28.8995</v>
      </c>
      <c r="H13494" s="1">
        <v>28.056000000000001</v>
      </c>
    </row>
    <row r="13495" spans="1:8" x14ac:dyDescent="0.25">
      <c r="A13495" s="5">
        <f t="shared" si="210"/>
        <v>43449</v>
      </c>
      <c r="B13495" s="2">
        <v>43449.083333333336</v>
      </c>
      <c r="C13495" s="1">
        <v>29.75</v>
      </c>
      <c r="D13495" s="1">
        <v>30.51</v>
      </c>
      <c r="E13495" s="1">
        <v>28.903500000000001</v>
      </c>
      <c r="F13495" s="1">
        <v>28.5703</v>
      </c>
      <c r="G13495" s="1">
        <v>28.784199999999998</v>
      </c>
      <c r="H13495" s="1">
        <v>28.402799999999999</v>
      </c>
    </row>
    <row r="13496" spans="1:8" x14ac:dyDescent="0.25">
      <c r="A13496" s="5">
        <f t="shared" si="210"/>
        <v>43449</v>
      </c>
      <c r="B13496" s="2">
        <v>43449.125</v>
      </c>
      <c r="C13496" s="1">
        <v>29.94</v>
      </c>
      <c r="D13496" s="1">
        <v>28.75</v>
      </c>
      <c r="E13496" s="1">
        <v>28.2989</v>
      </c>
      <c r="F13496" s="1">
        <v>26.834199999999999</v>
      </c>
      <c r="G13496" s="1">
        <v>28.1858</v>
      </c>
      <c r="H13496" s="1">
        <v>26.6708</v>
      </c>
    </row>
    <row r="13497" spans="1:8" x14ac:dyDescent="0.25">
      <c r="A13497" s="5">
        <f t="shared" si="210"/>
        <v>43449</v>
      </c>
      <c r="B13497" s="2">
        <v>43449.166666666664</v>
      </c>
      <c r="C13497" s="1">
        <v>29.9</v>
      </c>
      <c r="D13497" s="1">
        <v>29.26</v>
      </c>
      <c r="E13497" s="1">
        <v>28.825900000000001</v>
      </c>
      <c r="F13497" s="1">
        <v>26.765899999999998</v>
      </c>
      <c r="G13497" s="1">
        <v>28.701499999999999</v>
      </c>
      <c r="H13497" s="1">
        <v>26.596299999999999</v>
      </c>
    </row>
    <row r="13498" spans="1:8" x14ac:dyDescent="0.25">
      <c r="A13498" s="5">
        <f t="shared" si="210"/>
        <v>43449</v>
      </c>
      <c r="B13498" s="2">
        <v>43449.208333333336</v>
      </c>
      <c r="C13498" s="1">
        <v>30.02</v>
      </c>
      <c r="D13498" s="1">
        <v>27.03</v>
      </c>
      <c r="E13498" s="1">
        <v>28.8719</v>
      </c>
      <c r="F13498" s="1">
        <v>27.127600000000001</v>
      </c>
      <c r="G13498" s="1">
        <v>28.726400000000002</v>
      </c>
      <c r="H13498" s="1">
        <v>26.950500000000002</v>
      </c>
    </row>
    <row r="13499" spans="1:8" x14ac:dyDescent="0.25">
      <c r="A13499" s="5">
        <f t="shared" si="210"/>
        <v>43449</v>
      </c>
      <c r="B13499" s="2">
        <v>43449.25</v>
      </c>
      <c r="C13499" s="1">
        <v>32.409999999999997</v>
      </c>
      <c r="D13499" s="1">
        <v>26.95</v>
      </c>
      <c r="E13499" s="1">
        <v>32.326900000000002</v>
      </c>
      <c r="F13499" s="1">
        <v>27.9786</v>
      </c>
      <c r="G13499" s="1">
        <v>32.122399999999999</v>
      </c>
      <c r="H13499" s="1">
        <v>27.793600000000001</v>
      </c>
    </row>
    <row r="13500" spans="1:8" x14ac:dyDescent="0.25">
      <c r="A13500" s="5">
        <f t="shared" si="210"/>
        <v>43449</v>
      </c>
      <c r="B13500" s="2">
        <v>43449.291666666664</v>
      </c>
      <c r="C13500" s="1">
        <v>33.700000000000003</v>
      </c>
      <c r="D13500" s="1">
        <v>27.19</v>
      </c>
      <c r="E13500" s="1">
        <v>35.037599999999998</v>
      </c>
      <c r="F13500" s="1">
        <v>29.991800000000001</v>
      </c>
      <c r="G13500" s="1">
        <v>34.817</v>
      </c>
      <c r="H13500" s="1">
        <v>29.786799999999999</v>
      </c>
    </row>
    <row r="13501" spans="1:8" x14ac:dyDescent="0.25">
      <c r="A13501" s="5">
        <f t="shared" si="210"/>
        <v>43449</v>
      </c>
      <c r="B13501" s="2">
        <v>43449.333333333336</v>
      </c>
      <c r="C13501" s="1">
        <v>35.61</v>
      </c>
      <c r="D13501" s="1">
        <v>29.61</v>
      </c>
      <c r="E13501" s="1">
        <v>35.68</v>
      </c>
      <c r="F13501" s="1">
        <v>31.004200000000001</v>
      </c>
      <c r="G13501" s="1">
        <v>35.3996</v>
      </c>
      <c r="H13501" s="1">
        <v>30.598500000000001</v>
      </c>
    </row>
    <row r="13502" spans="1:8" x14ac:dyDescent="0.25">
      <c r="A13502" s="5">
        <f t="shared" si="210"/>
        <v>43449</v>
      </c>
      <c r="B13502" s="2">
        <v>43449.375</v>
      </c>
      <c r="C13502" s="1">
        <v>37.229999999999997</v>
      </c>
      <c r="D13502" s="1">
        <v>29.9</v>
      </c>
      <c r="E13502" s="1">
        <v>37.483899999999998</v>
      </c>
      <c r="F13502" s="1">
        <v>32.075299999999999</v>
      </c>
      <c r="G13502" s="1">
        <v>37.048000000000002</v>
      </c>
      <c r="H13502" s="1">
        <v>31.494199999999999</v>
      </c>
    </row>
    <row r="13503" spans="1:8" x14ac:dyDescent="0.25">
      <c r="A13503" s="5">
        <f t="shared" si="210"/>
        <v>43449</v>
      </c>
      <c r="B13503" s="2">
        <v>43449.416666666664</v>
      </c>
      <c r="C13503" s="1">
        <v>36.97</v>
      </c>
      <c r="D13503" s="1">
        <v>28.8</v>
      </c>
      <c r="E13503" s="1">
        <v>39.0867</v>
      </c>
      <c r="F13503" s="1">
        <v>38.800699999999999</v>
      </c>
      <c r="G13503" s="1">
        <v>38.5702</v>
      </c>
      <c r="H13503" s="1">
        <v>37.277299999999997</v>
      </c>
    </row>
    <row r="13504" spans="1:8" x14ac:dyDescent="0.25">
      <c r="A13504" s="5">
        <f t="shared" si="210"/>
        <v>43449</v>
      </c>
      <c r="B13504" s="2">
        <v>43449.458333333336</v>
      </c>
      <c r="C13504" s="1">
        <v>35.979999999999997</v>
      </c>
      <c r="D13504" s="1">
        <v>32.75</v>
      </c>
      <c r="E13504" s="1">
        <v>38.791400000000003</v>
      </c>
      <c r="F13504" s="1">
        <v>37.501600000000003</v>
      </c>
      <c r="G13504" s="1">
        <v>38.196199999999997</v>
      </c>
      <c r="H13504" s="1">
        <v>36.291499999999999</v>
      </c>
    </row>
    <row r="13505" spans="1:8" x14ac:dyDescent="0.25">
      <c r="A13505" s="5">
        <f t="shared" si="210"/>
        <v>43449</v>
      </c>
      <c r="B13505" s="2">
        <v>43449.5</v>
      </c>
      <c r="C13505" s="1">
        <v>33.549999999999997</v>
      </c>
      <c r="D13505" s="1">
        <v>29.26</v>
      </c>
      <c r="E13505" s="1">
        <v>34.959699999999998</v>
      </c>
      <c r="F13505" s="1">
        <v>33.691400000000002</v>
      </c>
      <c r="G13505" s="1">
        <v>34.326599999999999</v>
      </c>
      <c r="H13505" s="1">
        <v>32.694200000000002</v>
      </c>
    </row>
    <row r="13506" spans="1:8" x14ac:dyDescent="0.25">
      <c r="A13506" s="5">
        <f t="shared" si="210"/>
        <v>43449</v>
      </c>
      <c r="B13506" s="2">
        <v>43449.541666666664</v>
      </c>
      <c r="C13506" s="1">
        <v>32.04</v>
      </c>
      <c r="D13506" s="1">
        <v>29.54</v>
      </c>
      <c r="E13506" s="1">
        <v>33.423099999999998</v>
      </c>
      <c r="F13506" s="1">
        <v>31.204000000000001</v>
      </c>
      <c r="G13506" s="1">
        <v>32.733800000000002</v>
      </c>
      <c r="H13506" s="1">
        <v>30.438300000000002</v>
      </c>
    </row>
    <row r="13507" spans="1:8" x14ac:dyDescent="0.25">
      <c r="A13507" s="5">
        <f t="shared" si="210"/>
        <v>43449</v>
      </c>
      <c r="B13507" s="2">
        <v>43449.583333333336</v>
      </c>
      <c r="C13507" s="1">
        <v>30.9</v>
      </c>
      <c r="D13507" s="1">
        <v>28.82</v>
      </c>
      <c r="E13507" s="1">
        <v>31.770900000000001</v>
      </c>
      <c r="F13507" s="1">
        <v>31.174900000000001</v>
      </c>
      <c r="G13507" s="1">
        <v>31.083100000000002</v>
      </c>
      <c r="H13507" s="1">
        <v>30.4</v>
      </c>
    </row>
    <row r="13508" spans="1:8" x14ac:dyDescent="0.25">
      <c r="A13508" s="5">
        <f t="shared" si="210"/>
        <v>43449</v>
      </c>
      <c r="B13508" s="2">
        <v>43449.625</v>
      </c>
      <c r="C13508" s="1">
        <v>30.63</v>
      </c>
      <c r="D13508" s="1">
        <v>31.01</v>
      </c>
      <c r="E13508" s="1">
        <v>31.5669</v>
      </c>
      <c r="F13508" s="1">
        <v>28.887599999999999</v>
      </c>
      <c r="G13508" s="1">
        <v>30.889700000000001</v>
      </c>
      <c r="H13508" s="1">
        <v>28.397500000000001</v>
      </c>
    </row>
    <row r="13509" spans="1:8" x14ac:dyDescent="0.25">
      <c r="A13509" s="5">
        <f t="shared" si="210"/>
        <v>43449</v>
      </c>
      <c r="B13509" s="2">
        <v>43449.666666666664</v>
      </c>
      <c r="C13509" s="1">
        <v>32.21</v>
      </c>
      <c r="D13509" s="1">
        <v>27.81</v>
      </c>
      <c r="E13509" s="1">
        <v>35.627400000000002</v>
      </c>
      <c r="F13509" s="1">
        <v>54.011099999999999</v>
      </c>
      <c r="G13509" s="1">
        <v>34.868000000000002</v>
      </c>
      <c r="H13509" s="1">
        <v>46.673900000000003</v>
      </c>
    </row>
    <row r="13510" spans="1:8" x14ac:dyDescent="0.25">
      <c r="A13510" s="5">
        <f t="shared" ref="A13510:A13573" si="211">TRUNC(B13510,0)</f>
        <v>43449</v>
      </c>
      <c r="B13510" s="2">
        <v>43449.708333333336</v>
      </c>
      <c r="C13510" s="1">
        <v>39.979999999999997</v>
      </c>
      <c r="D13510" s="1">
        <v>40.51</v>
      </c>
      <c r="E13510" s="1">
        <v>40.673200000000001</v>
      </c>
      <c r="F13510" s="1">
        <v>42.590499999999999</v>
      </c>
      <c r="G13510" s="1">
        <v>39.980899999999998</v>
      </c>
      <c r="H13510" s="1">
        <v>40.610500000000002</v>
      </c>
    </row>
    <row r="13511" spans="1:8" x14ac:dyDescent="0.25">
      <c r="A13511" s="5">
        <f t="shared" si="211"/>
        <v>43449</v>
      </c>
      <c r="B13511" s="2">
        <v>43449.75</v>
      </c>
      <c r="C13511" s="1">
        <v>39.799999999999997</v>
      </c>
      <c r="D13511" s="1">
        <v>33.049999999999997</v>
      </c>
      <c r="E13511" s="1">
        <v>39.2348</v>
      </c>
      <c r="F13511" s="1">
        <v>34.843600000000002</v>
      </c>
      <c r="G13511" s="1">
        <v>38.851300000000002</v>
      </c>
      <c r="H13511" s="1">
        <v>34.549999999999997</v>
      </c>
    </row>
    <row r="13512" spans="1:8" x14ac:dyDescent="0.25">
      <c r="A13512" s="5">
        <f t="shared" si="211"/>
        <v>43449</v>
      </c>
      <c r="B13512" s="2">
        <v>43449.791666666664</v>
      </c>
      <c r="C13512" s="1">
        <v>36.409999999999997</v>
      </c>
      <c r="D13512" s="1">
        <v>30.36</v>
      </c>
      <c r="E13512" s="1">
        <v>37.847000000000001</v>
      </c>
      <c r="F13512" s="1">
        <v>31.602699999999999</v>
      </c>
      <c r="G13512" s="1">
        <v>37.4557</v>
      </c>
      <c r="H13512" s="1">
        <v>31.344200000000001</v>
      </c>
    </row>
    <row r="13513" spans="1:8" x14ac:dyDescent="0.25">
      <c r="A13513" s="5">
        <f t="shared" si="211"/>
        <v>43449</v>
      </c>
      <c r="B13513" s="2">
        <v>43449.833333333336</v>
      </c>
      <c r="C13513" s="1">
        <v>34.869999999999997</v>
      </c>
      <c r="D13513" s="1">
        <v>28.17</v>
      </c>
      <c r="E13513" s="1">
        <v>35.063699999999997</v>
      </c>
      <c r="F13513" s="1">
        <v>33.324300000000001</v>
      </c>
      <c r="G13513" s="1">
        <v>34.715600000000002</v>
      </c>
      <c r="H13513" s="1">
        <v>33.064700000000002</v>
      </c>
    </row>
    <row r="13514" spans="1:8" x14ac:dyDescent="0.25">
      <c r="A13514" s="5">
        <f t="shared" si="211"/>
        <v>43449</v>
      </c>
      <c r="B13514" s="2">
        <v>43449.875</v>
      </c>
      <c r="C13514" s="1">
        <v>33.1</v>
      </c>
      <c r="D13514" s="1">
        <v>27.82</v>
      </c>
      <c r="E13514" s="1">
        <v>32.563800000000001</v>
      </c>
      <c r="F13514" s="1">
        <v>27.882300000000001</v>
      </c>
      <c r="G13514" s="1">
        <v>32.366</v>
      </c>
      <c r="H13514" s="1">
        <v>27.676200000000001</v>
      </c>
    </row>
    <row r="13515" spans="1:8" x14ac:dyDescent="0.25">
      <c r="A13515" s="5">
        <f t="shared" si="211"/>
        <v>43449</v>
      </c>
      <c r="B13515" s="2">
        <v>43449.916666666664</v>
      </c>
      <c r="C13515" s="1">
        <v>31.73</v>
      </c>
      <c r="D13515" s="1">
        <v>27.38</v>
      </c>
      <c r="E13515" s="1">
        <v>32.006700000000002</v>
      </c>
      <c r="F13515" s="1">
        <v>32.171799999999998</v>
      </c>
      <c r="G13515" s="1">
        <v>31.8413</v>
      </c>
      <c r="H13515" s="1">
        <v>31.948799999999999</v>
      </c>
    </row>
    <row r="13516" spans="1:8" x14ac:dyDescent="0.25">
      <c r="A13516" s="5">
        <f t="shared" si="211"/>
        <v>43449</v>
      </c>
      <c r="B13516" s="2">
        <v>43449.958333333336</v>
      </c>
      <c r="C13516" s="1">
        <v>29.43</v>
      </c>
      <c r="D13516" s="1">
        <v>27.71</v>
      </c>
      <c r="E13516" s="1">
        <v>30.0777</v>
      </c>
      <c r="F13516" s="1">
        <v>29.784600000000001</v>
      </c>
      <c r="G13516" s="1">
        <v>29.9191</v>
      </c>
      <c r="H13516" s="1">
        <v>29.585899999999999</v>
      </c>
    </row>
    <row r="13517" spans="1:8" x14ac:dyDescent="0.25">
      <c r="A13517" s="5">
        <f t="shared" si="211"/>
        <v>43450</v>
      </c>
      <c r="B13517" s="2">
        <v>43450</v>
      </c>
      <c r="C13517" s="1">
        <v>29.29</v>
      </c>
      <c r="D13517" s="1">
        <v>26.01</v>
      </c>
      <c r="E13517" s="1">
        <v>27.0062</v>
      </c>
      <c r="F13517" s="1">
        <v>30.061</v>
      </c>
      <c r="G13517" s="1">
        <v>26.7834</v>
      </c>
      <c r="H13517" s="1">
        <v>29.860900000000001</v>
      </c>
    </row>
    <row r="13518" spans="1:8" x14ac:dyDescent="0.25">
      <c r="A13518" s="5">
        <f t="shared" si="211"/>
        <v>43450</v>
      </c>
      <c r="B13518" s="2">
        <v>43450.041666666664</v>
      </c>
      <c r="C13518" s="1">
        <v>27.85</v>
      </c>
      <c r="D13518" s="1">
        <v>27.16</v>
      </c>
      <c r="E13518" s="1">
        <v>26.200099999999999</v>
      </c>
      <c r="F13518" s="1">
        <v>28.7395</v>
      </c>
      <c r="G13518" s="1">
        <v>26.049600000000002</v>
      </c>
      <c r="H13518" s="1">
        <v>28.578299999999999</v>
      </c>
    </row>
    <row r="13519" spans="1:8" x14ac:dyDescent="0.25">
      <c r="A13519" s="5">
        <f t="shared" si="211"/>
        <v>43450</v>
      </c>
      <c r="B13519" s="2">
        <v>43450.083333333336</v>
      </c>
      <c r="C13519" s="1">
        <v>27.59</v>
      </c>
      <c r="D13519" s="1">
        <v>33.229999999999997</v>
      </c>
      <c r="E13519" s="1">
        <v>25.825600000000001</v>
      </c>
      <c r="F13519" s="1">
        <v>28.546500000000002</v>
      </c>
      <c r="G13519" s="1">
        <v>25.706800000000001</v>
      </c>
      <c r="H13519" s="1">
        <v>28.395600000000002</v>
      </c>
    </row>
    <row r="13520" spans="1:8" x14ac:dyDescent="0.25">
      <c r="A13520" s="5">
        <f t="shared" si="211"/>
        <v>43450</v>
      </c>
      <c r="B13520" s="2">
        <v>43450.125</v>
      </c>
      <c r="C13520" s="1">
        <v>27.79</v>
      </c>
      <c r="D13520" s="1">
        <v>30.49</v>
      </c>
      <c r="E13520" s="1">
        <v>25.870999999999999</v>
      </c>
      <c r="F13520" s="1">
        <v>28.144200000000001</v>
      </c>
      <c r="G13520" s="1">
        <v>25.738</v>
      </c>
      <c r="H13520" s="1">
        <v>28.000299999999999</v>
      </c>
    </row>
    <row r="13521" spans="1:8" x14ac:dyDescent="0.25">
      <c r="A13521" s="5">
        <f t="shared" si="211"/>
        <v>43450</v>
      </c>
      <c r="B13521" s="2">
        <v>43450.166666666664</v>
      </c>
      <c r="C13521" s="1">
        <v>28.27</v>
      </c>
      <c r="D13521" s="1">
        <v>28.18</v>
      </c>
      <c r="E13521" s="1">
        <v>25.761500000000002</v>
      </c>
      <c r="F13521" s="1">
        <v>28.217700000000001</v>
      </c>
      <c r="G13521" s="1">
        <v>25.616599999999998</v>
      </c>
      <c r="H13521" s="1">
        <v>28.070799999999998</v>
      </c>
    </row>
    <row r="13522" spans="1:8" x14ac:dyDescent="0.25">
      <c r="A13522" s="5">
        <f t="shared" si="211"/>
        <v>43450</v>
      </c>
      <c r="B13522" s="2">
        <v>43450.208333333336</v>
      </c>
      <c r="C13522" s="1">
        <v>28.81</v>
      </c>
      <c r="D13522" s="1">
        <v>27.47</v>
      </c>
      <c r="E13522" s="1">
        <v>26.242599999999999</v>
      </c>
      <c r="F13522" s="1">
        <v>27.0274</v>
      </c>
      <c r="G13522" s="1">
        <v>26.039400000000001</v>
      </c>
      <c r="H13522" s="1">
        <v>26.888400000000001</v>
      </c>
    </row>
    <row r="13523" spans="1:8" x14ac:dyDescent="0.25">
      <c r="A13523" s="5">
        <f t="shared" si="211"/>
        <v>43450</v>
      </c>
      <c r="B13523" s="2">
        <v>43450.25</v>
      </c>
      <c r="C13523" s="1">
        <v>29.42</v>
      </c>
      <c r="D13523" s="1">
        <v>26.41</v>
      </c>
      <c r="E13523" s="1">
        <v>27.134499999999999</v>
      </c>
      <c r="F13523" s="1">
        <v>27.422799999999999</v>
      </c>
      <c r="G13523" s="1">
        <v>26.769200000000001</v>
      </c>
      <c r="H13523" s="1">
        <v>27.2638</v>
      </c>
    </row>
    <row r="13524" spans="1:8" x14ac:dyDescent="0.25">
      <c r="A13524" s="5">
        <f t="shared" si="211"/>
        <v>43450</v>
      </c>
      <c r="B13524" s="2">
        <v>43450.291666666664</v>
      </c>
      <c r="C13524" s="1">
        <v>31.65</v>
      </c>
      <c r="D13524" s="1">
        <v>32.76</v>
      </c>
      <c r="E13524" s="1">
        <v>29.676600000000001</v>
      </c>
      <c r="F13524" s="1">
        <v>33.128300000000003</v>
      </c>
      <c r="G13524" s="1">
        <v>29.069099999999999</v>
      </c>
      <c r="H13524" s="1">
        <v>32.901699999999998</v>
      </c>
    </row>
    <row r="13525" spans="1:8" x14ac:dyDescent="0.25">
      <c r="A13525" s="5">
        <f t="shared" si="211"/>
        <v>43450</v>
      </c>
      <c r="B13525" s="2">
        <v>43450.333333333336</v>
      </c>
      <c r="C13525" s="1">
        <v>34.15</v>
      </c>
      <c r="D13525" s="1">
        <v>29.48</v>
      </c>
      <c r="E13525" s="1">
        <v>30.819800000000001</v>
      </c>
      <c r="F13525" s="1">
        <v>35.578400000000002</v>
      </c>
      <c r="G13525" s="1">
        <v>30.167999999999999</v>
      </c>
      <c r="H13525" s="1">
        <v>35.3123</v>
      </c>
    </row>
    <row r="13526" spans="1:8" x14ac:dyDescent="0.25">
      <c r="A13526" s="5">
        <f t="shared" si="211"/>
        <v>43450</v>
      </c>
      <c r="B13526" s="2">
        <v>43450.375</v>
      </c>
      <c r="C13526" s="1">
        <v>34.39</v>
      </c>
      <c r="D13526" s="1">
        <v>30.5</v>
      </c>
      <c r="E13526" s="1">
        <v>33.347900000000003</v>
      </c>
      <c r="F13526" s="1">
        <v>34.6965</v>
      </c>
      <c r="G13526" s="1">
        <v>32.450600000000001</v>
      </c>
      <c r="H13526" s="1">
        <v>34.414099999999998</v>
      </c>
    </row>
    <row r="13527" spans="1:8" x14ac:dyDescent="0.25">
      <c r="A13527" s="5">
        <f t="shared" si="211"/>
        <v>43450</v>
      </c>
      <c r="B13527" s="2">
        <v>43450.416666666664</v>
      </c>
      <c r="C13527" s="1">
        <v>33.97</v>
      </c>
      <c r="D13527" s="1">
        <v>30.39</v>
      </c>
      <c r="E13527" s="1">
        <v>33.966099999999997</v>
      </c>
      <c r="F13527" s="1">
        <v>31.131900000000002</v>
      </c>
      <c r="G13527" s="1">
        <v>33.0092</v>
      </c>
      <c r="H13527" s="1">
        <v>30.884899999999998</v>
      </c>
    </row>
    <row r="13528" spans="1:8" x14ac:dyDescent="0.25">
      <c r="A13528" s="5">
        <f t="shared" si="211"/>
        <v>43450</v>
      </c>
      <c r="B13528" s="2">
        <v>43450.458333333336</v>
      </c>
      <c r="C13528" s="1">
        <v>32.590000000000003</v>
      </c>
      <c r="D13528" s="1">
        <v>28.42</v>
      </c>
      <c r="E13528" s="1">
        <v>33.7639</v>
      </c>
      <c r="F13528" s="1">
        <v>36.232799999999997</v>
      </c>
      <c r="G13528" s="1">
        <v>32.819099999999999</v>
      </c>
      <c r="H13528" s="1">
        <v>35.949199999999998</v>
      </c>
    </row>
    <row r="13529" spans="1:8" x14ac:dyDescent="0.25">
      <c r="A13529" s="5">
        <f t="shared" si="211"/>
        <v>43450</v>
      </c>
      <c r="B13529" s="2">
        <v>43450.5</v>
      </c>
      <c r="C13529" s="1">
        <v>30.19</v>
      </c>
      <c r="D13529" s="1">
        <v>28.53</v>
      </c>
      <c r="E13529" s="1">
        <v>31.490200000000002</v>
      </c>
      <c r="F13529" s="1">
        <v>31.6309</v>
      </c>
      <c r="G13529" s="1">
        <v>30.934899999999999</v>
      </c>
      <c r="H13529" s="1">
        <v>31.382100000000001</v>
      </c>
    </row>
    <row r="13530" spans="1:8" x14ac:dyDescent="0.25">
      <c r="A13530" s="5">
        <f t="shared" si="211"/>
        <v>43450</v>
      </c>
      <c r="B13530" s="2">
        <v>43450.541666666664</v>
      </c>
      <c r="C13530" s="1">
        <v>29.82</v>
      </c>
      <c r="D13530" s="1">
        <v>26.85</v>
      </c>
      <c r="E13530" s="1">
        <v>30.259899999999998</v>
      </c>
      <c r="F13530" s="1">
        <v>33.3752</v>
      </c>
      <c r="G13530" s="1">
        <v>29.685300000000002</v>
      </c>
      <c r="H13530" s="1">
        <v>33.074800000000003</v>
      </c>
    </row>
    <row r="13531" spans="1:8" x14ac:dyDescent="0.25">
      <c r="A13531" s="5">
        <f t="shared" si="211"/>
        <v>43450</v>
      </c>
      <c r="B13531" s="2">
        <v>43450.583333333336</v>
      </c>
      <c r="C13531" s="1">
        <v>28.85</v>
      </c>
      <c r="D13531" s="1">
        <v>26.73</v>
      </c>
      <c r="E13531" s="1">
        <v>29.9206</v>
      </c>
      <c r="F13531" s="1">
        <v>27.8475</v>
      </c>
      <c r="G13531" s="1">
        <v>29.3413</v>
      </c>
      <c r="H13531" s="1">
        <v>27.5623</v>
      </c>
    </row>
    <row r="13532" spans="1:8" x14ac:dyDescent="0.25">
      <c r="A13532" s="5">
        <f t="shared" si="211"/>
        <v>43450</v>
      </c>
      <c r="B13532" s="2">
        <v>43450.625</v>
      </c>
      <c r="C13532" s="1">
        <v>28.27</v>
      </c>
      <c r="D13532" s="1">
        <v>25.33</v>
      </c>
      <c r="E13532" s="1">
        <v>29.372900000000001</v>
      </c>
      <c r="F13532" s="1">
        <v>29.005400000000002</v>
      </c>
      <c r="G13532" s="1">
        <v>28.817900000000002</v>
      </c>
      <c r="H13532" s="1">
        <v>28.548999999999999</v>
      </c>
    </row>
    <row r="13533" spans="1:8" x14ac:dyDescent="0.25">
      <c r="A13533" s="5">
        <f t="shared" si="211"/>
        <v>43450</v>
      </c>
      <c r="B13533" s="2">
        <v>43450.666666666664</v>
      </c>
      <c r="C13533" s="1">
        <v>29.84</v>
      </c>
      <c r="D13533" s="1">
        <v>23.25</v>
      </c>
      <c r="E13533" s="1">
        <v>34.599400000000003</v>
      </c>
      <c r="F13533" s="1">
        <v>59.3643</v>
      </c>
      <c r="G13533" s="1">
        <v>33.794199999999996</v>
      </c>
      <c r="H13533" s="1">
        <v>50.629199999999997</v>
      </c>
    </row>
    <row r="13534" spans="1:8" x14ac:dyDescent="0.25">
      <c r="A13534" s="5">
        <f t="shared" si="211"/>
        <v>43450</v>
      </c>
      <c r="B13534" s="2">
        <v>43450.708333333336</v>
      </c>
      <c r="C13534" s="1">
        <v>37.86</v>
      </c>
      <c r="D13534" s="1">
        <v>32.15</v>
      </c>
      <c r="E13534" s="1">
        <v>48.015900000000002</v>
      </c>
      <c r="F13534" s="1">
        <v>37.701900000000002</v>
      </c>
      <c r="G13534" s="1">
        <v>45.497399999999999</v>
      </c>
      <c r="H13534" s="1">
        <v>36.247100000000003</v>
      </c>
    </row>
    <row r="13535" spans="1:8" x14ac:dyDescent="0.25">
      <c r="A13535" s="5">
        <f t="shared" si="211"/>
        <v>43450</v>
      </c>
      <c r="B13535" s="2">
        <v>43450.75</v>
      </c>
      <c r="C13535" s="1">
        <v>41.42</v>
      </c>
      <c r="D13535" s="1">
        <v>40.909999999999997</v>
      </c>
      <c r="E13535" s="1">
        <v>47.1449</v>
      </c>
      <c r="F13535" s="1">
        <v>39.218000000000004</v>
      </c>
      <c r="G13535" s="1">
        <v>44.772599999999997</v>
      </c>
      <c r="H13535" s="1">
        <v>37.552300000000002</v>
      </c>
    </row>
    <row r="13536" spans="1:8" x14ac:dyDescent="0.25">
      <c r="A13536" s="5">
        <f t="shared" si="211"/>
        <v>43450</v>
      </c>
      <c r="B13536" s="2">
        <v>43450.791666666664</v>
      </c>
      <c r="C13536" s="1">
        <v>38.93</v>
      </c>
      <c r="D13536" s="1">
        <v>34.229999999999997</v>
      </c>
      <c r="E13536" s="1">
        <v>43.209200000000003</v>
      </c>
      <c r="F13536" s="1">
        <v>48.450800000000001</v>
      </c>
      <c r="G13536" s="1">
        <v>41.237499999999997</v>
      </c>
      <c r="H13536" s="1">
        <v>45.744599999999998</v>
      </c>
    </row>
    <row r="13537" spans="1:8" x14ac:dyDescent="0.25">
      <c r="A13537" s="5">
        <f t="shared" si="211"/>
        <v>43450</v>
      </c>
      <c r="B13537" s="2">
        <v>43450.833333333336</v>
      </c>
      <c r="C13537" s="1">
        <v>37.590000000000003</v>
      </c>
      <c r="D13537" s="1">
        <v>27.99</v>
      </c>
      <c r="E13537" s="1">
        <v>37.349800000000002</v>
      </c>
      <c r="F13537" s="1">
        <v>99.045100000000005</v>
      </c>
      <c r="G13537" s="1">
        <v>36.422499999999999</v>
      </c>
      <c r="H13537" s="1">
        <v>83.168000000000006</v>
      </c>
    </row>
    <row r="13538" spans="1:8" x14ac:dyDescent="0.25">
      <c r="A13538" s="5">
        <f t="shared" si="211"/>
        <v>43450</v>
      </c>
      <c r="B13538" s="2">
        <v>43450.875</v>
      </c>
      <c r="C13538" s="1">
        <v>35.15</v>
      </c>
      <c r="D13538" s="1">
        <v>35.299999999999997</v>
      </c>
      <c r="E13538" s="1">
        <v>33.866999999999997</v>
      </c>
      <c r="F13538" s="1">
        <v>35.275799999999997</v>
      </c>
      <c r="G13538" s="1">
        <v>33.218600000000002</v>
      </c>
      <c r="H13538" s="1">
        <v>33.115699999999997</v>
      </c>
    </row>
    <row r="13539" spans="1:8" x14ac:dyDescent="0.25">
      <c r="A13539" s="5">
        <f t="shared" si="211"/>
        <v>43450</v>
      </c>
      <c r="B13539" s="2">
        <v>43450.916666666664</v>
      </c>
      <c r="C13539" s="1">
        <v>33.51</v>
      </c>
      <c r="D13539" s="1">
        <v>31.94</v>
      </c>
      <c r="E13539" s="1">
        <v>29.4815</v>
      </c>
      <c r="F13539" s="1">
        <v>27.2165</v>
      </c>
      <c r="G13539" s="1">
        <v>29.025500000000001</v>
      </c>
      <c r="H13539" s="1">
        <v>26.884</v>
      </c>
    </row>
    <row r="13540" spans="1:8" x14ac:dyDescent="0.25">
      <c r="A13540" s="5">
        <f t="shared" si="211"/>
        <v>43450</v>
      </c>
      <c r="B13540" s="2">
        <v>43450.958333333336</v>
      </c>
      <c r="C13540" s="1">
        <v>29.02</v>
      </c>
      <c r="D13540" s="1">
        <v>26.75</v>
      </c>
      <c r="E13540" s="1">
        <v>27.8322</v>
      </c>
      <c r="F13540" s="1">
        <v>26.065000000000001</v>
      </c>
      <c r="G13540" s="1">
        <v>27.477699999999999</v>
      </c>
      <c r="H13540" s="1">
        <v>25.869199999999999</v>
      </c>
    </row>
    <row r="13541" spans="1:8" x14ac:dyDescent="0.25">
      <c r="A13541" s="5">
        <f t="shared" si="211"/>
        <v>43451</v>
      </c>
      <c r="B13541" s="2">
        <v>43451</v>
      </c>
      <c r="C13541" s="1">
        <v>29.05</v>
      </c>
      <c r="D13541" s="1">
        <v>25.67</v>
      </c>
      <c r="E13541" s="1">
        <v>28.258099999999999</v>
      </c>
      <c r="F13541" s="1">
        <v>25.473099999999999</v>
      </c>
      <c r="G13541" s="1">
        <v>27.887</v>
      </c>
      <c r="H13541" s="1">
        <v>25.290199999999999</v>
      </c>
    </row>
    <row r="13542" spans="1:8" x14ac:dyDescent="0.25">
      <c r="A13542" s="5">
        <f t="shared" si="211"/>
        <v>43451</v>
      </c>
      <c r="B13542" s="2">
        <v>43451.041666666664</v>
      </c>
      <c r="C13542" s="1">
        <v>28.1</v>
      </c>
      <c r="D13542" s="1">
        <v>24.49</v>
      </c>
      <c r="E13542" s="1">
        <v>29.5487</v>
      </c>
      <c r="F13542" s="1">
        <v>24.964700000000001</v>
      </c>
      <c r="G13542" s="1">
        <v>29.132000000000001</v>
      </c>
      <c r="H13542" s="1">
        <v>24.782299999999999</v>
      </c>
    </row>
    <row r="13543" spans="1:8" x14ac:dyDescent="0.25">
      <c r="A13543" s="5">
        <f t="shared" si="211"/>
        <v>43451</v>
      </c>
      <c r="B13543" s="2">
        <v>43451.083333333336</v>
      </c>
      <c r="C13543" s="1">
        <v>27.59</v>
      </c>
      <c r="D13543" s="1">
        <v>25.5</v>
      </c>
      <c r="E13543" s="1">
        <v>28.879100000000001</v>
      </c>
      <c r="F13543" s="1">
        <v>24.5228</v>
      </c>
      <c r="G13543" s="1">
        <v>28.458600000000001</v>
      </c>
      <c r="H13543" s="1">
        <v>24.349</v>
      </c>
    </row>
    <row r="13544" spans="1:8" x14ac:dyDescent="0.25">
      <c r="A13544" s="5">
        <f t="shared" si="211"/>
        <v>43451</v>
      </c>
      <c r="B13544" s="2">
        <v>43451.125</v>
      </c>
      <c r="C13544" s="1">
        <v>28.15</v>
      </c>
      <c r="D13544" s="1">
        <v>26.07</v>
      </c>
      <c r="E13544" s="1">
        <v>29.506599999999999</v>
      </c>
      <c r="F13544" s="1">
        <v>28.6934</v>
      </c>
      <c r="G13544" s="1">
        <v>29.096800000000002</v>
      </c>
      <c r="H13544" s="1">
        <v>28.591899999999999</v>
      </c>
    </row>
    <row r="13545" spans="1:8" x14ac:dyDescent="0.25">
      <c r="A13545" s="5">
        <f t="shared" si="211"/>
        <v>43451</v>
      </c>
      <c r="B13545" s="2">
        <v>43451.166666666664</v>
      </c>
      <c r="C13545" s="1">
        <v>30.18</v>
      </c>
      <c r="D13545" s="1">
        <v>27.2</v>
      </c>
      <c r="E13545" s="1">
        <v>31.5532</v>
      </c>
      <c r="F13545" s="1">
        <v>25.4923</v>
      </c>
      <c r="G13545" s="1">
        <v>31.104900000000001</v>
      </c>
      <c r="H13545" s="1">
        <v>25.300999999999998</v>
      </c>
    </row>
    <row r="13546" spans="1:8" x14ac:dyDescent="0.25">
      <c r="A13546" s="5">
        <f t="shared" si="211"/>
        <v>43451</v>
      </c>
      <c r="B13546" s="2">
        <v>43451.208333333336</v>
      </c>
      <c r="C13546" s="1">
        <v>33.93</v>
      </c>
      <c r="D13546" s="1">
        <v>29.06</v>
      </c>
      <c r="E13546" s="1">
        <v>32.569299999999998</v>
      </c>
      <c r="F13546" s="1">
        <v>26.665500000000002</v>
      </c>
      <c r="G13546" s="1">
        <v>31.855799999999999</v>
      </c>
      <c r="H13546" s="1">
        <v>26.295100000000001</v>
      </c>
    </row>
    <row r="13547" spans="1:8" x14ac:dyDescent="0.25">
      <c r="A13547" s="5">
        <f t="shared" si="211"/>
        <v>43451</v>
      </c>
      <c r="B13547" s="2">
        <v>43451.25</v>
      </c>
      <c r="C13547" s="1">
        <v>39.72</v>
      </c>
      <c r="D13547" s="1">
        <v>43.09</v>
      </c>
      <c r="E13547" s="1">
        <v>41.410699999999999</v>
      </c>
      <c r="F13547" s="1">
        <v>46.594900000000003</v>
      </c>
      <c r="G13547" s="1">
        <v>39.4816</v>
      </c>
      <c r="H13547" s="1">
        <v>44.018999999999998</v>
      </c>
    </row>
    <row r="13548" spans="1:8" x14ac:dyDescent="0.25">
      <c r="A13548" s="5">
        <f t="shared" si="211"/>
        <v>43451</v>
      </c>
      <c r="B13548" s="2">
        <v>43451.291666666664</v>
      </c>
      <c r="C13548" s="1">
        <v>49.95</v>
      </c>
      <c r="D13548" s="1">
        <v>58.69</v>
      </c>
      <c r="E13548" s="1">
        <v>48.486600000000003</v>
      </c>
      <c r="F13548" s="1">
        <v>115.94799999999999</v>
      </c>
      <c r="G13548" s="1">
        <v>45.77</v>
      </c>
      <c r="H13548" s="1">
        <v>111.0763</v>
      </c>
    </row>
    <row r="13549" spans="1:8" x14ac:dyDescent="0.25">
      <c r="A13549" s="5">
        <f t="shared" si="211"/>
        <v>43451</v>
      </c>
      <c r="B13549" s="2">
        <v>43451.333333333336</v>
      </c>
      <c r="C13549" s="1">
        <v>48.28</v>
      </c>
      <c r="D13549" s="1">
        <v>55.35</v>
      </c>
      <c r="E13549" s="1">
        <v>45.109400000000001</v>
      </c>
      <c r="F13549" s="1">
        <v>34.255099999999999</v>
      </c>
      <c r="G13549" s="1">
        <v>43.079700000000003</v>
      </c>
      <c r="H13549" s="1">
        <v>34.066899999999997</v>
      </c>
    </row>
    <row r="13550" spans="1:8" x14ac:dyDescent="0.25">
      <c r="A13550" s="5">
        <f t="shared" si="211"/>
        <v>43451</v>
      </c>
      <c r="B13550" s="2">
        <v>43451.375</v>
      </c>
      <c r="C13550" s="1">
        <v>46.07</v>
      </c>
      <c r="D13550" s="1">
        <v>39.82</v>
      </c>
      <c r="E13550" s="1">
        <v>43.317399999999999</v>
      </c>
      <c r="F13550" s="1">
        <v>29.7821</v>
      </c>
      <c r="G13550" s="1">
        <v>41.536200000000001</v>
      </c>
      <c r="H13550" s="1">
        <v>29.617599999999999</v>
      </c>
    </row>
    <row r="13551" spans="1:8" x14ac:dyDescent="0.25">
      <c r="A13551" s="5">
        <f t="shared" si="211"/>
        <v>43451</v>
      </c>
      <c r="B13551" s="2">
        <v>43451.416666666664</v>
      </c>
      <c r="C13551" s="1">
        <v>43.54</v>
      </c>
      <c r="D13551" s="1">
        <v>32.880000000000003</v>
      </c>
      <c r="E13551" s="1">
        <v>40.599800000000002</v>
      </c>
      <c r="F13551" s="1">
        <v>30.049099999999999</v>
      </c>
      <c r="G13551" s="1">
        <v>38.937800000000003</v>
      </c>
      <c r="H13551" s="1">
        <v>29.863199999999999</v>
      </c>
    </row>
    <row r="13552" spans="1:8" x14ac:dyDescent="0.25">
      <c r="A13552" s="5">
        <f t="shared" si="211"/>
        <v>43451</v>
      </c>
      <c r="B13552" s="2">
        <v>43451.458333333336</v>
      </c>
      <c r="C13552" s="1">
        <v>41.75</v>
      </c>
      <c r="D13552" s="1">
        <v>31.94</v>
      </c>
      <c r="E13552" s="1">
        <v>38.632300000000001</v>
      </c>
      <c r="F13552" s="1">
        <v>28.481100000000001</v>
      </c>
      <c r="G13552" s="1">
        <v>37.394100000000002</v>
      </c>
      <c r="H13552" s="1">
        <v>28.285699999999999</v>
      </c>
    </row>
    <row r="13553" spans="1:8" x14ac:dyDescent="0.25">
      <c r="A13553" s="5">
        <f t="shared" si="211"/>
        <v>43451</v>
      </c>
      <c r="B13553" s="2">
        <v>43451.5</v>
      </c>
      <c r="C13553" s="1">
        <v>35.89</v>
      </c>
      <c r="D13553" s="1">
        <v>33.74</v>
      </c>
      <c r="E13553" s="1">
        <v>36.143999999999998</v>
      </c>
      <c r="F13553" s="1">
        <v>27.159199999999998</v>
      </c>
      <c r="G13553" s="1">
        <v>34.8874</v>
      </c>
      <c r="H13553" s="1">
        <v>26.985099999999999</v>
      </c>
    </row>
    <row r="13554" spans="1:8" x14ac:dyDescent="0.25">
      <c r="A13554" s="5">
        <f t="shared" si="211"/>
        <v>43451</v>
      </c>
      <c r="B13554" s="2">
        <v>43451.541666666664</v>
      </c>
      <c r="C13554" s="1">
        <v>33.51</v>
      </c>
      <c r="D13554" s="1">
        <v>27.7</v>
      </c>
      <c r="E13554" s="1">
        <v>35.344700000000003</v>
      </c>
      <c r="F13554" s="1">
        <v>29.698399999999999</v>
      </c>
      <c r="G13554" s="1">
        <v>34.056199999999997</v>
      </c>
      <c r="H13554" s="1">
        <v>29.492699999999999</v>
      </c>
    </row>
    <row r="13555" spans="1:8" x14ac:dyDescent="0.25">
      <c r="A13555" s="5">
        <f t="shared" si="211"/>
        <v>43451</v>
      </c>
      <c r="B13555" s="2">
        <v>43451.583333333336</v>
      </c>
      <c r="C13555" s="1">
        <v>33.64</v>
      </c>
      <c r="D13555" s="1">
        <v>27.09</v>
      </c>
      <c r="E13555" s="1">
        <v>34.293500000000002</v>
      </c>
      <c r="F13555" s="1">
        <v>27.858799999999999</v>
      </c>
      <c r="G13555" s="1">
        <v>33.082299999999996</v>
      </c>
      <c r="H13555" s="1">
        <v>27.691500000000001</v>
      </c>
    </row>
    <row r="13556" spans="1:8" x14ac:dyDescent="0.25">
      <c r="A13556" s="5">
        <f t="shared" si="211"/>
        <v>43451</v>
      </c>
      <c r="B13556" s="2">
        <v>43451.625</v>
      </c>
      <c r="C13556" s="1">
        <v>32.39</v>
      </c>
      <c r="D13556" s="1">
        <v>28.25</v>
      </c>
      <c r="E13556" s="1">
        <v>34.692700000000002</v>
      </c>
      <c r="F13556" s="1">
        <v>26.772099999999998</v>
      </c>
      <c r="G13556" s="1">
        <v>33.371299999999998</v>
      </c>
      <c r="H13556" s="1">
        <v>26.6111</v>
      </c>
    </row>
    <row r="13557" spans="1:8" x14ac:dyDescent="0.25">
      <c r="A13557" s="5">
        <f t="shared" si="211"/>
        <v>43451</v>
      </c>
      <c r="B13557" s="2">
        <v>43451.666666666664</v>
      </c>
      <c r="C13557" s="1">
        <v>34.159999999999997</v>
      </c>
      <c r="D13557" s="1">
        <v>26.53</v>
      </c>
      <c r="E13557" s="1">
        <v>41.101900000000001</v>
      </c>
      <c r="F13557" s="1">
        <v>27.5947</v>
      </c>
      <c r="G13557" s="1">
        <v>38.970700000000001</v>
      </c>
      <c r="H13557" s="1">
        <v>27.431100000000001</v>
      </c>
    </row>
    <row r="13558" spans="1:8" x14ac:dyDescent="0.25">
      <c r="A13558" s="5">
        <f t="shared" si="211"/>
        <v>43451</v>
      </c>
      <c r="B13558" s="2">
        <v>43451.708333333336</v>
      </c>
      <c r="C13558" s="1">
        <v>47.6</v>
      </c>
      <c r="D13558" s="1">
        <v>36.549999999999997</v>
      </c>
      <c r="E13558" s="1">
        <v>54.0867</v>
      </c>
      <c r="F13558" s="1">
        <v>53.703600000000002</v>
      </c>
      <c r="G13558" s="1">
        <v>50.182899999999997</v>
      </c>
      <c r="H13558" s="1">
        <v>53.307299999999998</v>
      </c>
    </row>
    <row r="13559" spans="1:8" x14ac:dyDescent="0.25">
      <c r="A13559" s="5">
        <f t="shared" si="211"/>
        <v>43451</v>
      </c>
      <c r="B13559" s="2">
        <v>43451.75</v>
      </c>
      <c r="C13559" s="1">
        <v>48.53</v>
      </c>
      <c r="D13559" s="1">
        <v>37.119999999999997</v>
      </c>
      <c r="E13559" s="1">
        <v>55.052900000000001</v>
      </c>
      <c r="F13559" s="1">
        <v>38.843000000000004</v>
      </c>
      <c r="G13559" s="1">
        <v>51.627499999999998</v>
      </c>
      <c r="H13559" s="1">
        <v>38.5334</v>
      </c>
    </row>
    <row r="13560" spans="1:8" x14ac:dyDescent="0.25">
      <c r="A13560" s="5">
        <f t="shared" si="211"/>
        <v>43451</v>
      </c>
      <c r="B13560" s="2">
        <v>43451.791666666664</v>
      </c>
      <c r="C13560" s="1">
        <v>44.6</v>
      </c>
      <c r="D13560" s="1">
        <v>53.22</v>
      </c>
      <c r="E13560" s="1">
        <v>52.255000000000003</v>
      </c>
      <c r="F13560" s="1">
        <v>35.488900000000001</v>
      </c>
      <c r="G13560" s="1">
        <v>49.456899999999997</v>
      </c>
      <c r="H13560" s="1">
        <v>35.2318</v>
      </c>
    </row>
    <row r="13561" spans="1:8" x14ac:dyDescent="0.25">
      <c r="A13561" s="5">
        <f t="shared" si="211"/>
        <v>43451</v>
      </c>
      <c r="B13561" s="2">
        <v>43451.833333333336</v>
      </c>
      <c r="C13561" s="1">
        <v>45.08</v>
      </c>
      <c r="D13561" s="1">
        <v>62.18</v>
      </c>
      <c r="E13561" s="1">
        <v>46.773400000000002</v>
      </c>
      <c r="F13561" s="1">
        <v>33.043700000000001</v>
      </c>
      <c r="G13561" s="1">
        <v>45.532499999999999</v>
      </c>
      <c r="H13561" s="1">
        <v>32.673900000000003</v>
      </c>
    </row>
    <row r="13562" spans="1:8" x14ac:dyDescent="0.25">
      <c r="A13562" s="5">
        <f t="shared" si="211"/>
        <v>43451</v>
      </c>
      <c r="B13562" s="2">
        <v>43451.875</v>
      </c>
      <c r="C13562" s="1">
        <v>38.36</v>
      </c>
      <c r="D13562" s="1">
        <v>33.85</v>
      </c>
      <c r="E13562" s="1">
        <v>43.368299999999998</v>
      </c>
      <c r="F13562" s="1">
        <v>34.324800000000003</v>
      </c>
      <c r="G13562" s="1">
        <v>42.300600000000003</v>
      </c>
      <c r="H13562" s="1">
        <v>34.091999999999999</v>
      </c>
    </row>
    <row r="13563" spans="1:8" x14ac:dyDescent="0.25">
      <c r="A13563" s="5">
        <f t="shared" si="211"/>
        <v>43451</v>
      </c>
      <c r="B13563" s="2">
        <v>43451.916666666664</v>
      </c>
      <c r="C13563" s="1">
        <v>34.42</v>
      </c>
      <c r="D13563" s="1">
        <v>26.9</v>
      </c>
      <c r="E13563" s="1">
        <v>36.539700000000003</v>
      </c>
      <c r="F13563" s="1">
        <v>30.343499999999999</v>
      </c>
      <c r="G13563" s="1">
        <v>35.964599999999997</v>
      </c>
      <c r="H13563" s="1">
        <v>30.145199999999999</v>
      </c>
    </row>
    <row r="13564" spans="1:8" x14ac:dyDescent="0.25">
      <c r="A13564" s="5">
        <f t="shared" si="211"/>
        <v>43451</v>
      </c>
      <c r="B13564" s="2">
        <v>43451.958333333336</v>
      </c>
      <c r="C13564" s="1">
        <v>31.14</v>
      </c>
      <c r="D13564" s="1">
        <v>28.25</v>
      </c>
      <c r="E13564" s="1">
        <v>32.311300000000003</v>
      </c>
      <c r="F13564" s="1">
        <v>26.712700000000002</v>
      </c>
      <c r="G13564" s="1">
        <v>31.838699999999999</v>
      </c>
      <c r="H13564" s="1">
        <v>26.5562</v>
      </c>
    </row>
    <row r="13565" spans="1:8" x14ac:dyDescent="0.25">
      <c r="A13565" s="5">
        <f t="shared" si="211"/>
        <v>43452</v>
      </c>
      <c r="B13565" s="2">
        <v>43452</v>
      </c>
      <c r="C13565" s="1">
        <v>31.64</v>
      </c>
      <c r="D13565" s="1">
        <v>27.19</v>
      </c>
      <c r="E13565" s="1">
        <v>27.6755</v>
      </c>
      <c r="F13565" s="1">
        <v>25.9039</v>
      </c>
      <c r="G13565" s="1">
        <v>27.472000000000001</v>
      </c>
      <c r="H13565" s="1">
        <v>25.75</v>
      </c>
    </row>
    <row r="13566" spans="1:8" x14ac:dyDescent="0.25">
      <c r="A13566" s="5">
        <f t="shared" si="211"/>
        <v>43452</v>
      </c>
      <c r="B13566" s="2">
        <v>43452.041666666664</v>
      </c>
      <c r="C13566" s="1">
        <v>30.55</v>
      </c>
      <c r="D13566" s="1">
        <v>28.96</v>
      </c>
      <c r="E13566" s="1">
        <v>27.279599999999999</v>
      </c>
      <c r="F13566" s="1">
        <v>25.6418</v>
      </c>
      <c r="G13566" s="1">
        <v>27.0763</v>
      </c>
      <c r="H13566" s="1">
        <v>25.4922</v>
      </c>
    </row>
    <row r="13567" spans="1:8" x14ac:dyDescent="0.25">
      <c r="A13567" s="5">
        <f t="shared" si="211"/>
        <v>43452</v>
      </c>
      <c r="B13567" s="2">
        <v>43452.083333333336</v>
      </c>
      <c r="C13567" s="1">
        <v>29.61</v>
      </c>
      <c r="D13567" s="1">
        <v>29.56</v>
      </c>
      <c r="E13567" s="1">
        <v>26.833500000000001</v>
      </c>
      <c r="F13567" s="1">
        <v>25.393000000000001</v>
      </c>
      <c r="G13567" s="1">
        <v>26.619700000000002</v>
      </c>
      <c r="H13567" s="1">
        <v>25.2456</v>
      </c>
    </row>
    <row r="13568" spans="1:8" x14ac:dyDescent="0.25">
      <c r="A13568" s="5">
        <f t="shared" si="211"/>
        <v>43452</v>
      </c>
      <c r="B13568" s="2">
        <v>43452.125</v>
      </c>
      <c r="C13568" s="1">
        <v>30.46</v>
      </c>
      <c r="D13568" s="1">
        <v>29.26</v>
      </c>
      <c r="E13568" s="1">
        <v>27.311399999999999</v>
      </c>
      <c r="F13568" s="1">
        <v>25.728400000000001</v>
      </c>
      <c r="G13568" s="1">
        <v>27.0945</v>
      </c>
      <c r="H13568" s="1">
        <v>25.5731</v>
      </c>
    </row>
    <row r="13569" spans="1:8" x14ac:dyDescent="0.25">
      <c r="A13569" s="5">
        <f t="shared" si="211"/>
        <v>43452</v>
      </c>
      <c r="B13569" s="2">
        <v>43452.166666666664</v>
      </c>
      <c r="C13569" s="1">
        <v>32.700000000000003</v>
      </c>
      <c r="D13569" s="1">
        <v>28.69</v>
      </c>
      <c r="E13569" s="1">
        <v>28.367899999999999</v>
      </c>
      <c r="F13569" s="1">
        <v>26.752400000000002</v>
      </c>
      <c r="G13569" s="1">
        <v>28.129100000000001</v>
      </c>
      <c r="H13569" s="1">
        <v>26.592099999999999</v>
      </c>
    </row>
    <row r="13570" spans="1:8" x14ac:dyDescent="0.25">
      <c r="A13570" s="5">
        <f t="shared" si="211"/>
        <v>43452</v>
      </c>
      <c r="B13570" s="2">
        <v>43452.208333333336</v>
      </c>
      <c r="C13570" s="1">
        <v>35.03</v>
      </c>
      <c r="D13570" s="1">
        <v>27.09</v>
      </c>
      <c r="E13570" s="1">
        <v>32.191499999999998</v>
      </c>
      <c r="F13570" s="1">
        <v>28.494</v>
      </c>
      <c r="G13570" s="1">
        <v>31.8367</v>
      </c>
      <c r="H13570" s="1">
        <v>28.3307</v>
      </c>
    </row>
    <row r="13571" spans="1:8" x14ac:dyDescent="0.25">
      <c r="A13571" s="5">
        <f t="shared" si="211"/>
        <v>43452</v>
      </c>
      <c r="B13571" s="2">
        <v>43452.25</v>
      </c>
      <c r="C13571" s="1">
        <v>51.3</v>
      </c>
      <c r="D13571" s="1">
        <v>34.36</v>
      </c>
      <c r="E13571" s="1">
        <v>45.529800000000002</v>
      </c>
      <c r="F13571" s="1">
        <v>40.061700000000002</v>
      </c>
      <c r="G13571" s="1">
        <v>44.504399999999997</v>
      </c>
      <c r="H13571" s="1">
        <v>39.826700000000002</v>
      </c>
    </row>
    <row r="13572" spans="1:8" x14ac:dyDescent="0.25">
      <c r="A13572" s="5">
        <f t="shared" si="211"/>
        <v>43452</v>
      </c>
      <c r="B13572" s="2">
        <v>43452.291666666664</v>
      </c>
      <c r="C13572" s="1">
        <v>53.73</v>
      </c>
      <c r="D13572" s="1">
        <v>53.66</v>
      </c>
      <c r="E13572" s="1">
        <v>56.6706</v>
      </c>
      <c r="F13572" s="1">
        <v>39.273099999999999</v>
      </c>
      <c r="G13572" s="1">
        <v>55.434699999999999</v>
      </c>
      <c r="H13572" s="1">
        <v>39.0321</v>
      </c>
    </row>
    <row r="13573" spans="1:8" x14ac:dyDescent="0.25">
      <c r="A13573" s="5">
        <f t="shared" si="211"/>
        <v>43452</v>
      </c>
      <c r="B13573" s="2">
        <v>43452.333333333336</v>
      </c>
      <c r="C13573" s="1">
        <v>47.45</v>
      </c>
      <c r="D13573" s="1">
        <v>41.94</v>
      </c>
      <c r="E13573" s="1">
        <v>46.229500000000002</v>
      </c>
      <c r="F13573" s="1">
        <v>35.231499999999997</v>
      </c>
      <c r="G13573" s="1">
        <v>45.344000000000001</v>
      </c>
      <c r="H13573" s="1">
        <v>35.024299999999997</v>
      </c>
    </row>
    <row r="13574" spans="1:8" x14ac:dyDescent="0.25">
      <c r="A13574" s="5">
        <f t="shared" ref="A13574:A13637" si="212">TRUNC(B13574,0)</f>
        <v>43452</v>
      </c>
      <c r="B13574" s="2">
        <v>43452.375</v>
      </c>
      <c r="C13574" s="1">
        <v>44.6</v>
      </c>
      <c r="D13574" s="1">
        <v>31.61</v>
      </c>
      <c r="E13574" s="1">
        <v>42.556100000000001</v>
      </c>
      <c r="F13574" s="1">
        <v>30.895900000000001</v>
      </c>
      <c r="G13574" s="1">
        <v>41.627299999999998</v>
      </c>
      <c r="H13574" s="1">
        <v>30.722100000000001</v>
      </c>
    </row>
    <row r="13575" spans="1:8" x14ac:dyDescent="0.25">
      <c r="A13575" s="5">
        <f t="shared" si="212"/>
        <v>43452</v>
      </c>
      <c r="B13575" s="2">
        <v>43452.416666666664</v>
      </c>
      <c r="C13575" s="1">
        <v>42.72</v>
      </c>
      <c r="D13575" s="1">
        <v>30.65</v>
      </c>
      <c r="E13575" s="1">
        <v>40.557200000000002</v>
      </c>
      <c r="F13575" s="1">
        <v>28.791899999999998</v>
      </c>
      <c r="G13575" s="1">
        <v>39.684600000000003</v>
      </c>
      <c r="H13575" s="1">
        <v>28.602799999999998</v>
      </c>
    </row>
    <row r="13576" spans="1:8" x14ac:dyDescent="0.25">
      <c r="A13576" s="5">
        <f t="shared" si="212"/>
        <v>43452</v>
      </c>
      <c r="B13576" s="2">
        <v>43452.458333333336</v>
      </c>
      <c r="C13576" s="1">
        <v>39.71</v>
      </c>
      <c r="D13576" s="1">
        <v>26.69</v>
      </c>
      <c r="E13576" s="1">
        <v>37.377299999999998</v>
      </c>
      <c r="F13576" s="1">
        <v>28.3185</v>
      </c>
      <c r="G13576" s="1">
        <v>36.673099999999998</v>
      </c>
      <c r="H13576" s="1">
        <v>28.171099999999999</v>
      </c>
    </row>
    <row r="13577" spans="1:8" x14ac:dyDescent="0.25">
      <c r="A13577" s="5">
        <f t="shared" si="212"/>
        <v>43452</v>
      </c>
      <c r="B13577" s="2">
        <v>43452.5</v>
      </c>
      <c r="C13577" s="1">
        <v>36.15</v>
      </c>
      <c r="D13577" s="1">
        <v>25.5</v>
      </c>
      <c r="E13577" s="1">
        <v>35.2331</v>
      </c>
      <c r="F13577" s="1">
        <v>27.001000000000001</v>
      </c>
      <c r="G13577" s="1">
        <v>34.564500000000002</v>
      </c>
      <c r="H13577" s="1">
        <v>26.863399999999999</v>
      </c>
    </row>
    <row r="13578" spans="1:8" x14ac:dyDescent="0.25">
      <c r="A13578" s="5">
        <f t="shared" si="212"/>
        <v>43452</v>
      </c>
      <c r="B13578" s="2">
        <v>43452.541666666664</v>
      </c>
      <c r="C13578" s="1">
        <v>33.53</v>
      </c>
      <c r="D13578" s="1">
        <v>25.45</v>
      </c>
      <c r="E13578" s="1">
        <v>34.615099999999998</v>
      </c>
      <c r="F13578" s="1">
        <v>26.5473</v>
      </c>
      <c r="G13578" s="1">
        <v>33.940899999999999</v>
      </c>
      <c r="H13578" s="1">
        <v>26.418600000000001</v>
      </c>
    </row>
    <row r="13579" spans="1:8" x14ac:dyDescent="0.25">
      <c r="A13579" s="5">
        <f t="shared" si="212"/>
        <v>43452</v>
      </c>
      <c r="B13579" s="2">
        <v>43452.583333333336</v>
      </c>
      <c r="C13579" s="1">
        <v>33.17</v>
      </c>
      <c r="D13579" s="1">
        <v>25.94</v>
      </c>
      <c r="E13579" s="1">
        <v>33.436900000000001</v>
      </c>
      <c r="F13579" s="1">
        <v>25.930099999999999</v>
      </c>
      <c r="G13579" s="1">
        <v>32.792099999999998</v>
      </c>
      <c r="H13579" s="1">
        <v>25.8004</v>
      </c>
    </row>
    <row r="13580" spans="1:8" x14ac:dyDescent="0.25">
      <c r="A13580" s="5">
        <f t="shared" si="212"/>
        <v>43452</v>
      </c>
      <c r="B13580" s="2">
        <v>43452.625</v>
      </c>
      <c r="C13580" s="1">
        <v>31.95</v>
      </c>
      <c r="D13580" s="1">
        <v>25.3</v>
      </c>
      <c r="E13580" s="1">
        <v>33.381</v>
      </c>
      <c r="F13580" s="1">
        <v>25.529800000000002</v>
      </c>
      <c r="G13580" s="1">
        <v>32.709699999999998</v>
      </c>
      <c r="H13580" s="1">
        <v>25.417899999999999</v>
      </c>
    </row>
    <row r="13581" spans="1:8" x14ac:dyDescent="0.25">
      <c r="A13581" s="5">
        <f t="shared" si="212"/>
        <v>43452</v>
      </c>
      <c r="B13581" s="2">
        <v>43452.666666666664</v>
      </c>
      <c r="C13581" s="1">
        <v>32.74</v>
      </c>
      <c r="D13581" s="1">
        <v>25.81</v>
      </c>
      <c r="E13581" s="1">
        <v>41.814300000000003</v>
      </c>
      <c r="F13581" s="1">
        <v>28.043399999999998</v>
      </c>
      <c r="G13581" s="1">
        <v>40.593699999999998</v>
      </c>
      <c r="H13581" s="1">
        <v>27.914100000000001</v>
      </c>
    </row>
    <row r="13582" spans="1:8" x14ac:dyDescent="0.25">
      <c r="A13582" s="5">
        <f t="shared" si="212"/>
        <v>43452</v>
      </c>
      <c r="B13582" s="2">
        <v>43452.708333333336</v>
      </c>
      <c r="C13582" s="1">
        <v>44.5</v>
      </c>
      <c r="D13582" s="1">
        <v>30.72</v>
      </c>
      <c r="E13582" s="1">
        <v>56.089700000000001</v>
      </c>
      <c r="F13582" s="1">
        <v>54.298900000000003</v>
      </c>
      <c r="G13582" s="1">
        <v>54.315300000000001</v>
      </c>
      <c r="H13582" s="1">
        <v>53.938499999999998</v>
      </c>
    </row>
    <row r="13583" spans="1:8" x14ac:dyDescent="0.25">
      <c r="A13583" s="5">
        <f t="shared" si="212"/>
        <v>43452</v>
      </c>
      <c r="B13583" s="2">
        <v>43452.75</v>
      </c>
      <c r="C13583" s="1">
        <v>47.72</v>
      </c>
      <c r="D13583" s="1">
        <v>31.13</v>
      </c>
      <c r="E13583" s="1">
        <v>52.1601</v>
      </c>
      <c r="F13583" s="1">
        <v>31.493500000000001</v>
      </c>
      <c r="G13583" s="1">
        <v>50.670999999999999</v>
      </c>
      <c r="H13583" s="1">
        <v>31.2941</v>
      </c>
    </row>
    <row r="13584" spans="1:8" x14ac:dyDescent="0.25">
      <c r="A13584" s="5">
        <f t="shared" si="212"/>
        <v>43452</v>
      </c>
      <c r="B13584" s="2">
        <v>43452.791666666664</v>
      </c>
      <c r="C13584" s="1">
        <v>44.81</v>
      </c>
      <c r="D13584" s="1">
        <v>34.43</v>
      </c>
      <c r="E13584" s="1">
        <v>49.283499999999997</v>
      </c>
      <c r="F13584" s="1">
        <v>31.910399999999999</v>
      </c>
      <c r="G13584" s="1">
        <v>47.813800000000001</v>
      </c>
      <c r="H13584" s="1">
        <v>31.667899999999999</v>
      </c>
    </row>
    <row r="13585" spans="1:8" x14ac:dyDescent="0.25">
      <c r="A13585" s="5">
        <f t="shared" si="212"/>
        <v>43452</v>
      </c>
      <c r="B13585" s="2">
        <v>43452.833333333336</v>
      </c>
      <c r="C13585" s="1">
        <v>42.19</v>
      </c>
      <c r="D13585" s="1">
        <v>28.3</v>
      </c>
      <c r="E13585" s="1">
        <v>41.489400000000003</v>
      </c>
      <c r="F13585" s="1">
        <v>34.453299999999999</v>
      </c>
      <c r="G13585" s="1">
        <v>40.654400000000003</v>
      </c>
      <c r="H13585" s="1">
        <v>34.232700000000001</v>
      </c>
    </row>
    <row r="13586" spans="1:8" x14ac:dyDescent="0.25">
      <c r="A13586" s="5">
        <f t="shared" si="212"/>
        <v>43452</v>
      </c>
      <c r="B13586" s="2">
        <v>43452.875</v>
      </c>
      <c r="C13586" s="1">
        <v>36.229999999999997</v>
      </c>
      <c r="D13586" s="1">
        <v>26.16</v>
      </c>
      <c r="E13586" s="1">
        <v>36.255899999999997</v>
      </c>
      <c r="F13586" s="1">
        <v>30.722100000000001</v>
      </c>
      <c r="G13586" s="1">
        <v>35.690300000000001</v>
      </c>
      <c r="H13586" s="1">
        <v>30.538599999999999</v>
      </c>
    </row>
    <row r="13587" spans="1:8" x14ac:dyDescent="0.25">
      <c r="A13587" s="5">
        <f t="shared" si="212"/>
        <v>43452</v>
      </c>
      <c r="B13587" s="2">
        <v>43452.916666666664</v>
      </c>
      <c r="C13587" s="1">
        <v>33.4</v>
      </c>
      <c r="D13587" s="1">
        <v>26.18</v>
      </c>
      <c r="E13587" s="1">
        <v>32.274299999999997</v>
      </c>
      <c r="F13587" s="1">
        <v>27.3828</v>
      </c>
      <c r="G13587" s="1">
        <v>31.9923</v>
      </c>
      <c r="H13587" s="1">
        <v>27.2271</v>
      </c>
    </row>
    <row r="13588" spans="1:8" x14ac:dyDescent="0.25">
      <c r="A13588" s="5">
        <f t="shared" si="212"/>
        <v>43452</v>
      </c>
      <c r="B13588" s="2">
        <v>43452.958333333336</v>
      </c>
      <c r="C13588" s="1">
        <v>29</v>
      </c>
      <c r="D13588" s="1">
        <v>27</v>
      </c>
      <c r="E13588" s="1">
        <v>29.6998</v>
      </c>
      <c r="F13588" s="1">
        <v>25.345099999999999</v>
      </c>
      <c r="G13588" s="1">
        <v>29.476400000000002</v>
      </c>
      <c r="H13588" s="1">
        <v>25.206499999999998</v>
      </c>
    </row>
    <row r="13589" spans="1:8" x14ac:dyDescent="0.25">
      <c r="A13589" s="5">
        <f t="shared" si="212"/>
        <v>43453</v>
      </c>
      <c r="B13589" s="2">
        <v>43453</v>
      </c>
      <c r="C13589" s="1">
        <v>27.79</v>
      </c>
      <c r="D13589" s="1">
        <v>24.95</v>
      </c>
      <c r="E13589" s="1">
        <v>28.642800000000001</v>
      </c>
      <c r="F13589" s="1">
        <v>25.7531</v>
      </c>
      <c r="G13589" s="1">
        <v>28.523499999999999</v>
      </c>
      <c r="H13589" s="1">
        <v>25.6111</v>
      </c>
    </row>
    <row r="13590" spans="1:8" x14ac:dyDescent="0.25">
      <c r="A13590" s="5">
        <f t="shared" si="212"/>
        <v>43453</v>
      </c>
      <c r="B13590" s="2">
        <v>43453.041666666664</v>
      </c>
      <c r="C13590" s="1">
        <v>26.36</v>
      </c>
      <c r="D13590" s="1">
        <v>25.04</v>
      </c>
      <c r="E13590" s="1">
        <v>28.115200000000002</v>
      </c>
      <c r="F13590" s="1">
        <v>24.974599999999999</v>
      </c>
      <c r="G13590" s="1">
        <v>27.995799999999999</v>
      </c>
      <c r="H13590" s="1">
        <v>24.8323</v>
      </c>
    </row>
    <row r="13591" spans="1:8" x14ac:dyDescent="0.25">
      <c r="A13591" s="5">
        <f t="shared" si="212"/>
        <v>43453</v>
      </c>
      <c r="B13591" s="2">
        <v>43453.083333333336</v>
      </c>
      <c r="C13591" s="1">
        <v>26.11</v>
      </c>
      <c r="D13591" s="1">
        <v>24.97</v>
      </c>
      <c r="E13591" s="1">
        <v>27.977499999999999</v>
      </c>
      <c r="F13591" s="1">
        <v>26.381699999999999</v>
      </c>
      <c r="G13591" s="1">
        <v>27.855599999999999</v>
      </c>
      <c r="H13591" s="1">
        <v>26.241599999999998</v>
      </c>
    </row>
    <row r="13592" spans="1:8" x14ac:dyDescent="0.25">
      <c r="A13592" s="5">
        <f t="shared" si="212"/>
        <v>43453</v>
      </c>
      <c r="B13592" s="2">
        <v>43453.125</v>
      </c>
      <c r="C13592" s="1">
        <v>25.89</v>
      </c>
      <c r="D13592" s="1">
        <v>25.38</v>
      </c>
      <c r="E13592" s="1">
        <v>28.464400000000001</v>
      </c>
      <c r="F13592" s="1">
        <v>26.802199999999999</v>
      </c>
      <c r="G13592" s="1">
        <v>28.350300000000001</v>
      </c>
      <c r="H13592" s="1">
        <v>26.659500000000001</v>
      </c>
    </row>
    <row r="13593" spans="1:8" x14ac:dyDescent="0.25">
      <c r="A13593" s="5">
        <f t="shared" si="212"/>
        <v>43453</v>
      </c>
      <c r="B13593" s="2">
        <v>43453.166666666664</v>
      </c>
      <c r="C13593" s="1">
        <v>27.12</v>
      </c>
      <c r="D13593" s="1">
        <v>30.52</v>
      </c>
      <c r="E13593" s="1">
        <v>30.0078</v>
      </c>
      <c r="F13593" s="1">
        <v>33.288800000000002</v>
      </c>
      <c r="G13593" s="1">
        <v>29.8933</v>
      </c>
      <c r="H13593" s="1">
        <v>33.0747</v>
      </c>
    </row>
    <row r="13594" spans="1:8" x14ac:dyDescent="0.25">
      <c r="A13594" s="5">
        <f t="shared" si="212"/>
        <v>43453</v>
      </c>
      <c r="B13594" s="2">
        <v>43453.208333333336</v>
      </c>
      <c r="C13594" s="1">
        <v>28.9</v>
      </c>
      <c r="D13594" s="1">
        <v>30.49</v>
      </c>
      <c r="E13594" s="1">
        <v>31.6264</v>
      </c>
      <c r="F13594" s="1">
        <v>36.5428</v>
      </c>
      <c r="G13594" s="1">
        <v>31.482299999999999</v>
      </c>
      <c r="H13594" s="1">
        <v>36.3142</v>
      </c>
    </row>
    <row r="13595" spans="1:8" x14ac:dyDescent="0.25">
      <c r="A13595" s="5">
        <f t="shared" si="212"/>
        <v>43453</v>
      </c>
      <c r="B13595" s="2">
        <v>43453.25</v>
      </c>
      <c r="C13595" s="1">
        <v>33.979999999999997</v>
      </c>
      <c r="D13595" s="1">
        <v>89.75</v>
      </c>
      <c r="E13595" s="1">
        <v>41.0398</v>
      </c>
      <c r="F13595" s="1">
        <v>75.207800000000006</v>
      </c>
      <c r="G13595" s="1">
        <v>40.773000000000003</v>
      </c>
      <c r="H13595" s="1">
        <v>74.515199999999993</v>
      </c>
    </row>
    <row r="13596" spans="1:8" x14ac:dyDescent="0.25">
      <c r="A13596" s="5">
        <f t="shared" si="212"/>
        <v>43453</v>
      </c>
      <c r="B13596" s="2">
        <v>43453.291666666664</v>
      </c>
      <c r="C13596" s="1">
        <v>44.18</v>
      </c>
      <c r="D13596" s="1">
        <v>47.93</v>
      </c>
      <c r="E13596" s="1">
        <v>48.189100000000003</v>
      </c>
      <c r="F13596" s="1">
        <v>106.762</v>
      </c>
      <c r="G13596" s="1">
        <v>47.746400000000001</v>
      </c>
      <c r="H13596" s="1">
        <v>105.9136</v>
      </c>
    </row>
    <row r="13597" spans="1:8" x14ac:dyDescent="0.25">
      <c r="A13597" s="5">
        <f t="shared" si="212"/>
        <v>43453</v>
      </c>
      <c r="B13597" s="2">
        <v>43453.333333333336</v>
      </c>
      <c r="C13597" s="1">
        <v>39.409999999999997</v>
      </c>
      <c r="D13597" s="1">
        <v>28.17</v>
      </c>
      <c r="E13597" s="1">
        <v>39.621600000000001</v>
      </c>
      <c r="F13597" s="1">
        <v>43.203499999999998</v>
      </c>
      <c r="G13597" s="1">
        <v>39.117199999999997</v>
      </c>
      <c r="H13597" s="1">
        <v>42.855400000000003</v>
      </c>
    </row>
    <row r="13598" spans="1:8" x14ac:dyDescent="0.25">
      <c r="A13598" s="5">
        <f t="shared" si="212"/>
        <v>43453</v>
      </c>
      <c r="B13598" s="2">
        <v>43453.375</v>
      </c>
      <c r="C13598" s="1">
        <v>35.590000000000003</v>
      </c>
      <c r="D13598" s="1">
        <v>32.24</v>
      </c>
      <c r="E13598" s="1">
        <v>37.308599999999998</v>
      </c>
      <c r="F13598" s="1">
        <v>31.4907</v>
      </c>
      <c r="G13598" s="1">
        <v>36.772799999999997</v>
      </c>
      <c r="H13598" s="1">
        <v>31.260300000000001</v>
      </c>
    </row>
    <row r="13599" spans="1:8" x14ac:dyDescent="0.25">
      <c r="A13599" s="5">
        <f t="shared" si="212"/>
        <v>43453</v>
      </c>
      <c r="B13599" s="2">
        <v>43453.416666666664</v>
      </c>
      <c r="C13599" s="1">
        <v>35.159999999999997</v>
      </c>
      <c r="D13599" s="1">
        <v>29.2</v>
      </c>
      <c r="E13599" s="1">
        <v>34.904299999999999</v>
      </c>
      <c r="F13599" s="1">
        <v>27.529800000000002</v>
      </c>
      <c r="G13599" s="1">
        <v>34.421599999999998</v>
      </c>
      <c r="H13599" s="1">
        <v>27.357900000000001</v>
      </c>
    </row>
    <row r="13600" spans="1:8" x14ac:dyDescent="0.25">
      <c r="A13600" s="5">
        <f t="shared" si="212"/>
        <v>43453</v>
      </c>
      <c r="B13600" s="2">
        <v>43453.458333333336</v>
      </c>
      <c r="C13600" s="1">
        <v>33.03</v>
      </c>
      <c r="D13600" s="1">
        <v>28.21</v>
      </c>
      <c r="E13600" s="1">
        <v>32.476700000000001</v>
      </c>
      <c r="F13600" s="1">
        <v>26.8812</v>
      </c>
      <c r="G13600" s="1">
        <v>32.0548</v>
      </c>
      <c r="H13600" s="1">
        <v>26.723199999999999</v>
      </c>
    </row>
    <row r="13601" spans="1:8" x14ac:dyDescent="0.25">
      <c r="A13601" s="5">
        <f t="shared" si="212"/>
        <v>43453</v>
      </c>
      <c r="B13601" s="2">
        <v>43453.5</v>
      </c>
      <c r="C13601" s="1">
        <v>30.95</v>
      </c>
      <c r="D13601" s="1">
        <v>26.35</v>
      </c>
      <c r="E13601" s="1">
        <v>31.833200000000001</v>
      </c>
      <c r="F13601" s="1">
        <v>25.870200000000001</v>
      </c>
      <c r="G13601" s="1">
        <v>31.409600000000001</v>
      </c>
      <c r="H13601" s="1">
        <v>25.712700000000002</v>
      </c>
    </row>
    <row r="13602" spans="1:8" x14ac:dyDescent="0.25">
      <c r="A13602" s="5">
        <f t="shared" si="212"/>
        <v>43453</v>
      </c>
      <c r="B13602" s="2">
        <v>43453.541666666664</v>
      </c>
      <c r="C13602" s="1">
        <v>29.29</v>
      </c>
      <c r="D13602" s="1">
        <v>26.71</v>
      </c>
      <c r="E13602" s="1">
        <v>31.012899999999998</v>
      </c>
      <c r="F13602" s="1">
        <v>24.950800000000001</v>
      </c>
      <c r="G13602" s="1">
        <v>30.589400000000001</v>
      </c>
      <c r="H13602" s="1">
        <v>24.772200000000002</v>
      </c>
    </row>
    <row r="13603" spans="1:8" x14ac:dyDescent="0.25">
      <c r="A13603" s="5">
        <f t="shared" si="212"/>
        <v>43453</v>
      </c>
      <c r="B13603" s="2">
        <v>43453.583333333336</v>
      </c>
      <c r="C13603" s="1">
        <v>29.46</v>
      </c>
      <c r="D13603" s="1">
        <v>25.88</v>
      </c>
      <c r="E13603" s="1">
        <v>29.639500000000002</v>
      </c>
      <c r="F13603" s="1">
        <v>23.3962</v>
      </c>
      <c r="G13603" s="1">
        <v>29.237100000000002</v>
      </c>
      <c r="H13603" s="1">
        <v>23.226500000000001</v>
      </c>
    </row>
    <row r="13604" spans="1:8" x14ac:dyDescent="0.25">
      <c r="A13604" s="5">
        <f t="shared" si="212"/>
        <v>43453</v>
      </c>
      <c r="B13604" s="2">
        <v>43453.625</v>
      </c>
      <c r="C13604" s="1">
        <v>28.76</v>
      </c>
      <c r="D13604" s="1">
        <v>25.32</v>
      </c>
      <c r="E13604" s="1">
        <v>29.707999999999998</v>
      </c>
      <c r="F13604" s="1">
        <v>23.880600000000001</v>
      </c>
      <c r="G13604" s="1">
        <v>29.301200000000001</v>
      </c>
      <c r="H13604" s="1">
        <v>23.714200000000002</v>
      </c>
    </row>
    <row r="13605" spans="1:8" x14ac:dyDescent="0.25">
      <c r="A13605" s="5">
        <f t="shared" si="212"/>
        <v>43453</v>
      </c>
      <c r="B13605" s="2">
        <v>43453.666666666664</v>
      </c>
      <c r="C13605" s="1">
        <v>29.59</v>
      </c>
      <c r="D13605" s="1">
        <v>25.79</v>
      </c>
      <c r="E13605" s="1">
        <v>34.3626</v>
      </c>
      <c r="F13605" s="1">
        <v>24.984300000000001</v>
      </c>
      <c r="G13605" s="1">
        <v>33.772100000000002</v>
      </c>
      <c r="H13605" s="1">
        <v>24.7925</v>
      </c>
    </row>
    <row r="13606" spans="1:8" x14ac:dyDescent="0.25">
      <c r="A13606" s="5">
        <f t="shared" si="212"/>
        <v>43453</v>
      </c>
      <c r="B13606" s="2">
        <v>43453.708333333336</v>
      </c>
      <c r="C13606" s="1">
        <v>39.58</v>
      </c>
      <c r="D13606" s="1">
        <v>45.37</v>
      </c>
      <c r="E13606" s="1">
        <v>40.881900000000002</v>
      </c>
      <c r="F13606" s="1">
        <v>66.772999999999996</v>
      </c>
      <c r="G13606" s="1">
        <v>39.686599999999999</v>
      </c>
      <c r="H13606" s="1">
        <v>65.960499999999996</v>
      </c>
    </row>
    <row r="13607" spans="1:8" x14ac:dyDescent="0.25">
      <c r="A13607" s="5">
        <f t="shared" si="212"/>
        <v>43453</v>
      </c>
      <c r="B13607" s="2">
        <v>43453.75</v>
      </c>
      <c r="C13607" s="1">
        <v>40.369999999999997</v>
      </c>
      <c r="D13607" s="1">
        <v>26.7</v>
      </c>
      <c r="E13607" s="1">
        <v>41.679400000000001</v>
      </c>
      <c r="F13607" s="1">
        <v>32.1248</v>
      </c>
      <c r="G13607" s="1">
        <v>40.968800000000002</v>
      </c>
      <c r="H13607" s="1">
        <v>31.892099999999999</v>
      </c>
    </row>
    <row r="13608" spans="1:8" x14ac:dyDescent="0.25">
      <c r="A13608" s="5">
        <f t="shared" si="212"/>
        <v>43453</v>
      </c>
      <c r="B13608" s="2">
        <v>43453.791666666664</v>
      </c>
      <c r="C13608" s="1">
        <v>35.85</v>
      </c>
      <c r="D13608" s="1">
        <v>26.59</v>
      </c>
      <c r="E13608" s="1">
        <v>38.860100000000003</v>
      </c>
      <c r="F13608" s="1">
        <v>27.996500000000001</v>
      </c>
      <c r="G13608" s="1">
        <v>38.164099999999998</v>
      </c>
      <c r="H13608" s="1">
        <v>27.752600000000001</v>
      </c>
    </row>
    <row r="13609" spans="1:8" x14ac:dyDescent="0.25">
      <c r="A13609" s="5">
        <f t="shared" si="212"/>
        <v>43453</v>
      </c>
      <c r="B13609" s="2">
        <v>43453.833333333336</v>
      </c>
      <c r="C13609" s="1">
        <v>35.06</v>
      </c>
      <c r="D13609" s="1">
        <v>26.22</v>
      </c>
      <c r="E13609" s="1">
        <v>35.380000000000003</v>
      </c>
      <c r="F13609" s="1">
        <v>30.865100000000002</v>
      </c>
      <c r="G13609" s="1">
        <v>34.791600000000003</v>
      </c>
      <c r="H13609" s="1">
        <v>30.601900000000001</v>
      </c>
    </row>
    <row r="13610" spans="1:8" x14ac:dyDescent="0.25">
      <c r="A13610" s="5">
        <f t="shared" si="212"/>
        <v>43453</v>
      </c>
      <c r="B13610" s="2">
        <v>43453.875</v>
      </c>
      <c r="C13610" s="1">
        <v>31.2</v>
      </c>
      <c r="D13610" s="1">
        <v>26.41</v>
      </c>
      <c r="E13610" s="1">
        <v>31.213000000000001</v>
      </c>
      <c r="F13610" s="1">
        <v>25.573399999999999</v>
      </c>
      <c r="G13610" s="1">
        <v>30.769300000000001</v>
      </c>
      <c r="H13610" s="1">
        <v>25.330400000000001</v>
      </c>
    </row>
    <row r="13611" spans="1:8" x14ac:dyDescent="0.25">
      <c r="A13611" s="5">
        <f t="shared" si="212"/>
        <v>43453</v>
      </c>
      <c r="B13611" s="2">
        <v>43453.916666666664</v>
      </c>
      <c r="C13611" s="1">
        <v>29.29</v>
      </c>
      <c r="D13611" s="1">
        <v>27.03</v>
      </c>
      <c r="E13611" s="1">
        <v>27.894500000000001</v>
      </c>
      <c r="F13611" s="1">
        <v>24.8203</v>
      </c>
      <c r="G13611" s="1">
        <v>27.6252</v>
      </c>
      <c r="H13611" s="1">
        <v>24.655100000000001</v>
      </c>
    </row>
    <row r="13612" spans="1:8" x14ac:dyDescent="0.25">
      <c r="A13612" s="5">
        <f t="shared" si="212"/>
        <v>43453</v>
      </c>
      <c r="B13612" s="2">
        <v>43453.958333333336</v>
      </c>
      <c r="C13612" s="1">
        <v>25.88</v>
      </c>
      <c r="D13612" s="1">
        <v>24.14</v>
      </c>
      <c r="E13612" s="1">
        <v>25.8645</v>
      </c>
      <c r="F13612" s="1">
        <v>23.218900000000001</v>
      </c>
      <c r="G13612" s="1">
        <v>25.644300000000001</v>
      </c>
      <c r="H13612" s="1">
        <v>23.094200000000001</v>
      </c>
    </row>
    <row r="13613" spans="1:8" x14ac:dyDescent="0.25">
      <c r="A13613" s="5">
        <f t="shared" si="212"/>
        <v>43454</v>
      </c>
      <c r="B13613" s="2">
        <v>43454</v>
      </c>
      <c r="C13613" s="1">
        <v>25.53</v>
      </c>
      <c r="D13613" s="1">
        <v>22.53</v>
      </c>
      <c r="E13613" s="1">
        <v>25.232600000000001</v>
      </c>
      <c r="F13613" s="1">
        <v>22.909600000000001</v>
      </c>
      <c r="G13613" s="1">
        <v>25.1234</v>
      </c>
      <c r="H13613" s="1">
        <v>22.781700000000001</v>
      </c>
    </row>
    <row r="13614" spans="1:8" x14ac:dyDescent="0.25">
      <c r="A13614" s="5">
        <f t="shared" si="212"/>
        <v>43454</v>
      </c>
      <c r="B13614" s="2">
        <v>43454.041666666664</v>
      </c>
      <c r="C13614" s="1">
        <v>25.15</v>
      </c>
      <c r="D13614" s="1">
        <v>22.32</v>
      </c>
      <c r="E13614" s="1">
        <v>24.869700000000002</v>
      </c>
      <c r="F13614" s="1">
        <v>22.852399999999999</v>
      </c>
      <c r="G13614" s="1">
        <v>24.772099999999998</v>
      </c>
      <c r="H13614" s="1">
        <v>22.7394</v>
      </c>
    </row>
    <row r="13615" spans="1:8" x14ac:dyDescent="0.25">
      <c r="A13615" s="5">
        <f t="shared" si="212"/>
        <v>43454</v>
      </c>
      <c r="B13615" s="2">
        <v>43454.083333333336</v>
      </c>
      <c r="C13615" s="1">
        <v>24.78</v>
      </c>
      <c r="D13615" s="1">
        <v>22.17</v>
      </c>
      <c r="E13615" s="1">
        <v>24.353200000000001</v>
      </c>
      <c r="F13615" s="1">
        <v>22.4695</v>
      </c>
      <c r="G13615" s="1">
        <v>24.2654</v>
      </c>
      <c r="H13615" s="1">
        <v>22.360499999999998</v>
      </c>
    </row>
    <row r="13616" spans="1:8" x14ac:dyDescent="0.25">
      <c r="A13616" s="5">
        <f t="shared" si="212"/>
        <v>43454</v>
      </c>
      <c r="B13616" s="2">
        <v>43454.125</v>
      </c>
      <c r="C13616" s="1">
        <v>24.57</v>
      </c>
      <c r="D13616" s="1">
        <v>22.19</v>
      </c>
      <c r="E13616" s="1">
        <v>24.459800000000001</v>
      </c>
      <c r="F13616" s="1">
        <v>22.878399999999999</v>
      </c>
      <c r="G13616" s="1">
        <v>24.368099999999998</v>
      </c>
      <c r="H13616" s="1">
        <v>22.765699999999999</v>
      </c>
    </row>
    <row r="13617" spans="1:8" x14ac:dyDescent="0.25">
      <c r="A13617" s="5">
        <f t="shared" si="212"/>
        <v>43454</v>
      </c>
      <c r="B13617" s="2">
        <v>43454.166666666664</v>
      </c>
      <c r="C13617" s="1">
        <v>25.91</v>
      </c>
      <c r="D13617" s="1">
        <v>22.51</v>
      </c>
      <c r="E13617" s="1">
        <v>25.343499999999999</v>
      </c>
      <c r="F13617" s="1">
        <v>22.777699999999999</v>
      </c>
      <c r="G13617" s="1">
        <v>25.247699999999998</v>
      </c>
      <c r="H13617" s="1">
        <v>22.670300000000001</v>
      </c>
    </row>
    <row r="13618" spans="1:8" x14ac:dyDescent="0.25">
      <c r="A13618" s="5">
        <f t="shared" si="212"/>
        <v>43454</v>
      </c>
      <c r="B13618" s="2">
        <v>43454.208333333336</v>
      </c>
      <c r="C13618" s="1">
        <v>28.15</v>
      </c>
      <c r="D13618" s="1">
        <v>24.28</v>
      </c>
      <c r="E13618" s="1">
        <v>26.717099999999999</v>
      </c>
      <c r="F13618" s="1">
        <v>24.179099999999998</v>
      </c>
      <c r="G13618" s="1">
        <v>26.538599999999999</v>
      </c>
      <c r="H13618" s="1">
        <v>24.0307</v>
      </c>
    </row>
    <row r="13619" spans="1:8" x14ac:dyDescent="0.25">
      <c r="A13619" s="5">
        <f t="shared" si="212"/>
        <v>43454</v>
      </c>
      <c r="B13619" s="2">
        <v>43454.25</v>
      </c>
      <c r="C13619" s="1">
        <v>32.4</v>
      </c>
      <c r="D13619" s="1">
        <v>24.4</v>
      </c>
      <c r="E13619" s="1">
        <v>34.8489</v>
      </c>
      <c r="F13619" s="1">
        <v>27.712700000000002</v>
      </c>
      <c r="G13619" s="1">
        <v>34.414099999999998</v>
      </c>
      <c r="H13619" s="1">
        <v>27.5443</v>
      </c>
    </row>
    <row r="13620" spans="1:8" x14ac:dyDescent="0.25">
      <c r="A13620" s="5">
        <f t="shared" si="212"/>
        <v>43454</v>
      </c>
      <c r="B13620" s="2">
        <v>43454.291666666664</v>
      </c>
      <c r="C13620" s="1">
        <v>41.22</v>
      </c>
      <c r="D13620" s="1">
        <v>27.09</v>
      </c>
      <c r="E13620" s="1">
        <v>39.115000000000002</v>
      </c>
      <c r="F13620" s="1">
        <v>27.370899999999999</v>
      </c>
      <c r="G13620" s="1">
        <v>38.554699999999997</v>
      </c>
      <c r="H13620" s="1">
        <v>27.168800000000001</v>
      </c>
    </row>
    <row r="13621" spans="1:8" x14ac:dyDescent="0.25">
      <c r="A13621" s="5">
        <f t="shared" si="212"/>
        <v>43454</v>
      </c>
      <c r="B13621" s="2">
        <v>43454.333333333336</v>
      </c>
      <c r="C13621" s="1">
        <v>35.92</v>
      </c>
      <c r="D13621" s="1">
        <v>30.73</v>
      </c>
      <c r="E13621" s="1">
        <v>35.933399999999999</v>
      </c>
      <c r="F13621" s="1">
        <v>29.181899999999999</v>
      </c>
      <c r="G13621" s="1">
        <v>35.484499999999997</v>
      </c>
      <c r="H13621" s="1">
        <v>28.944800000000001</v>
      </c>
    </row>
    <row r="13622" spans="1:8" x14ac:dyDescent="0.25">
      <c r="A13622" s="5">
        <f t="shared" si="212"/>
        <v>43454</v>
      </c>
      <c r="B13622" s="2">
        <v>43454.375</v>
      </c>
      <c r="C13622" s="1">
        <v>34.06</v>
      </c>
      <c r="D13622" s="1">
        <v>28.69</v>
      </c>
      <c r="E13622" s="1">
        <v>34.289700000000003</v>
      </c>
      <c r="F13622" s="1">
        <v>31.528700000000001</v>
      </c>
      <c r="G13622" s="1">
        <v>33.743299999999998</v>
      </c>
      <c r="H13622" s="1">
        <v>31.320699999999999</v>
      </c>
    </row>
    <row r="13623" spans="1:8" x14ac:dyDescent="0.25">
      <c r="A13623" s="5">
        <f t="shared" si="212"/>
        <v>43454</v>
      </c>
      <c r="B13623" s="2">
        <v>43454.416666666664</v>
      </c>
      <c r="C13623" s="1">
        <v>34.090000000000003</v>
      </c>
      <c r="D13623" s="1">
        <v>31.43</v>
      </c>
      <c r="E13623" s="1">
        <v>34.072899999999997</v>
      </c>
      <c r="F13623" s="1">
        <v>30.5746</v>
      </c>
      <c r="G13623" s="1">
        <v>33.522300000000001</v>
      </c>
      <c r="H13623" s="1">
        <v>30.349499999999999</v>
      </c>
    </row>
    <row r="13624" spans="1:8" x14ac:dyDescent="0.25">
      <c r="A13624" s="5">
        <f t="shared" si="212"/>
        <v>43454</v>
      </c>
      <c r="B13624" s="2">
        <v>43454.458333333336</v>
      </c>
      <c r="C13624" s="1">
        <v>33.69</v>
      </c>
      <c r="D13624" s="1">
        <v>27.4</v>
      </c>
      <c r="E13624" s="1">
        <v>31.842700000000001</v>
      </c>
      <c r="F13624" s="1">
        <v>36.321199999999997</v>
      </c>
      <c r="G13624" s="1">
        <v>31.366199999999999</v>
      </c>
      <c r="H13624" s="1">
        <v>36.0901</v>
      </c>
    </row>
    <row r="13625" spans="1:8" x14ac:dyDescent="0.25">
      <c r="A13625" s="5">
        <f t="shared" si="212"/>
        <v>43454</v>
      </c>
      <c r="B13625" s="2">
        <v>43454.5</v>
      </c>
      <c r="C13625" s="1">
        <v>32.29</v>
      </c>
      <c r="D13625" s="1">
        <v>27.45</v>
      </c>
      <c r="E13625" s="1">
        <v>30.615200000000002</v>
      </c>
      <c r="F13625" s="1">
        <v>30.4697</v>
      </c>
      <c r="G13625" s="1">
        <v>30.265999999999998</v>
      </c>
      <c r="H13625" s="1">
        <v>30.2669</v>
      </c>
    </row>
    <row r="13626" spans="1:8" x14ac:dyDescent="0.25">
      <c r="A13626" s="5">
        <f t="shared" si="212"/>
        <v>43454</v>
      </c>
      <c r="B13626" s="2">
        <v>43454.541666666664</v>
      </c>
      <c r="C13626" s="1">
        <v>31.14</v>
      </c>
      <c r="D13626" s="1">
        <v>25.98</v>
      </c>
      <c r="E13626" s="1">
        <v>29.775300000000001</v>
      </c>
      <c r="F13626" s="1">
        <v>29.720400000000001</v>
      </c>
      <c r="G13626" s="1">
        <v>29.428599999999999</v>
      </c>
      <c r="H13626" s="1">
        <v>29.557400000000001</v>
      </c>
    </row>
    <row r="13627" spans="1:8" x14ac:dyDescent="0.25">
      <c r="A13627" s="5">
        <f t="shared" si="212"/>
        <v>43454</v>
      </c>
      <c r="B13627" s="2">
        <v>43454.583333333336</v>
      </c>
      <c r="C13627" s="1">
        <v>31.63</v>
      </c>
      <c r="D13627" s="1">
        <v>26.85</v>
      </c>
      <c r="E13627" s="1">
        <v>28.8064</v>
      </c>
      <c r="F13627" s="1">
        <v>28.399799999999999</v>
      </c>
      <c r="G13627" s="1">
        <v>28.457599999999999</v>
      </c>
      <c r="H13627" s="1">
        <v>28.244499999999999</v>
      </c>
    </row>
    <row r="13628" spans="1:8" x14ac:dyDescent="0.25">
      <c r="A13628" s="5">
        <f t="shared" si="212"/>
        <v>43454</v>
      </c>
      <c r="B13628" s="2">
        <v>43454.625</v>
      </c>
      <c r="C13628" s="1">
        <v>30.92</v>
      </c>
      <c r="D13628" s="1">
        <v>30.66</v>
      </c>
      <c r="E13628" s="1">
        <v>27.934000000000001</v>
      </c>
      <c r="F13628" s="1">
        <v>26.9312</v>
      </c>
      <c r="G13628" s="1">
        <v>27.6172</v>
      </c>
      <c r="H13628" s="1">
        <v>26.7821</v>
      </c>
    </row>
    <row r="13629" spans="1:8" x14ac:dyDescent="0.25">
      <c r="A13629" s="5">
        <f t="shared" si="212"/>
        <v>43454</v>
      </c>
      <c r="B13629" s="2">
        <v>43454.666666666664</v>
      </c>
      <c r="C13629" s="1">
        <v>32.340000000000003</v>
      </c>
      <c r="D13629" s="1">
        <v>41.97</v>
      </c>
      <c r="E13629" s="1">
        <v>30.977399999999999</v>
      </c>
      <c r="F13629" s="1">
        <v>34.547199999999997</v>
      </c>
      <c r="G13629" s="1">
        <v>30.4816</v>
      </c>
      <c r="H13629" s="1">
        <v>34.293199999999999</v>
      </c>
    </row>
    <row r="13630" spans="1:8" x14ac:dyDescent="0.25">
      <c r="A13630" s="5">
        <f t="shared" si="212"/>
        <v>43454</v>
      </c>
      <c r="B13630" s="2">
        <v>43454.708333333336</v>
      </c>
      <c r="C13630" s="1">
        <v>43.27</v>
      </c>
      <c r="D13630" s="1">
        <v>39.81</v>
      </c>
      <c r="E13630" s="1">
        <v>35.794800000000002</v>
      </c>
      <c r="F13630" s="1">
        <v>29.700600000000001</v>
      </c>
      <c r="G13630" s="1">
        <v>34.452800000000003</v>
      </c>
      <c r="H13630" s="1">
        <v>29.488700000000001</v>
      </c>
    </row>
    <row r="13631" spans="1:8" x14ac:dyDescent="0.25">
      <c r="A13631" s="5">
        <f t="shared" si="212"/>
        <v>43454</v>
      </c>
      <c r="B13631" s="2">
        <v>43454.75</v>
      </c>
      <c r="C13631" s="1">
        <v>44.29</v>
      </c>
      <c r="D13631" s="1">
        <v>31.78</v>
      </c>
      <c r="E13631" s="1">
        <v>34.249099999999999</v>
      </c>
      <c r="F13631" s="1">
        <v>32.107999999999997</v>
      </c>
      <c r="G13631" s="1">
        <v>33.219700000000003</v>
      </c>
      <c r="H13631" s="1">
        <v>31.8872</v>
      </c>
    </row>
    <row r="13632" spans="1:8" x14ac:dyDescent="0.25">
      <c r="A13632" s="5">
        <f t="shared" si="212"/>
        <v>43454</v>
      </c>
      <c r="B13632" s="2">
        <v>43454.791666666664</v>
      </c>
      <c r="C13632" s="1">
        <v>40.04</v>
      </c>
      <c r="D13632" s="1">
        <v>46.16</v>
      </c>
      <c r="E13632" s="1">
        <v>31.7742</v>
      </c>
      <c r="F13632" s="1">
        <v>30.5916</v>
      </c>
      <c r="G13632" s="1">
        <v>30.903199999999998</v>
      </c>
      <c r="H13632" s="1">
        <v>30.392099999999999</v>
      </c>
    </row>
    <row r="13633" spans="1:8" x14ac:dyDescent="0.25">
      <c r="A13633" s="5">
        <f t="shared" si="212"/>
        <v>43454</v>
      </c>
      <c r="B13633" s="2">
        <v>43454.833333333336</v>
      </c>
      <c r="C13633" s="1">
        <v>37.11</v>
      </c>
      <c r="D13633" s="1">
        <v>32.11</v>
      </c>
      <c r="E13633" s="1">
        <v>29.821899999999999</v>
      </c>
      <c r="F13633" s="1">
        <v>28.438600000000001</v>
      </c>
      <c r="G13633" s="1">
        <v>29.239100000000001</v>
      </c>
      <c r="H13633" s="1">
        <v>28.212199999999999</v>
      </c>
    </row>
    <row r="13634" spans="1:8" x14ac:dyDescent="0.25">
      <c r="A13634" s="5">
        <f t="shared" si="212"/>
        <v>43454</v>
      </c>
      <c r="B13634" s="2">
        <v>43454.875</v>
      </c>
      <c r="C13634" s="1">
        <v>31.96</v>
      </c>
      <c r="D13634" s="1">
        <v>27.22</v>
      </c>
      <c r="E13634" s="1">
        <v>26.504100000000001</v>
      </c>
      <c r="F13634" s="1">
        <v>26.390699999999999</v>
      </c>
      <c r="G13634" s="1">
        <v>26.154299999999999</v>
      </c>
      <c r="H13634" s="1">
        <v>26.1692</v>
      </c>
    </row>
    <row r="13635" spans="1:8" x14ac:dyDescent="0.25">
      <c r="A13635" s="5">
        <f t="shared" si="212"/>
        <v>43454</v>
      </c>
      <c r="B13635" s="2">
        <v>43454.916666666664</v>
      </c>
      <c r="C13635" s="1">
        <v>32.659999999999997</v>
      </c>
      <c r="D13635" s="1">
        <v>27.57</v>
      </c>
      <c r="E13635" s="1">
        <v>24.025500000000001</v>
      </c>
      <c r="F13635" s="1">
        <v>24.060099999999998</v>
      </c>
      <c r="G13635" s="1">
        <v>23.8538</v>
      </c>
      <c r="H13635" s="1">
        <v>23.8416</v>
      </c>
    </row>
    <row r="13636" spans="1:8" x14ac:dyDescent="0.25">
      <c r="A13636" s="5">
        <f t="shared" si="212"/>
        <v>43454</v>
      </c>
      <c r="B13636" s="2">
        <v>43454.958333333336</v>
      </c>
      <c r="C13636" s="1">
        <v>29.22</v>
      </c>
      <c r="D13636" s="1">
        <v>24.85</v>
      </c>
      <c r="E13636" s="1">
        <v>22.327400000000001</v>
      </c>
      <c r="F13636" s="1">
        <v>22.098400000000002</v>
      </c>
      <c r="G13636" s="1">
        <v>22.196000000000002</v>
      </c>
      <c r="H13636" s="1">
        <v>21.922699999999999</v>
      </c>
    </row>
    <row r="13637" spans="1:8" x14ac:dyDescent="0.25">
      <c r="A13637" s="5">
        <f t="shared" si="212"/>
        <v>43455</v>
      </c>
      <c r="B13637" s="2">
        <v>43455</v>
      </c>
      <c r="C13637" s="1">
        <v>25.71</v>
      </c>
      <c r="D13637" s="1">
        <v>23.89</v>
      </c>
      <c r="E13637" s="1">
        <v>22.232199999999999</v>
      </c>
      <c r="F13637" s="1">
        <v>21.9558</v>
      </c>
      <c r="G13637" s="1">
        <v>22.145800000000001</v>
      </c>
      <c r="H13637" s="1">
        <v>21.793900000000001</v>
      </c>
    </row>
    <row r="13638" spans="1:8" x14ac:dyDescent="0.25">
      <c r="A13638" s="5">
        <f t="shared" ref="A13638:A13701" si="213">TRUNC(B13638,0)</f>
        <v>43455</v>
      </c>
      <c r="B13638" s="2">
        <v>43455.041666666664</v>
      </c>
      <c r="C13638" s="1">
        <v>23.78</v>
      </c>
      <c r="D13638" s="1">
        <v>22.89</v>
      </c>
      <c r="E13638" s="1">
        <v>21.5334</v>
      </c>
      <c r="F13638" s="1">
        <v>21.893000000000001</v>
      </c>
      <c r="G13638" s="1">
        <v>21.441299999999998</v>
      </c>
      <c r="H13638" s="1">
        <v>21.753399999999999</v>
      </c>
    </row>
    <row r="13639" spans="1:8" x14ac:dyDescent="0.25">
      <c r="A13639" s="5">
        <f t="shared" si="213"/>
        <v>43455</v>
      </c>
      <c r="B13639" s="2">
        <v>43455.083333333336</v>
      </c>
      <c r="C13639" s="1">
        <v>24.11</v>
      </c>
      <c r="D13639" s="1">
        <v>22.99</v>
      </c>
      <c r="E13639" s="1">
        <v>21.736899999999999</v>
      </c>
      <c r="F13639" s="1">
        <v>21.175699999999999</v>
      </c>
      <c r="G13639" s="1">
        <v>21.646599999999999</v>
      </c>
      <c r="H13639" s="1">
        <v>21.0489</v>
      </c>
    </row>
    <row r="13640" spans="1:8" x14ac:dyDescent="0.25">
      <c r="A13640" s="5">
        <f t="shared" si="213"/>
        <v>43455</v>
      </c>
      <c r="B13640" s="2">
        <v>43455.125</v>
      </c>
      <c r="C13640" s="1">
        <v>23.93</v>
      </c>
      <c r="D13640" s="1">
        <v>23.18</v>
      </c>
      <c r="E13640" s="1">
        <v>21.6524</v>
      </c>
      <c r="F13640" s="1">
        <v>20.6629</v>
      </c>
      <c r="G13640" s="1">
        <v>21.564800000000002</v>
      </c>
      <c r="H13640" s="1">
        <v>20.536300000000001</v>
      </c>
    </row>
    <row r="13641" spans="1:8" x14ac:dyDescent="0.25">
      <c r="A13641" s="5">
        <f t="shared" si="213"/>
        <v>43455</v>
      </c>
      <c r="B13641" s="2">
        <v>43455.166666666664</v>
      </c>
      <c r="C13641" s="1">
        <v>24.52</v>
      </c>
      <c r="D13641" s="1">
        <v>23.53</v>
      </c>
      <c r="E13641" s="1">
        <v>22.040700000000001</v>
      </c>
      <c r="F13641" s="1">
        <v>20.256900000000002</v>
      </c>
      <c r="G13641" s="1">
        <v>21.950399999999998</v>
      </c>
      <c r="H13641" s="1">
        <v>20.128799999999998</v>
      </c>
    </row>
    <row r="13642" spans="1:8" x14ac:dyDescent="0.25">
      <c r="A13642" s="5">
        <f t="shared" si="213"/>
        <v>43455</v>
      </c>
      <c r="B13642" s="2">
        <v>43455.208333333336</v>
      </c>
      <c r="C13642" s="1">
        <v>25.88</v>
      </c>
      <c r="D13642" s="1">
        <v>24.42</v>
      </c>
      <c r="E13642" s="1">
        <v>22.918800000000001</v>
      </c>
      <c r="F13642" s="1">
        <v>21.275200000000002</v>
      </c>
      <c r="G13642" s="1">
        <v>22.675599999999999</v>
      </c>
      <c r="H13642" s="1">
        <v>21.121500000000001</v>
      </c>
    </row>
    <row r="13643" spans="1:8" x14ac:dyDescent="0.25">
      <c r="A13643" s="5">
        <f t="shared" si="213"/>
        <v>43455</v>
      </c>
      <c r="B13643" s="2">
        <v>43455.25</v>
      </c>
      <c r="C13643" s="1">
        <v>28.84</v>
      </c>
      <c r="D13643" s="1">
        <v>26.58</v>
      </c>
      <c r="E13643" s="1">
        <v>26.808399999999999</v>
      </c>
      <c r="F13643" s="1">
        <v>23.468900000000001</v>
      </c>
      <c r="G13643" s="1">
        <v>26.200700000000001</v>
      </c>
      <c r="H13643" s="1">
        <v>23.2743</v>
      </c>
    </row>
    <row r="13644" spans="1:8" x14ac:dyDescent="0.25">
      <c r="A13644" s="5">
        <f t="shared" si="213"/>
        <v>43455</v>
      </c>
      <c r="B13644" s="2">
        <v>43455.291666666664</v>
      </c>
      <c r="C13644" s="1">
        <v>34.869999999999997</v>
      </c>
      <c r="D13644" s="1">
        <v>26.19</v>
      </c>
      <c r="E13644" s="1">
        <v>31.702100000000002</v>
      </c>
      <c r="F13644" s="1">
        <v>26.754200000000001</v>
      </c>
      <c r="G13644" s="1">
        <v>31.1767</v>
      </c>
      <c r="H13644" s="1">
        <v>26.525200000000002</v>
      </c>
    </row>
    <row r="13645" spans="1:8" x14ac:dyDescent="0.25">
      <c r="A13645" s="5">
        <f t="shared" si="213"/>
        <v>43455</v>
      </c>
      <c r="B13645" s="2">
        <v>43455.333333333336</v>
      </c>
      <c r="C13645" s="1">
        <v>33.81</v>
      </c>
      <c r="D13645" s="1">
        <v>33.82</v>
      </c>
      <c r="E13645" s="1">
        <v>30.233499999999999</v>
      </c>
      <c r="F13645" s="1">
        <v>26.0015</v>
      </c>
      <c r="G13645" s="1">
        <v>29.669</v>
      </c>
      <c r="H13645" s="1">
        <v>25.781700000000001</v>
      </c>
    </row>
    <row r="13646" spans="1:8" x14ac:dyDescent="0.25">
      <c r="A13646" s="5">
        <f t="shared" si="213"/>
        <v>43455</v>
      </c>
      <c r="B13646" s="2">
        <v>43455.375</v>
      </c>
      <c r="C13646" s="1">
        <v>33.270000000000003</v>
      </c>
      <c r="D13646" s="1">
        <v>32.700000000000003</v>
      </c>
      <c r="E13646" s="1">
        <v>28.9648</v>
      </c>
      <c r="F13646" s="1">
        <v>25.593499999999999</v>
      </c>
      <c r="G13646" s="1">
        <v>28.581</v>
      </c>
      <c r="H13646" s="1">
        <v>25.372699999999998</v>
      </c>
    </row>
    <row r="13647" spans="1:8" x14ac:dyDescent="0.25">
      <c r="A13647" s="5">
        <f t="shared" si="213"/>
        <v>43455</v>
      </c>
      <c r="B13647" s="2">
        <v>43455.416666666664</v>
      </c>
      <c r="C13647" s="1">
        <v>33.380000000000003</v>
      </c>
      <c r="D13647" s="1">
        <v>30.41</v>
      </c>
      <c r="E13647" s="1">
        <v>29.947700000000001</v>
      </c>
      <c r="F13647" s="1">
        <v>26.676100000000002</v>
      </c>
      <c r="G13647" s="1">
        <v>29.427299999999999</v>
      </c>
      <c r="H13647" s="1">
        <v>26.450099999999999</v>
      </c>
    </row>
    <row r="13648" spans="1:8" x14ac:dyDescent="0.25">
      <c r="A13648" s="5">
        <f t="shared" si="213"/>
        <v>43455</v>
      </c>
      <c r="B13648" s="2">
        <v>43455.458333333336</v>
      </c>
      <c r="C13648" s="1">
        <v>32.840000000000003</v>
      </c>
      <c r="D13648" s="1">
        <v>32.51</v>
      </c>
      <c r="E13648" s="1">
        <v>28.471499999999999</v>
      </c>
      <c r="F13648" s="1">
        <v>25.777200000000001</v>
      </c>
      <c r="G13648" s="1">
        <v>28.0517</v>
      </c>
      <c r="H13648" s="1">
        <v>25.566800000000001</v>
      </c>
    </row>
    <row r="13649" spans="1:8" x14ac:dyDescent="0.25">
      <c r="A13649" s="5">
        <f t="shared" si="213"/>
        <v>43455</v>
      </c>
      <c r="B13649" s="2">
        <v>43455.5</v>
      </c>
      <c r="C13649" s="1">
        <v>31.39</v>
      </c>
      <c r="D13649" s="1">
        <v>29.43</v>
      </c>
      <c r="E13649" s="1">
        <v>27.494700000000002</v>
      </c>
      <c r="F13649" s="1">
        <v>25.4253</v>
      </c>
      <c r="G13649" s="1">
        <v>27.075800000000001</v>
      </c>
      <c r="H13649" s="1">
        <v>25.211300000000001</v>
      </c>
    </row>
    <row r="13650" spans="1:8" x14ac:dyDescent="0.25">
      <c r="A13650" s="5">
        <f t="shared" si="213"/>
        <v>43455</v>
      </c>
      <c r="B13650" s="2">
        <v>43455.541666666664</v>
      </c>
      <c r="C13650" s="1">
        <v>30.46</v>
      </c>
      <c r="D13650" s="1">
        <v>27.65</v>
      </c>
      <c r="E13650" s="1">
        <v>26.765499999999999</v>
      </c>
      <c r="F13650" s="1">
        <v>24.967500000000001</v>
      </c>
      <c r="G13650" s="1">
        <v>26.360199999999999</v>
      </c>
      <c r="H13650" s="1">
        <v>24.7605</v>
      </c>
    </row>
    <row r="13651" spans="1:8" x14ac:dyDescent="0.25">
      <c r="A13651" s="5">
        <f t="shared" si="213"/>
        <v>43455</v>
      </c>
      <c r="B13651" s="2">
        <v>43455.583333333336</v>
      </c>
      <c r="C13651" s="1">
        <v>29.04</v>
      </c>
      <c r="D13651" s="1">
        <v>26.86</v>
      </c>
      <c r="E13651" s="1">
        <v>26.403400000000001</v>
      </c>
      <c r="F13651" s="1">
        <v>24.859100000000002</v>
      </c>
      <c r="G13651" s="1">
        <v>26.014800000000001</v>
      </c>
      <c r="H13651" s="1">
        <v>24.6478</v>
      </c>
    </row>
    <row r="13652" spans="1:8" x14ac:dyDescent="0.25">
      <c r="A13652" s="5">
        <f t="shared" si="213"/>
        <v>43455</v>
      </c>
      <c r="B13652" s="2">
        <v>43455.625</v>
      </c>
      <c r="C13652" s="1">
        <v>28.27</v>
      </c>
      <c r="D13652" s="1">
        <v>26.56</v>
      </c>
      <c r="E13652" s="1">
        <v>25.984100000000002</v>
      </c>
      <c r="F13652" s="1">
        <v>24.639399999999998</v>
      </c>
      <c r="G13652" s="1">
        <v>25.555199999999999</v>
      </c>
      <c r="H13652" s="1">
        <v>24.428599999999999</v>
      </c>
    </row>
    <row r="13653" spans="1:8" x14ac:dyDescent="0.25">
      <c r="A13653" s="5">
        <f t="shared" si="213"/>
        <v>43455</v>
      </c>
      <c r="B13653" s="2">
        <v>43455.666666666664</v>
      </c>
      <c r="C13653" s="1">
        <v>30.21</v>
      </c>
      <c r="D13653" s="1">
        <v>28.48</v>
      </c>
      <c r="E13653" s="1">
        <v>29.094200000000001</v>
      </c>
      <c r="F13653" s="1">
        <v>25.453800000000001</v>
      </c>
      <c r="G13653" s="1">
        <v>28.7334</v>
      </c>
      <c r="H13653" s="1">
        <v>25.240600000000001</v>
      </c>
    </row>
    <row r="13654" spans="1:8" x14ac:dyDescent="0.25">
      <c r="A13654" s="5">
        <f t="shared" si="213"/>
        <v>43455</v>
      </c>
      <c r="B13654" s="2">
        <v>43455.708333333336</v>
      </c>
      <c r="C13654" s="1">
        <v>41.11</v>
      </c>
      <c r="D13654" s="1">
        <v>35.630000000000003</v>
      </c>
      <c r="E13654" s="1">
        <v>35.1629</v>
      </c>
      <c r="F13654" s="1">
        <v>27.167200000000001</v>
      </c>
      <c r="G13654" s="1">
        <v>34.662399999999998</v>
      </c>
      <c r="H13654" s="1">
        <v>26.9392</v>
      </c>
    </row>
    <row r="13655" spans="1:8" x14ac:dyDescent="0.25">
      <c r="A13655" s="5">
        <f t="shared" si="213"/>
        <v>43455</v>
      </c>
      <c r="B13655" s="2">
        <v>43455.75</v>
      </c>
      <c r="C13655" s="1">
        <v>42.37</v>
      </c>
      <c r="D13655" s="1">
        <v>35.79</v>
      </c>
      <c r="E13655" s="1">
        <v>32.941299999999998</v>
      </c>
      <c r="F13655" s="1">
        <v>26.793600000000001</v>
      </c>
      <c r="G13655" s="1">
        <v>32.28</v>
      </c>
      <c r="H13655" s="1">
        <v>26.588000000000001</v>
      </c>
    </row>
    <row r="13656" spans="1:8" x14ac:dyDescent="0.25">
      <c r="A13656" s="5">
        <f t="shared" si="213"/>
        <v>43455</v>
      </c>
      <c r="B13656" s="2">
        <v>43455.791666666664</v>
      </c>
      <c r="C13656" s="1">
        <v>35.729999999999997</v>
      </c>
      <c r="D13656" s="1">
        <v>30.91</v>
      </c>
      <c r="E13656" s="1">
        <v>31.8125</v>
      </c>
      <c r="F13656" s="1">
        <v>27.2639</v>
      </c>
      <c r="G13656" s="1">
        <v>31.468900000000001</v>
      </c>
      <c r="H13656" s="1">
        <v>27.051600000000001</v>
      </c>
    </row>
    <row r="13657" spans="1:8" x14ac:dyDescent="0.25">
      <c r="A13657" s="5">
        <f t="shared" si="213"/>
        <v>43455</v>
      </c>
      <c r="B13657" s="2">
        <v>43455.833333333336</v>
      </c>
      <c r="C13657" s="1">
        <v>33.69</v>
      </c>
      <c r="D13657" s="1">
        <v>32.43</v>
      </c>
      <c r="E13657" s="1">
        <v>31.6614</v>
      </c>
      <c r="F13657" s="1">
        <v>28.148499999999999</v>
      </c>
      <c r="G13657" s="1">
        <v>31.378799999999998</v>
      </c>
      <c r="H13657" s="1">
        <v>27.943000000000001</v>
      </c>
    </row>
    <row r="13658" spans="1:8" x14ac:dyDescent="0.25">
      <c r="A13658" s="5">
        <f t="shared" si="213"/>
        <v>43455</v>
      </c>
      <c r="B13658" s="2">
        <v>43455.875</v>
      </c>
      <c r="C13658" s="1">
        <v>30.23</v>
      </c>
      <c r="D13658" s="1">
        <v>30.18</v>
      </c>
      <c r="E13658" s="1">
        <v>27.380600000000001</v>
      </c>
      <c r="F13658" s="1">
        <v>25.878499999999999</v>
      </c>
      <c r="G13658" s="1">
        <v>27.237300000000001</v>
      </c>
      <c r="H13658" s="1">
        <v>25.6876</v>
      </c>
    </row>
    <row r="13659" spans="1:8" x14ac:dyDescent="0.25">
      <c r="A13659" s="5">
        <f t="shared" si="213"/>
        <v>43455</v>
      </c>
      <c r="B13659" s="2">
        <v>43455.916666666664</v>
      </c>
      <c r="C13659" s="1">
        <v>31.51</v>
      </c>
      <c r="D13659" s="1">
        <v>29.5</v>
      </c>
      <c r="E13659" s="1">
        <v>25.6554</v>
      </c>
      <c r="F13659" s="1">
        <v>24.630299999999998</v>
      </c>
      <c r="G13659" s="1">
        <v>25.5304</v>
      </c>
      <c r="H13659" s="1">
        <v>24.452400000000001</v>
      </c>
    </row>
    <row r="13660" spans="1:8" x14ac:dyDescent="0.25">
      <c r="A13660" s="5">
        <f t="shared" si="213"/>
        <v>43455</v>
      </c>
      <c r="B13660" s="2">
        <v>43455.958333333336</v>
      </c>
      <c r="C13660" s="1">
        <v>28.2</v>
      </c>
      <c r="D13660" s="1">
        <v>29.61</v>
      </c>
      <c r="E13660" s="1">
        <v>23.644200000000001</v>
      </c>
      <c r="F13660" s="1">
        <v>22.314599999999999</v>
      </c>
      <c r="G13660" s="1">
        <v>23.545400000000001</v>
      </c>
      <c r="H13660" s="1">
        <v>22.148199999999999</v>
      </c>
    </row>
    <row r="13661" spans="1:8" x14ac:dyDescent="0.25">
      <c r="A13661" s="5">
        <f t="shared" si="213"/>
        <v>43456</v>
      </c>
      <c r="B13661" s="2">
        <v>43456</v>
      </c>
      <c r="C13661" s="1">
        <v>27.43</v>
      </c>
      <c r="D13661" s="1">
        <v>27.15</v>
      </c>
      <c r="E13661" s="1">
        <v>23.317599999999999</v>
      </c>
      <c r="F13661" s="1">
        <v>23.704799999999999</v>
      </c>
      <c r="G13661" s="1">
        <v>23.2468</v>
      </c>
      <c r="H13661" s="1">
        <v>23.5381</v>
      </c>
    </row>
    <row r="13662" spans="1:8" x14ac:dyDescent="0.25">
      <c r="A13662" s="5">
        <f t="shared" si="213"/>
        <v>43456</v>
      </c>
      <c r="B13662" s="2">
        <v>43456.041666666664</v>
      </c>
      <c r="C13662" s="1">
        <v>26.76</v>
      </c>
      <c r="D13662" s="1">
        <v>26.6</v>
      </c>
      <c r="E13662" s="1">
        <v>22.924099999999999</v>
      </c>
      <c r="F13662" s="1">
        <v>26.367599999999999</v>
      </c>
      <c r="G13662" s="1">
        <v>22.8475</v>
      </c>
      <c r="H13662" s="1">
        <v>26.285499999999999</v>
      </c>
    </row>
    <row r="13663" spans="1:8" x14ac:dyDescent="0.25">
      <c r="A13663" s="5">
        <f t="shared" si="213"/>
        <v>43456</v>
      </c>
      <c r="B13663" s="2">
        <v>43456.083333333336</v>
      </c>
      <c r="C13663" s="1">
        <v>26.25</v>
      </c>
      <c r="D13663" s="1">
        <v>26.82</v>
      </c>
      <c r="E13663" s="1">
        <v>22.552499999999998</v>
      </c>
      <c r="F13663" s="1">
        <v>22.233499999999999</v>
      </c>
      <c r="G13663" s="1">
        <v>22.482600000000001</v>
      </c>
      <c r="H13663" s="1">
        <v>22.090699999999998</v>
      </c>
    </row>
    <row r="13664" spans="1:8" x14ac:dyDescent="0.25">
      <c r="A13664" s="5">
        <f t="shared" si="213"/>
        <v>43456</v>
      </c>
      <c r="B13664" s="2">
        <v>43456.125</v>
      </c>
      <c r="C13664" s="1">
        <v>26.28</v>
      </c>
      <c r="D13664" s="1">
        <v>27.84</v>
      </c>
      <c r="E13664" s="1">
        <v>22.630600000000001</v>
      </c>
      <c r="F13664" s="1">
        <v>22.3843</v>
      </c>
      <c r="G13664" s="1">
        <v>22.559699999999999</v>
      </c>
      <c r="H13664" s="1">
        <v>22.230399999999999</v>
      </c>
    </row>
    <row r="13665" spans="1:8" x14ac:dyDescent="0.25">
      <c r="A13665" s="5">
        <f t="shared" si="213"/>
        <v>43456</v>
      </c>
      <c r="B13665" s="2">
        <v>43456.166666666664</v>
      </c>
      <c r="C13665" s="1">
        <v>26.68</v>
      </c>
      <c r="D13665" s="1">
        <v>25</v>
      </c>
      <c r="E13665" s="1">
        <v>22.8736</v>
      </c>
      <c r="F13665" s="1">
        <v>22.957000000000001</v>
      </c>
      <c r="G13665" s="1">
        <v>22.797699999999999</v>
      </c>
      <c r="H13665" s="1">
        <v>22.805099999999999</v>
      </c>
    </row>
    <row r="13666" spans="1:8" x14ac:dyDescent="0.25">
      <c r="A13666" s="5">
        <f t="shared" si="213"/>
        <v>43456</v>
      </c>
      <c r="B13666" s="2">
        <v>43456.208333333336</v>
      </c>
      <c r="C13666" s="1">
        <v>27.57</v>
      </c>
      <c r="D13666" s="1">
        <v>26.43</v>
      </c>
      <c r="E13666" s="1">
        <v>23.350200000000001</v>
      </c>
      <c r="F13666" s="1">
        <v>23.419899999999998</v>
      </c>
      <c r="G13666" s="1">
        <v>23.252600000000001</v>
      </c>
      <c r="H13666" s="1">
        <v>23.2606</v>
      </c>
    </row>
    <row r="13667" spans="1:8" x14ac:dyDescent="0.25">
      <c r="A13667" s="5">
        <f t="shared" si="213"/>
        <v>43456</v>
      </c>
      <c r="B13667" s="2">
        <v>43456.25</v>
      </c>
      <c r="C13667" s="1">
        <v>26.32</v>
      </c>
      <c r="D13667" s="1">
        <v>30.94</v>
      </c>
      <c r="E13667" s="1">
        <v>24.001899999999999</v>
      </c>
      <c r="F13667" s="1">
        <v>23.999700000000001</v>
      </c>
      <c r="G13667" s="1">
        <v>23.885200000000001</v>
      </c>
      <c r="H13667" s="1">
        <v>23.806699999999999</v>
      </c>
    </row>
    <row r="13668" spans="1:8" x14ac:dyDescent="0.25">
      <c r="A13668" s="5">
        <f t="shared" si="213"/>
        <v>43456</v>
      </c>
      <c r="B13668" s="2">
        <v>43456.291666666664</v>
      </c>
      <c r="C13668" s="1">
        <v>29.03</v>
      </c>
      <c r="D13668" s="1">
        <v>25.83</v>
      </c>
      <c r="E13668" s="1">
        <v>26.841200000000001</v>
      </c>
      <c r="F13668" s="1">
        <v>28.224299999999999</v>
      </c>
      <c r="G13668" s="1">
        <v>26.715</v>
      </c>
      <c r="H13668" s="1">
        <v>28.019600000000001</v>
      </c>
    </row>
    <row r="13669" spans="1:8" x14ac:dyDescent="0.25">
      <c r="A13669" s="5">
        <f t="shared" si="213"/>
        <v>43456</v>
      </c>
      <c r="B13669" s="2">
        <v>43456.333333333336</v>
      </c>
      <c r="C13669" s="1">
        <v>29.25</v>
      </c>
      <c r="D13669" s="1">
        <v>26.91</v>
      </c>
      <c r="E13669" s="1">
        <v>28.951699999999999</v>
      </c>
      <c r="F13669" s="1">
        <v>27.2119</v>
      </c>
      <c r="G13669" s="1">
        <v>28.802199999999999</v>
      </c>
      <c r="H13669" s="1">
        <v>27.0138</v>
      </c>
    </row>
    <row r="13670" spans="1:8" x14ac:dyDescent="0.25">
      <c r="A13670" s="5">
        <f t="shared" si="213"/>
        <v>43456</v>
      </c>
      <c r="B13670" s="2">
        <v>43456.375</v>
      </c>
      <c r="C13670" s="1">
        <v>31.08</v>
      </c>
      <c r="D13670" s="1">
        <v>36.119999999999997</v>
      </c>
      <c r="E13670" s="1">
        <v>29.539300000000001</v>
      </c>
      <c r="F13670" s="1">
        <v>24.687799999999999</v>
      </c>
      <c r="G13670" s="1">
        <v>29.381799999999998</v>
      </c>
      <c r="H13670" s="1">
        <v>24.471699999999998</v>
      </c>
    </row>
    <row r="13671" spans="1:8" x14ac:dyDescent="0.25">
      <c r="A13671" s="5">
        <f t="shared" si="213"/>
        <v>43456</v>
      </c>
      <c r="B13671" s="2">
        <v>43456.416666666664</v>
      </c>
      <c r="C13671" s="1">
        <v>29.94</v>
      </c>
      <c r="D13671" s="1">
        <v>30.56</v>
      </c>
      <c r="E13671" s="1">
        <v>29.3718</v>
      </c>
      <c r="F13671" s="1">
        <v>24.8232</v>
      </c>
      <c r="G13671" s="1">
        <v>29.211400000000001</v>
      </c>
      <c r="H13671" s="1">
        <v>24.607199999999999</v>
      </c>
    </row>
    <row r="13672" spans="1:8" x14ac:dyDescent="0.25">
      <c r="A13672" s="5">
        <f t="shared" si="213"/>
        <v>43456</v>
      </c>
      <c r="B13672" s="2">
        <v>43456.458333333336</v>
      </c>
      <c r="C13672" s="1">
        <v>28.33</v>
      </c>
      <c r="D13672" s="1">
        <v>27.81</v>
      </c>
      <c r="E13672" s="1">
        <v>26.659300000000002</v>
      </c>
      <c r="F13672" s="1">
        <v>24.704799999999999</v>
      </c>
      <c r="G13672" s="1">
        <v>26.5138</v>
      </c>
      <c r="H13672" s="1">
        <v>24.491399999999999</v>
      </c>
    </row>
    <row r="13673" spans="1:8" x14ac:dyDescent="0.25">
      <c r="A13673" s="5">
        <f t="shared" si="213"/>
        <v>43456</v>
      </c>
      <c r="B13673" s="2">
        <v>43456.5</v>
      </c>
      <c r="C13673" s="1">
        <v>27.27</v>
      </c>
      <c r="D13673" s="1">
        <v>26.55</v>
      </c>
      <c r="E13673" s="1">
        <v>24.852</v>
      </c>
      <c r="F13673" s="1">
        <v>23.5458</v>
      </c>
      <c r="G13673" s="1">
        <v>24.725999999999999</v>
      </c>
      <c r="H13673" s="1">
        <v>23.338699999999999</v>
      </c>
    </row>
    <row r="13674" spans="1:8" x14ac:dyDescent="0.25">
      <c r="A13674" s="5">
        <f t="shared" si="213"/>
        <v>43456</v>
      </c>
      <c r="B13674" s="2">
        <v>43456.541666666664</v>
      </c>
      <c r="C13674" s="1">
        <v>26.22</v>
      </c>
      <c r="D13674" s="1">
        <v>24.6</v>
      </c>
      <c r="E13674" s="1">
        <v>23.9053</v>
      </c>
      <c r="F13674" s="1">
        <v>22.944500000000001</v>
      </c>
      <c r="G13674" s="1">
        <v>23.777799999999999</v>
      </c>
      <c r="H13674" s="1">
        <v>22.735399999999998</v>
      </c>
    </row>
    <row r="13675" spans="1:8" x14ac:dyDescent="0.25">
      <c r="A13675" s="5">
        <f t="shared" si="213"/>
        <v>43456</v>
      </c>
      <c r="B13675" s="2">
        <v>43456.583333333336</v>
      </c>
      <c r="C13675" s="1">
        <v>25.11</v>
      </c>
      <c r="D13675" s="1">
        <v>24</v>
      </c>
      <c r="E13675" s="1">
        <v>23.4467</v>
      </c>
      <c r="F13675" s="1">
        <v>22.262499999999999</v>
      </c>
      <c r="G13675" s="1">
        <v>23.327500000000001</v>
      </c>
      <c r="H13675" s="1">
        <v>22.065000000000001</v>
      </c>
    </row>
    <row r="13676" spans="1:8" x14ac:dyDescent="0.25">
      <c r="A13676" s="5">
        <f t="shared" si="213"/>
        <v>43456</v>
      </c>
      <c r="B13676" s="2">
        <v>43456.625</v>
      </c>
      <c r="C13676" s="1">
        <v>24.88</v>
      </c>
      <c r="D13676" s="1">
        <v>24.11</v>
      </c>
      <c r="E13676" s="1">
        <v>23.4178</v>
      </c>
      <c r="F13676" s="1">
        <v>22.6919</v>
      </c>
      <c r="G13676" s="1">
        <v>23.293299999999999</v>
      </c>
      <c r="H13676" s="1">
        <v>22.4924</v>
      </c>
    </row>
    <row r="13677" spans="1:8" x14ac:dyDescent="0.25">
      <c r="A13677" s="5">
        <f t="shared" si="213"/>
        <v>43456</v>
      </c>
      <c r="B13677" s="2">
        <v>43456.666666666664</v>
      </c>
      <c r="C13677" s="1">
        <v>25.64</v>
      </c>
      <c r="D13677" s="1">
        <v>26.1</v>
      </c>
      <c r="E13677" s="1">
        <v>25.542200000000001</v>
      </c>
      <c r="F13677" s="1">
        <v>23.904900000000001</v>
      </c>
      <c r="G13677" s="1">
        <v>25.388300000000001</v>
      </c>
      <c r="H13677" s="1">
        <v>23.544899999999998</v>
      </c>
    </row>
    <row r="13678" spans="1:8" x14ac:dyDescent="0.25">
      <c r="A13678" s="5">
        <f t="shared" si="213"/>
        <v>43456</v>
      </c>
      <c r="B13678" s="2">
        <v>43456.708333333336</v>
      </c>
      <c r="C13678" s="1">
        <v>30.46</v>
      </c>
      <c r="D13678" s="1">
        <v>29.25</v>
      </c>
      <c r="E13678" s="1">
        <v>34.145099999999999</v>
      </c>
      <c r="F13678" s="1">
        <v>44.500300000000003</v>
      </c>
      <c r="G13678" s="1">
        <v>33.941000000000003</v>
      </c>
      <c r="H13678" s="1">
        <v>44.040700000000001</v>
      </c>
    </row>
    <row r="13679" spans="1:8" x14ac:dyDescent="0.25">
      <c r="A13679" s="5">
        <f t="shared" si="213"/>
        <v>43456</v>
      </c>
      <c r="B13679" s="2">
        <v>43456.75</v>
      </c>
      <c r="C13679" s="1">
        <v>31.1</v>
      </c>
      <c r="D13679" s="1">
        <v>31.54</v>
      </c>
      <c r="E13679" s="1">
        <v>33.602800000000002</v>
      </c>
      <c r="F13679" s="1">
        <v>31.096299999999999</v>
      </c>
      <c r="G13679" s="1">
        <v>33.418300000000002</v>
      </c>
      <c r="H13679" s="1">
        <v>30.818999999999999</v>
      </c>
    </row>
    <row r="13680" spans="1:8" x14ac:dyDescent="0.25">
      <c r="A13680" s="5">
        <f t="shared" si="213"/>
        <v>43456</v>
      </c>
      <c r="B13680" s="2">
        <v>43456.791666666664</v>
      </c>
      <c r="C13680" s="1">
        <v>29.42</v>
      </c>
      <c r="D13680" s="1">
        <v>38.700000000000003</v>
      </c>
      <c r="E13680" s="1">
        <v>32.356000000000002</v>
      </c>
      <c r="F13680" s="1">
        <v>26.947700000000001</v>
      </c>
      <c r="G13680" s="1">
        <v>32.179000000000002</v>
      </c>
      <c r="H13680" s="1">
        <v>26.388000000000002</v>
      </c>
    </row>
    <row r="13681" spans="1:8" x14ac:dyDescent="0.25">
      <c r="A13681" s="5">
        <f t="shared" si="213"/>
        <v>43456</v>
      </c>
      <c r="B13681" s="2">
        <v>43456.833333333336</v>
      </c>
      <c r="C13681" s="1">
        <v>28.24</v>
      </c>
      <c r="D13681" s="1">
        <v>33.17</v>
      </c>
      <c r="E13681" s="1">
        <v>33.234299999999998</v>
      </c>
      <c r="F13681" s="1">
        <v>37.778100000000002</v>
      </c>
      <c r="G13681" s="1">
        <v>33.0837</v>
      </c>
      <c r="H13681" s="1">
        <v>36.456899999999997</v>
      </c>
    </row>
    <row r="13682" spans="1:8" x14ac:dyDescent="0.25">
      <c r="A13682" s="5">
        <f t="shared" si="213"/>
        <v>43456</v>
      </c>
      <c r="B13682" s="2">
        <v>43456.875</v>
      </c>
      <c r="C13682" s="1">
        <v>27.64</v>
      </c>
      <c r="D13682" s="1">
        <v>47.17</v>
      </c>
      <c r="E13682" s="1">
        <v>29.970700000000001</v>
      </c>
      <c r="F13682" s="1">
        <v>27.541399999999999</v>
      </c>
      <c r="G13682" s="1">
        <v>29.839600000000001</v>
      </c>
      <c r="H13682" s="1">
        <v>26.568899999999999</v>
      </c>
    </row>
    <row r="13683" spans="1:8" x14ac:dyDescent="0.25">
      <c r="A13683" s="5">
        <f t="shared" si="213"/>
        <v>43456</v>
      </c>
      <c r="B13683" s="2">
        <v>43456.916666666664</v>
      </c>
      <c r="C13683" s="1">
        <v>28.37</v>
      </c>
      <c r="D13683" s="1">
        <v>30.36</v>
      </c>
      <c r="E13683" s="1">
        <v>26.659199999999998</v>
      </c>
      <c r="F13683" s="1">
        <v>28.3322</v>
      </c>
      <c r="G13683" s="1">
        <v>26.555</v>
      </c>
      <c r="H13683" s="1">
        <v>27.857800000000001</v>
      </c>
    </row>
    <row r="13684" spans="1:8" x14ac:dyDescent="0.25">
      <c r="A13684" s="5">
        <f t="shared" si="213"/>
        <v>43456</v>
      </c>
      <c r="B13684" s="2">
        <v>43456.958333333336</v>
      </c>
      <c r="C13684" s="1">
        <v>27.59</v>
      </c>
      <c r="D13684" s="1">
        <v>26.92</v>
      </c>
      <c r="E13684" s="1">
        <v>25.173400000000001</v>
      </c>
      <c r="F13684" s="1">
        <v>25.552800000000001</v>
      </c>
      <c r="G13684" s="1">
        <v>25.086500000000001</v>
      </c>
      <c r="H13684" s="1">
        <v>25.338100000000001</v>
      </c>
    </row>
    <row r="13685" spans="1:8" x14ac:dyDescent="0.25">
      <c r="A13685" s="5">
        <f t="shared" si="213"/>
        <v>43457</v>
      </c>
      <c r="B13685" s="2">
        <v>43457</v>
      </c>
      <c r="C13685" s="1">
        <v>26.44</v>
      </c>
      <c r="D13685" s="1">
        <v>26.79</v>
      </c>
      <c r="E13685" s="1">
        <v>24.7407</v>
      </c>
      <c r="F13685" s="1">
        <v>26.474599999999999</v>
      </c>
      <c r="G13685" s="1">
        <v>24.6038</v>
      </c>
      <c r="H13685" s="1">
        <v>26.278300000000002</v>
      </c>
    </row>
    <row r="13686" spans="1:8" x14ac:dyDescent="0.25">
      <c r="A13686" s="5">
        <f t="shared" si="213"/>
        <v>43457</v>
      </c>
      <c r="B13686" s="2">
        <v>43457.041666666664</v>
      </c>
      <c r="C13686" s="1">
        <v>26.08</v>
      </c>
      <c r="D13686" s="1">
        <v>28.83</v>
      </c>
      <c r="E13686" s="1">
        <v>24.520299999999999</v>
      </c>
      <c r="F13686" s="1">
        <v>23.194600000000001</v>
      </c>
      <c r="G13686" s="1">
        <v>24.377099999999999</v>
      </c>
      <c r="H13686" s="1">
        <v>22.844000000000001</v>
      </c>
    </row>
    <row r="13687" spans="1:8" x14ac:dyDescent="0.25">
      <c r="A13687" s="5">
        <f t="shared" si="213"/>
        <v>43457</v>
      </c>
      <c r="B13687" s="2">
        <v>43457.083333333336</v>
      </c>
      <c r="C13687" s="1">
        <v>26.04</v>
      </c>
      <c r="D13687" s="1">
        <v>42.41</v>
      </c>
      <c r="E13687" s="1">
        <v>23.852</v>
      </c>
      <c r="F13687" s="1">
        <v>30.046700000000001</v>
      </c>
      <c r="G13687" s="1">
        <v>23.720199999999998</v>
      </c>
      <c r="H13687" s="1">
        <v>29.367899999999999</v>
      </c>
    </row>
    <row r="13688" spans="1:8" x14ac:dyDescent="0.25">
      <c r="A13688" s="5">
        <f t="shared" si="213"/>
        <v>43457</v>
      </c>
      <c r="B13688" s="2">
        <v>43457.125</v>
      </c>
      <c r="C13688" s="1">
        <v>26.03</v>
      </c>
      <c r="D13688" s="1">
        <v>25.18</v>
      </c>
      <c r="E13688" s="1">
        <v>24.0002</v>
      </c>
      <c r="F13688" s="1">
        <v>26.549600000000002</v>
      </c>
      <c r="G13688" s="1">
        <v>23.864699999999999</v>
      </c>
      <c r="H13688" s="1">
        <v>26.286200000000001</v>
      </c>
    </row>
    <row r="13689" spans="1:8" x14ac:dyDescent="0.25">
      <c r="A13689" s="5">
        <f t="shared" si="213"/>
        <v>43457</v>
      </c>
      <c r="B13689" s="2">
        <v>43457.166666666664</v>
      </c>
      <c r="C13689" s="1">
        <v>25.78</v>
      </c>
      <c r="D13689" s="1">
        <v>25.11</v>
      </c>
      <c r="E13689" s="1">
        <v>24.108899999999998</v>
      </c>
      <c r="F13689" s="1">
        <v>25.930399999999999</v>
      </c>
      <c r="G13689" s="1">
        <v>23.9726</v>
      </c>
      <c r="H13689" s="1">
        <v>25.726600000000001</v>
      </c>
    </row>
    <row r="13690" spans="1:8" x14ac:dyDescent="0.25">
      <c r="A13690" s="5">
        <f t="shared" si="213"/>
        <v>43457</v>
      </c>
      <c r="B13690" s="2">
        <v>43457.208333333336</v>
      </c>
      <c r="C13690" s="1">
        <v>25.58</v>
      </c>
      <c r="D13690" s="1">
        <v>27.87</v>
      </c>
      <c r="E13690" s="1">
        <v>24.3886</v>
      </c>
      <c r="F13690" s="1">
        <v>26.523800000000001</v>
      </c>
      <c r="G13690" s="1">
        <v>24.240100000000002</v>
      </c>
      <c r="H13690" s="1">
        <v>26.123000000000001</v>
      </c>
    </row>
    <row r="13691" spans="1:8" x14ac:dyDescent="0.25">
      <c r="A13691" s="5">
        <f t="shared" si="213"/>
        <v>43457</v>
      </c>
      <c r="B13691" s="2">
        <v>43457.25</v>
      </c>
      <c r="C13691" s="1">
        <v>25.37</v>
      </c>
      <c r="D13691" s="1">
        <v>24.75</v>
      </c>
      <c r="E13691" s="1">
        <v>25.6248</v>
      </c>
      <c r="F13691" s="1">
        <v>30.2209</v>
      </c>
      <c r="G13691" s="1">
        <v>25.469100000000001</v>
      </c>
      <c r="H13691" s="1">
        <v>30.016500000000001</v>
      </c>
    </row>
    <row r="13692" spans="1:8" x14ac:dyDescent="0.25">
      <c r="A13692" s="5">
        <f t="shared" si="213"/>
        <v>43457</v>
      </c>
      <c r="B13692" s="2">
        <v>43457.291666666664</v>
      </c>
      <c r="C13692" s="1">
        <v>26.87</v>
      </c>
      <c r="D13692" s="1">
        <v>33.950000000000003</v>
      </c>
      <c r="E13692" s="1">
        <v>26.937999999999999</v>
      </c>
      <c r="F13692" s="1">
        <v>53.957999999999998</v>
      </c>
      <c r="G13692" s="1">
        <v>26.7745</v>
      </c>
      <c r="H13692" s="1">
        <v>53.565100000000001</v>
      </c>
    </row>
    <row r="13693" spans="1:8" x14ac:dyDescent="0.25">
      <c r="A13693" s="5">
        <f t="shared" si="213"/>
        <v>43457</v>
      </c>
      <c r="B13693" s="2">
        <v>43457.333333333336</v>
      </c>
      <c r="C13693" s="1">
        <v>28.19</v>
      </c>
      <c r="D13693" s="1">
        <v>27.16</v>
      </c>
      <c r="E13693" s="1">
        <v>28.236899999999999</v>
      </c>
      <c r="F13693" s="1">
        <v>31.394500000000001</v>
      </c>
      <c r="G13693" s="1">
        <v>28.0595</v>
      </c>
      <c r="H13693" s="1">
        <v>31.158899999999999</v>
      </c>
    </row>
    <row r="13694" spans="1:8" x14ac:dyDescent="0.25">
      <c r="A13694" s="5">
        <f t="shared" si="213"/>
        <v>43457</v>
      </c>
      <c r="B13694" s="2">
        <v>43457.375</v>
      </c>
      <c r="C13694" s="1">
        <v>29.51</v>
      </c>
      <c r="D13694" s="1">
        <v>28.07</v>
      </c>
      <c r="E13694" s="1">
        <v>28.0291</v>
      </c>
      <c r="F13694" s="1">
        <v>25.646100000000001</v>
      </c>
      <c r="G13694" s="1">
        <v>27.8504</v>
      </c>
      <c r="H13694" s="1">
        <v>25.441299999999998</v>
      </c>
    </row>
    <row r="13695" spans="1:8" x14ac:dyDescent="0.25">
      <c r="A13695" s="5">
        <f t="shared" si="213"/>
        <v>43457</v>
      </c>
      <c r="B13695" s="2">
        <v>43457.416666666664</v>
      </c>
      <c r="C13695" s="1">
        <v>29.42</v>
      </c>
      <c r="D13695" s="1">
        <v>29.2</v>
      </c>
      <c r="E13695" s="1">
        <v>26.214200000000002</v>
      </c>
      <c r="F13695" s="1">
        <v>23.1797</v>
      </c>
      <c r="G13695" s="1">
        <v>26.047999999999998</v>
      </c>
      <c r="H13695" s="1">
        <v>22.979900000000001</v>
      </c>
    </row>
    <row r="13696" spans="1:8" x14ac:dyDescent="0.25">
      <c r="A13696" s="5">
        <f t="shared" si="213"/>
        <v>43457</v>
      </c>
      <c r="B13696" s="2">
        <v>43457.458333333336</v>
      </c>
      <c r="C13696" s="1">
        <v>28.72</v>
      </c>
      <c r="D13696" s="1">
        <v>27.55</v>
      </c>
      <c r="E13696" s="1">
        <v>24.769100000000002</v>
      </c>
      <c r="F13696" s="1">
        <v>22.059899999999999</v>
      </c>
      <c r="G13696" s="1">
        <v>24.601099999999999</v>
      </c>
      <c r="H13696" s="1">
        <v>21.8567</v>
      </c>
    </row>
    <row r="13697" spans="1:8" x14ac:dyDescent="0.25">
      <c r="A13697" s="5">
        <f t="shared" si="213"/>
        <v>43457</v>
      </c>
      <c r="B13697" s="2">
        <v>43457.5</v>
      </c>
      <c r="C13697" s="1">
        <v>27.59</v>
      </c>
      <c r="D13697" s="1">
        <v>24.83</v>
      </c>
      <c r="E13697" s="1">
        <v>23.955200000000001</v>
      </c>
      <c r="F13697" s="1">
        <v>22.069099999999999</v>
      </c>
      <c r="G13697" s="1">
        <v>23.798999999999999</v>
      </c>
      <c r="H13697" s="1">
        <v>21.883700000000001</v>
      </c>
    </row>
    <row r="13698" spans="1:8" x14ac:dyDescent="0.25">
      <c r="A13698" s="5">
        <f t="shared" si="213"/>
        <v>43457</v>
      </c>
      <c r="B13698" s="2">
        <v>43457.541666666664</v>
      </c>
      <c r="C13698" s="1">
        <v>26.69</v>
      </c>
      <c r="D13698" s="1">
        <v>23.59</v>
      </c>
      <c r="E13698" s="1">
        <v>23.7348</v>
      </c>
      <c r="F13698" s="1">
        <v>21.8948</v>
      </c>
      <c r="G13698" s="1">
        <v>23.5733</v>
      </c>
      <c r="H13698" s="1">
        <v>21.718499999999999</v>
      </c>
    </row>
    <row r="13699" spans="1:8" x14ac:dyDescent="0.25">
      <c r="A13699" s="5">
        <f t="shared" si="213"/>
        <v>43457</v>
      </c>
      <c r="B13699" s="2">
        <v>43457.583333333336</v>
      </c>
      <c r="C13699" s="1">
        <v>26.31</v>
      </c>
      <c r="D13699" s="1">
        <v>23.5</v>
      </c>
      <c r="E13699" s="1">
        <v>23.406600000000001</v>
      </c>
      <c r="F13699" s="1">
        <v>22.111499999999999</v>
      </c>
      <c r="G13699" s="1">
        <v>23.241199999999999</v>
      </c>
      <c r="H13699" s="1">
        <v>21.9361</v>
      </c>
    </row>
    <row r="13700" spans="1:8" x14ac:dyDescent="0.25">
      <c r="A13700" s="5">
        <f t="shared" si="213"/>
        <v>43457</v>
      </c>
      <c r="B13700" s="2">
        <v>43457.625</v>
      </c>
      <c r="C13700" s="1">
        <v>25.67</v>
      </c>
      <c r="D13700" s="1">
        <v>23.75</v>
      </c>
      <c r="E13700" s="1">
        <v>23.426600000000001</v>
      </c>
      <c r="F13700" s="1">
        <v>22.158999999999999</v>
      </c>
      <c r="G13700" s="1">
        <v>23.261399999999998</v>
      </c>
      <c r="H13700" s="1">
        <v>21.988</v>
      </c>
    </row>
    <row r="13701" spans="1:8" x14ac:dyDescent="0.25">
      <c r="A13701" s="5">
        <f t="shared" si="213"/>
        <v>43457</v>
      </c>
      <c r="B13701" s="2">
        <v>43457.666666666664</v>
      </c>
      <c r="C13701" s="1">
        <v>27.24</v>
      </c>
      <c r="D13701" s="1">
        <v>25.37</v>
      </c>
      <c r="E13701" s="1">
        <v>25.895700000000001</v>
      </c>
      <c r="F13701" s="1">
        <v>23.2166</v>
      </c>
      <c r="G13701" s="1">
        <v>25.700299999999999</v>
      </c>
      <c r="H13701" s="1">
        <v>22.939599999999999</v>
      </c>
    </row>
    <row r="13702" spans="1:8" x14ac:dyDescent="0.25">
      <c r="A13702" s="5">
        <f t="shared" ref="A13702:A13765" si="214">TRUNC(B13702,0)</f>
        <v>43457</v>
      </c>
      <c r="B13702" s="2">
        <v>43457.708333333336</v>
      </c>
      <c r="C13702" s="1">
        <v>34.74</v>
      </c>
      <c r="D13702" s="1">
        <v>27.86</v>
      </c>
      <c r="E13702" s="1">
        <v>34.249000000000002</v>
      </c>
      <c r="F13702" s="1">
        <v>25.074400000000001</v>
      </c>
      <c r="G13702" s="1">
        <v>34.002200000000002</v>
      </c>
      <c r="H13702" s="1">
        <v>24.850300000000001</v>
      </c>
    </row>
    <row r="13703" spans="1:8" x14ac:dyDescent="0.25">
      <c r="A13703" s="5">
        <f t="shared" si="214"/>
        <v>43457</v>
      </c>
      <c r="B13703" s="2">
        <v>43457.75</v>
      </c>
      <c r="C13703" s="1">
        <v>38.700000000000003</v>
      </c>
      <c r="D13703" s="1">
        <v>28.48</v>
      </c>
      <c r="E13703" s="1">
        <v>33.281799999999997</v>
      </c>
      <c r="F13703" s="1">
        <v>27.100999999999999</v>
      </c>
      <c r="G13703" s="1">
        <v>33.068399999999997</v>
      </c>
      <c r="H13703" s="1">
        <v>26.880199999999999</v>
      </c>
    </row>
    <row r="13704" spans="1:8" x14ac:dyDescent="0.25">
      <c r="A13704" s="5">
        <f t="shared" si="214"/>
        <v>43457</v>
      </c>
      <c r="B13704" s="2">
        <v>43457.791666666664</v>
      </c>
      <c r="C13704" s="1">
        <v>37</v>
      </c>
      <c r="D13704" s="1">
        <v>27.11</v>
      </c>
      <c r="E13704" s="1">
        <v>32.543300000000002</v>
      </c>
      <c r="F13704" s="1">
        <v>25.3963</v>
      </c>
      <c r="G13704" s="1">
        <v>32.322299999999998</v>
      </c>
      <c r="H13704" s="1">
        <v>25.1922</v>
      </c>
    </row>
    <row r="13705" spans="1:8" x14ac:dyDescent="0.25">
      <c r="A13705" s="5">
        <f t="shared" si="214"/>
        <v>43457</v>
      </c>
      <c r="B13705" s="2">
        <v>43457.833333333336</v>
      </c>
      <c r="C13705" s="1">
        <v>35.369999999999997</v>
      </c>
      <c r="D13705" s="1">
        <v>28.66</v>
      </c>
      <c r="E13705" s="1">
        <v>31.979099999999999</v>
      </c>
      <c r="F13705" s="1">
        <v>24.4482</v>
      </c>
      <c r="G13705" s="1">
        <v>31.787700000000001</v>
      </c>
      <c r="H13705" s="1">
        <v>24.247399999999999</v>
      </c>
    </row>
    <row r="13706" spans="1:8" x14ac:dyDescent="0.25">
      <c r="A13706" s="5">
        <f t="shared" si="214"/>
        <v>43457</v>
      </c>
      <c r="B13706" s="2">
        <v>43457.875</v>
      </c>
      <c r="C13706" s="1">
        <v>32.840000000000003</v>
      </c>
      <c r="D13706" s="1">
        <v>27.06</v>
      </c>
      <c r="E13706" s="1">
        <v>27.626300000000001</v>
      </c>
      <c r="F13706" s="1">
        <v>24.3018</v>
      </c>
      <c r="G13706" s="1">
        <v>27.456700000000001</v>
      </c>
      <c r="H13706" s="1">
        <v>24.104600000000001</v>
      </c>
    </row>
    <row r="13707" spans="1:8" x14ac:dyDescent="0.25">
      <c r="A13707" s="5">
        <f t="shared" si="214"/>
        <v>43457</v>
      </c>
      <c r="B13707" s="2">
        <v>43457.916666666664</v>
      </c>
      <c r="C13707" s="1">
        <v>30.24</v>
      </c>
      <c r="D13707" s="1">
        <v>25.72</v>
      </c>
      <c r="E13707" s="1">
        <v>24.677700000000002</v>
      </c>
      <c r="F13707" s="1">
        <v>24.1647</v>
      </c>
      <c r="G13707" s="1">
        <v>24.534800000000001</v>
      </c>
      <c r="H13707" s="1">
        <v>23.9833</v>
      </c>
    </row>
    <row r="13708" spans="1:8" x14ac:dyDescent="0.25">
      <c r="A13708" s="5">
        <f t="shared" si="214"/>
        <v>43457</v>
      </c>
      <c r="B13708" s="2">
        <v>43457.958333333336</v>
      </c>
      <c r="C13708" s="1">
        <v>27.86</v>
      </c>
      <c r="D13708" s="1">
        <v>24</v>
      </c>
      <c r="E13708" s="1">
        <v>23.4467</v>
      </c>
      <c r="F13708" s="1">
        <v>23.130099999999999</v>
      </c>
      <c r="G13708" s="1">
        <v>23.3248</v>
      </c>
      <c r="H13708" s="1">
        <v>22.961300000000001</v>
      </c>
    </row>
    <row r="13709" spans="1:8" x14ac:dyDescent="0.25">
      <c r="A13709" s="5">
        <f t="shared" si="214"/>
        <v>43458</v>
      </c>
      <c r="B13709" s="2">
        <v>43458</v>
      </c>
      <c r="C13709" s="1">
        <v>27.77</v>
      </c>
      <c r="D13709" s="1">
        <v>23.36</v>
      </c>
      <c r="E13709" s="1">
        <v>22.920500000000001</v>
      </c>
      <c r="F13709" s="1">
        <v>21.273800000000001</v>
      </c>
      <c r="G13709" s="1">
        <v>22.7681</v>
      </c>
      <c r="H13709" s="1">
        <v>21.1267</v>
      </c>
    </row>
    <row r="13710" spans="1:8" x14ac:dyDescent="0.25">
      <c r="A13710" s="5">
        <f t="shared" si="214"/>
        <v>43458</v>
      </c>
      <c r="B13710" s="2">
        <v>43458.041666666664</v>
      </c>
      <c r="C13710" s="1">
        <v>25.82</v>
      </c>
      <c r="D13710" s="1">
        <v>23.03</v>
      </c>
      <c r="E13710" s="1">
        <v>22.667200000000001</v>
      </c>
      <c r="F13710" s="1">
        <v>20.849299999999999</v>
      </c>
      <c r="G13710" s="1">
        <v>22.530100000000001</v>
      </c>
      <c r="H13710" s="1">
        <v>20.712700000000002</v>
      </c>
    </row>
    <row r="13711" spans="1:8" x14ac:dyDescent="0.25">
      <c r="A13711" s="5">
        <f t="shared" si="214"/>
        <v>43458</v>
      </c>
      <c r="B13711" s="2">
        <v>43458.083333333336</v>
      </c>
      <c r="C13711" s="1">
        <v>25.38</v>
      </c>
      <c r="D13711" s="1">
        <v>22.93</v>
      </c>
      <c r="E13711" s="1">
        <v>22.197600000000001</v>
      </c>
      <c r="F13711" s="1">
        <v>21.055299999999999</v>
      </c>
      <c r="G13711" s="1">
        <v>22.061499999999999</v>
      </c>
      <c r="H13711" s="1">
        <v>20.924800000000001</v>
      </c>
    </row>
    <row r="13712" spans="1:8" x14ac:dyDescent="0.25">
      <c r="A13712" s="5">
        <f t="shared" si="214"/>
        <v>43458</v>
      </c>
      <c r="B13712" s="2">
        <v>43458.125</v>
      </c>
      <c r="C13712" s="1">
        <v>24.89</v>
      </c>
      <c r="D13712" s="1">
        <v>23.06</v>
      </c>
      <c r="E13712" s="1">
        <v>22.162099999999999</v>
      </c>
      <c r="F13712" s="1">
        <v>20.671299999999999</v>
      </c>
      <c r="G13712" s="1">
        <v>22.028700000000001</v>
      </c>
      <c r="H13712" s="1">
        <v>20.544499999999999</v>
      </c>
    </row>
    <row r="13713" spans="1:8" x14ac:dyDescent="0.25">
      <c r="A13713" s="5">
        <f t="shared" si="214"/>
        <v>43458</v>
      </c>
      <c r="B13713" s="2">
        <v>43458.166666666664</v>
      </c>
      <c r="C13713" s="1">
        <v>24.62</v>
      </c>
      <c r="D13713" s="1">
        <v>23.21</v>
      </c>
      <c r="E13713" s="1">
        <v>22.539400000000001</v>
      </c>
      <c r="F13713" s="1">
        <v>21.903500000000001</v>
      </c>
      <c r="G13713" s="1">
        <v>22.4101</v>
      </c>
      <c r="H13713" s="1">
        <v>21.767099999999999</v>
      </c>
    </row>
    <row r="13714" spans="1:8" x14ac:dyDescent="0.25">
      <c r="A13714" s="5">
        <f t="shared" si="214"/>
        <v>43458</v>
      </c>
      <c r="B13714" s="2">
        <v>43458.208333333336</v>
      </c>
      <c r="C13714" s="1">
        <v>25</v>
      </c>
      <c r="D13714" s="1">
        <v>23.36</v>
      </c>
      <c r="E13714" s="1">
        <v>22.8369</v>
      </c>
      <c r="F13714" s="1">
        <v>22.409500000000001</v>
      </c>
      <c r="G13714" s="1">
        <v>22.692499999999999</v>
      </c>
      <c r="H13714" s="1">
        <v>22.2697</v>
      </c>
    </row>
    <row r="13715" spans="1:8" x14ac:dyDescent="0.25">
      <c r="A13715" s="5">
        <f t="shared" si="214"/>
        <v>43458</v>
      </c>
      <c r="B13715" s="2">
        <v>43458.25</v>
      </c>
      <c r="C13715" s="1">
        <v>27.57</v>
      </c>
      <c r="D13715" s="1">
        <v>24</v>
      </c>
      <c r="E13715" s="1">
        <v>24.680299999999999</v>
      </c>
      <c r="F13715" s="1">
        <v>23.049499999999998</v>
      </c>
      <c r="G13715" s="1">
        <v>24.511299999999999</v>
      </c>
      <c r="H13715" s="1">
        <v>22.8948</v>
      </c>
    </row>
    <row r="13716" spans="1:8" x14ac:dyDescent="0.25">
      <c r="A13716" s="5">
        <f t="shared" si="214"/>
        <v>43458</v>
      </c>
      <c r="B13716" s="2">
        <v>43458.291666666664</v>
      </c>
      <c r="C13716" s="1">
        <v>31.42</v>
      </c>
      <c r="D13716" s="1">
        <v>24.04</v>
      </c>
      <c r="E13716" s="1">
        <v>28.088000000000001</v>
      </c>
      <c r="F13716" s="1">
        <v>24.41</v>
      </c>
      <c r="G13716" s="1">
        <v>27.897600000000001</v>
      </c>
      <c r="H13716" s="1">
        <v>24.237200000000001</v>
      </c>
    </row>
    <row r="13717" spans="1:8" x14ac:dyDescent="0.25">
      <c r="A13717" s="5">
        <f t="shared" si="214"/>
        <v>43458</v>
      </c>
      <c r="B13717" s="2">
        <v>43458.333333333336</v>
      </c>
      <c r="C13717" s="1">
        <v>31.4</v>
      </c>
      <c r="D13717" s="1">
        <v>24.87</v>
      </c>
      <c r="E13717" s="1">
        <v>29.1191</v>
      </c>
      <c r="F13717" s="1">
        <v>24.6145</v>
      </c>
      <c r="G13717" s="1">
        <v>28.927399999999999</v>
      </c>
      <c r="H13717" s="1">
        <v>24.430700000000002</v>
      </c>
    </row>
    <row r="13718" spans="1:8" x14ac:dyDescent="0.25">
      <c r="A13718" s="5">
        <f t="shared" si="214"/>
        <v>43458</v>
      </c>
      <c r="B13718" s="2">
        <v>43458.375</v>
      </c>
      <c r="C13718" s="1">
        <v>31.58</v>
      </c>
      <c r="D13718" s="1">
        <v>24.97</v>
      </c>
      <c r="E13718" s="1">
        <v>29.537500000000001</v>
      </c>
      <c r="F13718" s="1">
        <v>25.396799999999999</v>
      </c>
      <c r="G13718" s="1">
        <v>29.3369</v>
      </c>
      <c r="H13718" s="1">
        <v>25.206499999999998</v>
      </c>
    </row>
    <row r="13719" spans="1:8" x14ac:dyDescent="0.25">
      <c r="A13719" s="5">
        <f t="shared" si="214"/>
        <v>43458</v>
      </c>
      <c r="B13719" s="2">
        <v>43458.416666666664</v>
      </c>
      <c r="C13719" s="1">
        <v>32.130000000000003</v>
      </c>
      <c r="D13719" s="1">
        <v>25.21</v>
      </c>
      <c r="E13719" s="1">
        <v>29.0398</v>
      </c>
      <c r="F13719" s="1">
        <v>24.522200000000002</v>
      </c>
      <c r="G13719" s="1">
        <v>28.841000000000001</v>
      </c>
      <c r="H13719" s="1">
        <v>24.335100000000001</v>
      </c>
    </row>
    <row r="13720" spans="1:8" x14ac:dyDescent="0.25">
      <c r="A13720" s="5">
        <f t="shared" si="214"/>
        <v>43458</v>
      </c>
      <c r="B13720" s="2">
        <v>43458.458333333336</v>
      </c>
      <c r="C13720" s="1">
        <v>30.58</v>
      </c>
      <c r="D13720" s="1">
        <v>24.61</v>
      </c>
      <c r="E13720" s="1">
        <v>27.085599999999999</v>
      </c>
      <c r="F13720" s="1">
        <v>23.547899999999998</v>
      </c>
      <c r="G13720" s="1">
        <v>26.891400000000001</v>
      </c>
      <c r="H13720" s="1">
        <v>23.364699999999999</v>
      </c>
    </row>
    <row r="13721" spans="1:8" x14ac:dyDescent="0.25">
      <c r="A13721" s="5">
        <f t="shared" si="214"/>
        <v>43458</v>
      </c>
      <c r="B13721" s="2">
        <v>43458.5</v>
      </c>
      <c r="C13721" s="1">
        <v>29.34</v>
      </c>
      <c r="D13721" s="1">
        <v>23.97</v>
      </c>
      <c r="E13721" s="1">
        <v>25.8231</v>
      </c>
      <c r="F13721" s="1">
        <v>22.739899999999999</v>
      </c>
      <c r="G13721" s="1">
        <v>25.6327</v>
      </c>
      <c r="H13721" s="1">
        <v>22.564699999999998</v>
      </c>
    </row>
    <row r="13722" spans="1:8" x14ac:dyDescent="0.25">
      <c r="A13722" s="5">
        <f t="shared" si="214"/>
        <v>43458</v>
      </c>
      <c r="B13722" s="2">
        <v>43458.541666666664</v>
      </c>
      <c r="C13722" s="1">
        <v>28.15</v>
      </c>
      <c r="D13722" s="1">
        <v>24.2</v>
      </c>
      <c r="E13722" s="1">
        <v>25.0502</v>
      </c>
      <c r="F13722" s="1">
        <v>21.747699999999998</v>
      </c>
      <c r="G13722" s="1">
        <v>24.8659</v>
      </c>
      <c r="H13722" s="1">
        <v>21.585599999999999</v>
      </c>
    </row>
    <row r="13723" spans="1:8" x14ac:dyDescent="0.25">
      <c r="A13723" s="5">
        <f t="shared" si="214"/>
        <v>43458</v>
      </c>
      <c r="B13723" s="2">
        <v>43458.583333333336</v>
      </c>
      <c r="C13723" s="1">
        <v>27.16</v>
      </c>
      <c r="D13723" s="1">
        <v>23.17</v>
      </c>
      <c r="E13723" s="1">
        <v>24.620200000000001</v>
      </c>
      <c r="F13723" s="1">
        <v>21.8935</v>
      </c>
      <c r="G13723" s="1">
        <v>24.440200000000001</v>
      </c>
      <c r="H13723" s="1">
        <v>21.736899999999999</v>
      </c>
    </row>
    <row r="13724" spans="1:8" x14ac:dyDescent="0.25">
      <c r="A13724" s="5">
        <f t="shared" si="214"/>
        <v>43458</v>
      </c>
      <c r="B13724" s="2">
        <v>43458.625</v>
      </c>
      <c r="C13724" s="1">
        <v>27.06</v>
      </c>
      <c r="D13724" s="1">
        <v>22.58</v>
      </c>
      <c r="E13724" s="1">
        <v>24.536000000000001</v>
      </c>
      <c r="F13724" s="1">
        <v>22.011900000000001</v>
      </c>
      <c r="G13724" s="1">
        <v>24.3627</v>
      </c>
      <c r="H13724" s="1">
        <v>21.858599999999999</v>
      </c>
    </row>
    <row r="13725" spans="1:8" x14ac:dyDescent="0.25">
      <c r="A13725" s="5">
        <f t="shared" si="214"/>
        <v>43458</v>
      </c>
      <c r="B13725" s="2">
        <v>43458.666666666664</v>
      </c>
      <c r="C13725" s="1">
        <v>27.44</v>
      </c>
      <c r="D13725" s="1">
        <v>22.51</v>
      </c>
      <c r="E13725" s="1">
        <v>26.975000000000001</v>
      </c>
      <c r="F13725" s="1">
        <v>23.3916</v>
      </c>
      <c r="G13725" s="1">
        <v>26.748699999999999</v>
      </c>
      <c r="H13725" s="1">
        <v>23.227</v>
      </c>
    </row>
    <row r="13726" spans="1:8" x14ac:dyDescent="0.25">
      <c r="A13726" s="5">
        <f t="shared" si="214"/>
        <v>43458</v>
      </c>
      <c r="B13726" s="2">
        <v>43458.708333333336</v>
      </c>
      <c r="C13726" s="1">
        <v>31.53</v>
      </c>
      <c r="D13726" s="1">
        <v>25.32</v>
      </c>
      <c r="E13726" s="1">
        <v>31.489599999999999</v>
      </c>
      <c r="F13726" s="1">
        <v>24.204000000000001</v>
      </c>
      <c r="G13726" s="1">
        <v>31.2362</v>
      </c>
      <c r="H13726" s="1">
        <v>24.000299999999999</v>
      </c>
    </row>
    <row r="13727" spans="1:8" x14ac:dyDescent="0.25">
      <c r="A13727" s="5">
        <f t="shared" si="214"/>
        <v>43458</v>
      </c>
      <c r="B13727" s="2">
        <v>43458.75</v>
      </c>
      <c r="C13727" s="1">
        <v>32.54</v>
      </c>
      <c r="D13727" s="1">
        <v>25.56</v>
      </c>
      <c r="E13727" s="1">
        <v>31.1175</v>
      </c>
      <c r="F13727" s="1">
        <v>23.319299999999998</v>
      </c>
      <c r="G13727" s="1">
        <v>30.882400000000001</v>
      </c>
      <c r="H13727" s="1">
        <v>23.122499999999999</v>
      </c>
    </row>
    <row r="13728" spans="1:8" x14ac:dyDescent="0.25">
      <c r="A13728" s="5">
        <f t="shared" si="214"/>
        <v>43458</v>
      </c>
      <c r="B13728" s="2">
        <v>43458.791666666664</v>
      </c>
      <c r="C13728" s="1">
        <v>30.24</v>
      </c>
      <c r="D13728" s="1">
        <v>24.66</v>
      </c>
      <c r="E13728" s="1">
        <v>31.093800000000002</v>
      </c>
      <c r="F13728" s="1">
        <v>23.546600000000002</v>
      </c>
      <c r="G13728" s="1">
        <v>30.843299999999999</v>
      </c>
      <c r="H13728" s="1">
        <v>23.3447</v>
      </c>
    </row>
    <row r="13729" spans="1:8" x14ac:dyDescent="0.25">
      <c r="A13729" s="5">
        <f t="shared" si="214"/>
        <v>43458</v>
      </c>
      <c r="B13729" s="2">
        <v>43458.833333333336</v>
      </c>
      <c r="C13729" s="1">
        <v>29.42</v>
      </c>
      <c r="D13729" s="1">
        <v>24.24</v>
      </c>
      <c r="E13729" s="1">
        <v>29.412800000000001</v>
      </c>
      <c r="F13729" s="1">
        <v>23.229399999999998</v>
      </c>
      <c r="G13729" s="1">
        <v>29.180700000000002</v>
      </c>
      <c r="H13729" s="1">
        <v>23.026800000000001</v>
      </c>
    </row>
    <row r="13730" spans="1:8" x14ac:dyDescent="0.25">
      <c r="A13730" s="5">
        <f t="shared" si="214"/>
        <v>43458</v>
      </c>
      <c r="B13730" s="2">
        <v>43458.875</v>
      </c>
      <c r="C13730" s="1">
        <v>28.13</v>
      </c>
      <c r="D13730" s="1">
        <v>24.97</v>
      </c>
      <c r="E13730" s="1">
        <v>27.916399999999999</v>
      </c>
      <c r="F13730" s="1">
        <v>23.469899999999999</v>
      </c>
      <c r="G13730" s="1">
        <v>27.6919</v>
      </c>
      <c r="H13730" s="1">
        <v>23.271799999999999</v>
      </c>
    </row>
    <row r="13731" spans="1:8" x14ac:dyDescent="0.25">
      <c r="A13731" s="5">
        <f t="shared" si="214"/>
        <v>43458</v>
      </c>
      <c r="B13731" s="2">
        <v>43458.916666666664</v>
      </c>
      <c r="C13731" s="1">
        <v>27.75</v>
      </c>
      <c r="D13731" s="1">
        <v>24.26</v>
      </c>
      <c r="E13731" s="1">
        <v>25.769200000000001</v>
      </c>
      <c r="F13731" s="1">
        <v>24.073699999999999</v>
      </c>
      <c r="G13731" s="1">
        <v>25.569700000000001</v>
      </c>
      <c r="H13731" s="1">
        <v>23.875599999999999</v>
      </c>
    </row>
    <row r="13732" spans="1:8" x14ac:dyDescent="0.25">
      <c r="A13732" s="5">
        <f t="shared" si="214"/>
        <v>43458</v>
      </c>
      <c r="B13732" s="2">
        <v>43458.958333333336</v>
      </c>
      <c r="C13732" s="1">
        <v>26.71</v>
      </c>
      <c r="D13732" s="1">
        <v>23.98</v>
      </c>
      <c r="E13732" s="1">
        <v>24.9696</v>
      </c>
      <c r="F13732" s="1">
        <v>23.238399999999999</v>
      </c>
      <c r="G13732" s="1">
        <v>24.7943</v>
      </c>
      <c r="H13732" s="1">
        <v>23.058</v>
      </c>
    </row>
    <row r="13733" spans="1:8" x14ac:dyDescent="0.25">
      <c r="A13733" s="5">
        <f t="shared" si="214"/>
        <v>43459</v>
      </c>
      <c r="B13733" s="2">
        <v>43459</v>
      </c>
      <c r="C13733" s="1">
        <v>24.66</v>
      </c>
      <c r="D13733" s="1">
        <v>23.7</v>
      </c>
      <c r="E13733" s="1">
        <v>23.099299999999999</v>
      </c>
      <c r="F13733" s="1">
        <v>22.9803</v>
      </c>
      <c r="G13733" s="1">
        <v>22.946000000000002</v>
      </c>
      <c r="H13733" s="1">
        <v>22.805900000000001</v>
      </c>
    </row>
    <row r="13734" spans="1:8" x14ac:dyDescent="0.25">
      <c r="A13734" s="5">
        <f t="shared" si="214"/>
        <v>43459</v>
      </c>
      <c r="B13734" s="2">
        <v>43459.041666666664</v>
      </c>
      <c r="C13734" s="1">
        <v>24.01</v>
      </c>
      <c r="D13734" s="1">
        <v>23.43</v>
      </c>
      <c r="E13734" s="1">
        <v>22.607099999999999</v>
      </c>
      <c r="F13734" s="1">
        <v>22.936800000000002</v>
      </c>
      <c r="G13734" s="1">
        <v>22.4665</v>
      </c>
      <c r="H13734" s="1">
        <v>22.770499999999998</v>
      </c>
    </row>
    <row r="13735" spans="1:8" x14ac:dyDescent="0.25">
      <c r="A13735" s="5">
        <f t="shared" si="214"/>
        <v>43459</v>
      </c>
      <c r="B13735" s="2">
        <v>43459.083333333336</v>
      </c>
      <c r="C13735" s="1">
        <v>23.95</v>
      </c>
      <c r="D13735" s="1">
        <v>23.36</v>
      </c>
      <c r="E13735" s="1">
        <v>22.072099999999999</v>
      </c>
      <c r="F13735" s="1">
        <v>23.002400000000002</v>
      </c>
      <c r="G13735" s="1">
        <v>21.926300000000001</v>
      </c>
      <c r="H13735" s="1">
        <v>22.8431</v>
      </c>
    </row>
    <row r="13736" spans="1:8" x14ac:dyDescent="0.25">
      <c r="A13736" s="5">
        <f t="shared" si="214"/>
        <v>43459</v>
      </c>
      <c r="B13736" s="2">
        <v>43459.125</v>
      </c>
      <c r="C13736" s="1">
        <v>24.38</v>
      </c>
      <c r="D13736" s="1">
        <v>23.06</v>
      </c>
      <c r="E13736" s="1">
        <v>21.9</v>
      </c>
      <c r="F13736" s="1">
        <v>23.233599999999999</v>
      </c>
      <c r="G13736" s="1">
        <v>21.753399999999999</v>
      </c>
      <c r="H13736" s="1">
        <v>23.078499999999998</v>
      </c>
    </row>
    <row r="13737" spans="1:8" x14ac:dyDescent="0.25">
      <c r="A13737" s="5">
        <f t="shared" si="214"/>
        <v>43459</v>
      </c>
      <c r="B13737" s="2">
        <v>43459.166666666664</v>
      </c>
      <c r="C13737" s="1">
        <v>24.12</v>
      </c>
      <c r="D13737" s="1">
        <v>23.01</v>
      </c>
      <c r="E13737" s="1">
        <v>22.369800000000001</v>
      </c>
      <c r="F13737" s="1">
        <v>23.368600000000001</v>
      </c>
      <c r="G13737" s="1">
        <v>22.2285</v>
      </c>
      <c r="H13737" s="1">
        <v>23.212399999999999</v>
      </c>
    </row>
    <row r="13738" spans="1:8" x14ac:dyDescent="0.25">
      <c r="A13738" s="5">
        <f t="shared" si="214"/>
        <v>43459</v>
      </c>
      <c r="B13738" s="2">
        <v>43459.208333333336</v>
      </c>
      <c r="C13738" s="1">
        <v>23.79</v>
      </c>
      <c r="D13738" s="1">
        <v>23.5</v>
      </c>
      <c r="E13738" s="1">
        <v>22.819299999999998</v>
      </c>
      <c r="F13738" s="1">
        <v>23.5794</v>
      </c>
      <c r="G13738" s="1">
        <v>22.6663</v>
      </c>
      <c r="H13738" s="1">
        <v>23.415900000000001</v>
      </c>
    </row>
    <row r="13739" spans="1:8" x14ac:dyDescent="0.25">
      <c r="A13739" s="5">
        <f t="shared" si="214"/>
        <v>43459</v>
      </c>
      <c r="B13739" s="2">
        <v>43459.25</v>
      </c>
      <c r="C13739" s="1">
        <v>24.73</v>
      </c>
      <c r="D13739" s="1">
        <v>23.79</v>
      </c>
      <c r="E13739" s="1">
        <v>24.1462</v>
      </c>
      <c r="F13739" s="1">
        <v>25.542400000000001</v>
      </c>
      <c r="G13739" s="1">
        <v>23.9801</v>
      </c>
      <c r="H13739" s="1">
        <v>25.368500000000001</v>
      </c>
    </row>
    <row r="13740" spans="1:8" x14ac:dyDescent="0.25">
      <c r="A13740" s="5">
        <f t="shared" si="214"/>
        <v>43459</v>
      </c>
      <c r="B13740" s="2">
        <v>43459.291666666664</v>
      </c>
      <c r="C13740" s="1">
        <v>27.02</v>
      </c>
      <c r="D13740" s="1">
        <v>23.94</v>
      </c>
      <c r="E13740" s="1">
        <v>25.86</v>
      </c>
      <c r="F13740" s="1">
        <v>29.588999999999999</v>
      </c>
      <c r="G13740" s="1">
        <v>25.6752</v>
      </c>
      <c r="H13740" s="1">
        <v>29.396899999999999</v>
      </c>
    </row>
    <row r="13741" spans="1:8" x14ac:dyDescent="0.25">
      <c r="A13741" s="5">
        <f t="shared" si="214"/>
        <v>43459</v>
      </c>
      <c r="B13741" s="2">
        <v>43459.333333333336</v>
      </c>
      <c r="C13741" s="1">
        <v>27.79</v>
      </c>
      <c r="D13741" s="1">
        <v>24.84</v>
      </c>
      <c r="E13741" s="1">
        <v>27.340599999999998</v>
      </c>
      <c r="F13741" s="1">
        <v>24.6783</v>
      </c>
      <c r="G13741" s="1">
        <v>27.137</v>
      </c>
      <c r="H13741" s="1">
        <v>24.497</v>
      </c>
    </row>
    <row r="13742" spans="1:8" x14ac:dyDescent="0.25">
      <c r="A13742" s="5">
        <f t="shared" si="214"/>
        <v>43459</v>
      </c>
      <c r="B13742" s="2">
        <v>43459.375</v>
      </c>
      <c r="C13742" s="1">
        <v>28.79</v>
      </c>
      <c r="D13742" s="1">
        <v>28.09</v>
      </c>
      <c r="E13742" s="1">
        <v>26.758199999999999</v>
      </c>
      <c r="F13742" s="1">
        <v>23.8353</v>
      </c>
      <c r="G13742" s="1">
        <v>26.5505</v>
      </c>
      <c r="H13742" s="1">
        <v>23.644400000000001</v>
      </c>
    </row>
    <row r="13743" spans="1:8" x14ac:dyDescent="0.25">
      <c r="A13743" s="5">
        <f t="shared" si="214"/>
        <v>43459</v>
      </c>
      <c r="B13743" s="2">
        <v>43459.416666666664</v>
      </c>
      <c r="C13743" s="1">
        <v>29.18</v>
      </c>
      <c r="D13743" s="1">
        <v>24.97</v>
      </c>
      <c r="E13743" s="1">
        <v>26.287199999999999</v>
      </c>
      <c r="F13743" s="1">
        <v>23.625800000000002</v>
      </c>
      <c r="G13743" s="1">
        <v>26.080500000000001</v>
      </c>
      <c r="H13743" s="1">
        <v>23.4313</v>
      </c>
    </row>
    <row r="13744" spans="1:8" x14ac:dyDescent="0.25">
      <c r="A13744" s="5">
        <f t="shared" si="214"/>
        <v>43459</v>
      </c>
      <c r="B13744" s="2">
        <v>43459.458333333336</v>
      </c>
      <c r="C13744" s="1">
        <v>28.57</v>
      </c>
      <c r="D13744" s="1">
        <v>24.97</v>
      </c>
      <c r="E13744" s="1">
        <v>25.275400000000001</v>
      </c>
      <c r="F13744" s="1">
        <v>22.679200000000002</v>
      </c>
      <c r="G13744" s="1">
        <v>25.063400000000001</v>
      </c>
      <c r="H13744" s="1">
        <v>22.490200000000002</v>
      </c>
    </row>
    <row r="13745" spans="1:8" x14ac:dyDescent="0.25">
      <c r="A13745" s="5">
        <f t="shared" si="214"/>
        <v>43459</v>
      </c>
      <c r="B13745" s="2">
        <v>43459.5</v>
      </c>
      <c r="C13745" s="1">
        <v>27.43</v>
      </c>
      <c r="D13745" s="1">
        <v>23.98</v>
      </c>
      <c r="E13745" s="1">
        <v>24.155799999999999</v>
      </c>
      <c r="F13745" s="1">
        <v>21.913599999999999</v>
      </c>
      <c r="G13745" s="1">
        <v>23.946899999999999</v>
      </c>
      <c r="H13745" s="1">
        <v>21.742699999999999</v>
      </c>
    </row>
    <row r="13746" spans="1:8" x14ac:dyDescent="0.25">
      <c r="A13746" s="5">
        <f t="shared" si="214"/>
        <v>43459</v>
      </c>
      <c r="B13746" s="2">
        <v>43459.541666666664</v>
      </c>
      <c r="C13746" s="1">
        <v>26.2</v>
      </c>
      <c r="D13746" s="1">
        <v>23.07</v>
      </c>
      <c r="E13746" s="1">
        <v>23.517199999999999</v>
      </c>
      <c r="F13746" s="1">
        <v>20.7499</v>
      </c>
      <c r="G13746" s="1">
        <v>23.312799999999999</v>
      </c>
      <c r="H13746" s="1">
        <v>20.5932</v>
      </c>
    </row>
    <row r="13747" spans="1:8" x14ac:dyDescent="0.25">
      <c r="A13747" s="5">
        <f t="shared" si="214"/>
        <v>43459</v>
      </c>
      <c r="B13747" s="2">
        <v>43459.583333333336</v>
      </c>
      <c r="C13747" s="1">
        <v>25.66</v>
      </c>
      <c r="D13747" s="1">
        <v>22.36</v>
      </c>
      <c r="E13747" s="1">
        <v>23.1692</v>
      </c>
      <c r="F13747" s="1">
        <v>20.0977</v>
      </c>
      <c r="G13747" s="1">
        <v>22.962</v>
      </c>
      <c r="H13747" s="1">
        <v>19.958200000000001</v>
      </c>
    </row>
    <row r="13748" spans="1:8" x14ac:dyDescent="0.25">
      <c r="A13748" s="5">
        <f t="shared" si="214"/>
        <v>43459</v>
      </c>
      <c r="B13748" s="2">
        <v>43459.625</v>
      </c>
      <c r="C13748" s="1">
        <v>25</v>
      </c>
      <c r="D13748" s="1">
        <v>22.31</v>
      </c>
      <c r="E13748" s="1">
        <v>23.247199999999999</v>
      </c>
      <c r="F13748" s="1">
        <v>20.7041</v>
      </c>
      <c r="G13748" s="1">
        <v>23.039200000000001</v>
      </c>
      <c r="H13748" s="1">
        <v>20.566500000000001</v>
      </c>
    </row>
    <row r="13749" spans="1:8" x14ac:dyDescent="0.25">
      <c r="A13749" s="5">
        <f t="shared" si="214"/>
        <v>43459</v>
      </c>
      <c r="B13749" s="2">
        <v>43459.666666666664</v>
      </c>
      <c r="C13749" s="1">
        <v>25.4</v>
      </c>
      <c r="D13749" s="1">
        <v>22.61</v>
      </c>
      <c r="E13749" s="1">
        <v>24.817399999999999</v>
      </c>
      <c r="F13749" s="1">
        <v>21.204699999999999</v>
      </c>
      <c r="G13749" s="1">
        <v>24.252800000000001</v>
      </c>
      <c r="H13749" s="1">
        <v>21.058299999999999</v>
      </c>
    </row>
    <row r="13750" spans="1:8" x14ac:dyDescent="0.25">
      <c r="A13750" s="5">
        <f t="shared" si="214"/>
        <v>43459</v>
      </c>
      <c r="B13750" s="2">
        <v>43459.708333333336</v>
      </c>
      <c r="C13750" s="1">
        <v>28.03</v>
      </c>
      <c r="D13750" s="1">
        <v>24.32</v>
      </c>
      <c r="E13750" s="1">
        <v>31.805299999999999</v>
      </c>
      <c r="F13750" s="1">
        <v>23.177099999999999</v>
      </c>
      <c r="G13750" s="1">
        <v>31.021699999999999</v>
      </c>
      <c r="H13750" s="1">
        <v>23.0032</v>
      </c>
    </row>
    <row r="13751" spans="1:8" x14ac:dyDescent="0.25">
      <c r="A13751" s="5">
        <f t="shared" si="214"/>
        <v>43459</v>
      </c>
      <c r="B13751" s="2">
        <v>43459.75</v>
      </c>
      <c r="C13751" s="1">
        <v>30.36</v>
      </c>
      <c r="D13751" s="1">
        <v>26.73</v>
      </c>
      <c r="E13751" s="1">
        <v>30.877600000000001</v>
      </c>
      <c r="F13751" s="1">
        <v>24.011299999999999</v>
      </c>
      <c r="G13751" s="1">
        <v>30.069400000000002</v>
      </c>
      <c r="H13751" s="1">
        <v>23.824100000000001</v>
      </c>
    </row>
    <row r="13752" spans="1:8" x14ac:dyDescent="0.25">
      <c r="A13752" s="5">
        <f t="shared" si="214"/>
        <v>43459</v>
      </c>
      <c r="B13752" s="2">
        <v>43459.791666666664</v>
      </c>
      <c r="C13752" s="1">
        <v>29.23</v>
      </c>
      <c r="D13752" s="1">
        <v>26.18</v>
      </c>
      <c r="E13752" s="1">
        <v>30.174099999999999</v>
      </c>
      <c r="F13752" s="1">
        <v>23.969200000000001</v>
      </c>
      <c r="G13752" s="1">
        <v>29.5273</v>
      </c>
      <c r="H13752" s="1">
        <v>23.779800000000002</v>
      </c>
    </row>
    <row r="13753" spans="1:8" x14ac:dyDescent="0.25">
      <c r="A13753" s="5">
        <f t="shared" si="214"/>
        <v>43459</v>
      </c>
      <c r="B13753" s="2">
        <v>43459.833333333336</v>
      </c>
      <c r="C13753" s="1">
        <v>28.61</v>
      </c>
      <c r="D13753" s="1">
        <v>25.79</v>
      </c>
      <c r="E13753" s="1">
        <v>29.529</v>
      </c>
      <c r="F13753" s="1">
        <v>24.705200000000001</v>
      </c>
      <c r="G13753" s="1">
        <v>29.063600000000001</v>
      </c>
      <c r="H13753" s="1">
        <v>24.511399999999998</v>
      </c>
    </row>
    <row r="13754" spans="1:8" x14ac:dyDescent="0.25">
      <c r="A13754" s="5">
        <f t="shared" si="214"/>
        <v>43459</v>
      </c>
      <c r="B13754" s="2">
        <v>43459.875</v>
      </c>
      <c r="C13754" s="1">
        <v>27.69</v>
      </c>
      <c r="D13754" s="1">
        <v>25.51</v>
      </c>
      <c r="E13754" s="1">
        <v>27.148</v>
      </c>
      <c r="F13754" s="1">
        <v>24.936800000000002</v>
      </c>
      <c r="G13754" s="1">
        <v>26.9072</v>
      </c>
      <c r="H13754" s="1">
        <v>24.741499999999998</v>
      </c>
    </row>
    <row r="13755" spans="1:8" x14ac:dyDescent="0.25">
      <c r="A13755" s="5">
        <f t="shared" si="214"/>
        <v>43459</v>
      </c>
      <c r="B13755" s="2">
        <v>43459.916666666664</v>
      </c>
      <c r="C13755" s="1">
        <v>26.79</v>
      </c>
      <c r="D13755" s="1">
        <v>25.2</v>
      </c>
      <c r="E13755" s="1">
        <v>25.415500000000002</v>
      </c>
      <c r="F13755" s="1">
        <v>24.3842</v>
      </c>
      <c r="G13755" s="1">
        <v>25.207699999999999</v>
      </c>
      <c r="H13755" s="1">
        <v>24.199400000000001</v>
      </c>
    </row>
    <row r="13756" spans="1:8" x14ac:dyDescent="0.25">
      <c r="A13756" s="5">
        <f t="shared" si="214"/>
        <v>43459</v>
      </c>
      <c r="B13756" s="2">
        <v>43459.958333333336</v>
      </c>
      <c r="C13756" s="1">
        <v>26.18</v>
      </c>
      <c r="D13756" s="1">
        <v>24.62</v>
      </c>
      <c r="E13756" s="1">
        <v>23.7791</v>
      </c>
      <c r="F13756" s="1">
        <v>23.071100000000001</v>
      </c>
      <c r="G13756" s="1">
        <v>23.6005</v>
      </c>
      <c r="H13756" s="1">
        <v>22.894400000000001</v>
      </c>
    </row>
    <row r="13757" spans="1:8" x14ac:dyDescent="0.25">
      <c r="A13757" s="5">
        <f t="shared" si="214"/>
        <v>43460</v>
      </c>
      <c r="B13757" s="2">
        <v>43460</v>
      </c>
      <c r="C13757" s="1">
        <v>24.97</v>
      </c>
      <c r="D13757" s="1">
        <v>23.16</v>
      </c>
      <c r="E13757" s="1">
        <v>25.077100000000002</v>
      </c>
      <c r="F13757" s="1">
        <v>23.205300000000001</v>
      </c>
      <c r="G13757" s="1">
        <v>24.909400000000002</v>
      </c>
      <c r="H13757" s="1">
        <v>23.0366</v>
      </c>
    </row>
    <row r="13758" spans="1:8" x14ac:dyDescent="0.25">
      <c r="A13758" s="5">
        <f t="shared" si="214"/>
        <v>43460</v>
      </c>
      <c r="B13758" s="2">
        <v>43460.041666666664</v>
      </c>
      <c r="C13758" s="1">
        <v>24.43</v>
      </c>
      <c r="D13758" s="1">
        <v>22.69</v>
      </c>
      <c r="E13758" s="1">
        <v>24.068300000000001</v>
      </c>
      <c r="F13758" s="1">
        <v>22.859100000000002</v>
      </c>
      <c r="G13758" s="1">
        <v>23.915800000000001</v>
      </c>
      <c r="H13758" s="1">
        <v>22.706600000000002</v>
      </c>
    </row>
    <row r="13759" spans="1:8" x14ac:dyDescent="0.25">
      <c r="A13759" s="5">
        <f t="shared" si="214"/>
        <v>43460</v>
      </c>
      <c r="B13759" s="2">
        <v>43460.083333333336</v>
      </c>
      <c r="C13759" s="1">
        <v>24.76</v>
      </c>
      <c r="D13759" s="1">
        <v>22.94</v>
      </c>
      <c r="E13759" s="1">
        <v>23.797999999999998</v>
      </c>
      <c r="F13759" s="1">
        <v>22.590699999999998</v>
      </c>
      <c r="G13759" s="1">
        <v>23.644100000000002</v>
      </c>
      <c r="H13759" s="1">
        <v>22.434699999999999</v>
      </c>
    </row>
    <row r="13760" spans="1:8" x14ac:dyDescent="0.25">
      <c r="A13760" s="5">
        <f t="shared" si="214"/>
        <v>43460</v>
      </c>
      <c r="B13760" s="2">
        <v>43460.125</v>
      </c>
      <c r="C13760" s="1">
        <v>24.78</v>
      </c>
      <c r="D13760" s="1">
        <v>22.96</v>
      </c>
      <c r="E13760" s="1">
        <v>24.078099999999999</v>
      </c>
      <c r="F13760" s="1">
        <v>23.341799999999999</v>
      </c>
      <c r="G13760" s="1">
        <v>23.919499999999999</v>
      </c>
      <c r="H13760" s="1">
        <v>23.182700000000001</v>
      </c>
    </row>
    <row r="13761" spans="1:8" x14ac:dyDescent="0.25">
      <c r="A13761" s="5">
        <f t="shared" si="214"/>
        <v>43460</v>
      </c>
      <c r="B13761" s="2">
        <v>43460.166666666664</v>
      </c>
      <c r="C13761" s="1">
        <v>24.32</v>
      </c>
      <c r="D13761" s="1">
        <v>23.09</v>
      </c>
      <c r="E13761" s="1">
        <v>25.6632</v>
      </c>
      <c r="F13761" s="1">
        <v>24.666399999999999</v>
      </c>
      <c r="G13761" s="1">
        <v>25.5059</v>
      </c>
      <c r="H13761" s="1">
        <v>24.500299999999999</v>
      </c>
    </row>
    <row r="13762" spans="1:8" x14ac:dyDescent="0.25">
      <c r="A13762" s="5">
        <f t="shared" si="214"/>
        <v>43460</v>
      </c>
      <c r="B13762" s="2">
        <v>43460.208333333336</v>
      </c>
      <c r="C13762" s="1">
        <v>25.6</v>
      </c>
      <c r="D13762" s="1">
        <v>23.79</v>
      </c>
      <c r="E13762" s="1">
        <v>26.840900000000001</v>
      </c>
      <c r="F13762" s="1">
        <v>34.999600000000001</v>
      </c>
      <c r="G13762" s="1">
        <v>26.675999999999998</v>
      </c>
      <c r="H13762" s="1">
        <v>34.767200000000003</v>
      </c>
    </row>
    <row r="13763" spans="1:8" x14ac:dyDescent="0.25">
      <c r="A13763" s="5">
        <f t="shared" si="214"/>
        <v>43460</v>
      </c>
      <c r="B13763" s="2">
        <v>43460.25</v>
      </c>
      <c r="C13763" s="1">
        <v>28</v>
      </c>
      <c r="D13763" s="1">
        <v>26.06</v>
      </c>
      <c r="E13763" s="1">
        <v>31.616900000000001</v>
      </c>
      <c r="F13763" s="1">
        <v>26.637799999999999</v>
      </c>
      <c r="G13763" s="1">
        <v>31.4085</v>
      </c>
      <c r="H13763" s="1">
        <v>26.420200000000001</v>
      </c>
    </row>
    <row r="13764" spans="1:8" x14ac:dyDescent="0.25">
      <c r="A13764" s="5">
        <f t="shared" si="214"/>
        <v>43460</v>
      </c>
      <c r="B13764" s="2">
        <v>43460.291666666664</v>
      </c>
      <c r="C13764" s="1">
        <v>33.21</v>
      </c>
      <c r="D13764" s="1">
        <v>26.71</v>
      </c>
      <c r="E13764" s="1">
        <v>31.393799999999999</v>
      </c>
      <c r="F13764" s="1">
        <v>45.668399999999998</v>
      </c>
      <c r="G13764" s="1">
        <v>31.175000000000001</v>
      </c>
      <c r="H13764" s="1">
        <v>45.263100000000001</v>
      </c>
    </row>
    <row r="13765" spans="1:8" x14ac:dyDescent="0.25">
      <c r="A13765" s="5">
        <f t="shared" si="214"/>
        <v>43460</v>
      </c>
      <c r="B13765" s="2">
        <v>43460.333333333336</v>
      </c>
      <c r="C13765" s="1">
        <v>32.14</v>
      </c>
      <c r="D13765" s="1">
        <v>29.56</v>
      </c>
      <c r="E13765" s="1">
        <v>31.572199999999999</v>
      </c>
      <c r="F13765" s="1">
        <v>41.1297</v>
      </c>
      <c r="G13765" s="1">
        <v>31.347100000000001</v>
      </c>
      <c r="H13765" s="1">
        <v>40.781999999999996</v>
      </c>
    </row>
    <row r="13766" spans="1:8" x14ac:dyDescent="0.25">
      <c r="A13766" s="5">
        <f t="shared" ref="A13766:A13829" si="215">TRUNC(B13766,0)</f>
        <v>43460</v>
      </c>
      <c r="B13766" s="2">
        <v>43460.375</v>
      </c>
      <c r="C13766" s="1">
        <v>30.88</v>
      </c>
      <c r="D13766" s="1">
        <v>27.75</v>
      </c>
      <c r="E13766" s="1">
        <v>30.856200000000001</v>
      </c>
      <c r="F13766" s="1">
        <v>36.550400000000003</v>
      </c>
      <c r="G13766" s="1">
        <v>30.629899999999999</v>
      </c>
      <c r="H13766" s="1">
        <v>36.233800000000002</v>
      </c>
    </row>
    <row r="13767" spans="1:8" x14ac:dyDescent="0.25">
      <c r="A13767" s="5">
        <f t="shared" si="215"/>
        <v>43460</v>
      </c>
      <c r="B13767" s="2">
        <v>43460.416666666664</v>
      </c>
      <c r="C13767" s="1">
        <v>30.87</v>
      </c>
      <c r="D13767" s="1">
        <v>27.38</v>
      </c>
      <c r="E13767" s="1">
        <v>29.6189</v>
      </c>
      <c r="F13767" s="1">
        <v>29.221599999999999</v>
      </c>
      <c r="G13767" s="1">
        <v>29.363600000000002</v>
      </c>
      <c r="H13767" s="1">
        <v>28.9695</v>
      </c>
    </row>
    <row r="13768" spans="1:8" x14ac:dyDescent="0.25">
      <c r="A13768" s="5">
        <f t="shared" si="215"/>
        <v>43460</v>
      </c>
      <c r="B13768" s="2">
        <v>43460.458333333336</v>
      </c>
      <c r="C13768" s="1">
        <v>29.57</v>
      </c>
      <c r="D13768" s="1">
        <v>27.87</v>
      </c>
      <c r="E13768" s="1">
        <v>28.622699999999998</v>
      </c>
      <c r="F13768" s="1">
        <v>26.142499999999998</v>
      </c>
      <c r="G13768" s="1">
        <v>28.400099999999998</v>
      </c>
      <c r="H13768" s="1">
        <v>25.926100000000002</v>
      </c>
    </row>
    <row r="13769" spans="1:8" x14ac:dyDescent="0.25">
      <c r="A13769" s="5">
        <f t="shared" si="215"/>
        <v>43460</v>
      </c>
      <c r="B13769" s="2">
        <v>43460.5</v>
      </c>
      <c r="C13769" s="1">
        <v>28.17</v>
      </c>
      <c r="D13769" s="1">
        <v>26.34</v>
      </c>
      <c r="E13769" s="1">
        <v>26.433900000000001</v>
      </c>
      <c r="F13769" s="1">
        <v>22.4193</v>
      </c>
      <c r="G13769" s="1">
        <v>26.230699999999999</v>
      </c>
      <c r="H13769" s="1">
        <v>22.226900000000001</v>
      </c>
    </row>
    <row r="13770" spans="1:8" x14ac:dyDescent="0.25">
      <c r="A13770" s="5">
        <f t="shared" si="215"/>
        <v>43460</v>
      </c>
      <c r="B13770" s="2">
        <v>43460.541666666664</v>
      </c>
      <c r="C13770" s="1">
        <v>27.31</v>
      </c>
      <c r="D13770" s="1">
        <v>24.77</v>
      </c>
      <c r="E13770" s="1">
        <v>25.985199999999999</v>
      </c>
      <c r="F13770" s="1">
        <v>22.147099999999998</v>
      </c>
      <c r="G13770" s="1">
        <v>25.783899999999999</v>
      </c>
      <c r="H13770" s="1">
        <v>21.9605</v>
      </c>
    </row>
    <row r="13771" spans="1:8" x14ac:dyDescent="0.25">
      <c r="A13771" s="5">
        <f t="shared" si="215"/>
        <v>43460</v>
      </c>
      <c r="B13771" s="2">
        <v>43460.583333333336</v>
      </c>
      <c r="C13771" s="1">
        <v>26.79</v>
      </c>
      <c r="D13771" s="1">
        <v>24.81</v>
      </c>
      <c r="E13771" s="1">
        <v>25.1313</v>
      </c>
      <c r="F13771" s="1">
        <v>21.582000000000001</v>
      </c>
      <c r="G13771" s="1">
        <v>24.927700000000002</v>
      </c>
      <c r="H13771" s="1">
        <v>21.4023</v>
      </c>
    </row>
    <row r="13772" spans="1:8" x14ac:dyDescent="0.25">
      <c r="A13772" s="5">
        <f t="shared" si="215"/>
        <v>43460</v>
      </c>
      <c r="B13772" s="2">
        <v>43460.625</v>
      </c>
      <c r="C13772" s="1">
        <v>26.73</v>
      </c>
      <c r="D13772" s="1">
        <v>24.14</v>
      </c>
      <c r="E13772" s="1">
        <v>25.0883</v>
      </c>
      <c r="F13772" s="1">
        <v>21.9177</v>
      </c>
      <c r="G13772" s="1">
        <v>24.883199999999999</v>
      </c>
      <c r="H13772" s="1">
        <v>21.7393</v>
      </c>
    </row>
    <row r="13773" spans="1:8" x14ac:dyDescent="0.25">
      <c r="A13773" s="5">
        <f t="shared" si="215"/>
        <v>43460</v>
      </c>
      <c r="B13773" s="2">
        <v>43460.666666666664</v>
      </c>
      <c r="C13773" s="1">
        <v>27.11</v>
      </c>
      <c r="D13773" s="1">
        <v>24.01</v>
      </c>
      <c r="E13773" s="1">
        <v>26.761900000000001</v>
      </c>
      <c r="F13773" s="1">
        <v>22.945599999999999</v>
      </c>
      <c r="G13773" s="1">
        <v>26.49</v>
      </c>
      <c r="H13773" s="1">
        <v>22.7485</v>
      </c>
    </row>
    <row r="13774" spans="1:8" x14ac:dyDescent="0.25">
      <c r="A13774" s="5">
        <f t="shared" si="215"/>
        <v>43460</v>
      </c>
      <c r="B13774" s="2">
        <v>43460.708333333336</v>
      </c>
      <c r="C13774" s="1">
        <v>33.42</v>
      </c>
      <c r="D13774" s="1">
        <v>24.86</v>
      </c>
      <c r="E13774" s="1">
        <v>33.544899999999998</v>
      </c>
      <c r="F13774" s="1">
        <v>27.782800000000002</v>
      </c>
      <c r="G13774" s="1">
        <v>33.193100000000001</v>
      </c>
      <c r="H13774" s="1">
        <v>27.520499999999998</v>
      </c>
    </row>
    <row r="13775" spans="1:8" x14ac:dyDescent="0.25">
      <c r="A13775" s="5">
        <f t="shared" si="215"/>
        <v>43460</v>
      </c>
      <c r="B13775" s="2">
        <v>43460.75</v>
      </c>
      <c r="C13775" s="1">
        <v>35.17</v>
      </c>
      <c r="D13775" s="1">
        <v>26.47</v>
      </c>
      <c r="E13775" s="1">
        <v>31.014299999999999</v>
      </c>
      <c r="F13775" s="1">
        <v>25.942499999999999</v>
      </c>
      <c r="G13775" s="1">
        <v>30.310099999999998</v>
      </c>
      <c r="H13775" s="1">
        <v>25.7057</v>
      </c>
    </row>
    <row r="13776" spans="1:8" x14ac:dyDescent="0.25">
      <c r="A13776" s="5">
        <f t="shared" si="215"/>
        <v>43460</v>
      </c>
      <c r="B13776" s="2">
        <v>43460.791666666664</v>
      </c>
      <c r="C13776" s="1">
        <v>34.04</v>
      </c>
      <c r="D13776" s="1">
        <v>25.59</v>
      </c>
      <c r="E13776" s="1">
        <v>30.784099999999999</v>
      </c>
      <c r="F13776" s="1">
        <v>27.2559</v>
      </c>
      <c r="G13776" s="1">
        <v>30.295100000000001</v>
      </c>
      <c r="H13776" s="1">
        <v>27.002500000000001</v>
      </c>
    </row>
    <row r="13777" spans="1:8" x14ac:dyDescent="0.25">
      <c r="A13777" s="5">
        <f t="shared" si="215"/>
        <v>43460</v>
      </c>
      <c r="B13777" s="2">
        <v>43460.833333333336</v>
      </c>
      <c r="C13777" s="1">
        <v>31.96</v>
      </c>
      <c r="D13777" s="1">
        <v>25.99</v>
      </c>
      <c r="E13777" s="1">
        <v>29.498000000000001</v>
      </c>
      <c r="F13777" s="1">
        <v>25.653600000000001</v>
      </c>
      <c r="G13777" s="1">
        <v>29.223400000000002</v>
      </c>
      <c r="H13777" s="1">
        <v>25.410299999999999</v>
      </c>
    </row>
    <row r="13778" spans="1:8" x14ac:dyDescent="0.25">
      <c r="A13778" s="5">
        <f t="shared" si="215"/>
        <v>43460</v>
      </c>
      <c r="B13778" s="2">
        <v>43460.875</v>
      </c>
      <c r="C13778" s="1">
        <v>29.46</v>
      </c>
      <c r="D13778" s="1">
        <v>25.03</v>
      </c>
      <c r="E13778" s="1">
        <v>27.396000000000001</v>
      </c>
      <c r="F13778" s="1">
        <v>26.6174</v>
      </c>
      <c r="G13778" s="1">
        <v>27.1296</v>
      </c>
      <c r="H13778" s="1">
        <v>26.3752</v>
      </c>
    </row>
    <row r="13779" spans="1:8" x14ac:dyDescent="0.25">
      <c r="A13779" s="5">
        <f t="shared" si="215"/>
        <v>43460</v>
      </c>
      <c r="B13779" s="2">
        <v>43460.916666666664</v>
      </c>
      <c r="C13779" s="1">
        <v>27.37</v>
      </c>
      <c r="D13779" s="1">
        <v>25.38</v>
      </c>
      <c r="E13779" s="1">
        <v>25.205400000000001</v>
      </c>
      <c r="F13779" s="1">
        <v>24.0566</v>
      </c>
      <c r="G13779" s="1">
        <v>24.9938</v>
      </c>
      <c r="H13779" s="1">
        <v>23.8507</v>
      </c>
    </row>
    <row r="13780" spans="1:8" x14ac:dyDescent="0.25">
      <c r="A13780" s="5">
        <f t="shared" si="215"/>
        <v>43460</v>
      </c>
      <c r="B13780" s="2">
        <v>43460.958333333336</v>
      </c>
      <c r="C13780" s="1">
        <v>25.67</v>
      </c>
      <c r="D13780" s="1">
        <v>25.8</v>
      </c>
      <c r="E13780" s="1">
        <v>23.106999999999999</v>
      </c>
      <c r="F13780" s="1">
        <v>21.7944</v>
      </c>
      <c r="G13780" s="1">
        <v>22.904</v>
      </c>
      <c r="H13780" s="1">
        <v>21.611599999999999</v>
      </c>
    </row>
    <row r="13781" spans="1:8" x14ac:dyDescent="0.25">
      <c r="A13781" s="5">
        <f t="shared" si="215"/>
        <v>43461</v>
      </c>
      <c r="B13781" s="2">
        <v>43461</v>
      </c>
      <c r="C13781" s="1">
        <v>22.92</v>
      </c>
      <c r="D13781" s="1">
        <v>23.73</v>
      </c>
      <c r="E13781" s="1">
        <v>23.236599999999999</v>
      </c>
      <c r="F13781" s="1">
        <v>21.216899999999999</v>
      </c>
      <c r="G13781" s="1">
        <v>23.037299999999998</v>
      </c>
      <c r="H13781" s="1">
        <v>21.0459</v>
      </c>
    </row>
    <row r="13782" spans="1:8" x14ac:dyDescent="0.25">
      <c r="A13782" s="5">
        <f t="shared" si="215"/>
        <v>43461</v>
      </c>
      <c r="B13782" s="2">
        <v>43461.041666666664</v>
      </c>
      <c r="C13782" s="1">
        <v>22.57</v>
      </c>
      <c r="D13782" s="1">
        <v>24.5</v>
      </c>
      <c r="E13782" s="1">
        <v>22.371300000000002</v>
      </c>
      <c r="F13782" s="1">
        <v>21.389900000000001</v>
      </c>
      <c r="G13782" s="1">
        <v>22.1723</v>
      </c>
      <c r="H13782" s="1">
        <v>21.1968</v>
      </c>
    </row>
    <row r="13783" spans="1:8" x14ac:dyDescent="0.25">
      <c r="A13783" s="5">
        <f t="shared" si="215"/>
        <v>43461</v>
      </c>
      <c r="B13783" s="2">
        <v>43461.083333333336</v>
      </c>
      <c r="C13783" s="1">
        <v>22.03</v>
      </c>
      <c r="D13783" s="1">
        <v>22.59</v>
      </c>
      <c r="E13783" s="1">
        <v>22.074200000000001</v>
      </c>
      <c r="F13783" s="1">
        <v>21.6798</v>
      </c>
      <c r="G13783" s="1">
        <v>21.877600000000001</v>
      </c>
      <c r="H13783" s="1">
        <v>21.506</v>
      </c>
    </row>
    <row r="13784" spans="1:8" x14ac:dyDescent="0.25">
      <c r="A13784" s="5">
        <f t="shared" si="215"/>
        <v>43461</v>
      </c>
      <c r="B13784" s="2">
        <v>43461.125</v>
      </c>
      <c r="C13784" s="1">
        <v>22.4</v>
      </c>
      <c r="D13784" s="1">
        <v>23.79</v>
      </c>
      <c r="E13784" s="1">
        <v>22.091200000000001</v>
      </c>
      <c r="F13784" s="1">
        <v>21.359500000000001</v>
      </c>
      <c r="G13784" s="1">
        <v>21.8948</v>
      </c>
      <c r="H13784" s="1">
        <v>21.1845</v>
      </c>
    </row>
    <row r="13785" spans="1:8" x14ac:dyDescent="0.25">
      <c r="A13785" s="5">
        <f t="shared" si="215"/>
        <v>43461</v>
      </c>
      <c r="B13785" s="2">
        <v>43461.166666666664</v>
      </c>
      <c r="C13785" s="1">
        <v>22.3</v>
      </c>
      <c r="D13785" s="1">
        <v>22.62</v>
      </c>
      <c r="E13785" s="1">
        <v>23.091999999999999</v>
      </c>
      <c r="F13785" s="1">
        <v>21.320399999999999</v>
      </c>
      <c r="G13785" s="1">
        <v>22.8856</v>
      </c>
      <c r="H13785" s="1">
        <v>21.145700000000001</v>
      </c>
    </row>
    <row r="13786" spans="1:8" x14ac:dyDescent="0.25">
      <c r="A13786" s="5">
        <f t="shared" si="215"/>
        <v>43461</v>
      </c>
      <c r="B13786" s="2">
        <v>43461.208333333336</v>
      </c>
      <c r="C13786" s="1">
        <v>22.98</v>
      </c>
      <c r="D13786" s="1">
        <v>27.13</v>
      </c>
      <c r="E13786" s="1">
        <v>23.853100000000001</v>
      </c>
      <c r="F13786" s="1">
        <v>22.1797</v>
      </c>
      <c r="G13786" s="1">
        <v>23.616399999999999</v>
      </c>
      <c r="H13786" s="1">
        <v>21.995999999999999</v>
      </c>
    </row>
    <row r="13787" spans="1:8" x14ac:dyDescent="0.25">
      <c r="A13787" s="5">
        <f t="shared" si="215"/>
        <v>43461</v>
      </c>
      <c r="B13787" s="2">
        <v>43461.25</v>
      </c>
      <c r="C13787" s="1">
        <v>27.26</v>
      </c>
      <c r="D13787" s="1">
        <v>32.020000000000003</v>
      </c>
      <c r="E13787" s="1">
        <v>26.900099999999998</v>
      </c>
      <c r="F13787" s="1">
        <v>23.650099999999998</v>
      </c>
      <c r="G13787" s="1">
        <v>26.599900000000002</v>
      </c>
      <c r="H13787" s="1">
        <v>23.4513</v>
      </c>
    </row>
    <row r="13788" spans="1:8" x14ac:dyDescent="0.25">
      <c r="A13788" s="5">
        <f t="shared" si="215"/>
        <v>43461</v>
      </c>
      <c r="B13788" s="2">
        <v>43461.291666666664</v>
      </c>
      <c r="C13788" s="1">
        <v>28.06</v>
      </c>
      <c r="D13788" s="1">
        <v>24.69</v>
      </c>
      <c r="E13788" s="1">
        <v>30.845800000000001</v>
      </c>
      <c r="F13788" s="1">
        <v>23.6371</v>
      </c>
      <c r="G13788" s="1">
        <v>30.5397</v>
      </c>
      <c r="H13788" s="1">
        <v>23.421800000000001</v>
      </c>
    </row>
    <row r="13789" spans="1:8" x14ac:dyDescent="0.25">
      <c r="A13789" s="5">
        <f t="shared" si="215"/>
        <v>43461</v>
      </c>
      <c r="B13789" s="2">
        <v>43461.333333333336</v>
      </c>
      <c r="C13789" s="1">
        <v>27.08</v>
      </c>
      <c r="D13789" s="1">
        <v>23.95</v>
      </c>
      <c r="E13789" s="1">
        <v>29.861799999999999</v>
      </c>
      <c r="F13789" s="1">
        <v>23.7911</v>
      </c>
      <c r="G13789" s="1">
        <v>29.551500000000001</v>
      </c>
      <c r="H13789" s="1">
        <v>23.564599999999999</v>
      </c>
    </row>
    <row r="13790" spans="1:8" x14ac:dyDescent="0.25">
      <c r="A13790" s="5">
        <f t="shared" si="215"/>
        <v>43461</v>
      </c>
      <c r="B13790" s="2">
        <v>43461.375</v>
      </c>
      <c r="C13790" s="1">
        <v>26.94</v>
      </c>
      <c r="D13790" s="1">
        <v>24.42</v>
      </c>
      <c r="E13790" s="1">
        <v>27.675599999999999</v>
      </c>
      <c r="F13790" s="1">
        <v>23.129000000000001</v>
      </c>
      <c r="G13790" s="1">
        <v>27.3934</v>
      </c>
      <c r="H13790" s="1">
        <v>22.911300000000001</v>
      </c>
    </row>
    <row r="13791" spans="1:8" x14ac:dyDescent="0.25">
      <c r="A13791" s="5">
        <f t="shared" si="215"/>
        <v>43461</v>
      </c>
      <c r="B13791" s="2">
        <v>43461.416666666664</v>
      </c>
      <c r="C13791" s="1">
        <v>27.8</v>
      </c>
      <c r="D13791" s="1">
        <v>24.71</v>
      </c>
      <c r="E13791" s="1">
        <v>26.3933</v>
      </c>
      <c r="F13791" s="1">
        <v>21.198</v>
      </c>
      <c r="G13791" s="1">
        <v>26.139500000000002</v>
      </c>
      <c r="H13791" s="1">
        <v>21.0031</v>
      </c>
    </row>
    <row r="13792" spans="1:8" x14ac:dyDescent="0.25">
      <c r="A13792" s="5">
        <f t="shared" si="215"/>
        <v>43461</v>
      </c>
      <c r="B13792" s="2">
        <v>43461.458333333336</v>
      </c>
      <c r="C13792" s="1">
        <v>27.03</v>
      </c>
      <c r="D13792" s="1">
        <v>24.71</v>
      </c>
      <c r="E13792" s="1">
        <v>25.107500000000002</v>
      </c>
      <c r="F13792" s="1">
        <v>21.802299999999999</v>
      </c>
      <c r="G13792" s="1">
        <v>24.869599999999998</v>
      </c>
      <c r="H13792" s="1">
        <v>21.610800000000001</v>
      </c>
    </row>
    <row r="13793" spans="1:8" x14ac:dyDescent="0.25">
      <c r="A13793" s="5">
        <f t="shared" si="215"/>
        <v>43461</v>
      </c>
      <c r="B13793" s="2">
        <v>43461.5</v>
      </c>
      <c r="C13793" s="1">
        <v>26.34</v>
      </c>
      <c r="D13793" s="1">
        <v>24.23</v>
      </c>
      <c r="E13793" s="1">
        <v>24.724799999999998</v>
      </c>
      <c r="F13793" s="1">
        <v>21.7849</v>
      </c>
      <c r="G13793" s="1">
        <v>24.4909</v>
      </c>
      <c r="H13793" s="1">
        <v>21.596</v>
      </c>
    </row>
    <row r="13794" spans="1:8" x14ac:dyDescent="0.25">
      <c r="A13794" s="5">
        <f t="shared" si="215"/>
        <v>43461</v>
      </c>
      <c r="B13794" s="2">
        <v>43461.541666666664</v>
      </c>
      <c r="C13794" s="1">
        <v>25.37</v>
      </c>
      <c r="D13794" s="1">
        <v>24.32</v>
      </c>
      <c r="E13794" s="1">
        <v>24.461600000000001</v>
      </c>
      <c r="F13794" s="1">
        <v>21.768699999999999</v>
      </c>
      <c r="G13794" s="1">
        <v>24.2378</v>
      </c>
      <c r="H13794" s="1">
        <v>21.5884</v>
      </c>
    </row>
    <row r="13795" spans="1:8" x14ac:dyDescent="0.25">
      <c r="A13795" s="5">
        <f t="shared" si="215"/>
        <v>43461</v>
      </c>
      <c r="B13795" s="2">
        <v>43461.583333333336</v>
      </c>
      <c r="C13795" s="1">
        <v>25.3</v>
      </c>
      <c r="D13795" s="1">
        <v>22.81</v>
      </c>
      <c r="E13795" s="1">
        <v>23.689800000000002</v>
      </c>
      <c r="F13795" s="1">
        <v>21.785799999999998</v>
      </c>
      <c r="G13795" s="1">
        <v>23.458600000000001</v>
      </c>
      <c r="H13795" s="1">
        <v>21.607500000000002</v>
      </c>
    </row>
    <row r="13796" spans="1:8" x14ac:dyDescent="0.25">
      <c r="A13796" s="5">
        <f t="shared" si="215"/>
        <v>43461</v>
      </c>
      <c r="B13796" s="2">
        <v>43461.625</v>
      </c>
      <c r="C13796" s="1">
        <v>25.06</v>
      </c>
      <c r="D13796" s="1">
        <v>23.23</v>
      </c>
      <c r="E13796" s="1">
        <v>23.5185</v>
      </c>
      <c r="F13796" s="1">
        <v>21.219200000000001</v>
      </c>
      <c r="G13796" s="1">
        <v>23.285399999999999</v>
      </c>
      <c r="H13796" s="1">
        <v>21.043399999999998</v>
      </c>
    </row>
    <row r="13797" spans="1:8" x14ac:dyDescent="0.25">
      <c r="A13797" s="5">
        <f t="shared" si="215"/>
        <v>43461</v>
      </c>
      <c r="B13797" s="2">
        <v>43461.666666666664</v>
      </c>
      <c r="C13797" s="1">
        <v>25.85</v>
      </c>
      <c r="D13797" s="1">
        <v>24.77</v>
      </c>
      <c r="E13797" s="1">
        <v>24.9514</v>
      </c>
      <c r="F13797" s="1">
        <v>21.7423</v>
      </c>
      <c r="G13797" s="1">
        <v>24.6922</v>
      </c>
      <c r="H13797" s="1">
        <v>21.563400000000001</v>
      </c>
    </row>
    <row r="13798" spans="1:8" x14ac:dyDescent="0.25">
      <c r="A13798" s="5">
        <f t="shared" si="215"/>
        <v>43461</v>
      </c>
      <c r="B13798" s="2">
        <v>43461.708333333336</v>
      </c>
      <c r="C13798" s="1">
        <v>30.93</v>
      </c>
      <c r="D13798" s="1">
        <v>25.2</v>
      </c>
      <c r="E13798" s="1">
        <v>29.564800000000002</v>
      </c>
      <c r="F13798" s="1">
        <v>24.165199999999999</v>
      </c>
      <c r="G13798" s="1">
        <v>29.249400000000001</v>
      </c>
      <c r="H13798" s="1">
        <v>23.9526</v>
      </c>
    </row>
    <row r="13799" spans="1:8" x14ac:dyDescent="0.25">
      <c r="A13799" s="5">
        <f t="shared" si="215"/>
        <v>43461</v>
      </c>
      <c r="B13799" s="2">
        <v>43461.75</v>
      </c>
      <c r="C13799" s="1">
        <v>32.11</v>
      </c>
      <c r="D13799" s="1">
        <v>24.7</v>
      </c>
      <c r="E13799" s="1">
        <v>27.9115</v>
      </c>
      <c r="F13799" s="1">
        <v>23.454899999999999</v>
      </c>
      <c r="G13799" s="1">
        <v>27.645499999999998</v>
      </c>
      <c r="H13799" s="1">
        <v>23.247</v>
      </c>
    </row>
    <row r="13800" spans="1:8" x14ac:dyDescent="0.25">
      <c r="A13800" s="5">
        <f t="shared" si="215"/>
        <v>43461</v>
      </c>
      <c r="B13800" s="2">
        <v>43461.791666666664</v>
      </c>
      <c r="C13800" s="1">
        <v>28.75</v>
      </c>
      <c r="D13800" s="1">
        <v>24.08</v>
      </c>
      <c r="E13800" s="1">
        <v>27.170500000000001</v>
      </c>
      <c r="F13800" s="1">
        <v>22.711400000000001</v>
      </c>
      <c r="G13800" s="1">
        <v>26.9023</v>
      </c>
      <c r="H13800" s="1">
        <v>22.5122</v>
      </c>
    </row>
    <row r="13801" spans="1:8" x14ac:dyDescent="0.25">
      <c r="A13801" s="5">
        <f t="shared" si="215"/>
        <v>43461</v>
      </c>
      <c r="B13801" s="2">
        <v>43461.833333333336</v>
      </c>
      <c r="C13801" s="1">
        <v>27.16</v>
      </c>
      <c r="D13801" s="1">
        <v>23.34</v>
      </c>
      <c r="E13801" s="1">
        <v>25.040400000000002</v>
      </c>
      <c r="F13801" s="1">
        <v>20.955300000000001</v>
      </c>
      <c r="G13801" s="1">
        <v>24.779</v>
      </c>
      <c r="H13801" s="1">
        <v>20.7775</v>
      </c>
    </row>
    <row r="13802" spans="1:8" x14ac:dyDescent="0.25">
      <c r="A13802" s="5">
        <f t="shared" si="215"/>
        <v>43461</v>
      </c>
      <c r="B13802" s="2">
        <v>43461.875</v>
      </c>
      <c r="C13802" s="1">
        <v>25.59</v>
      </c>
      <c r="D13802" s="1">
        <v>22.34</v>
      </c>
      <c r="E13802" s="1">
        <v>23.6386</v>
      </c>
      <c r="F13802" s="1">
        <v>20.085000000000001</v>
      </c>
      <c r="G13802" s="1">
        <v>23.408999999999999</v>
      </c>
      <c r="H13802" s="1">
        <v>19.927900000000001</v>
      </c>
    </row>
    <row r="13803" spans="1:8" x14ac:dyDescent="0.25">
      <c r="A13803" s="5">
        <f t="shared" si="215"/>
        <v>43461</v>
      </c>
      <c r="B13803" s="2">
        <v>43461.916666666664</v>
      </c>
      <c r="C13803" s="1">
        <v>24.79</v>
      </c>
      <c r="D13803" s="1">
        <v>22.92</v>
      </c>
      <c r="E13803" s="1">
        <v>22.0809</v>
      </c>
      <c r="F13803" s="1">
        <v>19.5124</v>
      </c>
      <c r="G13803" s="1">
        <v>21.8704</v>
      </c>
      <c r="H13803" s="1">
        <v>19.3721</v>
      </c>
    </row>
    <row r="13804" spans="1:8" x14ac:dyDescent="0.25">
      <c r="A13804" s="5">
        <f t="shared" si="215"/>
        <v>43461</v>
      </c>
      <c r="B13804" s="2">
        <v>43461.958333333336</v>
      </c>
      <c r="C13804" s="1">
        <v>23.37</v>
      </c>
      <c r="D13804" s="1">
        <v>20.83</v>
      </c>
      <c r="E13804" s="1">
        <v>21.1935</v>
      </c>
      <c r="F13804" s="1">
        <v>18.5703</v>
      </c>
      <c r="G13804" s="1">
        <v>21.001799999999999</v>
      </c>
      <c r="H13804" s="1">
        <v>18.4434</v>
      </c>
    </row>
    <row r="13805" spans="1:8" x14ac:dyDescent="0.25">
      <c r="A13805" s="5">
        <f t="shared" si="215"/>
        <v>43462</v>
      </c>
      <c r="B13805" s="2">
        <v>43462</v>
      </c>
      <c r="C13805" s="1">
        <v>22.62</v>
      </c>
      <c r="D13805" s="1">
        <v>17.989999999999998</v>
      </c>
      <c r="E13805" s="1">
        <v>19.453600000000002</v>
      </c>
      <c r="F13805" s="1">
        <v>18.943000000000001</v>
      </c>
      <c r="G13805" s="1">
        <v>19.307099999999998</v>
      </c>
      <c r="H13805" s="1">
        <v>18.822199999999999</v>
      </c>
    </row>
    <row r="13806" spans="1:8" x14ac:dyDescent="0.25">
      <c r="A13806" s="5">
        <f t="shared" si="215"/>
        <v>43462</v>
      </c>
      <c r="B13806" s="2">
        <v>43462.041666666664</v>
      </c>
      <c r="C13806" s="1">
        <v>21.42</v>
      </c>
      <c r="D13806" s="1">
        <v>18.510000000000002</v>
      </c>
      <c r="E13806" s="1">
        <v>19.2746</v>
      </c>
      <c r="F13806" s="1">
        <v>17.750599999999999</v>
      </c>
      <c r="G13806" s="1">
        <v>19.1355</v>
      </c>
      <c r="H13806" s="1">
        <v>17.639500000000002</v>
      </c>
    </row>
    <row r="13807" spans="1:8" x14ac:dyDescent="0.25">
      <c r="A13807" s="5">
        <f t="shared" si="215"/>
        <v>43462</v>
      </c>
      <c r="B13807" s="2">
        <v>43462.083333333336</v>
      </c>
      <c r="C13807" s="1">
        <v>21.07</v>
      </c>
      <c r="D13807" s="1">
        <v>18.5</v>
      </c>
      <c r="E13807" s="1">
        <v>18.713000000000001</v>
      </c>
      <c r="F13807" s="1">
        <v>17.513500000000001</v>
      </c>
      <c r="G13807" s="1">
        <v>18.5794</v>
      </c>
      <c r="H13807" s="1">
        <v>17.400600000000001</v>
      </c>
    </row>
    <row r="13808" spans="1:8" x14ac:dyDescent="0.25">
      <c r="A13808" s="5">
        <f t="shared" si="215"/>
        <v>43462</v>
      </c>
      <c r="B13808" s="2">
        <v>43462.125</v>
      </c>
      <c r="C13808" s="1">
        <v>21.19</v>
      </c>
      <c r="D13808" s="1">
        <v>18.63</v>
      </c>
      <c r="E13808" s="1">
        <v>18.7242</v>
      </c>
      <c r="F13808" s="1">
        <v>17.1096</v>
      </c>
      <c r="G13808" s="1">
        <v>18.592300000000002</v>
      </c>
      <c r="H13808" s="1">
        <v>16.9986</v>
      </c>
    </row>
    <row r="13809" spans="1:8" x14ac:dyDescent="0.25">
      <c r="A13809" s="5">
        <f t="shared" si="215"/>
        <v>43462</v>
      </c>
      <c r="B13809" s="2">
        <v>43462.166666666664</v>
      </c>
      <c r="C13809" s="1">
        <v>21.26</v>
      </c>
      <c r="D13809" s="1">
        <v>19.13</v>
      </c>
      <c r="E13809" s="1">
        <v>18.865600000000001</v>
      </c>
      <c r="F13809" s="1">
        <v>17.179600000000001</v>
      </c>
      <c r="G13809" s="1">
        <v>18.73</v>
      </c>
      <c r="H13809" s="1">
        <v>17.066099999999999</v>
      </c>
    </row>
    <row r="13810" spans="1:8" x14ac:dyDescent="0.25">
      <c r="A13810" s="5">
        <f t="shared" si="215"/>
        <v>43462</v>
      </c>
      <c r="B13810" s="2">
        <v>43462.208333333336</v>
      </c>
      <c r="C13810" s="1">
        <v>22.61</v>
      </c>
      <c r="D13810" s="1">
        <v>21.29</v>
      </c>
      <c r="E13810" s="1">
        <v>19.089300000000001</v>
      </c>
      <c r="F13810" s="1">
        <v>18.766999999999999</v>
      </c>
      <c r="G13810" s="1">
        <v>18.9438</v>
      </c>
      <c r="H13810" s="1">
        <v>18.630500000000001</v>
      </c>
    </row>
    <row r="13811" spans="1:8" x14ac:dyDescent="0.25">
      <c r="A13811" s="5">
        <f t="shared" si="215"/>
        <v>43462</v>
      </c>
      <c r="B13811" s="2">
        <v>43462.25</v>
      </c>
      <c r="C13811" s="1">
        <v>25.72</v>
      </c>
      <c r="D13811" s="1">
        <v>23.12</v>
      </c>
      <c r="E13811" s="1">
        <v>20.873200000000001</v>
      </c>
      <c r="F13811" s="1">
        <v>19.892299999999999</v>
      </c>
      <c r="G13811" s="1">
        <v>20.700099999999999</v>
      </c>
      <c r="H13811" s="1">
        <v>19.739699999999999</v>
      </c>
    </row>
    <row r="13812" spans="1:8" x14ac:dyDescent="0.25">
      <c r="A13812" s="5">
        <f t="shared" si="215"/>
        <v>43462</v>
      </c>
      <c r="B13812" s="2">
        <v>43462.291666666664</v>
      </c>
      <c r="C13812" s="1">
        <v>27.99</v>
      </c>
      <c r="D13812" s="1">
        <v>22.51</v>
      </c>
      <c r="E13812" s="1">
        <v>21.9236</v>
      </c>
      <c r="F13812" s="1">
        <v>20.298999999999999</v>
      </c>
      <c r="G13812" s="1">
        <v>21.734500000000001</v>
      </c>
      <c r="H13812" s="1">
        <v>20.138400000000001</v>
      </c>
    </row>
    <row r="13813" spans="1:8" x14ac:dyDescent="0.25">
      <c r="A13813" s="5">
        <f t="shared" si="215"/>
        <v>43462</v>
      </c>
      <c r="B13813" s="2">
        <v>43462.333333333336</v>
      </c>
      <c r="C13813" s="1">
        <v>27.83</v>
      </c>
      <c r="D13813" s="1">
        <v>22.5</v>
      </c>
      <c r="E13813" s="1">
        <v>23.2041</v>
      </c>
      <c r="F13813" s="1">
        <v>20.977599999999999</v>
      </c>
      <c r="G13813" s="1">
        <v>23.009599999999999</v>
      </c>
      <c r="H13813" s="1">
        <v>20.8124</v>
      </c>
    </row>
    <row r="13814" spans="1:8" x14ac:dyDescent="0.25">
      <c r="A13814" s="5">
        <f t="shared" si="215"/>
        <v>43462</v>
      </c>
      <c r="B13814" s="2">
        <v>43462.375</v>
      </c>
      <c r="C13814" s="1">
        <v>28.05</v>
      </c>
      <c r="D13814" s="1">
        <v>81.67</v>
      </c>
      <c r="E13814" s="1">
        <v>23.928000000000001</v>
      </c>
      <c r="F13814" s="1">
        <v>21.419499999999999</v>
      </c>
      <c r="G13814" s="1">
        <v>23.715599999999998</v>
      </c>
      <c r="H13814" s="1">
        <v>21.2485</v>
      </c>
    </row>
    <row r="13815" spans="1:8" x14ac:dyDescent="0.25">
      <c r="A13815" s="5">
        <f t="shared" si="215"/>
        <v>43462</v>
      </c>
      <c r="B13815" s="2">
        <v>43462.416666666664</v>
      </c>
      <c r="C13815" s="1">
        <v>28.24</v>
      </c>
      <c r="D13815" s="1">
        <v>22.71</v>
      </c>
      <c r="E13815" s="1">
        <v>24.115300000000001</v>
      </c>
      <c r="F13815" s="1">
        <v>23.912500000000001</v>
      </c>
      <c r="G13815" s="1">
        <v>23.9024</v>
      </c>
      <c r="H13815" s="1">
        <v>23.726800000000001</v>
      </c>
    </row>
    <row r="13816" spans="1:8" x14ac:dyDescent="0.25">
      <c r="A13816" s="5">
        <f t="shared" si="215"/>
        <v>43462</v>
      </c>
      <c r="B13816" s="2">
        <v>43462.458333333336</v>
      </c>
      <c r="C13816" s="1">
        <v>28.57</v>
      </c>
      <c r="D13816" s="1">
        <v>23.28</v>
      </c>
      <c r="E13816" s="1">
        <v>23.5625</v>
      </c>
      <c r="F13816" s="1">
        <v>23.533899999999999</v>
      </c>
      <c r="G13816" s="1">
        <v>23.3462</v>
      </c>
      <c r="H13816" s="1">
        <v>23.352900000000002</v>
      </c>
    </row>
    <row r="13817" spans="1:8" x14ac:dyDescent="0.25">
      <c r="A13817" s="5">
        <f t="shared" si="215"/>
        <v>43462</v>
      </c>
      <c r="B13817" s="2">
        <v>43462.5</v>
      </c>
      <c r="C13817" s="1">
        <v>28.15</v>
      </c>
      <c r="D13817" s="1">
        <v>22.79</v>
      </c>
      <c r="E13817" s="1">
        <v>22.7302</v>
      </c>
      <c r="F13817" s="1">
        <v>25.052099999999999</v>
      </c>
      <c r="G13817" s="1">
        <v>22.5321</v>
      </c>
      <c r="H13817" s="1">
        <v>24.860499999999998</v>
      </c>
    </row>
    <row r="13818" spans="1:8" x14ac:dyDescent="0.25">
      <c r="A13818" s="5">
        <f t="shared" si="215"/>
        <v>43462</v>
      </c>
      <c r="B13818" s="2">
        <v>43462.541666666664</v>
      </c>
      <c r="C13818" s="1">
        <v>27.37</v>
      </c>
      <c r="D13818" s="1">
        <v>22.77</v>
      </c>
      <c r="E13818" s="1">
        <v>21.927900000000001</v>
      </c>
      <c r="F13818" s="1">
        <v>22.4983</v>
      </c>
      <c r="G13818" s="1">
        <v>21.7349</v>
      </c>
      <c r="H13818" s="1">
        <v>22.330200000000001</v>
      </c>
    </row>
    <row r="13819" spans="1:8" x14ac:dyDescent="0.25">
      <c r="A13819" s="5">
        <f t="shared" si="215"/>
        <v>43462</v>
      </c>
      <c r="B13819" s="2">
        <v>43462.583333333336</v>
      </c>
      <c r="C13819" s="1">
        <v>27.03</v>
      </c>
      <c r="D13819" s="1">
        <v>22.34</v>
      </c>
      <c r="E13819" s="1">
        <v>21.528500000000001</v>
      </c>
      <c r="F13819" s="1">
        <v>22.6753</v>
      </c>
      <c r="G13819" s="1">
        <v>21.3475</v>
      </c>
      <c r="H13819" s="1">
        <v>22.510100000000001</v>
      </c>
    </row>
    <row r="13820" spans="1:8" x14ac:dyDescent="0.25">
      <c r="A13820" s="5">
        <f t="shared" si="215"/>
        <v>43462</v>
      </c>
      <c r="B13820" s="2">
        <v>43462.625</v>
      </c>
      <c r="C13820" s="1">
        <v>26.46</v>
      </c>
      <c r="D13820" s="1">
        <v>22.52</v>
      </c>
      <c r="E13820" s="1">
        <v>21.402200000000001</v>
      </c>
      <c r="F13820" s="1">
        <v>21.520199999999999</v>
      </c>
      <c r="G13820" s="1">
        <v>21.222000000000001</v>
      </c>
      <c r="H13820" s="1">
        <v>21.370699999999999</v>
      </c>
    </row>
    <row r="13821" spans="1:8" x14ac:dyDescent="0.25">
      <c r="A13821" s="5">
        <f t="shared" si="215"/>
        <v>43462</v>
      </c>
      <c r="B13821" s="2">
        <v>43462.666666666664</v>
      </c>
      <c r="C13821" s="1">
        <v>27.16</v>
      </c>
      <c r="D13821" s="1">
        <v>23.27</v>
      </c>
      <c r="E13821" s="1">
        <v>22.516500000000001</v>
      </c>
      <c r="F13821" s="1">
        <v>24.501999999999999</v>
      </c>
      <c r="G13821" s="1">
        <v>22.3171</v>
      </c>
      <c r="H13821" s="1">
        <v>24.336500000000001</v>
      </c>
    </row>
    <row r="13822" spans="1:8" x14ac:dyDescent="0.25">
      <c r="A13822" s="5">
        <f t="shared" si="215"/>
        <v>43462</v>
      </c>
      <c r="B13822" s="2">
        <v>43462.708333333336</v>
      </c>
      <c r="C13822" s="1">
        <v>35</v>
      </c>
      <c r="D13822" s="1">
        <v>28.41</v>
      </c>
      <c r="E13822" s="1">
        <v>24.252300000000002</v>
      </c>
      <c r="F13822" s="1">
        <v>25.569700000000001</v>
      </c>
      <c r="G13822" s="1">
        <v>24.0501</v>
      </c>
      <c r="H13822" s="1">
        <v>25.3872</v>
      </c>
    </row>
    <row r="13823" spans="1:8" x14ac:dyDescent="0.25">
      <c r="A13823" s="5">
        <f t="shared" si="215"/>
        <v>43462</v>
      </c>
      <c r="B13823" s="2">
        <v>43462.75</v>
      </c>
      <c r="C13823" s="1">
        <v>35.35</v>
      </c>
      <c r="D13823" s="1">
        <v>27.81</v>
      </c>
      <c r="E13823" s="1">
        <v>24.118099999999998</v>
      </c>
      <c r="F13823" s="1">
        <v>23.592300000000002</v>
      </c>
      <c r="G13823" s="1">
        <v>23.933499999999999</v>
      </c>
      <c r="H13823" s="1">
        <v>23.413</v>
      </c>
    </row>
    <row r="13824" spans="1:8" x14ac:dyDescent="0.25">
      <c r="A13824" s="5">
        <f t="shared" si="215"/>
        <v>43462</v>
      </c>
      <c r="B13824" s="2">
        <v>43462.791666666664</v>
      </c>
      <c r="C13824" s="1">
        <v>33.56</v>
      </c>
      <c r="D13824" s="1">
        <v>27.73</v>
      </c>
      <c r="E13824" s="1">
        <v>23.425599999999999</v>
      </c>
      <c r="F13824" s="1">
        <v>24.390999999999998</v>
      </c>
      <c r="G13824" s="1">
        <v>23.238</v>
      </c>
      <c r="H13824" s="1">
        <v>24.204000000000001</v>
      </c>
    </row>
    <row r="13825" spans="1:8" x14ac:dyDescent="0.25">
      <c r="A13825" s="5">
        <f t="shared" si="215"/>
        <v>43462</v>
      </c>
      <c r="B13825" s="2">
        <v>43462.833333333336</v>
      </c>
      <c r="C13825" s="1">
        <v>32.700000000000003</v>
      </c>
      <c r="D13825" s="1">
        <v>25.44</v>
      </c>
      <c r="E13825" s="1">
        <v>22.4879</v>
      </c>
      <c r="F13825" s="1">
        <v>22.396699999999999</v>
      </c>
      <c r="G13825" s="1">
        <v>22.304200000000002</v>
      </c>
      <c r="H13825" s="1">
        <v>22.226800000000001</v>
      </c>
    </row>
    <row r="13826" spans="1:8" x14ac:dyDescent="0.25">
      <c r="A13826" s="5">
        <f t="shared" si="215"/>
        <v>43462</v>
      </c>
      <c r="B13826" s="2">
        <v>43462.875</v>
      </c>
      <c r="C13826" s="1">
        <v>30.94</v>
      </c>
      <c r="D13826" s="1">
        <v>24.59</v>
      </c>
      <c r="E13826" s="1">
        <v>21.5748</v>
      </c>
      <c r="F13826" s="1">
        <v>21.965699999999998</v>
      </c>
      <c r="G13826" s="1">
        <v>21.393899999999999</v>
      </c>
      <c r="H13826" s="1">
        <v>21.805399999999999</v>
      </c>
    </row>
    <row r="13827" spans="1:8" x14ac:dyDescent="0.25">
      <c r="A13827" s="5">
        <f t="shared" si="215"/>
        <v>43462</v>
      </c>
      <c r="B13827" s="2">
        <v>43462.916666666664</v>
      </c>
      <c r="C13827" s="1">
        <v>28.04</v>
      </c>
      <c r="D13827" s="1">
        <v>24.93</v>
      </c>
      <c r="E13827" s="1">
        <v>20.769200000000001</v>
      </c>
      <c r="F13827" s="1">
        <v>20.779499999999999</v>
      </c>
      <c r="G13827" s="1">
        <v>20.610499999999998</v>
      </c>
      <c r="H13827" s="1">
        <v>20.6328</v>
      </c>
    </row>
    <row r="13828" spans="1:8" x14ac:dyDescent="0.25">
      <c r="A13828" s="5">
        <f t="shared" si="215"/>
        <v>43462</v>
      </c>
      <c r="B13828" s="2">
        <v>43462.958333333336</v>
      </c>
      <c r="C13828" s="1">
        <v>26.39</v>
      </c>
      <c r="D13828" s="1">
        <v>24.97</v>
      </c>
      <c r="E13828" s="1">
        <v>19.275700000000001</v>
      </c>
      <c r="F13828" s="1">
        <v>19.0611</v>
      </c>
      <c r="G13828" s="1">
        <v>19.1494</v>
      </c>
      <c r="H13828" s="1">
        <v>18.928100000000001</v>
      </c>
    </row>
    <row r="13829" spans="1:8" x14ac:dyDescent="0.25">
      <c r="A13829" s="5">
        <f t="shared" si="215"/>
        <v>43463</v>
      </c>
      <c r="B13829" s="2">
        <v>43463</v>
      </c>
      <c r="C13829" s="1">
        <v>24.77</v>
      </c>
      <c r="D13829" s="1">
        <v>22.1</v>
      </c>
      <c r="E13829" s="1">
        <v>19.340299999999999</v>
      </c>
      <c r="F13829" s="1">
        <v>18.9498</v>
      </c>
      <c r="G13829" s="1">
        <v>19.187200000000001</v>
      </c>
      <c r="H13829" s="1">
        <v>18.813199999999998</v>
      </c>
    </row>
    <row r="13830" spans="1:8" x14ac:dyDescent="0.25">
      <c r="A13830" s="5">
        <f t="shared" ref="A13830:A13893" si="216">TRUNC(B13830,0)</f>
        <v>43463</v>
      </c>
      <c r="B13830" s="2">
        <v>43463.041666666664</v>
      </c>
      <c r="C13830" s="1">
        <v>23.92</v>
      </c>
      <c r="D13830" s="1">
        <v>22.31</v>
      </c>
      <c r="E13830" s="1">
        <v>19.243200000000002</v>
      </c>
      <c r="F13830" s="1">
        <v>19.2057</v>
      </c>
      <c r="G13830" s="1">
        <v>19.103899999999999</v>
      </c>
      <c r="H13830" s="1">
        <v>19.076599999999999</v>
      </c>
    </row>
    <row r="13831" spans="1:8" x14ac:dyDescent="0.25">
      <c r="A13831" s="5">
        <f t="shared" si="216"/>
        <v>43463</v>
      </c>
      <c r="B13831" s="2">
        <v>43463.083333333336</v>
      </c>
      <c r="C13831" s="1">
        <v>23.91</v>
      </c>
      <c r="D13831" s="1">
        <v>22.25</v>
      </c>
      <c r="E13831" s="1">
        <v>19.168299999999999</v>
      </c>
      <c r="F13831" s="1">
        <v>19.259</v>
      </c>
      <c r="G13831" s="1">
        <v>19.030100000000001</v>
      </c>
      <c r="H13831" s="1">
        <v>19.132899999999999</v>
      </c>
    </row>
    <row r="13832" spans="1:8" x14ac:dyDescent="0.25">
      <c r="A13832" s="5">
        <f t="shared" si="216"/>
        <v>43463</v>
      </c>
      <c r="B13832" s="2">
        <v>43463.125</v>
      </c>
      <c r="C13832" s="1">
        <v>23.81</v>
      </c>
      <c r="D13832" s="1">
        <v>22.24</v>
      </c>
      <c r="E13832" s="1">
        <v>19.150500000000001</v>
      </c>
      <c r="F13832" s="1">
        <v>19.364699999999999</v>
      </c>
      <c r="G13832" s="1">
        <v>19.010999999999999</v>
      </c>
      <c r="H13832" s="1">
        <v>19.2439</v>
      </c>
    </row>
    <row r="13833" spans="1:8" x14ac:dyDescent="0.25">
      <c r="A13833" s="5">
        <f t="shared" si="216"/>
        <v>43463</v>
      </c>
      <c r="B13833" s="2">
        <v>43463.166666666664</v>
      </c>
      <c r="C13833" s="1">
        <v>23.38</v>
      </c>
      <c r="D13833" s="1">
        <v>22.28</v>
      </c>
      <c r="E13833" s="1">
        <v>19.101500000000001</v>
      </c>
      <c r="F13833" s="1">
        <v>19.258800000000001</v>
      </c>
      <c r="G13833" s="1">
        <v>18.957699999999999</v>
      </c>
      <c r="H13833" s="1">
        <v>19.135000000000002</v>
      </c>
    </row>
    <row r="13834" spans="1:8" x14ac:dyDescent="0.25">
      <c r="A13834" s="5">
        <f t="shared" si="216"/>
        <v>43463</v>
      </c>
      <c r="B13834" s="2">
        <v>43463.208333333336</v>
      </c>
      <c r="C13834" s="1">
        <v>23.73</v>
      </c>
      <c r="D13834" s="1">
        <v>22.11</v>
      </c>
      <c r="E13834" s="1">
        <v>19.570699999999999</v>
      </c>
      <c r="F13834" s="1">
        <v>19.739699999999999</v>
      </c>
      <c r="G13834" s="1">
        <v>19.414400000000001</v>
      </c>
      <c r="H13834" s="1">
        <v>19.617999999999999</v>
      </c>
    </row>
    <row r="13835" spans="1:8" x14ac:dyDescent="0.25">
      <c r="A13835" s="5">
        <f t="shared" si="216"/>
        <v>43463</v>
      </c>
      <c r="B13835" s="2">
        <v>43463.25</v>
      </c>
      <c r="C13835" s="1">
        <v>24.82</v>
      </c>
      <c r="D13835" s="1">
        <v>23.28</v>
      </c>
      <c r="E13835" s="1">
        <v>20.7681</v>
      </c>
      <c r="F13835" s="1">
        <v>20.092199999999998</v>
      </c>
      <c r="G13835" s="1">
        <v>20.606300000000001</v>
      </c>
      <c r="H13835" s="1">
        <v>19.963200000000001</v>
      </c>
    </row>
    <row r="13836" spans="1:8" x14ac:dyDescent="0.25">
      <c r="A13836" s="5">
        <f t="shared" si="216"/>
        <v>43463</v>
      </c>
      <c r="B13836" s="2">
        <v>43463.291666666664</v>
      </c>
      <c r="C13836" s="1">
        <v>26.68</v>
      </c>
      <c r="D13836" s="1">
        <v>24.55</v>
      </c>
      <c r="E13836" s="1">
        <v>21.776199999999999</v>
      </c>
      <c r="F13836" s="1">
        <v>20.516500000000001</v>
      </c>
      <c r="G13836" s="1">
        <v>21.604399999999998</v>
      </c>
      <c r="H13836" s="1">
        <v>20.3795</v>
      </c>
    </row>
    <row r="13837" spans="1:8" x14ac:dyDescent="0.25">
      <c r="A13837" s="5">
        <f t="shared" si="216"/>
        <v>43463</v>
      </c>
      <c r="B13837" s="2">
        <v>43463.333333333336</v>
      </c>
      <c r="C13837" s="1">
        <v>29.78</v>
      </c>
      <c r="D13837" s="1">
        <v>26.14</v>
      </c>
      <c r="E13837" s="1">
        <v>22.5688</v>
      </c>
      <c r="F13837" s="1">
        <v>21.203900000000001</v>
      </c>
      <c r="G13837" s="1">
        <v>22.378599999999999</v>
      </c>
      <c r="H13837" s="1">
        <v>21.065200000000001</v>
      </c>
    </row>
    <row r="13838" spans="1:8" x14ac:dyDescent="0.25">
      <c r="A13838" s="5">
        <f t="shared" si="216"/>
        <v>43463</v>
      </c>
      <c r="B13838" s="2">
        <v>43463.375</v>
      </c>
      <c r="C13838" s="1">
        <v>32.630000000000003</v>
      </c>
      <c r="D13838" s="1">
        <v>28.22</v>
      </c>
      <c r="E13838" s="1">
        <v>23.594799999999999</v>
      </c>
      <c r="F13838" s="1">
        <v>21.703900000000001</v>
      </c>
      <c r="G13838" s="1">
        <v>23.388999999999999</v>
      </c>
      <c r="H13838" s="1">
        <v>21.549099999999999</v>
      </c>
    </row>
    <row r="13839" spans="1:8" x14ac:dyDescent="0.25">
      <c r="A13839" s="5">
        <f t="shared" si="216"/>
        <v>43463</v>
      </c>
      <c r="B13839" s="2">
        <v>43463.416666666664</v>
      </c>
      <c r="C13839" s="1">
        <v>32.840000000000003</v>
      </c>
      <c r="D13839" s="1">
        <v>28</v>
      </c>
      <c r="E13839" s="1">
        <v>23.814399999999999</v>
      </c>
      <c r="F13839" s="1">
        <v>23.248100000000001</v>
      </c>
      <c r="G13839" s="1">
        <v>23.6005</v>
      </c>
      <c r="H13839" s="1">
        <v>23.0822</v>
      </c>
    </row>
    <row r="13840" spans="1:8" x14ac:dyDescent="0.25">
      <c r="A13840" s="5">
        <f t="shared" si="216"/>
        <v>43463</v>
      </c>
      <c r="B13840" s="2">
        <v>43463.458333333336</v>
      </c>
      <c r="C13840" s="1">
        <v>31.48</v>
      </c>
      <c r="D13840" s="1">
        <v>28.84</v>
      </c>
      <c r="E13840" s="1">
        <v>23.3889</v>
      </c>
      <c r="F13840" s="1">
        <v>23.3719</v>
      </c>
      <c r="G13840" s="1">
        <v>23.179500000000001</v>
      </c>
      <c r="H13840" s="1">
        <v>23.192299999999999</v>
      </c>
    </row>
    <row r="13841" spans="1:8" x14ac:dyDescent="0.25">
      <c r="A13841" s="5">
        <f t="shared" si="216"/>
        <v>43463</v>
      </c>
      <c r="B13841" s="2">
        <v>43463.5</v>
      </c>
      <c r="C13841" s="1">
        <v>28.86</v>
      </c>
      <c r="D13841" s="1">
        <v>31.34</v>
      </c>
      <c r="E13841" s="1">
        <v>22.713699999999999</v>
      </c>
      <c r="F13841" s="1">
        <v>22.258600000000001</v>
      </c>
      <c r="G13841" s="1">
        <v>22.515899999999998</v>
      </c>
      <c r="H13841" s="1">
        <v>22.092500000000001</v>
      </c>
    </row>
    <row r="13842" spans="1:8" x14ac:dyDescent="0.25">
      <c r="A13842" s="5">
        <f t="shared" si="216"/>
        <v>43463</v>
      </c>
      <c r="B13842" s="2">
        <v>43463.541666666664</v>
      </c>
      <c r="C13842" s="1">
        <v>27.09</v>
      </c>
      <c r="D13842" s="1">
        <v>25.45</v>
      </c>
      <c r="E13842" s="1">
        <v>21.622299999999999</v>
      </c>
      <c r="F13842" s="1">
        <v>22.163599999999999</v>
      </c>
      <c r="G13842" s="1">
        <v>21.4312</v>
      </c>
      <c r="H13842" s="1">
        <v>22.0063</v>
      </c>
    </row>
    <row r="13843" spans="1:8" x14ac:dyDescent="0.25">
      <c r="A13843" s="5">
        <f t="shared" si="216"/>
        <v>43463</v>
      </c>
      <c r="B13843" s="2">
        <v>43463.583333333336</v>
      </c>
      <c r="C13843" s="1">
        <v>26.01</v>
      </c>
      <c r="D13843" s="1">
        <v>24.22</v>
      </c>
      <c r="E13843" s="1">
        <v>21.300999999999998</v>
      </c>
      <c r="F13843" s="1">
        <v>21.9499</v>
      </c>
      <c r="G13843" s="1">
        <v>21.1205</v>
      </c>
      <c r="H13843" s="1">
        <v>21.7989</v>
      </c>
    </row>
    <row r="13844" spans="1:8" x14ac:dyDescent="0.25">
      <c r="A13844" s="5">
        <f t="shared" si="216"/>
        <v>43463</v>
      </c>
      <c r="B13844" s="2">
        <v>43463.625</v>
      </c>
      <c r="C13844" s="1">
        <v>25.55</v>
      </c>
      <c r="D13844" s="1">
        <v>24.29</v>
      </c>
      <c r="E13844" s="1">
        <v>21.498999999999999</v>
      </c>
      <c r="F13844" s="1">
        <v>22.225100000000001</v>
      </c>
      <c r="G13844" s="1">
        <v>21.310400000000001</v>
      </c>
      <c r="H13844" s="1">
        <v>22.068999999999999</v>
      </c>
    </row>
    <row r="13845" spans="1:8" x14ac:dyDescent="0.25">
      <c r="A13845" s="5">
        <f t="shared" si="216"/>
        <v>43463</v>
      </c>
      <c r="B13845" s="2">
        <v>43463.666666666664</v>
      </c>
      <c r="C13845" s="1">
        <v>26.56</v>
      </c>
      <c r="D13845" s="1">
        <v>25.54</v>
      </c>
      <c r="E13845" s="1">
        <v>23.494299999999999</v>
      </c>
      <c r="F13845" s="1">
        <v>27.292200000000001</v>
      </c>
      <c r="G13845" s="1">
        <v>23.2956</v>
      </c>
      <c r="H13845" s="1">
        <v>27.092700000000001</v>
      </c>
    </row>
    <row r="13846" spans="1:8" x14ac:dyDescent="0.25">
      <c r="A13846" s="5">
        <f t="shared" si="216"/>
        <v>43463</v>
      </c>
      <c r="B13846" s="2">
        <v>43463.708333333336</v>
      </c>
      <c r="C13846" s="1">
        <v>33.32</v>
      </c>
      <c r="D13846" s="1">
        <v>26.31</v>
      </c>
      <c r="E13846" s="1">
        <v>28.6236</v>
      </c>
      <c r="F13846" s="1">
        <v>29.838799999999999</v>
      </c>
      <c r="G13846" s="1">
        <v>28.3598</v>
      </c>
      <c r="H13846" s="1">
        <v>29.6218</v>
      </c>
    </row>
    <row r="13847" spans="1:8" x14ac:dyDescent="0.25">
      <c r="A13847" s="5">
        <f t="shared" si="216"/>
        <v>43463</v>
      </c>
      <c r="B13847" s="2">
        <v>43463.75</v>
      </c>
      <c r="C13847" s="1">
        <v>35.06</v>
      </c>
      <c r="D13847" s="1">
        <v>29.11</v>
      </c>
      <c r="E13847" s="1">
        <v>28.123000000000001</v>
      </c>
      <c r="F13847" s="1">
        <v>26.567699999999999</v>
      </c>
      <c r="G13847" s="1">
        <v>27.886800000000001</v>
      </c>
      <c r="H13847" s="1">
        <v>26.368500000000001</v>
      </c>
    </row>
    <row r="13848" spans="1:8" x14ac:dyDescent="0.25">
      <c r="A13848" s="5">
        <f t="shared" si="216"/>
        <v>43463</v>
      </c>
      <c r="B13848" s="2">
        <v>43463.791666666664</v>
      </c>
      <c r="C13848" s="1">
        <v>33.53</v>
      </c>
      <c r="D13848" s="1">
        <v>40.799999999999997</v>
      </c>
      <c r="E13848" s="1">
        <v>28.2852</v>
      </c>
      <c r="F13848" s="1">
        <v>27.2943</v>
      </c>
      <c r="G13848" s="1">
        <v>28.045100000000001</v>
      </c>
      <c r="H13848" s="1">
        <v>27.0486</v>
      </c>
    </row>
    <row r="13849" spans="1:8" x14ac:dyDescent="0.25">
      <c r="A13849" s="5">
        <f t="shared" si="216"/>
        <v>43463</v>
      </c>
      <c r="B13849" s="2">
        <v>43463.833333333336</v>
      </c>
      <c r="C13849" s="1">
        <v>31.9</v>
      </c>
      <c r="D13849" s="1">
        <v>98.48</v>
      </c>
      <c r="E13849" s="1">
        <v>27.0731</v>
      </c>
      <c r="F13849" s="1">
        <v>23.737400000000001</v>
      </c>
      <c r="G13849" s="1">
        <v>26.851299999999998</v>
      </c>
      <c r="H13849" s="1">
        <v>23.405100000000001</v>
      </c>
    </row>
    <row r="13850" spans="1:8" x14ac:dyDescent="0.25">
      <c r="A13850" s="5">
        <f t="shared" si="216"/>
        <v>43463</v>
      </c>
      <c r="B13850" s="2">
        <v>43463.875</v>
      </c>
      <c r="C13850" s="1">
        <v>29.77</v>
      </c>
      <c r="D13850" s="1">
        <v>23.72</v>
      </c>
      <c r="E13850" s="1">
        <v>25.2257</v>
      </c>
      <c r="F13850" s="1">
        <v>26.2407</v>
      </c>
      <c r="G13850" s="1">
        <v>25.019500000000001</v>
      </c>
      <c r="H13850" s="1">
        <v>26.049900000000001</v>
      </c>
    </row>
    <row r="13851" spans="1:8" x14ac:dyDescent="0.25">
      <c r="A13851" s="5">
        <f t="shared" si="216"/>
        <v>43463</v>
      </c>
      <c r="B13851" s="2">
        <v>43463.916666666664</v>
      </c>
      <c r="C13851" s="1">
        <v>27.85</v>
      </c>
      <c r="D13851" s="1">
        <v>24.78</v>
      </c>
      <c r="E13851" s="1">
        <v>23.700399999999998</v>
      </c>
      <c r="F13851" s="1">
        <v>21.895600000000002</v>
      </c>
      <c r="G13851" s="1">
        <v>23.523599999999998</v>
      </c>
      <c r="H13851" s="1">
        <v>21.744299999999999</v>
      </c>
    </row>
    <row r="13852" spans="1:8" x14ac:dyDescent="0.25">
      <c r="A13852" s="5">
        <f t="shared" si="216"/>
        <v>43463</v>
      </c>
      <c r="B13852" s="2">
        <v>43463.958333333336</v>
      </c>
      <c r="C13852" s="1">
        <v>26.38</v>
      </c>
      <c r="D13852" s="1">
        <v>22.56</v>
      </c>
      <c r="E13852" s="1">
        <v>23.168399999999998</v>
      </c>
      <c r="F13852" s="1">
        <v>22.658300000000001</v>
      </c>
      <c r="G13852" s="1">
        <v>22.988900000000001</v>
      </c>
      <c r="H13852" s="1">
        <v>22.504799999999999</v>
      </c>
    </row>
    <row r="13853" spans="1:8" x14ac:dyDescent="0.25">
      <c r="A13853" s="5">
        <f t="shared" si="216"/>
        <v>43464</v>
      </c>
      <c r="B13853" s="2">
        <v>43464</v>
      </c>
      <c r="C13853" s="1">
        <v>24.78</v>
      </c>
      <c r="D13853" s="1">
        <v>21.71</v>
      </c>
      <c r="E13853" s="1">
        <v>22.594999999999999</v>
      </c>
      <c r="F13853" s="1">
        <v>20.8307</v>
      </c>
      <c r="G13853" s="1">
        <v>22.426500000000001</v>
      </c>
      <c r="H13853" s="1">
        <v>20.693000000000001</v>
      </c>
    </row>
    <row r="13854" spans="1:8" x14ac:dyDescent="0.25">
      <c r="A13854" s="5">
        <f t="shared" si="216"/>
        <v>43464</v>
      </c>
      <c r="B13854" s="2">
        <v>43464.041666666664</v>
      </c>
      <c r="C13854" s="1">
        <v>24.3</v>
      </c>
      <c r="D13854" s="1">
        <v>22.2</v>
      </c>
      <c r="E13854" s="1">
        <v>21.712299999999999</v>
      </c>
      <c r="F13854" s="1">
        <v>20.144300000000001</v>
      </c>
      <c r="G13854" s="1">
        <v>21.549900000000001</v>
      </c>
      <c r="H13854" s="1">
        <v>20.017099999999999</v>
      </c>
    </row>
    <row r="13855" spans="1:8" x14ac:dyDescent="0.25">
      <c r="A13855" s="5">
        <f t="shared" si="216"/>
        <v>43464</v>
      </c>
      <c r="B13855" s="2">
        <v>43464.083333333336</v>
      </c>
      <c r="C13855" s="1">
        <v>24.07</v>
      </c>
      <c r="D13855" s="1">
        <v>22.12</v>
      </c>
      <c r="E13855" s="1">
        <v>21.3658</v>
      </c>
      <c r="F13855" s="1">
        <v>20.639399999999998</v>
      </c>
      <c r="G13855" s="1">
        <v>21.209099999999999</v>
      </c>
      <c r="H13855" s="1">
        <v>20.5166</v>
      </c>
    </row>
    <row r="13856" spans="1:8" x14ac:dyDescent="0.25">
      <c r="A13856" s="5">
        <f t="shared" si="216"/>
        <v>43464</v>
      </c>
      <c r="B13856" s="2">
        <v>43464.125</v>
      </c>
      <c r="C13856" s="1">
        <v>24.12</v>
      </c>
      <c r="D13856" s="1">
        <v>21.26</v>
      </c>
      <c r="E13856" s="1">
        <v>21.292100000000001</v>
      </c>
      <c r="F13856" s="1">
        <v>20.536899999999999</v>
      </c>
      <c r="G13856" s="1">
        <v>21.134</v>
      </c>
      <c r="H13856" s="1">
        <v>20.419499999999999</v>
      </c>
    </row>
    <row r="13857" spans="1:8" x14ac:dyDescent="0.25">
      <c r="A13857" s="5">
        <f t="shared" si="216"/>
        <v>43464</v>
      </c>
      <c r="B13857" s="2">
        <v>43464.166666666664</v>
      </c>
      <c r="C13857" s="1">
        <v>23.9</v>
      </c>
      <c r="D13857" s="1">
        <v>21.89</v>
      </c>
      <c r="E13857" s="1">
        <v>21.424399999999999</v>
      </c>
      <c r="F13857" s="1">
        <v>20.700299999999999</v>
      </c>
      <c r="G13857" s="1">
        <v>21.261500000000002</v>
      </c>
      <c r="H13857" s="1">
        <v>20.581900000000001</v>
      </c>
    </row>
    <row r="13858" spans="1:8" x14ac:dyDescent="0.25">
      <c r="A13858" s="5">
        <f t="shared" si="216"/>
        <v>43464</v>
      </c>
      <c r="B13858" s="2">
        <v>43464.208333333336</v>
      </c>
      <c r="C13858" s="1">
        <v>23.8</v>
      </c>
      <c r="D13858" s="1">
        <v>21.34</v>
      </c>
      <c r="E13858" s="1">
        <v>21.863600000000002</v>
      </c>
      <c r="F13858" s="1">
        <v>20.3384</v>
      </c>
      <c r="G13858" s="1">
        <v>21.709599999999998</v>
      </c>
      <c r="H13858" s="1">
        <v>20.218800000000002</v>
      </c>
    </row>
    <row r="13859" spans="1:8" x14ac:dyDescent="0.25">
      <c r="A13859" s="5">
        <f t="shared" si="216"/>
        <v>43464</v>
      </c>
      <c r="B13859" s="2">
        <v>43464.25</v>
      </c>
      <c r="C13859" s="1">
        <v>25.08</v>
      </c>
      <c r="D13859" s="1">
        <v>22.11</v>
      </c>
      <c r="E13859" s="1">
        <v>22.2194</v>
      </c>
      <c r="F13859" s="1">
        <v>20.878799999999998</v>
      </c>
      <c r="G13859" s="1">
        <v>22.060500000000001</v>
      </c>
      <c r="H13859" s="1">
        <v>20.7455</v>
      </c>
    </row>
    <row r="13860" spans="1:8" x14ac:dyDescent="0.25">
      <c r="A13860" s="5">
        <f t="shared" si="216"/>
        <v>43464</v>
      </c>
      <c r="B13860" s="2">
        <v>43464.291666666664</v>
      </c>
      <c r="C13860" s="1">
        <v>25.63</v>
      </c>
      <c r="D13860" s="1">
        <v>21.39</v>
      </c>
      <c r="E13860" s="1">
        <v>23.2882</v>
      </c>
      <c r="F13860" s="1">
        <v>23.244</v>
      </c>
      <c r="G13860" s="1">
        <v>23.111899999999999</v>
      </c>
      <c r="H13860" s="1">
        <v>23.097200000000001</v>
      </c>
    </row>
    <row r="13861" spans="1:8" x14ac:dyDescent="0.25">
      <c r="A13861" s="5">
        <f t="shared" si="216"/>
        <v>43464</v>
      </c>
      <c r="B13861" s="2">
        <v>43464.333333333336</v>
      </c>
      <c r="C13861" s="1">
        <v>25.35</v>
      </c>
      <c r="D13861" s="1">
        <v>21.93</v>
      </c>
      <c r="E13861" s="1">
        <v>24.072099999999999</v>
      </c>
      <c r="F13861" s="1">
        <v>22.5959</v>
      </c>
      <c r="G13861" s="1">
        <v>23.884599999999999</v>
      </c>
      <c r="H13861" s="1">
        <v>22.442699999999999</v>
      </c>
    </row>
    <row r="13862" spans="1:8" x14ac:dyDescent="0.25">
      <c r="A13862" s="5">
        <f t="shared" si="216"/>
        <v>43464</v>
      </c>
      <c r="B13862" s="2">
        <v>43464.375</v>
      </c>
      <c r="C13862" s="1">
        <v>25.92</v>
      </c>
      <c r="D13862" s="1">
        <v>22.43</v>
      </c>
      <c r="E13862" s="1">
        <v>24.7303</v>
      </c>
      <c r="F13862" s="1">
        <v>22.657399999999999</v>
      </c>
      <c r="G13862" s="1">
        <v>24.547000000000001</v>
      </c>
      <c r="H13862" s="1">
        <v>22.491599999999998</v>
      </c>
    </row>
    <row r="13863" spans="1:8" x14ac:dyDescent="0.25">
      <c r="A13863" s="5">
        <f t="shared" si="216"/>
        <v>43464</v>
      </c>
      <c r="B13863" s="2">
        <v>43464.416666666664</v>
      </c>
      <c r="C13863" s="1">
        <v>26.04</v>
      </c>
      <c r="D13863" s="1">
        <v>22.16</v>
      </c>
      <c r="E13863" s="1">
        <v>23.780200000000001</v>
      </c>
      <c r="F13863" s="1">
        <v>21.259799999999998</v>
      </c>
      <c r="G13863" s="1">
        <v>23.600899999999999</v>
      </c>
      <c r="H13863" s="1">
        <v>21.1036</v>
      </c>
    </row>
    <row r="13864" spans="1:8" x14ac:dyDescent="0.25">
      <c r="A13864" s="5">
        <f t="shared" si="216"/>
        <v>43464</v>
      </c>
      <c r="B13864" s="2">
        <v>43464.458333333336</v>
      </c>
      <c r="C13864" s="1">
        <v>25.42</v>
      </c>
      <c r="D13864" s="1">
        <v>22.24</v>
      </c>
      <c r="E13864" s="1">
        <v>23.232299999999999</v>
      </c>
      <c r="F13864" s="1">
        <v>19.9956</v>
      </c>
      <c r="G13864" s="1">
        <v>23.049299999999999</v>
      </c>
      <c r="H13864" s="1">
        <v>19.841000000000001</v>
      </c>
    </row>
    <row r="13865" spans="1:8" x14ac:dyDescent="0.25">
      <c r="A13865" s="5">
        <f t="shared" si="216"/>
        <v>43464</v>
      </c>
      <c r="B13865" s="2">
        <v>43464.5</v>
      </c>
      <c r="C13865" s="1">
        <v>24.97</v>
      </c>
      <c r="D13865" s="1">
        <v>22.55</v>
      </c>
      <c r="E13865" s="1">
        <v>22.393799999999999</v>
      </c>
      <c r="F13865" s="1">
        <v>19.649799999999999</v>
      </c>
      <c r="G13865" s="1">
        <v>22.226900000000001</v>
      </c>
      <c r="H13865" s="1">
        <v>19.4984</v>
      </c>
    </row>
    <row r="13866" spans="1:8" x14ac:dyDescent="0.25">
      <c r="A13866" s="5">
        <f t="shared" si="216"/>
        <v>43464</v>
      </c>
      <c r="B13866" s="2">
        <v>43464.541666666664</v>
      </c>
      <c r="C13866" s="1">
        <v>24.35</v>
      </c>
      <c r="D13866" s="1">
        <v>22.78</v>
      </c>
      <c r="E13866" s="1">
        <v>21.8979</v>
      </c>
      <c r="F13866" s="1">
        <v>19.343</v>
      </c>
      <c r="G13866" s="1">
        <v>21.741099999999999</v>
      </c>
      <c r="H13866" s="1">
        <v>19.194500000000001</v>
      </c>
    </row>
    <row r="13867" spans="1:8" x14ac:dyDescent="0.25">
      <c r="A13867" s="5">
        <f t="shared" si="216"/>
        <v>43464</v>
      </c>
      <c r="B13867" s="2">
        <v>43464.583333333336</v>
      </c>
      <c r="C13867" s="1">
        <v>23.72</v>
      </c>
      <c r="D13867" s="1">
        <v>22.21</v>
      </c>
      <c r="E13867" s="1">
        <v>21.382300000000001</v>
      </c>
      <c r="F13867" s="1">
        <v>19.161999999999999</v>
      </c>
      <c r="G13867" s="1">
        <v>21.224</v>
      </c>
      <c r="H13867" s="1">
        <v>19.009799999999998</v>
      </c>
    </row>
    <row r="13868" spans="1:8" x14ac:dyDescent="0.25">
      <c r="A13868" s="5">
        <f t="shared" si="216"/>
        <v>43464</v>
      </c>
      <c r="B13868" s="2">
        <v>43464.625</v>
      </c>
      <c r="C13868" s="1">
        <v>23.31</v>
      </c>
      <c r="D13868" s="1">
        <v>22.46</v>
      </c>
      <c r="E13868" s="1">
        <v>21.466000000000001</v>
      </c>
      <c r="F13868" s="1">
        <v>19.462599999999998</v>
      </c>
      <c r="G13868" s="1">
        <v>21.3032</v>
      </c>
      <c r="H13868" s="1">
        <v>19.3063</v>
      </c>
    </row>
    <row r="13869" spans="1:8" x14ac:dyDescent="0.25">
      <c r="A13869" s="5">
        <f t="shared" si="216"/>
        <v>43464</v>
      </c>
      <c r="B13869" s="2">
        <v>43464.666666666664</v>
      </c>
      <c r="C13869" s="1">
        <v>24.59</v>
      </c>
      <c r="D13869" s="1">
        <v>23.5</v>
      </c>
      <c r="E13869" s="1">
        <v>22.966899999999999</v>
      </c>
      <c r="F13869" s="1">
        <v>20.6768</v>
      </c>
      <c r="G13869" s="1">
        <v>22.790600000000001</v>
      </c>
      <c r="H13869" s="1">
        <v>20.520700000000001</v>
      </c>
    </row>
    <row r="13870" spans="1:8" x14ac:dyDescent="0.25">
      <c r="A13870" s="5">
        <f t="shared" si="216"/>
        <v>43464</v>
      </c>
      <c r="B13870" s="2">
        <v>43464.708333333336</v>
      </c>
      <c r="C13870" s="1">
        <v>30.42</v>
      </c>
      <c r="D13870" s="1">
        <v>25.2</v>
      </c>
      <c r="E13870" s="1">
        <v>27.601700000000001</v>
      </c>
      <c r="F13870" s="1">
        <v>25.867699999999999</v>
      </c>
      <c r="G13870" s="1">
        <v>27.3903</v>
      </c>
      <c r="H13870" s="1">
        <v>25.664999999999999</v>
      </c>
    </row>
    <row r="13871" spans="1:8" x14ac:dyDescent="0.25">
      <c r="A13871" s="5">
        <f t="shared" si="216"/>
        <v>43464</v>
      </c>
      <c r="B13871" s="2">
        <v>43464.75</v>
      </c>
      <c r="C13871" s="1">
        <v>32.42</v>
      </c>
      <c r="D13871" s="1">
        <v>24.91</v>
      </c>
      <c r="E13871" s="1">
        <v>26.692799999999998</v>
      </c>
      <c r="F13871" s="1">
        <v>25.787299999999998</v>
      </c>
      <c r="G13871" s="1">
        <v>26.491700000000002</v>
      </c>
      <c r="H13871" s="1">
        <v>25.5868</v>
      </c>
    </row>
    <row r="13872" spans="1:8" x14ac:dyDescent="0.25">
      <c r="A13872" s="5">
        <f t="shared" si="216"/>
        <v>43464</v>
      </c>
      <c r="B13872" s="2">
        <v>43464.791666666664</v>
      </c>
      <c r="C13872" s="1">
        <v>30.08</v>
      </c>
      <c r="D13872" s="1">
        <v>23.85</v>
      </c>
      <c r="E13872" s="1">
        <v>26.618200000000002</v>
      </c>
      <c r="F13872" s="1">
        <v>22.459399999999999</v>
      </c>
      <c r="G13872" s="1">
        <v>26.4176</v>
      </c>
      <c r="H13872" s="1">
        <v>22.2791</v>
      </c>
    </row>
    <row r="13873" spans="1:8" x14ac:dyDescent="0.25">
      <c r="A13873" s="5">
        <f t="shared" si="216"/>
        <v>43464</v>
      </c>
      <c r="B13873" s="2">
        <v>43464.833333333336</v>
      </c>
      <c r="C13873" s="1">
        <v>28.17</v>
      </c>
      <c r="D13873" s="1">
        <v>22.95</v>
      </c>
      <c r="E13873" s="1">
        <v>26.354399999999998</v>
      </c>
      <c r="F13873" s="1">
        <v>22.4984</v>
      </c>
      <c r="G13873" s="1">
        <v>26.1599</v>
      </c>
      <c r="H13873" s="1">
        <v>22.317299999999999</v>
      </c>
    </row>
    <row r="13874" spans="1:8" x14ac:dyDescent="0.25">
      <c r="A13874" s="5">
        <f t="shared" si="216"/>
        <v>43464</v>
      </c>
      <c r="B13874" s="2">
        <v>43464.875</v>
      </c>
      <c r="C13874" s="1">
        <v>26.37</v>
      </c>
      <c r="D13874" s="1">
        <v>22.34</v>
      </c>
      <c r="E13874" s="1">
        <v>25.158100000000001</v>
      </c>
      <c r="F13874" s="1">
        <v>20.918700000000001</v>
      </c>
      <c r="G13874" s="1">
        <v>24.969899999999999</v>
      </c>
      <c r="H13874" s="1">
        <v>20.755199999999999</v>
      </c>
    </row>
    <row r="13875" spans="1:8" x14ac:dyDescent="0.25">
      <c r="A13875" s="5">
        <f t="shared" si="216"/>
        <v>43464</v>
      </c>
      <c r="B13875" s="2">
        <v>43464.916666666664</v>
      </c>
      <c r="C13875" s="1">
        <v>24.98</v>
      </c>
      <c r="D13875" s="1">
        <v>21.82</v>
      </c>
      <c r="E13875" s="1">
        <v>23.284199999999998</v>
      </c>
      <c r="F13875" s="1">
        <v>20.7242</v>
      </c>
      <c r="G13875" s="1">
        <v>23.112400000000001</v>
      </c>
      <c r="H13875" s="1">
        <v>20.567599999999999</v>
      </c>
    </row>
    <row r="13876" spans="1:8" x14ac:dyDescent="0.25">
      <c r="A13876" s="5">
        <f t="shared" si="216"/>
        <v>43464</v>
      </c>
      <c r="B13876" s="2">
        <v>43464.958333333336</v>
      </c>
      <c r="C13876" s="1">
        <v>23.96</v>
      </c>
      <c r="D13876" s="1">
        <v>23.11</v>
      </c>
      <c r="E13876" s="1">
        <v>21.7058</v>
      </c>
      <c r="F13876" s="1">
        <v>19.189599999999999</v>
      </c>
      <c r="G13876" s="1">
        <v>21.557600000000001</v>
      </c>
      <c r="H13876" s="1">
        <v>19.046900000000001</v>
      </c>
    </row>
    <row r="13877" spans="1:8" x14ac:dyDescent="0.25">
      <c r="A13877" s="5">
        <f t="shared" si="216"/>
        <v>43465</v>
      </c>
      <c r="B13877" s="2">
        <v>43465</v>
      </c>
      <c r="C13877" s="1">
        <v>22.77</v>
      </c>
      <c r="D13877" s="1">
        <v>21.83</v>
      </c>
      <c r="E13877" s="1">
        <v>19.987400000000001</v>
      </c>
      <c r="F13877" s="1">
        <v>19.616499999999998</v>
      </c>
      <c r="G13877" s="1">
        <v>19.850200000000001</v>
      </c>
      <c r="H13877" s="1">
        <v>19.469000000000001</v>
      </c>
    </row>
    <row r="13878" spans="1:8" x14ac:dyDescent="0.25">
      <c r="A13878" s="5">
        <f t="shared" si="216"/>
        <v>43465</v>
      </c>
      <c r="B13878" s="2">
        <v>43465.041666666664</v>
      </c>
      <c r="C13878" s="1">
        <v>22.25</v>
      </c>
      <c r="D13878" s="1">
        <v>20.54</v>
      </c>
      <c r="E13878" s="1">
        <v>19.8019</v>
      </c>
      <c r="F13878" s="1">
        <v>19.729299999999999</v>
      </c>
      <c r="G13878" s="1">
        <v>19.6661</v>
      </c>
      <c r="H13878" s="1">
        <v>19.598400000000002</v>
      </c>
    </row>
    <row r="13879" spans="1:8" x14ac:dyDescent="0.25">
      <c r="A13879" s="5">
        <f t="shared" si="216"/>
        <v>43465</v>
      </c>
      <c r="B13879" s="2">
        <v>43465.083333333336</v>
      </c>
      <c r="C13879" s="1">
        <v>22.34</v>
      </c>
      <c r="D13879" s="1">
        <v>21.74</v>
      </c>
      <c r="E13879" s="1">
        <v>19.788799999999998</v>
      </c>
      <c r="F13879" s="1">
        <v>19.855</v>
      </c>
      <c r="G13879" s="1">
        <v>19.650700000000001</v>
      </c>
      <c r="H13879" s="1">
        <v>19.729500000000002</v>
      </c>
    </row>
    <row r="13880" spans="1:8" x14ac:dyDescent="0.25">
      <c r="A13880" s="5">
        <f t="shared" si="216"/>
        <v>43465</v>
      </c>
      <c r="B13880" s="2">
        <v>43465.125</v>
      </c>
      <c r="C13880" s="1">
        <v>22.34</v>
      </c>
      <c r="D13880" s="1">
        <v>22.22</v>
      </c>
      <c r="E13880" s="1">
        <v>19.856400000000001</v>
      </c>
      <c r="F13880" s="1">
        <v>19.249600000000001</v>
      </c>
      <c r="G13880" s="1">
        <v>19.7211</v>
      </c>
      <c r="H13880" s="1">
        <v>19.126000000000001</v>
      </c>
    </row>
    <row r="13881" spans="1:8" x14ac:dyDescent="0.25">
      <c r="A13881" s="5">
        <f t="shared" si="216"/>
        <v>43465</v>
      </c>
      <c r="B13881" s="2">
        <v>43465.166666666664</v>
      </c>
      <c r="C13881" s="1">
        <v>22.69</v>
      </c>
      <c r="D13881" s="1">
        <v>22.59</v>
      </c>
      <c r="E13881" s="1">
        <v>20.081800000000001</v>
      </c>
      <c r="F13881" s="1">
        <v>19.144600000000001</v>
      </c>
      <c r="G13881" s="1">
        <v>19.944199999999999</v>
      </c>
      <c r="H13881" s="1">
        <v>19.017900000000001</v>
      </c>
    </row>
    <row r="13882" spans="1:8" x14ac:dyDescent="0.25">
      <c r="A13882" s="5">
        <f t="shared" si="216"/>
        <v>43465</v>
      </c>
      <c r="B13882" s="2">
        <v>43465.208333333336</v>
      </c>
      <c r="C13882" s="1">
        <v>23.8</v>
      </c>
      <c r="D13882" s="1">
        <v>22.69</v>
      </c>
      <c r="E13882" s="1">
        <v>21.165099999999999</v>
      </c>
      <c r="F13882" s="1">
        <v>20.202200000000001</v>
      </c>
      <c r="G13882" s="1">
        <v>21.020099999999999</v>
      </c>
      <c r="H13882" s="1">
        <v>20.068899999999999</v>
      </c>
    </row>
    <row r="13883" spans="1:8" x14ac:dyDescent="0.25">
      <c r="A13883" s="5">
        <f t="shared" si="216"/>
        <v>43465</v>
      </c>
      <c r="B13883" s="2">
        <v>43465.25</v>
      </c>
      <c r="C13883" s="1">
        <v>26.83</v>
      </c>
      <c r="D13883" s="1">
        <v>23.35</v>
      </c>
      <c r="E13883" s="1">
        <v>23.216200000000001</v>
      </c>
      <c r="F13883" s="1">
        <v>20.3597</v>
      </c>
      <c r="G13883" s="1">
        <v>23.047499999999999</v>
      </c>
      <c r="H13883" s="1">
        <v>20.217400000000001</v>
      </c>
    </row>
    <row r="13884" spans="1:8" x14ac:dyDescent="0.25">
      <c r="A13884" s="5">
        <f t="shared" si="216"/>
        <v>43465</v>
      </c>
      <c r="B13884" s="2">
        <v>43465.291666666664</v>
      </c>
      <c r="C13884" s="1">
        <v>30.39</v>
      </c>
      <c r="D13884" s="1">
        <v>23.75</v>
      </c>
      <c r="E13884" s="1">
        <v>26.335799999999999</v>
      </c>
      <c r="F13884" s="1">
        <v>21.617100000000001</v>
      </c>
      <c r="G13884" s="1">
        <v>26.129200000000001</v>
      </c>
      <c r="H13884" s="1">
        <v>21.459199999999999</v>
      </c>
    </row>
    <row r="13885" spans="1:8" x14ac:dyDescent="0.25">
      <c r="A13885" s="5">
        <f t="shared" si="216"/>
        <v>43465</v>
      </c>
      <c r="B13885" s="2">
        <v>43465.333333333336</v>
      </c>
      <c r="C13885" s="1">
        <v>30.7</v>
      </c>
      <c r="D13885" s="1">
        <v>38.020000000000003</v>
      </c>
      <c r="E13885" s="1">
        <v>26.494900000000001</v>
      </c>
      <c r="F13885" s="1">
        <v>21.031500000000001</v>
      </c>
      <c r="G13885" s="1">
        <v>26.282299999999999</v>
      </c>
      <c r="H13885" s="1">
        <v>20.8734</v>
      </c>
    </row>
    <row r="13886" spans="1:8" x14ac:dyDescent="0.25">
      <c r="A13886" s="5">
        <f t="shared" si="216"/>
        <v>43465</v>
      </c>
      <c r="B13886" s="2">
        <v>43465.375</v>
      </c>
      <c r="C13886" s="1">
        <v>30.68</v>
      </c>
      <c r="D13886" s="1">
        <v>25.04</v>
      </c>
      <c r="E13886" s="1">
        <v>26.650200000000002</v>
      </c>
      <c r="F13886" s="1">
        <v>22.935099999999998</v>
      </c>
      <c r="G13886" s="1">
        <v>26.4315</v>
      </c>
      <c r="H13886" s="1">
        <v>22.7637</v>
      </c>
    </row>
    <row r="13887" spans="1:8" x14ac:dyDescent="0.25">
      <c r="A13887" s="5">
        <f t="shared" si="216"/>
        <v>43465</v>
      </c>
      <c r="B13887" s="2">
        <v>43465.416666666664</v>
      </c>
      <c r="C13887" s="1">
        <v>32.270000000000003</v>
      </c>
      <c r="D13887" s="1">
        <v>28.99</v>
      </c>
      <c r="E13887" s="1">
        <v>26.521699999999999</v>
      </c>
      <c r="F13887" s="1">
        <v>24.391999999999999</v>
      </c>
      <c r="G13887" s="1">
        <v>26.300999999999998</v>
      </c>
      <c r="H13887" s="1">
        <v>24.2087</v>
      </c>
    </row>
    <row r="13888" spans="1:8" x14ac:dyDescent="0.25">
      <c r="A13888" s="5">
        <f t="shared" si="216"/>
        <v>43465</v>
      </c>
      <c r="B13888" s="2">
        <v>43465.458333333336</v>
      </c>
      <c r="C13888" s="1">
        <v>31.11</v>
      </c>
      <c r="D13888" s="1">
        <v>28.39</v>
      </c>
      <c r="E13888" s="1">
        <v>25.403400000000001</v>
      </c>
      <c r="F13888" s="1">
        <v>23.4255</v>
      </c>
      <c r="G13888" s="1">
        <v>25.209199999999999</v>
      </c>
      <c r="H13888" s="1">
        <v>23.2563</v>
      </c>
    </row>
    <row r="13889" spans="1:8" x14ac:dyDescent="0.25">
      <c r="A13889" s="5">
        <f t="shared" si="216"/>
        <v>43465</v>
      </c>
      <c r="B13889" s="2">
        <v>43465.5</v>
      </c>
      <c r="C13889" s="1">
        <v>28.5</v>
      </c>
      <c r="D13889" s="1">
        <v>27.11</v>
      </c>
      <c r="E13889" s="1">
        <v>24.931799999999999</v>
      </c>
      <c r="F13889" s="1">
        <v>24.146599999999999</v>
      </c>
      <c r="G13889" s="1">
        <v>24.744199999999999</v>
      </c>
      <c r="H13889" s="1">
        <v>23.973500000000001</v>
      </c>
    </row>
    <row r="13890" spans="1:8" x14ac:dyDescent="0.25">
      <c r="A13890" s="5">
        <f t="shared" si="216"/>
        <v>43465</v>
      </c>
      <c r="B13890" s="2">
        <v>43465.541666666664</v>
      </c>
      <c r="C13890" s="1">
        <v>26.96</v>
      </c>
      <c r="D13890" s="1">
        <v>23.58</v>
      </c>
      <c r="E13890" s="1">
        <v>24.075299999999999</v>
      </c>
      <c r="F13890" s="1">
        <v>23.301500000000001</v>
      </c>
      <c r="G13890" s="1">
        <v>23.889700000000001</v>
      </c>
      <c r="H13890" s="1">
        <v>23.136600000000001</v>
      </c>
    </row>
    <row r="13891" spans="1:8" x14ac:dyDescent="0.25">
      <c r="A13891" s="5">
        <f t="shared" si="216"/>
        <v>43465</v>
      </c>
      <c r="B13891" s="2">
        <v>43465.583333333336</v>
      </c>
      <c r="C13891" s="1">
        <v>26.38</v>
      </c>
      <c r="D13891" s="1">
        <v>22.59</v>
      </c>
      <c r="E13891" s="1">
        <v>23.783799999999999</v>
      </c>
      <c r="F13891" s="1">
        <v>22.322800000000001</v>
      </c>
      <c r="G13891" s="1">
        <v>23.6036</v>
      </c>
      <c r="H13891" s="1">
        <v>22.151299999999999</v>
      </c>
    </row>
    <row r="13892" spans="1:8" x14ac:dyDescent="0.25">
      <c r="A13892" s="5">
        <f t="shared" si="216"/>
        <v>43465</v>
      </c>
      <c r="B13892" s="2">
        <v>43465.625</v>
      </c>
      <c r="C13892" s="1">
        <v>26.19</v>
      </c>
      <c r="D13892" s="1">
        <v>21.22</v>
      </c>
      <c r="E13892" s="1">
        <v>23.470300000000002</v>
      </c>
      <c r="F13892" s="1">
        <v>22.167100000000001</v>
      </c>
      <c r="G13892" s="1">
        <v>23.290299999999998</v>
      </c>
      <c r="H13892" s="1">
        <v>22.017700000000001</v>
      </c>
    </row>
    <row r="13893" spans="1:8" x14ac:dyDescent="0.25">
      <c r="A13893" s="5">
        <f t="shared" si="216"/>
        <v>43465</v>
      </c>
      <c r="B13893" s="2">
        <v>43465.666666666664</v>
      </c>
      <c r="C13893" s="1">
        <v>26.92</v>
      </c>
      <c r="D13893" s="1">
        <v>20.94</v>
      </c>
      <c r="E13893" s="1">
        <v>24.973800000000001</v>
      </c>
      <c r="F13893" s="1">
        <v>21.814800000000002</v>
      </c>
      <c r="G13893" s="1">
        <v>24.785399999999999</v>
      </c>
      <c r="H13893" s="1">
        <v>21.660900000000002</v>
      </c>
    </row>
    <row r="13894" spans="1:8" x14ac:dyDescent="0.25">
      <c r="A13894" s="5">
        <f t="shared" ref="A13894:A13957" si="217">TRUNC(B13894,0)</f>
        <v>43465</v>
      </c>
      <c r="B13894" s="2">
        <v>43465.708333333336</v>
      </c>
      <c r="C13894" s="1">
        <v>32.4</v>
      </c>
      <c r="D13894" s="1">
        <v>22.68</v>
      </c>
      <c r="E13894" s="1">
        <v>26.861000000000001</v>
      </c>
      <c r="F13894" s="1">
        <v>20.425599999999999</v>
      </c>
      <c r="G13894" s="1">
        <v>26.609400000000001</v>
      </c>
      <c r="H13894" s="1">
        <v>20.256499999999999</v>
      </c>
    </row>
    <row r="13895" spans="1:8" x14ac:dyDescent="0.25">
      <c r="A13895" s="5">
        <f t="shared" si="217"/>
        <v>43465</v>
      </c>
      <c r="B13895" s="2">
        <v>43465.75</v>
      </c>
      <c r="C13895" s="1">
        <v>33.04</v>
      </c>
      <c r="D13895" s="1">
        <v>21.19</v>
      </c>
      <c r="E13895" s="1">
        <v>25.093</v>
      </c>
      <c r="F13895" s="1">
        <v>20.5167</v>
      </c>
      <c r="G13895" s="1">
        <v>24.861699999999999</v>
      </c>
      <c r="H13895" s="1">
        <v>20.351400000000002</v>
      </c>
    </row>
    <row r="13896" spans="1:8" x14ac:dyDescent="0.25">
      <c r="A13896" s="5">
        <f t="shared" si="217"/>
        <v>43465</v>
      </c>
      <c r="B13896" s="2">
        <v>43465.791666666664</v>
      </c>
      <c r="C13896" s="1">
        <v>29.97</v>
      </c>
      <c r="D13896" s="1">
        <v>20.43</v>
      </c>
      <c r="E13896" s="1">
        <v>24.049499999999998</v>
      </c>
      <c r="F13896" s="1">
        <v>18.956499999999998</v>
      </c>
      <c r="G13896" s="1">
        <v>23.8475</v>
      </c>
      <c r="H13896" s="1">
        <v>18.809200000000001</v>
      </c>
    </row>
    <row r="13897" spans="1:8" x14ac:dyDescent="0.25">
      <c r="A13897" s="5">
        <f t="shared" si="217"/>
        <v>43465</v>
      </c>
      <c r="B13897" s="2">
        <v>43465.833333333336</v>
      </c>
      <c r="C13897" s="1">
        <v>27.89</v>
      </c>
      <c r="D13897" s="1">
        <v>20.329999999999998</v>
      </c>
      <c r="E13897" s="1">
        <v>22.967600000000001</v>
      </c>
      <c r="F13897" s="1">
        <v>18.731100000000001</v>
      </c>
      <c r="G13897" s="1">
        <v>22.778700000000001</v>
      </c>
      <c r="H13897" s="1">
        <v>18.581199999999999</v>
      </c>
    </row>
    <row r="13898" spans="1:8" x14ac:dyDescent="0.25">
      <c r="A13898" s="5">
        <f t="shared" si="217"/>
        <v>43465</v>
      </c>
      <c r="B13898" s="2">
        <v>43465.875</v>
      </c>
      <c r="C13898" s="1">
        <v>25.95</v>
      </c>
      <c r="D13898" s="1">
        <v>19.64</v>
      </c>
      <c r="E13898" s="1">
        <v>22.1572</v>
      </c>
      <c r="F13898" s="1">
        <v>18.484100000000002</v>
      </c>
      <c r="G13898" s="1">
        <v>21.9773</v>
      </c>
      <c r="H13898" s="1">
        <v>18.344799999999999</v>
      </c>
    </row>
    <row r="13899" spans="1:8" x14ac:dyDescent="0.25">
      <c r="A13899" s="5">
        <f t="shared" si="217"/>
        <v>43465</v>
      </c>
      <c r="B13899" s="2">
        <v>43465.916666666664</v>
      </c>
      <c r="C13899" s="1">
        <v>23.76</v>
      </c>
      <c r="D13899" s="1">
        <v>19.38</v>
      </c>
      <c r="E13899" s="1">
        <v>20.467500000000001</v>
      </c>
      <c r="F13899" s="1">
        <v>18.013100000000001</v>
      </c>
      <c r="G13899" s="1">
        <v>20.3126</v>
      </c>
      <c r="H13899" s="1">
        <v>17.889600000000002</v>
      </c>
    </row>
    <row r="13900" spans="1:8" x14ac:dyDescent="0.25">
      <c r="A13900" s="5">
        <f t="shared" si="217"/>
        <v>43465</v>
      </c>
      <c r="B13900" s="2">
        <v>43465.958333333336</v>
      </c>
      <c r="C13900" s="1">
        <v>23.23</v>
      </c>
      <c r="D13900" s="1">
        <v>22.3</v>
      </c>
      <c r="E13900" s="1">
        <v>19.5824</v>
      </c>
      <c r="F13900" s="1">
        <v>17.564900000000002</v>
      </c>
      <c r="G13900" s="1">
        <v>19.447199999999999</v>
      </c>
      <c r="H13900" s="1">
        <v>17.449200000000001</v>
      </c>
    </row>
    <row r="13901" spans="1:8" x14ac:dyDescent="0.25">
      <c r="A13901" s="5">
        <f t="shared" si="217"/>
        <v>43466</v>
      </c>
      <c r="B13901" s="2">
        <v>43466</v>
      </c>
      <c r="C13901" s="1">
        <v>21.28</v>
      </c>
      <c r="D13901" s="1">
        <v>18.600000000000001</v>
      </c>
      <c r="E13901" s="1">
        <v>18.8871</v>
      </c>
      <c r="F13901" s="1">
        <v>17.686900000000001</v>
      </c>
      <c r="G13901" s="1">
        <v>18.761299999999999</v>
      </c>
      <c r="H13901" s="1">
        <v>17.571100000000001</v>
      </c>
    </row>
    <row r="13902" spans="1:8" x14ac:dyDescent="0.25">
      <c r="A13902" s="5">
        <f t="shared" si="217"/>
        <v>43466</v>
      </c>
      <c r="B13902" s="2">
        <v>43466.041666666664</v>
      </c>
      <c r="C13902" s="1">
        <v>20.9</v>
      </c>
      <c r="D13902" s="1">
        <v>18.25</v>
      </c>
      <c r="E13902" s="1">
        <v>18.7727</v>
      </c>
      <c r="F13902" s="1">
        <v>17.510899999999999</v>
      </c>
      <c r="G13902" s="1">
        <v>18.643000000000001</v>
      </c>
      <c r="H13902" s="1">
        <v>17.404699999999998</v>
      </c>
    </row>
    <row r="13903" spans="1:8" x14ac:dyDescent="0.25">
      <c r="A13903" s="5">
        <f t="shared" si="217"/>
        <v>43466</v>
      </c>
      <c r="B13903" s="2">
        <v>43466.083333333336</v>
      </c>
      <c r="C13903" s="1">
        <v>20.67</v>
      </c>
      <c r="D13903" s="1">
        <v>19.27</v>
      </c>
      <c r="E13903" s="1">
        <v>18.550999999999998</v>
      </c>
      <c r="F13903" s="1">
        <v>16.234400000000001</v>
      </c>
      <c r="G13903" s="1">
        <v>18.424099999999999</v>
      </c>
      <c r="H13903" s="1">
        <v>16.138500000000001</v>
      </c>
    </row>
    <row r="13904" spans="1:8" x14ac:dyDescent="0.25">
      <c r="A13904" s="5">
        <f t="shared" si="217"/>
        <v>43466</v>
      </c>
      <c r="B13904" s="2">
        <v>43466.125</v>
      </c>
      <c r="C13904" s="1">
        <v>20.65</v>
      </c>
      <c r="D13904" s="1">
        <v>19.350000000000001</v>
      </c>
      <c r="E13904" s="1">
        <v>18.406500000000001</v>
      </c>
      <c r="F13904" s="1">
        <v>12.231199999999999</v>
      </c>
      <c r="G13904" s="1">
        <v>18.280999999999999</v>
      </c>
      <c r="H13904" s="1">
        <v>12.162000000000001</v>
      </c>
    </row>
    <row r="13905" spans="1:8" x14ac:dyDescent="0.25">
      <c r="A13905" s="5">
        <f t="shared" si="217"/>
        <v>43466</v>
      </c>
      <c r="B13905" s="2">
        <v>43466.166666666664</v>
      </c>
      <c r="C13905" s="1">
        <v>20.66</v>
      </c>
      <c r="D13905" s="1">
        <v>19.3</v>
      </c>
      <c r="E13905" s="1">
        <v>18.572199999999999</v>
      </c>
      <c r="F13905" s="1">
        <v>6.2539999999999996</v>
      </c>
      <c r="G13905" s="1">
        <v>18.448</v>
      </c>
      <c r="H13905" s="1">
        <v>6.2172999999999998</v>
      </c>
    </row>
    <row r="13906" spans="1:8" x14ac:dyDescent="0.25">
      <c r="A13906" s="5">
        <f t="shared" si="217"/>
        <v>43466</v>
      </c>
      <c r="B13906" s="2">
        <v>43466.208333333336</v>
      </c>
      <c r="C13906" s="1">
        <v>21.29</v>
      </c>
      <c r="D13906" s="1">
        <v>19.309999999999999</v>
      </c>
      <c r="E13906" s="1">
        <v>18.6568</v>
      </c>
      <c r="F13906" s="1">
        <v>9.3156999999999996</v>
      </c>
      <c r="G13906" s="1">
        <v>18.5379</v>
      </c>
      <c r="H13906" s="1">
        <v>9.2604000000000006</v>
      </c>
    </row>
    <row r="13907" spans="1:8" x14ac:dyDescent="0.25">
      <c r="A13907" s="5">
        <f t="shared" si="217"/>
        <v>43466</v>
      </c>
      <c r="B13907" s="2">
        <v>43466.25</v>
      </c>
      <c r="C13907" s="1">
        <v>22.28</v>
      </c>
      <c r="D13907" s="1">
        <v>20.22</v>
      </c>
      <c r="E13907" s="1">
        <v>19.207799999999999</v>
      </c>
      <c r="F13907" s="1">
        <v>16.489999999999998</v>
      </c>
      <c r="G13907" s="1">
        <v>19.080300000000001</v>
      </c>
      <c r="H13907" s="1">
        <v>16.388300000000001</v>
      </c>
    </row>
    <row r="13908" spans="1:8" x14ac:dyDescent="0.25">
      <c r="A13908" s="5">
        <f t="shared" si="217"/>
        <v>43466</v>
      </c>
      <c r="B13908" s="2">
        <v>43466.291666666664</v>
      </c>
      <c r="C13908" s="1">
        <v>23.31</v>
      </c>
      <c r="D13908" s="1">
        <v>20.13</v>
      </c>
      <c r="E13908" s="1">
        <v>20.283300000000001</v>
      </c>
      <c r="F13908" s="1">
        <v>11.876799999999999</v>
      </c>
      <c r="G13908" s="1">
        <v>20.148900000000001</v>
      </c>
      <c r="H13908" s="1">
        <v>11.7997</v>
      </c>
    </row>
    <row r="13909" spans="1:8" x14ac:dyDescent="0.25">
      <c r="A13909" s="5">
        <f t="shared" si="217"/>
        <v>43466</v>
      </c>
      <c r="B13909" s="2">
        <v>43466.333333333336</v>
      </c>
      <c r="C13909" s="1">
        <v>23.14</v>
      </c>
      <c r="D13909" s="1">
        <v>20.59</v>
      </c>
      <c r="E13909" s="1">
        <v>20.983000000000001</v>
      </c>
      <c r="F13909" s="1">
        <v>18.308599999999998</v>
      </c>
      <c r="G13909" s="1">
        <v>20.8308</v>
      </c>
      <c r="H13909" s="1">
        <v>18.1876</v>
      </c>
    </row>
    <row r="13910" spans="1:8" x14ac:dyDescent="0.25">
      <c r="A13910" s="5">
        <f t="shared" si="217"/>
        <v>43466</v>
      </c>
      <c r="B13910" s="2">
        <v>43466.375</v>
      </c>
      <c r="C13910" s="1">
        <v>24.34</v>
      </c>
      <c r="D13910" s="1">
        <v>22.02</v>
      </c>
      <c r="E13910" s="1">
        <v>21.2912</v>
      </c>
      <c r="F13910" s="1">
        <v>19.478000000000002</v>
      </c>
      <c r="G13910" s="1">
        <v>21.1326</v>
      </c>
      <c r="H13910" s="1">
        <v>19.340299999999999</v>
      </c>
    </row>
    <row r="13911" spans="1:8" x14ac:dyDescent="0.25">
      <c r="A13911" s="5">
        <f t="shared" si="217"/>
        <v>43466</v>
      </c>
      <c r="B13911" s="2">
        <v>43466.416666666664</v>
      </c>
      <c r="C13911" s="1">
        <v>25.02</v>
      </c>
      <c r="D13911" s="1">
        <v>22.8</v>
      </c>
      <c r="E13911" s="1">
        <v>22.274999999999999</v>
      </c>
      <c r="F13911" s="1">
        <v>20.191199999999998</v>
      </c>
      <c r="G13911" s="1">
        <v>22.109300000000001</v>
      </c>
      <c r="H13911" s="1">
        <v>20.042899999999999</v>
      </c>
    </row>
    <row r="13912" spans="1:8" x14ac:dyDescent="0.25">
      <c r="A13912" s="5">
        <f t="shared" si="217"/>
        <v>43466</v>
      </c>
      <c r="B13912" s="2">
        <v>43466.458333333336</v>
      </c>
      <c r="C13912" s="1">
        <v>25.59</v>
      </c>
      <c r="D13912" s="1">
        <v>23.87</v>
      </c>
      <c r="E13912" s="1">
        <v>21.950500000000002</v>
      </c>
      <c r="F13912" s="1">
        <v>20.6877</v>
      </c>
      <c r="G13912" s="1">
        <v>21.7881</v>
      </c>
      <c r="H13912" s="1">
        <v>20.542400000000001</v>
      </c>
    </row>
    <row r="13913" spans="1:8" x14ac:dyDescent="0.25">
      <c r="A13913" s="5">
        <f t="shared" si="217"/>
        <v>43466</v>
      </c>
      <c r="B13913" s="2">
        <v>43466.5</v>
      </c>
      <c r="C13913" s="1">
        <v>25.35</v>
      </c>
      <c r="D13913" s="1">
        <v>24.63</v>
      </c>
      <c r="E13913" s="1">
        <v>21.975000000000001</v>
      </c>
      <c r="F13913" s="1">
        <v>20.7514</v>
      </c>
      <c r="G13913" s="1">
        <v>21.8124</v>
      </c>
      <c r="H13913" s="1">
        <v>20.604800000000001</v>
      </c>
    </row>
    <row r="13914" spans="1:8" x14ac:dyDescent="0.25">
      <c r="A13914" s="5">
        <f t="shared" si="217"/>
        <v>43466</v>
      </c>
      <c r="B13914" s="2">
        <v>43466.541666666664</v>
      </c>
      <c r="C13914" s="1">
        <v>24.98</v>
      </c>
      <c r="D13914" s="1">
        <v>26.54</v>
      </c>
      <c r="E13914" s="1">
        <v>21.675599999999999</v>
      </c>
      <c r="F13914" s="1">
        <v>20.426400000000001</v>
      </c>
      <c r="G13914" s="1">
        <v>21.518000000000001</v>
      </c>
      <c r="H13914" s="1">
        <v>20.277999999999999</v>
      </c>
    </row>
    <row r="13915" spans="1:8" x14ac:dyDescent="0.25">
      <c r="A13915" s="5">
        <f t="shared" si="217"/>
        <v>43466</v>
      </c>
      <c r="B13915" s="2">
        <v>43466.583333333336</v>
      </c>
      <c r="C13915" s="1">
        <v>24.48</v>
      </c>
      <c r="D13915" s="1">
        <v>26.38</v>
      </c>
      <c r="E13915" s="1">
        <v>21.4345</v>
      </c>
      <c r="F13915" s="1">
        <v>20.5639</v>
      </c>
      <c r="G13915" s="1">
        <v>21.2818</v>
      </c>
      <c r="H13915" s="1">
        <v>20.410299999999999</v>
      </c>
    </row>
    <row r="13916" spans="1:8" x14ac:dyDescent="0.25">
      <c r="A13916" s="5">
        <f t="shared" si="217"/>
        <v>43466</v>
      </c>
      <c r="B13916" s="2">
        <v>43466.625</v>
      </c>
      <c r="C13916" s="1">
        <v>24.18</v>
      </c>
      <c r="D13916" s="1">
        <v>27.36</v>
      </c>
      <c r="E13916" s="1">
        <v>21.976199999999999</v>
      </c>
      <c r="F13916" s="1">
        <v>20.908899999999999</v>
      </c>
      <c r="G13916" s="1">
        <v>21.821100000000001</v>
      </c>
      <c r="H13916" s="1">
        <v>20.751899999999999</v>
      </c>
    </row>
    <row r="13917" spans="1:8" x14ac:dyDescent="0.25">
      <c r="A13917" s="5">
        <f t="shared" si="217"/>
        <v>43466</v>
      </c>
      <c r="B13917" s="2">
        <v>43466.666666666664</v>
      </c>
      <c r="C13917" s="1">
        <v>25.58</v>
      </c>
      <c r="D13917" s="1">
        <v>28.57</v>
      </c>
      <c r="E13917" s="1">
        <v>23.4453</v>
      </c>
      <c r="F13917" s="1">
        <v>23.709599999999998</v>
      </c>
      <c r="G13917" s="1">
        <v>23.277200000000001</v>
      </c>
      <c r="H13917" s="1">
        <v>23.535</v>
      </c>
    </row>
    <row r="13918" spans="1:8" x14ac:dyDescent="0.25">
      <c r="A13918" s="5">
        <f t="shared" si="217"/>
        <v>43466</v>
      </c>
      <c r="B13918" s="2">
        <v>43466.708333333336</v>
      </c>
      <c r="C13918" s="1">
        <v>31.42</v>
      </c>
      <c r="D13918" s="1">
        <v>34.72</v>
      </c>
      <c r="E13918" s="1">
        <v>27.335599999999999</v>
      </c>
      <c r="F13918" s="1">
        <v>27.464400000000001</v>
      </c>
      <c r="G13918" s="1">
        <v>27.1356</v>
      </c>
      <c r="H13918" s="1">
        <v>27.2669</v>
      </c>
    </row>
    <row r="13919" spans="1:8" x14ac:dyDescent="0.25">
      <c r="A13919" s="5">
        <f t="shared" si="217"/>
        <v>43466</v>
      </c>
      <c r="B13919" s="2">
        <v>43466.75</v>
      </c>
      <c r="C13919" s="1">
        <v>34.82</v>
      </c>
      <c r="D13919" s="1">
        <v>26.47</v>
      </c>
      <c r="E13919" s="1">
        <v>27.350200000000001</v>
      </c>
      <c r="F13919" s="1">
        <v>28.536300000000001</v>
      </c>
      <c r="G13919" s="1">
        <v>27.163399999999999</v>
      </c>
      <c r="H13919" s="1">
        <v>28.336500000000001</v>
      </c>
    </row>
    <row r="13920" spans="1:8" x14ac:dyDescent="0.25">
      <c r="A13920" s="5">
        <f t="shared" si="217"/>
        <v>43466</v>
      </c>
      <c r="B13920" s="2">
        <v>43466.791666666664</v>
      </c>
      <c r="C13920" s="1">
        <v>32.64</v>
      </c>
      <c r="D13920" s="1">
        <v>33.869999999999997</v>
      </c>
      <c r="E13920" s="1">
        <v>27.3276</v>
      </c>
      <c r="F13920" s="1">
        <v>22.384799999999998</v>
      </c>
      <c r="G13920" s="1">
        <v>27.123999999999999</v>
      </c>
      <c r="H13920" s="1">
        <v>22.231400000000001</v>
      </c>
    </row>
    <row r="13921" spans="1:8" x14ac:dyDescent="0.25">
      <c r="A13921" s="5">
        <f t="shared" si="217"/>
        <v>43466</v>
      </c>
      <c r="B13921" s="2">
        <v>43466.833333333336</v>
      </c>
      <c r="C13921" s="1">
        <v>31.59</v>
      </c>
      <c r="D13921" s="1">
        <v>38.130000000000003</v>
      </c>
      <c r="E13921" s="1">
        <v>26.837</v>
      </c>
      <c r="F13921" s="1">
        <v>23.662600000000001</v>
      </c>
      <c r="G13921" s="1">
        <v>26.640899999999998</v>
      </c>
      <c r="H13921" s="1">
        <v>23.495699999999999</v>
      </c>
    </row>
    <row r="13922" spans="1:8" x14ac:dyDescent="0.25">
      <c r="A13922" s="5">
        <f t="shared" si="217"/>
        <v>43466</v>
      </c>
      <c r="B13922" s="2">
        <v>43466.875</v>
      </c>
      <c r="C13922" s="1">
        <v>28.84</v>
      </c>
      <c r="D13922" s="1">
        <v>23.76</v>
      </c>
      <c r="E13922" s="1">
        <v>25.414200000000001</v>
      </c>
      <c r="F13922" s="1">
        <v>29.424800000000001</v>
      </c>
      <c r="G13922" s="1">
        <v>25.2334</v>
      </c>
      <c r="H13922" s="1">
        <v>29.232700000000001</v>
      </c>
    </row>
    <row r="13923" spans="1:8" x14ac:dyDescent="0.25">
      <c r="A13923" s="5">
        <f t="shared" si="217"/>
        <v>43466</v>
      </c>
      <c r="B13923" s="2">
        <v>43466.916666666664</v>
      </c>
      <c r="C13923" s="1">
        <v>26.92</v>
      </c>
      <c r="D13923" s="1">
        <v>23.37</v>
      </c>
      <c r="E13923" s="1">
        <v>23.603999999999999</v>
      </c>
      <c r="F13923" s="1">
        <v>23.701499999999999</v>
      </c>
      <c r="G13923" s="1">
        <v>23.437100000000001</v>
      </c>
      <c r="H13923" s="1">
        <v>23.552399999999999</v>
      </c>
    </row>
    <row r="13924" spans="1:8" x14ac:dyDescent="0.25">
      <c r="A13924" s="5">
        <f t="shared" si="217"/>
        <v>43466</v>
      </c>
      <c r="B13924" s="2">
        <v>43466.958333333336</v>
      </c>
      <c r="C13924" s="1">
        <v>25.48</v>
      </c>
      <c r="D13924" s="1">
        <v>24.71</v>
      </c>
      <c r="E13924" s="1">
        <v>22.282399999999999</v>
      </c>
      <c r="F13924" s="1">
        <v>19.029</v>
      </c>
      <c r="G13924" s="1">
        <v>22.1312</v>
      </c>
      <c r="H13924" s="1">
        <v>18.8992</v>
      </c>
    </row>
    <row r="13925" spans="1:8" x14ac:dyDescent="0.25">
      <c r="A13925" s="5">
        <f t="shared" si="217"/>
        <v>43467</v>
      </c>
      <c r="B13925" s="2">
        <v>43467</v>
      </c>
      <c r="C13925" s="1">
        <v>23.95</v>
      </c>
      <c r="D13925" s="1">
        <v>21.7</v>
      </c>
      <c r="E13925" s="1">
        <v>22.583400000000001</v>
      </c>
      <c r="F13925" s="1">
        <v>21.19</v>
      </c>
      <c r="G13925" s="1">
        <v>22.5047</v>
      </c>
      <c r="H13925" s="1">
        <v>21.051400000000001</v>
      </c>
    </row>
    <row r="13926" spans="1:8" x14ac:dyDescent="0.25">
      <c r="A13926" s="5">
        <f t="shared" si="217"/>
        <v>43467</v>
      </c>
      <c r="B13926" s="2">
        <v>43467.041666666664</v>
      </c>
      <c r="C13926" s="1">
        <v>22.76</v>
      </c>
      <c r="D13926" s="1">
        <v>20.76</v>
      </c>
      <c r="E13926" s="1">
        <v>22.529499999999999</v>
      </c>
      <c r="F13926" s="1">
        <v>21.071899999999999</v>
      </c>
      <c r="G13926" s="1">
        <v>22.457999999999998</v>
      </c>
      <c r="H13926" s="1">
        <v>20.946300000000001</v>
      </c>
    </row>
    <row r="13927" spans="1:8" x14ac:dyDescent="0.25">
      <c r="A13927" s="5">
        <f t="shared" si="217"/>
        <v>43467</v>
      </c>
      <c r="B13927" s="2">
        <v>43467.083333333336</v>
      </c>
      <c r="C13927" s="1">
        <v>23.74</v>
      </c>
      <c r="D13927" s="1">
        <v>21</v>
      </c>
      <c r="E13927" s="1">
        <v>22.630099999999999</v>
      </c>
      <c r="F13927" s="1">
        <v>20.7178</v>
      </c>
      <c r="G13927" s="1">
        <v>22.560099999999998</v>
      </c>
      <c r="H13927" s="1">
        <v>20.5946</v>
      </c>
    </row>
    <row r="13928" spans="1:8" x14ac:dyDescent="0.25">
      <c r="A13928" s="5">
        <f t="shared" si="217"/>
        <v>43467</v>
      </c>
      <c r="B13928" s="2">
        <v>43467.125</v>
      </c>
      <c r="C13928" s="1">
        <v>23.62</v>
      </c>
      <c r="D13928" s="1">
        <v>20.95</v>
      </c>
      <c r="E13928" s="1">
        <v>22.470500000000001</v>
      </c>
      <c r="F13928" s="1">
        <v>20.545500000000001</v>
      </c>
      <c r="G13928" s="1">
        <v>22.3978</v>
      </c>
      <c r="H13928" s="1">
        <v>20.421199999999999</v>
      </c>
    </row>
    <row r="13929" spans="1:8" x14ac:dyDescent="0.25">
      <c r="A13929" s="5">
        <f t="shared" si="217"/>
        <v>43467</v>
      </c>
      <c r="B13929" s="2">
        <v>43467.166666666664</v>
      </c>
      <c r="C13929" s="1">
        <v>23.31</v>
      </c>
      <c r="D13929" s="1">
        <v>20.96</v>
      </c>
      <c r="E13929" s="1">
        <v>22.796600000000002</v>
      </c>
      <c r="F13929" s="1">
        <v>20.0443</v>
      </c>
      <c r="G13929" s="1">
        <v>22.727699999999999</v>
      </c>
      <c r="H13929" s="1">
        <v>19.915600000000001</v>
      </c>
    </row>
    <row r="13930" spans="1:8" x14ac:dyDescent="0.25">
      <c r="A13930" s="5">
        <f t="shared" si="217"/>
        <v>43467</v>
      </c>
      <c r="B13930" s="2">
        <v>43467.208333333336</v>
      </c>
      <c r="C13930" s="1">
        <v>24.47</v>
      </c>
      <c r="D13930" s="1">
        <v>21.44</v>
      </c>
      <c r="E13930" s="1">
        <v>24.333300000000001</v>
      </c>
      <c r="F13930" s="1">
        <v>21.481000000000002</v>
      </c>
      <c r="G13930" s="1">
        <v>24.2544</v>
      </c>
      <c r="H13930" s="1">
        <v>21.337900000000001</v>
      </c>
    </row>
    <row r="13931" spans="1:8" x14ac:dyDescent="0.25">
      <c r="A13931" s="5">
        <f t="shared" si="217"/>
        <v>43467</v>
      </c>
      <c r="B13931" s="2">
        <v>43467.25</v>
      </c>
      <c r="C13931" s="1">
        <v>28.39</v>
      </c>
      <c r="D13931" s="1">
        <v>22.89</v>
      </c>
      <c r="E13931" s="1">
        <v>30.155200000000001</v>
      </c>
      <c r="F13931" s="1">
        <v>28.991800000000001</v>
      </c>
      <c r="G13931" s="1">
        <v>29.984400000000001</v>
      </c>
      <c r="H13931" s="1">
        <v>28.778300000000002</v>
      </c>
    </row>
    <row r="13932" spans="1:8" x14ac:dyDescent="0.25">
      <c r="A13932" s="5">
        <f t="shared" si="217"/>
        <v>43467</v>
      </c>
      <c r="B13932" s="2">
        <v>43467.291666666664</v>
      </c>
      <c r="C13932" s="1">
        <v>31.97</v>
      </c>
      <c r="D13932" s="1">
        <v>24.29</v>
      </c>
      <c r="E13932" s="1">
        <v>31.208300000000001</v>
      </c>
      <c r="F13932" s="1">
        <v>30.200099999999999</v>
      </c>
      <c r="G13932" s="1">
        <v>30.957799999999999</v>
      </c>
      <c r="H13932" s="1">
        <v>29.979199999999999</v>
      </c>
    </row>
    <row r="13933" spans="1:8" x14ac:dyDescent="0.25">
      <c r="A13933" s="5">
        <f t="shared" si="217"/>
        <v>43467</v>
      </c>
      <c r="B13933" s="2">
        <v>43467.333333333336</v>
      </c>
      <c r="C13933" s="1">
        <v>30.39</v>
      </c>
      <c r="D13933" s="1">
        <v>30.91</v>
      </c>
      <c r="E13933" s="1">
        <v>31.659500000000001</v>
      </c>
      <c r="F13933" s="1">
        <v>26.837599999999998</v>
      </c>
      <c r="G13933" s="1">
        <v>31.429600000000001</v>
      </c>
      <c r="H13933" s="1">
        <v>26.622</v>
      </c>
    </row>
    <row r="13934" spans="1:8" x14ac:dyDescent="0.25">
      <c r="A13934" s="5">
        <f t="shared" si="217"/>
        <v>43467</v>
      </c>
      <c r="B13934" s="2">
        <v>43467.375</v>
      </c>
      <c r="C13934" s="1">
        <v>29.72</v>
      </c>
      <c r="D13934" s="1">
        <v>31.59</v>
      </c>
      <c r="E13934" s="1">
        <v>33.222999999999999</v>
      </c>
      <c r="F13934" s="1">
        <v>29.953800000000001</v>
      </c>
      <c r="G13934" s="1">
        <v>32.978700000000003</v>
      </c>
      <c r="H13934" s="1">
        <v>29.712</v>
      </c>
    </row>
    <row r="13935" spans="1:8" x14ac:dyDescent="0.25">
      <c r="A13935" s="5">
        <f t="shared" si="217"/>
        <v>43467</v>
      </c>
      <c r="B13935" s="2">
        <v>43467.416666666664</v>
      </c>
      <c r="C13935" s="1">
        <v>30.59</v>
      </c>
      <c r="D13935" s="1">
        <v>27.71</v>
      </c>
      <c r="E13935" s="1">
        <v>32.012099999999997</v>
      </c>
      <c r="F13935" s="1">
        <v>26.4558</v>
      </c>
      <c r="G13935" s="1">
        <v>31.7682</v>
      </c>
      <c r="H13935" s="1">
        <v>26.225000000000001</v>
      </c>
    </row>
    <row r="13936" spans="1:8" x14ac:dyDescent="0.25">
      <c r="A13936" s="5">
        <f t="shared" si="217"/>
        <v>43467</v>
      </c>
      <c r="B13936" s="2">
        <v>43467.458333333336</v>
      </c>
      <c r="C13936" s="1">
        <v>29.43</v>
      </c>
      <c r="D13936" s="1">
        <v>26.96</v>
      </c>
      <c r="E13936" s="1">
        <v>30.860099999999999</v>
      </c>
      <c r="F13936" s="1">
        <v>27.409199999999998</v>
      </c>
      <c r="G13936" s="1">
        <v>30.630600000000001</v>
      </c>
      <c r="H13936" s="1">
        <v>27.163399999999999</v>
      </c>
    </row>
    <row r="13937" spans="1:8" x14ac:dyDescent="0.25">
      <c r="A13937" s="5">
        <f t="shared" si="217"/>
        <v>43467</v>
      </c>
      <c r="B13937" s="2">
        <v>43467.5</v>
      </c>
      <c r="C13937" s="1">
        <v>26.93</v>
      </c>
      <c r="D13937" s="1">
        <v>35.89</v>
      </c>
      <c r="E13937" s="1">
        <v>29.703800000000001</v>
      </c>
      <c r="F13937" s="1">
        <v>35.854999999999997</v>
      </c>
      <c r="G13937" s="1">
        <v>29.491700000000002</v>
      </c>
      <c r="H13937" s="1">
        <v>35.255499999999998</v>
      </c>
    </row>
    <row r="13938" spans="1:8" x14ac:dyDescent="0.25">
      <c r="A13938" s="5">
        <f t="shared" si="217"/>
        <v>43467</v>
      </c>
      <c r="B13938" s="2">
        <v>43467.541666666664</v>
      </c>
      <c r="C13938" s="1">
        <v>26.35</v>
      </c>
      <c r="D13938" s="1">
        <v>28.6</v>
      </c>
      <c r="E13938" s="1">
        <v>28.611999999999998</v>
      </c>
      <c r="F13938" s="1">
        <v>25.847000000000001</v>
      </c>
      <c r="G13938" s="1">
        <v>28.4102</v>
      </c>
      <c r="H13938" s="1">
        <v>25.591100000000001</v>
      </c>
    </row>
    <row r="13939" spans="1:8" x14ac:dyDescent="0.25">
      <c r="A13939" s="5">
        <f t="shared" si="217"/>
        <v>43467</v>
      </c>
      <c r="B13939" s="2">
        <v>43467.583333333336</v>
      </c>
      <c r="C13939" s="1">
        <v>25.87</v>
      </c>
      <c r="D13939" s="1">
        <v>26.6</v>
      </c>
      <c r="E13939" s="1">
        <v>27.702500000000001</v>
      </c>
      <c r="F13939" s="1">
        <v>24.702100000000002</v>
      </c>
      <c r="G13939" s="1">
        <v>27.509399999999999</v>
      </c>
      <c r="H13939" s="1">
        <v>24.468399999999999</v>
      </c>
    </row>
    <row r="13940" spans="1:8" x14ac:dyDescent="0.25">
      <c r="A13940" s="5">
        <f t="shared" si="217"/>
        <v>43467</v>
      </c>
      <c r="B13940" s="2">
        <v>43467.625</v>
      </c>
      <c r="C13940" s="1">
        <v>25.4</v>
      </c>
      <c r="D13940" s="1">
        <v>25.75</v>
      </c>
      <c r="E13940" s="1">
        <v>27.356400000000001</v>
      </c>
      <c r="F13940" s="1">
        <v>23.5518</v>
      </c>
      <c r="G13940" s="1">
        <v>27.1633</v>
      </c>
      <c r="H13940" s="1">
        <v>23.297799999999999</v>
      </c>
    </row>
    <row r="13941" spans="1:8" x14ac:dyDescent="0.25">
      <c r="A13941" s="5">
        <f t="shared" si="217"/>
        <v>43467</v>
      </c>
      <c r="B13941" s="2">
        <v>43467.666666666664</v>
      </c>
      <c r="C13941" s="1">
        <v>26.3</v>
      </c>
      <c r="D13941" s="1">
        <v>26.97</v>
      </c>
      <c r="E13941" s="1">
        <v>30.000800000000002</v>
      </c>
      <c r="F13941" s="1">
        <v>29.101299999999998</v>
      </c>
      <c r="G13941" s="1">
        <v>29.766500000000001</v>
      </c>
      <c r="H13941" s="1">
        <v>28.767399999999999</v>
      </c>
    </row>
    <row r="13942" spans="1:8" x14ac:dyDescent="0.25">
      <c r="A13942" s="5">
        <f t="shared" si="217"/>
        <v>43467</v>
      </c>
      <c r="B13942" s="2">
        <v>43467.708333333336</v>
      </c>
      <c r="C13942" s="1">
        <v>33.840000000000003</v>
      </c>
      <c r="D13942" s="1">
        <v>28.55</v>
      </c>
      <c r="E13942" s="1">
        <v>38.938499999999998</v>
      </c>
      <c r="F13942" s="1">
        <v>29.541</v>
      </c>
      <c r="G13942" s="1">
        <v>38.633499999999998</v>
      </c>
      <c r="H13942" s="1">
        <v>29.256499999999999</v>
      </c>
    </row>
    <row r="13943" spans="1:8" x14ac:dyDescent="0.25">
      <c r="A13943" s="5">
        <f t="shared" si="217"/>
        <v>43467</v>
      </c>
      <c r="B13943" s="2">
        <v>43467.75</v>
      </c>
      <c r="C13943" s="1">
        <v>39.21</v>
      </c>
      <c r="D13943" s="1">
        <v>29.05</v>
      </c>
      <c r="E13943" s="1">
        <v>33.443899999999999</v>
      </c>
      <c r="F13943" s="1">
        <v>27.148199999999999</v>
      </c>
      <c r="G13943" s="1">
        <v>33.170200000000001</v>
      </c>
      <c r="H13943" s="1">
        <v>26.895299999999999</v>
      </c>
    </row>
    <row r="13944" spans="1:8" x14ac:dyDescent="0.25">
      <c r="A13944" s="5">
        <f t="shared" si="217"/>
        <v>43467</v>
      </c>
      <c r="B13944" s="2">
        <v>43467.791666666664</v>
      </c>
      <c r="C13944" s="1">
        <v>34.32</v>
      </c>
      <c r="D13944" s="1">
        <v>35.58</v>
      </c>
      <c r="E13944" s="1">
        <v>33.2134</v>
      </c>
      <c r="F13944" s="1">
        <v>25.6997</v>
      </c>
      <c r="G13944" s="1">
        <v>32.953899999999997</v>
      </c>
      <c r="H13944" s="1">
        <v>25.3992</v>
      </c>
    </row>
    <row r="13945" spans="1:8" x14ac:dyDescent="0.25">
      <c r="A13945" s="5">
        <f t="shared" si="217"/>
        <v>43467</v>
      </c>
      <c r="B13945" s="2">
        <v>43467.833333333336</v>
      </c>
      <c r="C13945" s="1">
        <v>30.11</v>
      </c>
      <c r="D13945" s="1">
        <v>28.37</v>
      </c>
      <c r="E13945" s="1">
        <v>30.593800000000002</v>
      </c>
      <c r="F13945" s="1">
        <v>24.1877</v>
      </c>
      <c r="G13945" s="1">
        <v>30.409199999999998</v>
      </c>
      <c r="H13945" s="1">
        <v>23.874600000000001</v>
      </c>
    </row>
    <row r="13946" spans="1:8" x14ac:dyDescent="0.25">
      <c r="A13946" s="5">
        <f t="shared" si="217"/>
        <v>43467</v>
      </c>
      <c r="B13946" s="2">
        <v>43467.875</v>
      </c>
      <c r="C13946" s="1">
        <v>27.56</v>
      </c>
      <c r="D13946" s="1">
        <v>23.79</v>
      </c>
      <c r="E13946" s="1">
        <v>29.0899</v>
      </c>
      <c r="F13946" s="1">
        <v>23.491299999999999</v>
      </c>
      <c r="G13946" s="1">
        <v>28.937100000000001</v>
      </c>
      <c r="H13946" s="1">
        <v>23.290299999999998</v>
      </c>
    </row>
    <row r="13947" spans="1:8" x14ac:dyDescent="0.25">
      <c r="A13947" s="5">
        <f t="shared" si="217"/>
        <v>43467</v>
      </c>
      <c r="B13947" s="2">
        <v>43467.916666666664</v>
      </c>
      <c r="C13947" s="1">
        <v>25.22</v>
      </c>
      <c r="D13947" s="1">
        <v>23.49</v>
      </c>
      <c r="E13947" s="1">
        <v>26.310199999999998</v>
      </c>
      <c r="F13947" s="1">
        <v>22.822500000000002</v>
      </c>
      <c r="G13947" s="1">
        <v>26.138500000000001</v>
      </c>
      <c r="H13947" s="1">
        <v>22.639099999999999</v>
      </c>
    </row>
    <row r="13948" spans="1:8" x14ac:dyDescent="0.25">
      <c r="A13948" s="5">
        <f t="shared" si="217"/>
        <v>43467</v>
      </c>
      <c r="B13948" s="2">
        <v>43467.958333333336</v>
      </c>
      <c r="C13948" s="1">
        <v>24.72</v>
      </c>
      <c r="D13948" s="1">
        <v>23.47</v>
      </c>
      <c r="E13948" s="1">
        <v>24.083100000000002</v>
      </c>
      <c r="F13948" s="1">
        <v>21.7637</v>
      </c>
      <c r="G13948" s="1">
        <v>23.973500000000001</v>
      </c>
      <c r="H13948" s="1">
        <v>21.601900000000001</v>
      </c>
    </row>
    <row r="13949" spans="1:8" x14ac:dyDescent="0.25">
      <c r="A13949" s="5">
        <f t="shared" si="217"/>
        <v>43468</v>
      </c>
      <c r="B13949" s="2">
        <v>43468</v>
      </c>
      <c r="C13949" s="1">
        <v>22.58</v>
      </c>
      <c r="D13949" s="1">
        <v>22.7</v>
      </c>
      <c r="E13949" s="1">
        <v>21.916</v>
      </c>
      <c r="F13949" s="1">
        <v>20.585899999999999</v>
      </c>
      <c r="G13949" s="1">
        <v>21.8308</v>
      </c>
      <c r="H13949" s="1">
        <v>20.448</v>
      </c>
    </row>
    <row r="13950" spans="1:8" x14ac:dyDescent="0.25">
      <c r="A13950" s="5">
        <f t="shared" si="217"/>
        <v>43468</v>
      </c>
      <c r="B13950" s="2">
        <v>43468.041666666664</v>
      </c>
      <c r="C13950" s="1">
        <v>22.35</v>
      </c>
      <c r="D13950" s="1">
        <v>22.7</v>
      </c>
      <c r="E13950" s="1">
        <v>20.9682</v>
      </c>
      <c r="F13950" s="1">
        <v>20.314900000000002</v>
      </c>
      <c r="G13950" s="1">
        <v>20.8843</v>
      </c>
      <c r="H13950" s="1">
        <v>20.186599999999999</v>
      </c>
    </row>
    <row r="13951" spans="1:8" x14ac:dyDescent="0.25">
      <c r="A13951" s="5">
        <f t="shared" si="217"/>
        <v>43468</v>
      </c>
      <c r="B13951" s="2">
        <v>43468.083333333336</v>
      </c>
      <c r="C13951" s="1">
        <v>22.38</v>
      </c>
      <c r="D13951" s="1">
        <v>22.73</v>
      </c>
      <c r="E13951" s="1">
        <v>20.981000000000002</v>
      </c>
      <c r="F13951" s="1">
        <v>19.735700000000001</v>
      </c>
      <c r="G13951" s="1">
        <v>20.89</v>
      </c>
      <c r="H13951" s="1">
        <v>19.6067</v>
      </c>
    </row>
    <row r="13952" spans="1:8" x14ac:dyDescent="0.25">
      <c r="A13952" s="5">
        <f t="shared" si="217"/>
        <v>43468</v>
      </c>
      <c r="B13952" s="2">
        <v>43468.125</v>
      </c>
      <c r="C13952" s="1">
        <v>22.32</v>
      </c>
      <c r="D13952" s="1">
        <v>22.26</v>
      </c>
      <c r="E13952" s="1">
        <v>20.7651</v>
      </c>
      <c r="F13952" s="1">
        <v>19.8064</v>
      </c>
      <c r="G13952" s="1">
        <v>20.665900000000001</v>
      </c>
      <c r="H13952" s="1">
        <v>19.681100000000001</v>
      </c>
    </row>
    <row r="13953" spans="1:8" x14ac:dyDescent="0.25">
      <c r="A13953" s="5">
        <f t="shared" si="217"/>
        <v>43468</v>
      </c>
      <c r="B13953" s="2">
        <v>43468.166666666664</v>
      </c>
      <c r="C13953" s="1">
        <v>22.45</v>
      </c>
      <c r="D13953" s="1">
        <v>22.38</v>
      </c>
      <c r="E13953" s="1">
        <v>21.254999999999999</v>
      </c>
      <c r="F13953" s="1">
        <v>19.881499999999999</v>
      </c>
      <c r="G13953" s="1">
        <v>21.184999999999999</v>
      </c>
      <c r="H13953" s="1">
        <v>19.7483</v>
      </c>
    </row>
    <row r="13954" spans="1:8" x14ac:dyDescent="0.25">
      <c r="A13954" s="5">
        <f t="shared" si="217"/>
        <v>43468</v>
      </c>
      <c r="B13954" s="2">
        <v>43468.208333333336</v>
      </c>
      <c r="C13954" s="1">
        <v>23.57</v>
      </c>
      <c r="D13954" s="1">
        <v>22.34</v>
      </c>
      <c r="E13954" s="1">
        <v>22.7957</v>
      </c>
      <c r="F13954" s="1">
        <v>20.170300000000001</v>
      </c>
      <c r="G13954" s="1">
        <v>22.681899999999999</v>
      </c>
      <c r="H13954" s="1">
        <v>20.023599999999998</v>
      </c>
    </row>
    <row r="13955" spans="1:8" x14ac:dyDescent="0.25">
      <c r="A13955" s="5">
        <f t="shared" si="217"/>
        <v>43468</v>
      </c>
      <c r="B13955" s="2">
        <v>43468.25</v>
      </c>
      <c r="C13955" s="1">
        <v>26.82</v>
      </c>
      <c r="D13955" s="1">
        <v>23.45</v>
      </c>
      <c r="E13955" s="1">
        <v>26.962800000000001</v>
      </c>
      <c r="F13955" s="1">
        <v>22.439</v>
      </c>
      <c r="G13955" s="1">
        <v>26.8065</v>
      </c>
      <c r="H13955" s="1">
        <v>22.255500000000001</v>
      </c>
    </row>
    <row r="13956" spans="1:8" x14ac:dyDescent="0.25">
      <c r="A13956" s="5">
        <f t="shared" si="217"/>
        <v>43468</v>
      </c>
      <c r="B13956" s="2">
        <v>43468.291666666664</v>
      </c>
      <c r="C13956" s="1">
        <v>32.93</v>
      </c>
      <c r="D13956" s="1">
        <v>23.92</v>
      </c>
      <c r="E13956" s="1">
        <v>28.255299999999998</v>
      </c>
      <c r="F13956" s="1">
        <v>24.010100000000001</v>
      </c>
      <c r="G13956" s="1">
        <v>28.062100000000001</v>
      </c>
      <c r="H13956" s="1">
        <v>23.799299999999999</v>
      </c>
    </row>
    <row r="13957" spans="1:8" x14ac:dyDescent="0.25">
      <c r="A13957" s="5">
        <f t="shared" si="217"/>
        <v>43468</v>
      </c>
      <c r="B13957" s="2">
        <v>43468.333333333336</v>
      </c>
      <c r="C13957" s="1">
        <v>29.84</v>
      </c>
      <c r="D13957" s="1">
        <v>24.76</v>
      </c>
      <c r="E13957" s="1">
        <v>27.913699999999999</v>
      </c>
      <c r="F13957" s="1">
        <v>24.017600000000002</v>
      </c>
      <c r="G13957" s="1">
        <v>27.735099999999999</v>
      </c>
      <c r="H13957" s="1">
        <v>23.800599999999999</v>
      </c>
    </row>
    <row r="13958" spans="1:8" x14ac:dyDescent="0.25">
      <c r="A13958" s="5">
        <f t="shared" ref="A13958:A14021" si="218">TRUNC(B13958,0)</f>
        <v>43468</v>
      </c>
      <c r="B13958" s="2">
        <v>43468.375</v>
      </c>
      <c r="C13958" s="1">
        <v>28.57</v>
      </c>
      <c r="D13958" s="1">
        <v>24.28</v>
      </c>
      <c r="E13958" s="1">
        <v>27.965499999999999</v>
      </c>
      <c r="F13958" s="1">
        <v>23.305099999999999</v>
      </c>
      <c r="G13958" s="1">
        <v>27.776900000000001</v>
      </c>
      <c r="H13958" s="1">
        <v>23.0931</v>
      </c>
    </row>
    <row r="13959" spans="1:8" x14ac:dyDescent="0.25">
      <c r="A13959" s="5">
        <f t="shared" si="218"/>
        <v>43468</v>
      </c>
      <c r="B13959" s="2">
        <v>43468.416666666664</v>
      </c>
      <c r="C13959" s="1">
        <v>28.56</v>
      </c>
      <c r="D13959" s="1">
        <v>24.81</v>
      </c>
      <c r="E13959" s="1">
        <v>27.560099999999998</v>
      </c>
      <c r="F13959" s="1">
        <v>23.625699999999998</v>
      </c>
      <c r="G13959" s="1">
        <v>27.367100000000001</v>
      </c>
      <c r="H13959" s="1">
        <v>23.5425</v>
      </c>
    </row>
    <row r="13960" spans="1:8" x14ac:dyDescent="0.25">
      <c r="A13960" s="5">
        <f t="shared" si="218"/>
        <v>43468</v>
      </c>
      <c r="B13960" s="2">
        <v>43468.458333333336</v>
      </c>
      <c r="C13960" s="1">
        <v>26.95</v>
      </c>
      <c r="D13960" s="1">
        <v>24.57</v>
      </c>
      <c r="E13960" s="1">
        <v>26.868200000000002</v>
      </c>
      <c r="F13960" s="1">
        <v>22.1144</v>
      </c>
      <c r="G13960" s="1">
        <v>26.680900000000001</v>
      </c>
      <c r="H13960" s="1">
        <v>22.0533</v>
      </c>
    </row>
    <row r="13961" spans="1:8" x14ac:dyDescent="0.25">
      <c r="A13961" s="5">
        <f t="shared" si="218"/>
        <v>43468</v>
      </c>
      <c r="B13961" s="2">
        <v>43468.5</v>
      </c>
      <c r="C13961" s="1">
        <v>25.42</v>
      </c>
      <c r="D13961" s="1">
        <v>23.35</v>
      </c>
      <c r="E13961" s="1">
        <v>26.1799</v>
      </c>
      <c r="F13961" s="1">
        <v>23.203600000000002</v>
      </c>
      <c r="G13961" s="1">
        <v>26.011399999999998</v>
      </c>
      <c r="H13961" s="1">
        <v>23.139500000000002</v>
      </c>
    </row>
    <row r="13962" spans="1:8" x14ac:dyDescent="0.25">
      <c r="A13962" s="5">
        <f t="shared" si="218"/>
        <v>43468</v>
      </c>
      <c r="B13962" s="2">
        <v>43468.541666666664</v>
      </c>
      <c r="C13962" s="1">
        <v>24.18</v>
      </c>
      <c r="D13962" s="1">
        <v>22.87</v>
      </c>
      <c r="E13962" s="1">
        <v>25.857500000000002</v>
      </c>
      <c r="F13962" s="1">
        <v>22.6327</v>
      </c>
      <c r="G13962" s="1">
        <v>25.702000000000002</v>
      </c>
      <c r="H13962" s="1">
        <v>22.566800000000001</v>
      </c>
    </row>
    <row r="13963" spans="1:8" x14ac:dyDescent="0.25">
      <c r="A13963" s="5">
        <f t="shared" si="218"/>
        <v>43468</v>
      </c>
      <c r="B13963" s="2">
        <v>43468.583333333336</v>
      </c>
      <c r="C13963" s="1">
        <v>24.16</v>
      </c>
      <c r="D13963" s="1">
        <v>22.66</v>
      </c>
      <c r="E13963" s="1">
        <v>25.241599999999998</v>
      </c>
      <c r="F13963" s="1">
        <v>19.8536</v>
      </c>
      <c r="G13963" s="1">
        <v>25.093399999999999</v>
      </c>
      <c r="H13963" s="1">
        <v>19.7925</v>
      </c>
    </row>
    <row r="13964" spans="1:8" x14ac:dyDescent="0.25">
      <c r="A13964" s="5">
        <f t="shared" si="218"/>
        <v>43468</v>
      </c>
      <c r="B13964" s="2">
        <v>43468.625</v>
      </c>
      <c r="C13964" s="1">
        <v>22.55</v>
      </c>
      <c r="D13964" s="1">
        <v>22.5</v>
      </c>
      <c r="E13964" s="1">
        <v>24.8399</v>
      </c>
      <c r="F13964" s="1">
        <v>21.322600000000001</v>
      </c>
      <c r="G13964" s="1">
        <v>24.697600000000001</v>
      </c>
      <c r="H13964" s="1">
        <v>21.267800000000001</v>
      </c>
    </row>
    <row r="13965" spans="1:8" x14ac:dyDescent="0.25">
      <c r="A13965" s="5">
        <f t="shared" si="218"/>
        <v>43468</v>
      </c>
      <c r="B13965" s="2">
        <v>43468.666666666664</v>
      </c>
      <c r="C13965" s="1">
        <v>23.03</v>
      </c>
      <c r="D13965" s="1">
        <v>22.55</v>
      </c>
      <c r="E13965" s="1">
        <v>26.201599999999999</v>
      </c>
      <c r="F13965" s="1">
        <v>21.3339</v>
      </c>
      <c r="G13965" s="1">
        <v>26.002099999999999</v>
      </c>
      <c r="H13965" s="1">
        <v>21.284600000000001</v>
      </c>
    </row>
    <row r="13966" spans="1:8" x14ac:dyDescent="0.25">
      <c r="A13966" s="5">
        <f t="shared" si="218"/>
        <v>43468</v>
      </c>
      <c r="B13966" s="2">
        <v>43468.708333333336</v>
      </c>
      <c r="C13966" s="1">
        <v>27.89</v>
      </c>
      <c r="D13966" s="1">
        <v>23.03</v>
      </c>
      <c r="E13966" s="1">
        <v>29.737200000000001</v>
      </c>
      <c r="F13966" s="1">
        <v>23.6523</v>
      </c>
      <c r="G13966" s="1">
        <v>29.478000000000002</v>
      </c>
      <c r="H13966" s="1">
        <v>23.5794</v>
      </c>
    </row>
    <row r="13967" spans="1:8" x14ac:dyDescent="0.25">
      <c r="A13967" s="5">
        <f t="shared" si="218"/>
        <v>43468</v>
      </c>
      <c r="B13967" s="2">
        <v>43468.75</v>
      </c>
      <c r="C13967" s="1">
        <v>31.26</v>
      </c>
      <c r="D13967" s="1">
        <v>22.84</v>
      </c>
      <c r="E13967" s="1">
        <v>28.1142</v>
      </c>
      <c r="F13967" s="1">
        <v>23.192900000000002</v>
      </c>
      <c r="G13967" s="1">
        <v>27.8766</v>
      </c>
      <c r="H13967" s="1">
        <v>23.1084</v>
      </c>
    </row>
    <row r="13968" spans="1:8" x14ac:dyDescent="0.25">
      <c r="A13968" s="5">
        <f t="shared" si="218"/>
        <v>43468</v>
      </c>
      <c r="B13968" s="2">
        <v>43468.791666666664</v>
      </c>
      <c r="C13968" s="1">
        <v>28.33</v>
      </c>
      <c r="D13968" s="1">
        <v>24.03</v>
      </c>
      <c r="E13968" s="1">
        <v>28.249300000000002</v>
      </c>
      <c r="F13968" s="1">
        <v>24.631399999999999</v>
      </c>
      <c r="G13968" s="1">
        <v>28.008600000000001</v>
      </c>
      <c r="H13968" s="1">
        <v>24.477499999999999</v>
      </c>
    </row>
    <row r="13969" spans="1:8" x14ac:dyDescent="0.25">
      <c r="A13969" s="5">
        <f t="shared" si="218"/>
        <v>43468</v>
      </c>
      <c r="B13969" s="2">
        <v>43468.833333333336</v>
      </c>
      <c r="C13969" s="1">
        <v>25.45</v>
      </c>
      <c r="D13969" s="1">
        <v>23.56</v>
      </c>
      <c r="E13969" s="1">
        <v>27.6294</v>
      </c>
      <c r="F13969" s="1">
        <v>23.198699999999999</v>
      </c>
      <c r="G13969" s="1">
        <v>27.400600000000001</v>
      </c>
      <c r="H13969" s="1">
        <v>22.973800000000001</v>
      </c>
    </row>
    <row r="13970" spans="1:8" x14ac:dyDescent="0.25">
      <c r="A13970" s="5">
        <f t="shared" si="218"/>
        <v>43468</v>
      </c>
      <c r="B13970" s="2">
        <v>43468.875</v>
      </c>
      <c r="C13970" s="1">
        <v>24.18</v>
      </c>
      <c r="D13970" s="1">
        <v>22.91</v>
      </c>
      <c r="E13970" s="1">
        <v>25.708300000000001</v>
      </c>
      <c r="F13970" s="1">
        <v>21.322299999999998</v>
      </c>
      <c r="G13970" s="1">
        <v>25.511700000000001</v>
      </c>
      <c r="H13970" s="1">
        <v>21.117899999999999</v>
      </c>
    </row>
    <row r="13971" spans="1:8" x14ac:dyDescent="0.25">
      <c r="A13971" s="5">
        <f t="shared" si="218"/>
        <v>43468</v>
      </c>
      <c r="B13971" s="2">
        <v>43468.916666666664</v>
      </c>
      <c r="C13971" s="1">
        <v>22.81</v>
      </c>
      <c r="D13971" s="1">
        <v>21.86</v>
      </c>
      <c r="E13971" s="1">
        <v>24.206800000000001</v>
      </c>
      <c r="F13971" s="1">
        <v>20.559200000000001</v>
      </c>
      <c r="G13971" s="1">
        <v>24.049099999999999</v>
      </c>
      <c r="H13971" s="1">
        <v>20.376300000000001</v>
      </c>
    </row>
    <row r="13972" spans="1:8" x14ac:dyDescent="0.25">
      <c r="A13972" s="5">
        <f t="shared" si="218"/>
        <v>43468</v>
      </c>
      <c r="B13972" s="2">
        <v>43468.958333333336</v>
      </c>
      <c r="C13972" s="1">
        <v>22.8</v>
      </c>
      <c r="D13972" s="1">
        <v>21.44</v>
      </c>
      <c r="E13972" s="1">
        <v>22.217300000000002</v>
      </c>
      <c r="F13972" s="1">
        <v>20.176100000000002</v>
      </c>
      <c r="G13972" s="1">
        <v>22.079899999999999</v>
      </c>
      <c r="H13972" s="1">
        <v>20.0137</v>
      </c>
    </row>
    <row r="13973" spans="1:8" x14ac:dyDescent="0.25">
      <c r="A13973" s="5">
        <f t="shared" si="218"/>
        <v>43469</v>
      </c>
      <c r="B13973" s="2">
        <v>43469</v>
      </c>
      <c r="C13973" s="1">
        <v>23.01</v>
      </c>
      <c r="D13973" s="1">
        <v>20.46</v>
      </c>
      <c r="E13973" s="1">
        <v>20.2668</v>
      </c>
      <c r="F13973" s="1">
        <v>19.4682</v>
      </c>
      <c r="G13973" s="1">
        <v>20.139900000000001</v>
      </c>
      <c r="H13973" s="1">
        <v>19.311299999999999</v>
      </c>
    </row>
    <row r="13974" spans="1:8" x14ac:dyDescent="0.25">
      <c r="A13974" s="5">
        <f t="shared" si="218"/>
        <v>43469</v>
      </c>
      <c r="B13974" s="2">
        <v>43469.041666666664</v>
      </c>
      <c r="C13974" s="1">
        <v>22.33</v>
      </c>
      <c r="D13974" s="1">
        <v>22.81</v>
      </c>
      <c r="E13974" s="1">
        <v>19.712499999999999</v>
      </c>
      <c r="F13974" s="1">
        <v>19.1906</v>
      </c>
      <c r="G13974" s="1">
        <v>19.592700000000001</v>
      </c>
      <c r="H13974" s="1">
        <v>19.0199</v>
      </c>
    </row>
    <row r="13975" spans="1:8" x14ac:dyDescent="0.25">
      <c r="A13975" s="5">
        <f t="shared" si="218"/>
        <v>43469</v>
      </c>
      <c r="B13975" s="2">
        <v>43469.083333333336</v>
      </c>
      <c r="C13975" s="1">
        <v>22.32</v>
      </c>
      <c r="D13975" s="1">
        <v>20.88</v>
      </c>
      <c r="E13975" s="1">
        <v>19.6905</v>
      </c>
      <c r="F13975" s="1">
        <v>19.692599999999999</v>
      </c>
      <c r="G13975" s="1">
        <v>19.572500000000002</v>
      </c>
      <c r="H13975" s="1">
        <v>19.546600000000002</v>
      </c>
    </row>
    <row r="13976" spans="1:8" x14ac:dyDescent="0.25">
      <c r="A13976" s="5">
        <f t="shared" si="218"/>
        <v>43469</v>
      </c>
      <c r="B13976" s="2">
        <v>43469.125</v>
      </c>
      <c r="C13976" s="1">
        <v>22.44</v>
      </c>
      <c r="D13976" s="1">
        <v>21.7</v>
      </c>
      <c r="E13976" s="1">
        <v>19.7668</v>
      </c>
      <c r="F13976" s="1">
        <v>19.895900000000001</v>
      </c>
      <c r="G13976" s="1">
        <v>19.6448</v>
      </c>
      <c r="H13976" s="1">
        <v>19.750900000000001</v>
      </c>
    </row>
    <row r="13977" spans="1:8" x14ac:dyDescent="0.25">
      <c r="A13977" s="5">
        <f t="shared" si="218"/>
        <v>43469</v>
      </c>
      <c r="B13977" s="2">
        <v>43469.166666666664</v>
      </c>
      <c r="C13977" s="1">
        <v>22.78</v>
      </c>
      <c r="D13977" s="1">
        <v>22.13</v>
      </c>
      <c r="E13977" s="1">
        <v>20.920200000000001</v>
      </c>
      <c r="F13977" s="1">
        <v>20.745699999999999</v>
      </c>
      <c r="G13977" s="1">
        <v>20.786999999999999</v>
      </c>
      <c r="H13977" s="1">
        <v>20.5852</v>
      </c>
    </row>
    <row r="13978" spans="1:8" x14ac:dyDescent="0.25">
      <c r="A13978" s="5">
        <f t="shared" si="218"/>
        <v>43469</v>
      </c>
      <c r="B13978" s="2">
        <v>43469.208333333336</v>
      </c>
      <c r="C13978" s="1">
        <v>23.59</v>
      </c>
      <c r="D13978" s="1">
        <v>21.84</v>
      </c>
      <c r="E13978" s="1">
        <v>23.0045</v>
      </c>
      <c r="F13978" s="1">
        <v>22.298100000000002</v>
      </c>
      <c r="G13978" s="1">
        <v>22.847899999999999</v>
      </c>
      <c r="H13978" s="1">
        <v>22.1219</v>
      </c>
    </row>
    <row r="13979" spans="1:8" x14ac:dyDescent="0.25">
      <c r="A13979" s="5">
        <f t="shared" si="218"/>
        <v>43469</v>
      </c>
      <c r="B13979" s="2">
        <v>43469.25</v>
      </c>
      <c r="C13979" s="1">
        <v>25.75</v>
      </c>
      <c r="D13979" s="1">
        <v>22.54</v>
      </c>
      <c r="E13979" s="1">
        <v>27.2486</v>
      </c>
      <c r="F13979" s="1">
        <v>30.1907</v>
      </c>
      <c r="G13979" s="1">
        <v>27.024000000000001</v>
      </c>
      <c r="H13979" s="1">
        <v>29.957899999999999</v>
      </c>
    </row>
    <row r="13980" spans="1:8" x14ac:dyDescent="0.25">
      <c r="A13980" s="5">
        <f t="shared" si="218"/>
        <v>43469</v>
      </c>
      <c r="B13980" s="2">
        <v>43469.291666666664</v>
      </c>
      <c r="C13980" s="1">
        <v>32.729999999999997</v>
      </c>
      <c r="D13980" s="1">
        <v>24.45</v>
      </c>
      <c r="E13980" s="1">
        <v>27.999199999999998</v>
      </c>
      <c r="F13980" s="1">
        <v>33.156300000000002</v>
      </c>
      <c r="G13980" s="1">
        <v>27.7791</v>
      </c>
      <c r="H13980" s="1">
        <v>32.888300000000001</v>
      </c>
    </row>
    <row r="13981" spans="1:8" x14ac:dyDescent="0.25">
      <c r="A13981" s="5">
        <f t="shared" si="218"/>
        <v>43469</v>
      </c>
      <c r="B13981" s="2">
        <v>43469.333333333336</v>
      </c>
      <c r="C13981" s="1">
        <v>30.22</v>
      </c>
      <c r="D13981" s="1">
        <v>29.94</v>
      </c>
      <c r="E13981" s="1">
        <v>27.079499999999999</v>
      </c>
      <c r="F13981" s="1">
        <v>26.566800000000001</v>
      </c>
      <c r="G13981" s="1">
        <v>26.861499999999999</v>
      </c>
      <c r="H13981" s="1">
        <v>26.346299999999999</v>
      </c>
    </row>
    <row r="13982" spans="1:8" x14ac:dyDescent="0.25">
      <c r="A13982" s="5">
        <f t="shared" si="218"/>
        <v>43469</v>
      </c>
      <c r="B13982" s="2">
        <v>43469.375</v>
      </c>
      <c r="C13982" s="1">
        <v>28.79</v>
      </c>
      <c r="D13982" s="1">
        <v>26.59</v>
      </c>
      <c r="E13982" s="1">
        <v>27.601099999999999</v>
      </c>
      <c r="F13982" s="1">
        <v>37.780900000000003</v>
      </c>
      <c r="G13982" s="1">
        <v>27.407499999999999</v>
      </c>
      <c r="H13982" s="1">
        <v>37.492199999999997</v>
      </c>
    </row>
    <row r="13983" spans="1:8" x14ac:dyDescent="0.25">
      <c r="A13983" s="5">
        <f t="shared" si="218"/>
        <v>43469</v>
      </c>
      <c r="B13983" s="2">
        <v>43469.416666666664</v>
      </c>
      <c r="C13983" s="1">
        <v>27.74</v>
      </c>
      <c r="D13983" s="1">
        <v>33.49</v>
      </c>
      <c r="E13983" s="1">
        <v>26.2818</v>
      </c>
      <c r="F13983" s="1">
        <v>25.1066</v>
      </c>
      <c r="G13983" s="1">
        <v>26.0656</v>
      </c>
      <c r="H13983" s="1">
        <v>24.901700000000002</v>
      </c>
    </row>
    <row r="13984" spans="1:8" x14ac:dyDescent="0.25">
      <c r="A13984" s="5">
        <f t="shared" si="218"/>
        <v>43469</v>
      </c>
      <c r="B13984" s="2">
        <v>43469.458333333336</v>
      </c>
      <c r="C13984" s="1">
        <v>26.9</v>
      </c>
      <c r="D13984" s="1">
        <v>25.65</v>
      </c>
      <c r="E13984" s="1">
        <v>25.572099999999999</v>
      </c>
      <c r="F13984" s="1">
        <v>25.055</v>
      </c>
      <c r="G13984" s="1">
        <v>25.3188</v>
      </c>
      <c r="H13984" s="1">
        <v>24.857800000000001</v>
      </c>
    </row>
    <row r="13985" spans="1:8" x14ac:dyDescent="0.25">
      <c r="A13985" s="5">
        <f t="shared" si="218"/>
        <v>43469</v>
      </c>
      <c r="B13985" s="2">
        <v>43469.5</v>
      </c>
      <c r="C13985" s="1">
        <v>25.55</v>
      </c>
      <c r="D13985" s="1">
        <v>25.29</v>
      </c>
      <c r="E13985" s="1">
        <v>25.295100000000001</v>
      </c>
      <c r="F13985" s="1">
        <v>24.0228</v>
      </c>
      <c r="G13985" s="1">
        <v>25.075700000000001</v>
      </c>
      <c r="H13985" s="1">
        <v>23.8308</v>
      </c>
    </row>
    <row r="13986" spans="1:8" x14ac:dyDescent="0.25">
      <c r="A13986" s="5">
        <f t="shared" si="218"/>
        <v>43469</v>
      </c>
      <c r="B13986" s="2">
        <v>43469.541666666664</v>
      </c>
      <c r="C13986" s="1">
        <v>24.73</v>
      </c>
      <c r="D13986" s="1">
        <v>24.24</v>
      </c>
      <c r="E13986" s="1">
        <v>24.777100000000001</v>
      </c>
      <c r="F13986" s="1">
        <v>24.372900000000001</v>
      </c>
      <c r="G13986" s="1">
        <v>24.5746</v>
      </c>
      <c r="H13986" s="1">
        <v>24.1906</v>
      </c>
    </row>
    <row r="13987" spans="1:8" x14ac:dyDescent="0.25">
      <c r="A13987" s="5">
        <f t="shared" si="218"/>
        <v>43469</v>
      </c>
      <c r="B13987" s="2">
        <v>43469.583333333336</v>
      </c>
      <c r="C13987" s="1">
        <v>24.01</v>
      </c>
      <c r="D13987" s="1">
        <v>23.99</v>
      </c>
      <c r="E13987" s="1">
        <v>24.0044</v>
      </c>
      <c r="F13987" s="1">
        <v>23.014900000000001</v>
      </c>
      <c r="G13987" s="1">
        <v>23.8172</v>
      </c>
      <c r="H13987" s="1">
        <v>22.834499999999998</v>
      </c>
    </row>
    <row r="13988" spans="1:8" x14ac:dyDescent="0.25">
      <c r="A13988" s="5">
        <f t="shared" si="218"/>
        <v>43469</v>
      </c>
      <c r="B13988" s="2">
        <v>43469.625</v>
      </c>
      <c r="C13988" s="1">
        <v>23.26</v>
      </c>
      <c r="D13988" s="1">
        <v>23.45</v>
      </c>
      <c r="E13988" s="1">
        <v>23.408300000000001</v>
      </c>
      <c r="F13988" s="1">
        <v>22.166399999999999</v>
      </c>
      <c r="G13988" s="1">
        <v>23.223700000000001</v>
      </c>
      <c r="H13988" s="1">
        <v>21.993400000000001</v>
      </c>
    </row>
    <row r="13989" spans="1:8" x14ac:dyDescent="0.25">
      <c r="A13989" s="5">
        <f t="shared" si="218"/>
        <v>43469</v>
      </c>
      <c r="B13989" s="2">
        <v>43469.666666666664</v>
      </c>
      <c r="C13989" s="1">
        <v>23.41</v>
      </c>
      <c r="D13989" s="1">
        <v>23.24</v>
      </c>
      <c r="E13989" s="1">
        <v>24.951699999999999</v>
      </c>
      <c r="F13989" s="1">
        <v>23.808499999999999</v>
      </c>
      <c r="G13989" s="1">
        <v>24.744</v>
      </c>
      <c r="H13989" s="1">
        <v>23.5961</v>
      </c>
    </row>
    <row r="13990" spans="1:8" x14ac:dyDescent="0.25">
      <c r="A13990" s="5">
        <f t="shared" si="218"/>
        <v>43469</v>
      </c>
      <c r="B13990" s="2">
        <v>43469.708333333336</v>
      </c>
      <c r="C13990" s="1">
        <v>27.08</v>
      </c>
      <c r="D13990" s="1">
        <v>23.86</v>
      </c>
      <c r="E13990" s="1">
        <v>26.779399999999999</v>
      </c>
      <c r="F13990" s="1">
        <v>28.289300000000001</v>
      </c>
      <c r="G13990" s="1">
        <v>26.378599999999999</v>
      </c>
      <c r="H13990" s="1">
        <v>28.0032</v>
      </c>
    </row>
    <row r="13991" spans="1:8" x14ac:dyDescent="0.25">
      <c r="A13991" s="5">
        <f t="shared" si="218"/>
        <v>43469</v>
      </c>
      <c r="B13991" s="2">
        <v>43469.75</v>
      </c>
      <c r="C13991" s="1">
        <v>28.14</v>
      </c>
      <c r="D13991" s="1">
        <v>24.26</v>
      </c>
      <c r="E13991" s="1">
        <v>26.302600000000002</v>
      </c>
      <c r="F13991" s="1">
        <v>27.165800000000001</v>
      </c>
      <c r="G13991" s="1">
        <v>25.892299999999999</v>
      </c>
      <c r="H13991" s="1">
        <v>26.888300000000001</v>
      </c>
    </row>
    <row r="13992" spans="1:8" x14ac:dyDescent="0.25">
      <c r="A13992" s="5">
        <f t="shared" si="218"/>
        <v>43469</v>
      </c>
      <c r="B13992" s="2">
        <v>43469.791666666664</v>
      </c>
      <c r="C13992" s="1">
        <v>26.03</v>
      </c>
      <c r="D13992" s="1">
        <v>23.85</v>
      </c>
      <c r="E13992" s="1">
        <v>25.228999999999999</v>
      </c>
      <c r="F13992" s="1">
        <v>23.066199999999998</v>
      </c>
      <c r="G13992" s="1">
        <v>24.921500000000002</v>
      </c>
      <c r="H13992" s="1">
        <v>22.832000000000001</v>
      </c>
    </row>
    <row r="13993" spans="1:8" x14ac:dyDescent="0.25">
      <c r="A13993" s="5">
        <f t="shared" si="218"/>
        <v>43469</v>
      </c>
      <c r="B13993" s="2">
        <v>43469.833333333336</v>
      </c>
      <c r="C13993" s="1">
        <v>25.48</v>
      </c>
      <c r="D13993" s="1">
        <v>22.77</v>
      </c>
      <c r="E13993" s="1">
        <v>24.017299999999999</v>
      </c>
      <c r="F13993" s="1">
        <v>22.2316</v>
      </c>
      <c r="G13993" s="1">
        <v>23.793399999999998</v>
      </c>
      <c r="H13993" s="1">
        <v>22.0061</v>
      </c>
    </row>
    <row r="13994" spans="1:8" x14ac:dyDescent="0.25">
      <c r="A13994" s="5">
        <f t="shared" si="218"/>
        <v>43469</v>
      </c>
      <c r="B13994" s="2">
        <v>43469.875</v>
      </c>
      <c r="C13994" s="1">
        <v>23.94</v>
      </c>
      <c r="D13994" s="1">
        <v>22.36</v>
      </c>
      <c r="E13994" s="1">
        <v>22.8505</v>
      </c>
      <c r="F13994" s="1">
        <v>19.992100000000001</v>
      </c>
      <c r="G13994" s="1">
        <v>22.651299999999999</v>
      </c>
      <c r="H13994" s="1">
        <v>19.790400000000002</v>
      </c>
    </row>
    <row r="13995" spans="1:8" x14ac:dyDescent="0.25">
      <c r="A13995" s="5">
        <f t="shared" si="218"/>
        <v>43469</v>
      </c>
      <c r="B13995" s="2">
        <v>43469.916666666664</v>
      </c>
      <c r="C13995" s="1">
        <v>24.08</v>
      </c>
      <c r="D13995" s="1">
        <v>22.52</v>
      </c>
      <c r="E13995" s="1">
        <v>21.474699999999999</v>
      </c>
      <c r="F13995" s="1">
        <v>20.037199999999999</v>
      </c>
      <c r="G13995" s="1">
        <v>21.3109</v>
      </c>
      <c r="H13995" s="1">
        <v>19.8477</v>
      </c>
    </row>
    <row r="13996" spans="1:8" x14ac:dyDescent="0.25">
      <c r="A13996" s="5">
        <f t="shared" si="218"/>
        <v>43469</v>
      </c>
      <c r="B13996" s="2">
        <v>43469.958333333336</v>
      </c>
      <c r="C13996" s="1">
        <v>23.11</v>
      </c>
      <c r="D13996" s="1">
        <v>21.52</v>
      </c>
      <c r="E13996" s="1">
        <v>19.459</v>
      </c>
      <c r="F13996" s="1">
        <v>19.822299999999998</v>
      </c>
      <c r="G13996" s="1">
        <v>19.329699999999999</v>
      </c>
      <c r="H13996" s="1">
        <v>19.652699999999999</v>
      </c>
    </row>
    <row r="13997" spans="1:8" x14ac:dyDescent="0.25">
      <c r="A13997" s="5">
        <f t="shared" si="218"/>
        <v>43470</v>
      </c>
      <c r="B13997" s="2">
        <v>43470</v>
      </c>
      <c r="C13997" s="1">
        <v>22.32</v>
      </c>
      <c r="D13997" s="1">
        <v>19.39</v>
      </c>
      <c r="E13997" s="1">
        <v>20.291699999999999</v>
      </c>
      <c r="F13997" s="1">
        <v>23.965900000000001</v>
      </c>
      <c r="G13997" s="1">
        <v>20.143000000000001</v>
      </c>
      <c r="H13997" s="1">
        <v>23.773399999999999</v>
      </c>
    </row>
    <row r="13998" spans="1:8" x14ac:dyDescent="0.25">
      <c r="A13998" s="5">
        <f t="shared" si="218"/>
        <v>43470</v>
      </c>
      <c r="B13998" s="2">
        <v>43470.041666666664</v>
      </c>
      <c r="C13998" s="1">
        <v>21.46</v>
      </c>
      <c r="D13998" s="1">
        <v>20.170000000000002</v>
      </c>
      <c r="E13998" s="1">
        <v>19.3736</v>
      </c>
      <c r="F13998" s="1">
        <v>21.288900000000002</v>
      </c>
      <c r="G13998" s="1">
        <v>19.229700000000001</v>
      </c>
      <c r="H13998" s="1">
        <v>21.128</v>
      </c>
    </row>
    <row r="13999" spans="1:8" x14ac:dyDescent="0.25">
      <c r="A13999" s="5">
        <f t="shared" si="218"/>
        <v>43470</v>
      </c>
      <c r="B13999" s="2">
        <v>43470.083333333336</v>
      </c>
      <c r="C13999" s="1">
        <v>22.27</v>
      </c>
      <c r="D13999" s="1">
        <v>20.23</v>
      </c>
      <c r="E13999" s="1">
        <v>19.064800000000002</v>
      </c>
      <c r="F13999" s="1">
        <v>27.188199999999998</v>
      </c>
      <c r="G13999" s="1">
        <v>18.927800000000001</v>
      </c>
      <c r="H13999" s="1">
        <v>27.088899999999999</v>
      </c>
    </row>
    <row r="14000" spans="1:8" x14ac:dyDescent="0.25">
      <c r="A14000" s="5">
        <f t="shared" si="218"/>
        <v>43470</v>
      </c>
      <c r="B14000" s="2">
        <v>43470.125</v>
      </c>
      <c r="C14000" s="1">
        <v>21.96</v>
      </c>
      <c r="D14000" s="1">
        <v>19.78</v>
      </c>
      <c r="E14000" s="1">
        <v>19.081499999999998</v>
      </c>
      <c r="F14000" s="1">
        <v>20.05</v>
      </c>
      <c r="G14000" s="1">
        <v>18.946400000000001</v>
      </c>
      <c r="H14000" s="1">
        <v>19.896799999999999</v>
      </c>
    </row>
    <row r="14001" spans="1:8" x14ac:dyDescent="0.25">
      <c r="A14001" s="5">
        <f t="shared" si="218"/>
        <v>43470</v>
      </c>
      <c r="B14001" s="2">
        <v>43470.166666666664</v>
      </c>
      <c r="C14001" s="1">
        <v>21.86</v>
      </c>
      <c r="D14001" s="1">
        <v>19.78</v>
      </c>
      <c r="E14001" s="1">
        <v>19.139600000000002</v>
      </c>
      <c r="F14001" s="1">
        <v>21.480899999999998</v>
      </c>
      <c r="G14001" s="1">
        <v>19.003799999999998</v>
      </c>
      <c r="H14001" s="1">
        <v>21.3156</v>
      </c>
    </row>
    <row r="14002" spans="1:8" x14ac:dyDescent="0.25">
      <c r="A14002" s="5">
        <f t="shared" si="218"/>
        <v>43470</v>
      </c>
      <c r="B14002" s="2">
        <v>43470.208333333336</v>
      </c>
      <c r="C14002" s="1">
        <v>21.79</v>
      </c>
      <c r="D14002" s="1">
        <v>20.149999999999999</v>
      </c>
      <c r="E14002" s="1">
        <v>19.284800000000001</v>
      </c>
      <c r="F14002" s="1">
        <v>21.146599999999999</v>
      </c>
      <c r="G14002" s="1">
        <v>19.142700000000001</v>
      </c>
      <c r="H14002" s="1">
        <v>20.977900000000002</v>
      </c>
    </row>
    <row r="14003" spans="1:8" x14ac:dyDescent="0.25">
      <c r="A14003" s="5">
        <f t="shared" si="218"/>
        <v>43470</v>
      </c>
      <c r="B14003" s="2">
        <v>43470.25</v>
      </c>
      <c r="C14003" s="1">
        <v>23.33</v>
      </c>
      <c r="D14003" s="1">
        <v>21.21</v>
      </c>
      <c r="E14003" s="1">
        <v>20.584</v>
      </c>
      <c r="F14003" s="1">
        <v>20.0776</v>
      </c>
      <c r="G14003" s="1">
        <v>20.417200000000001</v>
      </c>
      <c r="H14003" s="1">
        <v>19.907399999999999</v>
      </c>
    </row>
    <row r="14004" spans="1:8" x14ac:dyDescent="0.25">
      <c r="A14004" s="5">
        <f t="shared" si="218"/>
        <v>43470</v>
      </c>
      <c r="B14004" s="2">
        <v>43470.291666666664</v>
      </c>
      <c r="C14004" s="1">
        <v>24.44</v>
      </c>
      <c r="D14004" s="1">
        <v>22.24</v>
      </c>
      <c r="E14004" s="1">
        <v>22.411000000000001</v>
      </c>
      <c r="F14004" s="1">
        <v>23.049199999999999</v>
      </c>
      <c r="G14004" s="1">
        <v>22.227699999999999</v>
      </c>
      <c r="H14004" s="1">
        <v>22.848800000000001</v>
      </c>
    </row>
    <row r="14005" spans="1:8" x14ac:dyDescent="0.25">
      <c r="A14005" s="5">
        <f t="shared" si="218"/>
        <v>43470</v>
      </c>
      <c r="B14005" s="2">
        <v>43470.333333333336</v>
      </c>
      <c r="C14005" s="1">
        <v>25.82</v>
      </c>
      <c r="D14005" s="1">
        <v>22.91</v>
      </c>
      <c r="E14005" s="1">
        <v>24.208400000000001</v>
      </c>
      <c r="F14005" s="1">
        <v>23.719899999999999</v>
      </c>
      <c r="G14005" s="1">
        <v>24.004000000000001</v>
      </c>
      <c r="H14005" s="1">
        <v>23.500800000000002</v>
      </c>
    </row>
    <row r="14006" spans="1:8" x14ac:dyDescent="0.25">
      <c r="A14006" s="5">
        <f t="shared" si="218"/>
        <v>43470</v>
      </c>
      <c r="B14006" s="2">
        <v>43470.375</v>
      </c>
      <c r="C14006" s="1">
        <v>26.65</v>
      </c>
      <c r="D14006" s="1">
        <v>22.87</v>
      </c>
      <c r="E14006" s="1">
        <v>24.988900000000001</v>
      </c>
      <c r="F14006" s="1">
        <v>23.568000000000001</v>
      </c>
      <c r="G14006" s="1">
        <v>24.780100000000001</v>
      </c>
      <c r="H14006" s="1">
        <v>23.340299999999999</v>
      </c>
    </row>
    <row r="14007" spans="1:8" x14ac:dyDescent="0.25">
      <c r="A14007" s="5">
        <f t="shared" si="218"/>
        <v>43470</v>
      </c>
      <c r="B14007" s="2">
        <v>43470.416666666664</v>
      </c>
      <c r="C14007" s="1">
        <v>26.26</v>
      </c>
      <c r="D14007" s="1">
        <v>23.19</v>
      </c>
      <c r="E14007" s="1">
        <v>24.8645</v>
      </c>
      <c r="F14007" s="1">
        <v>24.017900000000001</v>
      </c>
      <c r="G14007" s="1">
        <v>24.645800000000001</v>
      </c>
      <c r="H14007" s="1">
        <v>23.799499999999998</v>
      </c>
    </row>
    <row r="14008" spans="1:8" x14ac:dyDescent="0.25">
      <c r="A14008" s="5">
        <f t="shared" si="218"/>
        <v>43470</v>
      </c>
      <c r="B14008" s="2">
        <v>43470.458333333336</v>
      </c>
      <c r="C14008" s="1">
        <v>25.24</v>
      </c>
      <c r="D14008" s="1">
        <v>23.92</v>
      </c>
      <c r="E14008" s="1">
        <v>23.840199999999999</v>
      </c>
      <c r="F14008" s="1">
        <v>23.3598</v>
      </c>
      <c r="G14008" s="1">
        <v>23.609100000000002</v>
      </c>
      <c r="H14008" s="1">
        <v>23.154699999999998</v>
      </c>
    </row>
    <row r="14009" spans="1:8" x14ac:dyDescent="0.25">
      <c r="A14009" s="5">
        <f t="shared" si="218"/>
        <v>43470</v>
      </c>
      <c r="B14009" s="2">
        <v>43470.5</v>
      </c>
      <c r="C14009" s="1">
        <v>24.36</v>
      </c>
      <c r="D14009" s="1">
        <v>22.73</v>
      </c>
      <c r="E14009" s="1">
        <v>22.619299999999999</v>
      </c>
      <c r="F14009" s="1">
        <v>21.813099999999999</v>
      </c>
      <c r="G14009" s="1">
        <v>22.409300000000002</v>
      </c>
      <c r="H14009" s="1">
        <v>21.6266</v>
      </c>
    </row>
    <row r="14010" spans="1:8" x14ac:dyDescent="0.25">
      <c r="A14010" s="5">
        <f t="shared" si="218"/>
        <v>43470</v>
      </c>
      <c r="B14010" s="2">
        <v>43470.541666666664</v>
      </c>
      <c r="C14010" s="1">
        <v>23.82</v>
      </c>
      <c r="D14010" s="1">
        <v>21.8</v>
      </c>
      <c r="E14010" s="1">
        <v>21.7532</v>
      </c>
      <c r="F14010" s="1">
        <v>20.588699999999999</v>
      </c>
      <c r="G14010" s="1">
        <v>21.558700000000002</v>
      </c>
      <c r="H14010" s="1">
        <v>20.417100000000001</v>
      </c>
    </row>
    <row r="14011" spans="1:8" x14ac:dyDescent="0.25">
      <c r="A14011" s="5">
        <f t="shared" si="218"/>
        <v>43470</v>
      </c>
      <c r="B14011" s="2">
        <v>43470.583333333336</v>
      </c>
      <c r="C14011" s="1">
        <v>22.81</v>
      </c>
      <c r="D14011" s="1">
        <v>21.33</v>
      </c>
      <c r="E14011" s="1">
        <v>21.034099999999999</v>
      </c>
      <c r="F14011" s="1">
        <v>19.0609</v>
      </c>
      <c r="G14011" s="1">
        <v>20.844999999999999</v>
      </c>
      <c r="H14011" s="1">
        <v>18.909300000000002</v>
      </c>
    </row>
    <row r="14012" spans="1:8" x14ac:dyDescent="0.25">
      <c r="A14012" s="5">
        <f t="shared" si="218"/>
        <v>43470</v>
      </c>
      <c r="B14012" s="2">
        <v>43470.625</v>
      </c>
      <c r="C14012" s="1">
        <v>22.69</v>
      </c>
      <c r="D14012" s="1">
        <v>20.64</v>
      </c>
      <c r="E14012" s="1">
        <v>20.7195</v>
      </c>
      <c r="F14012" s="1">
        <v>18.980799999999999</v>
      </c>
      <c r="G14012" s="1">
        <v>20.5383</v>
      </c>
      <c r="H14012" s="1">
        <v>18.831299999999999</v>
      </c>
    </row>
    <row r="14013" spans="1:8" x14ac:dyDescent="0.25">
      <c r="A14013" s="5">
        <f t="shared" si="218"/>
        <v>43470</v>
      </c>
      <c r="B14013" s="2">
        <v>43470.666666666664</v>
      </c>
      <c r="C14013" s="1">
        <v>23.37</v>
      </c>
      <c r="D14013" s="1">
        <v>20.93</v>
      </c>
      <c r="E14013" s="1">
        <v>21.991199999999999</v>
      </c>
      <c r="F14013" s="1">
        <v>19.747900000000001</v>
      </c>
      <c r="G14013" s="1">
        <v>21.785599999999999</v>
      </c>
      <c r="H14013" s="1">
        <v>19.587</v>
      </c>
    </row>
    <row r="14014" spans="1:8" x14ac:dyDescent="0.25">
      <c r="A14014" s="5">
        <f t="shared" si="218"/>
        <v>43470</v>
      </c>
      <c r="B14014" s="2">
        <v>43470.708333333336</v>
      </c>
      <c r="C14014" s="1">
        <v>25.99</v>
      </c>
      <c r="D14014" s="1">
        <v>22.41</v>
      </c>
      <c r="E14014" s="1">
        <v>25.922899999999998</v>
      </c>
      <c r="F14014" s="1">
        <v>30.8919</v>
      </c>
      <c r="G14014" s="1">
        <v>25.663900000000002</v>
      </c>
      <c r="H14014" s="1">
        <v>30.622699999999998</v>
      </c>
    </row>
    <row r="14015" spans="1:8" x14ac:dyDescent="0.25">
      <c r="A14015" s="5">
        <f t="shared" si="218"/>
        <v>43470</v>
      </c>
      <c r="B14015" s="2">
        <v>43470.75</v>
      </c>
      <c r="C14015" s="1">
        <v>27.16</v>
      </c>
      <c r="D14015" s="1">
        <v>23.68</v>
      </c>
      <c r="E14015" s="1">
        <v>25.058800000000002</v>
      </c>
      <c r="F14015" s="1">
        <v>21.919799999999999</v>
      </c>
      <c r="G14015" s="1">
        <v>24.809200000000001</v>
      </c>
      <c r="H14015" s="1">
        <v>21.721599999999999</v>
      </c>
    </row>
    <row r="14016" spans="1:8" x14ac:dyDescent="0.25">
      <c r="A14016" s="5">
        <f t="shared" si="218"/>
        <v>43470</v>
      </c>
      <c r="B14016" s="2">
        <v>43470.791666666664</v>
      </c>
      <c r="C14016" s="1">
        <v>25.6</v>
      </c>
      <c r="D14016" s="1">
        <v>22.91</v>
      </c>
      <c r="E14016" s="1">
        <v>24.157</v>
      </c>
      <c r="F14016" s="1">
        <v>20.497800000000002</v>
      </c>
      <c r="G14016" s="1">
        <v>23.9268</v>
      </c>
      <c r="H14016" s="1">
        <v>20.309899999999999</v>
      </c>
    </row>
    <row r="14017" spans="1:8" x14ac:dyDescent="0.25">
      <c r="A14017" s="5">
        <f t="shared" si="218"/>
        <v>43470</v>
      </c>
      <c r="B14017" s="2">
        <v>43470.833333333336</v>
      </c>
      <c r="C14017" s="1">
        <v>24.95</v>
      </c>
      <c r="D14017" s="1">
        <v>22.95</v>
      </c>
      <c r="E14017" s="1">
        <v>23.468599999999999</v>
      </c>
      <c r="F14017" s="1">
        <v>19.947900000000001</v>
      </c>
      <c r="G14017" s="1">
        <v>23.243400000000001</v>
      </c>
      <c r="H14017" s="1">
        <v>19.762499999999999</v>
      </c>
    </row>
    <row r="14018" spans="1:8" x14ac:dyDescent="0.25">
      <c r="A14018" s="5">
        <f t="shared" si="218"/>
        <v>43470</v>
      </c>
      <c r="B14018" s="2">
        <v>43470.875</v>
      </c>
      <c r="C14018" s="1">
        <v>23.97</v>
      </c>
      <c r="D14018" s="1">
        <v>22.57</v>
      </c>
      <c r="E14018" s="1">
        <v>22.841899999999999</v>
      </c>
      <c r="F14018" s="1">
        <v>20.1953</v>
      </c>
      <c r="G14018" s="1">
        <v>22.63</v>
      </c>
      <c r="H14018" s="1">
        <v>20.009799999999998</v>
      </c>
    </row>
    <row r="14019" spans="1:8" x14ac:dyDescent="0.25">
      <c r="A14019" s="5">
        <f t="shared" si="218"/>
        <v>43470</v>
      </c>
      <c r="B14019" s="2">
        <v>43470.916666666664</v>
      </c>
      <c r="C14019" s="1">
        <v>23.38</v>
      </c>
      <c r="D14019" s="1">
        <v>21.18</v>
      </c>
      <c r="E14019" s="1">
        <v>21.795400000000001</v>
      </c>
      <c r="F14019" s="1">
        <v>21.823799999999999</v>
      </c>
      <c r="G14019" s="1">
        <v>21.623899999999999</v>
      </c>
      <c r="H14019" s="1">
        <v>21.638100000000001</v>
      </c>
    </row>
    <row r="14020" spans="1:8" x14ac:dyDescent="0.25">
      <c r="A14020" s="5">
        <f t="shared" si="218"/>
        <v>43470</v>
      </c>
      <c r="B14020" s="2">
        <v>43470.958333333336</v>
      </c>
      <c r="C14020" s="1">
        <v>23.34</v>
      </c>
      <c r="D14020" s="1">
        <v>21.83</v>
      </c>
      <c r="E14020" s="1">
        <v>19.715499999999999</v>
      </c>
      <c r="F14020" s="1">
        <v>18.5504</v>
      </c>
      <c r="G14020" s="1">
        <v>19.569500000000001</v>
      </c>
      <c r="H14020" s="1">
        <v>18.397300000000001</v>
      </c>
    </row>
    <row r="14021" spans="1:8" x14ac:dyDescent="0.25">
      <c r="A14021" s="5">
        <f t="shared" si="218"/>
        <v>43471</v>
      </c>
      <c r="B14021" s="2">
        <v>43471</v>
      </c>
      <c r="C14021" s="1">
        <v>21.33</v>
      </c>
      <c r="D14021" s="1">
        <v>20.84</v>
      </c>
      <c r="E14021" s="1">
        <v>19.868300000000001</v>
      </c>
      <c r="F14021" s="1">
        <v>18.839700000000001</v>
      </c>
      <c r="G14021" s="1">
        <v>19.728000000000002</v>
      </c>
      <c r="H14021" s="1">
        <v>18.688800000000001</v>
      </c>
    </row>
    <row r="14022" spans="1:8" x14ac:dyDescent="0.25">
      <c r="A14022" s="5">
        <f t="shared" ref="A14022:A14085" si="219">TRUNC(B14022,0)</f>
        <v>43471</v>
      </c>
      <c r="B14022" s="2">
        <v>43471.041666666664</v>
      </c>
      <c r="C14022" s="1">
        <v>20.82</v>
      </c>
      <c r="D14022" s="1">
        <v>19.79</v>
      </c>
      <c r="E14022" s="1">
        <v>19.856000000000002</v>
      </c>
      <c r="F14022" s="1">
        <v>19.133400000000002</v>
      </c>
      <c r="G14022" s="1">
        <v>19.7212</v>
      </c>
      <c r="H14022" s="1">
        <v>18.988600000000002</v>
      </c>
    </row>
    <row r="14023" spans="1:8" x14ac:dyDescent="0.25">
      <c r="A14023" s="5">
        <f t="shared" si="219"/>
        <v>43471</v>
      </c>
      <c r="B14023" s="2">
        <v>43471.083333333336</v>
      </c>
      <c r="C14023" s="1">
        <v>21.08</v>
      </c>
      <c r="D14023" s="1">
        <v>20.399999999999999</v>
      </c>
      <c r="E14023" s="1">
        <v>19.508400000000002</v>
      </c>
      <c r="F14023" s="1">
        <v>19.349</v>
      </c>
      <c r="G14023" s="1">
        <v>19.378</v>
      </c>
      <c r="H14023" s="1">
        <v>19.202500000000001</v>
      </c>
    </row>
    <row r="14024" spans="1:8" x14ac:dyDescent="0.25">
      <c r="A14024" s="5">
        <f t="shared" si="219"/>
        <v>43471</v>
      </c>
      <c r="B14024" s="2">
        <v>43471.125</v>
      </c>
      <c r="C14024" s="1">
        <v>21.08</v>
      </c>
      <c r="D14024" s="1">
        <v>20.239999999999998</v>
      </c>
      <c r="E14024" s="1">
        <v>19.4849</v>
      </c>
      <c r="F14024" s="1">
        <v>19.1538</v>
      </c>
      <c r="G14024" s="1">
        <v>19.351700000000001</v>
      </c>
      <c r="H14024" s="1">
        <v>19.005500000000001</v>
      </c>
    </row>
    <row r="14025" spans="1:8" x14ac:dyDescent="0.25">
      <c r="A14025" s="5">
        <f t="shared" si="219"/>
        <v>43471</v>
      </c>
      <c r="B14025" s="2">
        <v>43471.166666666664</v>
      </c>
      <c r="C14025" s="1">
        <v>20.7</v>
      </c>
      <c r="D14025" s="1">
        <v>20.04</v>
      </c>
      <c r="E14025" s="1">
        <v>19.503</v>
      </c>
      <c r="F14025" s="1">
        <v>19.342500000000001</v>
      </c>
      <c r="G14025" s="1">
        <v>19.369</v>
      </c>
      <c r="H14025" s="1">
        <v>19.194500000000001</v>
      </c>
    </row>
    <row r="14026" spans="1:8" x14ac:dyDescent="0.25">
      <c r="A14026" s="5">
        <f t="shared" si="219"/>
        <v>43471</v>
      </c>
      <c r="B14026" s="2">
        <v>43471.208333333336</v>
      </c>
      <c r="C14026" s="1">
        <v>20.8</v>
      </c>
      <c r="D14026" s="1">
        <v>19.71</v>
      </c>
      <c r="E14026" s="1">
        <v>19.709800000000001</v>
      </c>
      <c r="F14026" s="1">
        <v>18.892099999999999</v>
      </c>
      <c r="G14026" s="1">
        <v>19.5716</v>
      </c>
      <c r="H14026" s="1">
        <v>18.738600000000002</v>
      </c>
    </row>
    <row r="14027" spans="1:8" x14ac:dyDescent="0.25">
      <c r="A14027" s="5">
        <f t="shared" si="219"/>
        <v>43471</v>
      </c>
      <c r="B14027" s="2">
        <v>43471.25</v>
      </c>
      <c r="C14027" s="1">
        <v>21.15</v>
      </c>
      <c r="D14027" s="1">
        <v>19.100000000000001</v>
      </c>
      <c r="E14027" s="1">
        <v>20.044899999999998</v>
      </c>
      <c r="F14027" s="1">
        <v>19.489699999999999</v>
      </c>
      <c r="G14027" s="1">
        <v>19.9054</v>
      </c>
      <c r="H14027" s="1">
        <v>19.323899999999998</v>
      </c>
    </row>
    <row r="14028" spans="1:8" x14ac:dyDescent="0.25">
      <c r="A14028" s="5">
        <f t="shared" si="219"/>
        <v>43471</v>
      </c>
      <c r="B14028" s="2">
        <v>43471.291666666664</v>
      </c>
      <c r="C14028" s="1">
        <v>21.75</v>
      </c>
      <c r="D14028" s="1">
        <v>21.61</v>
      </c>
      <c r="E14028" s="1">
        <v>21.372599999999998</v>
      </c>
      <c r="F14028" s="1">
        <v>20.150300000000001</v>
      </c>
      <c r="G14028" s="1">
        <v>21.215299999999999</v>
      </c>
      <c r="H14028" s="1">
        <v>19.971</v>
      </c>
    </row>
    <row r="14029" spans="1:8" x14ac:dyDescent="0.25">
      <c r="A14029" s="5">
        <f t="shared" si="219"/>
        <v>43471</v>
      </c>
      <c r="B14029" s="2">
        <v>43471.333333333336</v>
      </c>
      <c r="C14029" s="1">
        <v>22.77</v>
      </c>
      <c r="D14029" s="1">
        <v>21.61</v>
      </c>
      <c r="E14029" s="1">
        <v>22.1143</v>
      </c>
      <c r="F14029" s="1">
        <v>20.2744</v>
      </c>
      <c r="G14029" s="1">
        <v>21.853899999999999</v>
      </c>
      <c r="H14029" s="1">
        <v>20.087199999999999</v>
      </c>
    </row>
    <row r="14030" spans="1:8" x14ac:dyDescent="0.25">
      <c r="A14030" s="5">
        <f t="shared" si="219"/>
        <v>43471</v>
      </c>
      <c r="B14030" s="2">
        <v>43471.375</v>
      </c>
      <c r="C14030" s="1">
        <v>23.64</v>
      </c>
      <c r="D14030" s="1">
        <v>22.11</v>
      </c>
      <c r="E14030" s="1">
        <v>22.429500000000001</v>
      </c>
      <c r="F14030" s="1">
        <v>19.880800000000001</v>
      </c>
      <c r="G14030" s="1">
        <v>22.152899999999999</v>
      </c>
      <c r="H14030" s="1">
        <v>19.697700000000001</v>
      </c>
    </row>
    <row r="14031" spans="1:8" x14ac:dyDescent="0.25">
      <c r="A14031" s="5">
        <f t="shared" si="219"/>
        <v>43471</v>
      </c>
      <c r="B14031" s="2">
        <v>43471.416666666664</v>
      </c>
      <c r="C14031" s="1">
        <v>22.98</v>
      </c>
      <c r="D14031" s="1">
        <v>20.02</v>
      </c>
      <c r="E14031" s="1">
        <v>22.158799999999999</v>
      </c>
      <c r="F14031" s="1">
        <v>19.16</v>
      </c>
      <c r="G14031" s="1">
        <v>21.8996</v>
      </c>
      <c r="H14031" s="1">
        <v>18.980899999999998</v>
      </c>
    </row>
    <row r="14032" spans="1:8" x14ac:dyDescent="0.25">
      <c r="A14032" s="5">
        <f t="shared" si="219"/>
        <v>43471</v>
      </c>
      <c r="B14032" s="2">
        <v>43471.458333333336</v>
      </c>
      <c r="C14032" s="1">
        <v>23.04</v>
      </c>
      <c r="D14032" s="1">
        <v>19.88</v>
      </c>
      <c r="E14032" s="1">
        <v>21.319199999999999</v>
      </c>
      <c r="F14032" s="1">
        <v>18.8065</v>
      </c>
      <c r="G14032" s="1">
        <v>21.171299999999999</v>
      </c>
      <c r="H14032" s="1">
        <v>18.6342</v>
      </c>
    </row>
    <row r="14033" spans="1:8" x14ac:dyDescent="0.25">
      <c r="A14033" s="5">
        <f t="shared" si="219"/>
        <v>43471</v>
      </c>
      <c r="B14033" s="2">
        <v>43471.5</v>
      </c>
      <c r="C14033" s="1">
        <v>22.76</v>
      </c>
      <c r="D14033" s="1">
        <v>19.559999999999999</v>
      </c>
      <c r="E14033" s="1">
        <v>21.058199999999999</v>
      </c>
      <c r="F14033" s="1">
        <v>18.7288</v>
      </c>
      <c r="G14033" s="1">
        <v>20.9009</v>
      </c>
      <c r="H14033" s="1">
        <v>18.557500000000001</v>
      </c>
    </row>
    <row r="14034" spans="1:8" x14ac:dyDescent="0.25">
      <c r="A14034" s="5">
        <f t="shared" si="219"/>
        <v>43471</v>
      </c>
      <c r="B14034" s="2">
        <v>43471.541666666664</v>
      </c>
      <c r="C14034" s="1">
        <v>22.41</v>
      </c>
      <c r="D14034" s="1">
        <v>19.54</v>
      </c>
      <c r="E14034" s="1">
        <v>20.3003</v>
      </c>
      <c r="F14034" s="1">
        <v>18.216899999999999</v>
      </c>
      <c r="G14034" s="1">
        <v>20.077300000000001</v>
      </c>
      <c r="H14034" s="1">
        <v>18.049099999999999</v>
      </c>
    </row>
    <row r="14035" spans="1:8" x14ac:dyDescent="0.25">
      <c r="A14035" s="5">
        <f t="shared" si="219"/>
        <v>43471</v>
      </c>
      <c r="B14035" s="2">
        <v>43471.583333333336</v>
      </c>
      <c r="C14035" s="1">
        <v>22.02</v>
      </c>
      <c r="D14035" s="1">
        <v>19</v>
      </c>
      <c r="E14035" s="1">
        <v>20.016200000000001</v>
      </c>
      <c r="F14035" s="1">
        <v>18.216100000000001</v>
      </c>
      <c r="G14035" s="1">
        <v>19.7836</v>
      </c>
      <c r="H14035" s="1">
        <v>18.055800000000001</v>
      </c>
    </row>
    <row r="14036" spans="1:8" x14ac:dyDescent="0.25">
      <c r="A14036" s="5">
        <f t="shared" si="219"/>
        <v>43471</v>
      </c>
      <c r="B14036" s="2">
        <v>43471.625</v>
      </c>
      <c r="C14036" s="1">
        <v>22.03</v>
      </c>
      <c r="D14036" s="1">
        <v>19.079999999999998</v>
      </c>
      <c r="E14036" s="1">
        <v>20.175999999999998</v>
      </c>
      <c r="F14036" s="1">
        <v>18.767299999999999</v>
      </c>
      <c r="G14036" s="1">
        <v>19.9361</v>
      </c>
      <c r="H14036" s="1">
        <v>18.604500000000002</v>
      </c>
    </row>
    <row r="14037" spans="1:8" x14ac:dyDescent="0.25">
      <c r="A14037" s="5">
        <f t="shared" si="219"/>
        <v>43471</v>
      </c>
      <c r="B14037" s="2">
        <v>43471.666666666664</v>
      </c>
      <c r="C14037" s="1">
        <v>23.06</v>
      </c>
      <c r="D14037" s="1">
        <v>20.94</v>
      </c>
      <c r="E14037" s="1">
        <v>22.677700000000002</v>
      </c>
      <c r="F14037" s="1">
        <v>20.3172</v>
      </c>
      <c r="G14037" s="1">
        <v>22.310199999999998</v>
      </c>
      <c r="H14037" s="1">
        <v>20.137799999999999</v>
      </c>
    </row>
    <row r="14038" spans="1:8" x14ac:dyDescent="0.25">
      <c r="A14038" s="5">
        <f t="shared" si="219"/>
        <v>43471</v>
      </c>
      <c r="B14038" s="2">
        <v>43471.708333333336</v>
      </c>
      <c r="C14038" s="1">
        <v>24.94</v>
      </c>
      <c r="D14038" s="1">
        <v>25.6</v>
      </c>
      <c r="E14038" s="1">
        <v>26.750299999999999</v>
      </c>
      <c r="F14038" s="1">
        <v>25.562799999999999</v>
      </c>
      <c r="G14038" s="1">
        <v>26.136299999999999</v>
      </c>
      <c r="H14038" s="1">
        <v>25.353200000000001</v>
      </c>
    </row>
    <row r="14039" spans="1:8" x14ac:dyDescent="0.25">
      <c r="A14039" s="5">
        <f t="shared" si="219"/>
        <v>43471</v>
      </c>
      <c r="B14039" s="2">
        <v>43471.75</v>
      </c>
      <c r="C14039" s="1">
        <v>26</v>
      </c>
      <c r="D14039" s="1">
        <v>23.26</v>
      </c>
      <c r="E14039" s="1">
        <v>27.232600000000001</v>
      </c>
      <c r="F14039" s="1">
        <v>23.731200000000001</v>
      </c>
      <c r="G14039" s="1">
        <v>26.607600000000001</v>
      </c>
      <c r="H14039" s="1">
        <v>23.489599999999999</v>
      </c>
    </row>
    <row r="14040" spans="1:8" x14ac:dyDescent="0.25">
      <c r="A14040" s="5">
        <f t="shared" si="219"/>
        <v>43471</v>
      </c>
      <c r="B14040" s="2">
        <v>43471.791666666664</v>
      </c>
      <c r="C14040" s="1">
        <v>24.89</v>
      </c>
      <c r="D14040" s="1">
        <v>22.99</v>
      </c>
      <c r="E14040" s="1">
        <v>26.757899999999999</v>
      </c>
      <c r="F14040" s="1">
        <v>22.3521</v>
      </c>
      <c r="G14040" s="1">
        <v>26.12</v>
      </c>
      <c r="H14040" s="1">
        <v>22.130400000000002</v>
      </c>
    </row>
    <row r="14041" spans="1:8" x14ac:dyDescent="0.25">
      <c r="A14041" s="5">
        <f t="shared" si="219"/>
        <v>43471</v>
      </c>
      <c r="B14041" s="2">
        <v>43471.833333333336</v>
      </c>
      <c r="C14041" s="1">
        <v>24.44</v>
      </c>
      <c r="D14041" s="1">
        <v>22.41</v>
      </c>
      <c r="E14041" s="1">
        <v>26.4024</v>
      </c>
      <c r="F14041" s="1">
        <v>21.545400000000001</v>
      </c>
      <c r="G14041" s="1">
        <v>25.846499999999999</v>
      </c>
      <c r="H14041" s="1">
        <v>21.332899999999999</v>
      </c>
    </row>
    <row r="14042" spans="1:8" x14ac:dyDescent="0.25">
      <c r="A14042" s="5">
        <f t="shared" si="219"/>
        <v>43471</v>
      </c>
      <c r="B14042" s="2">
        <v>43471.875</v>
      </c>
      <c r="C14042" s="1">
        <v>23.39</v>
      </c>
      <c r="D14042" s="1">
        <v>20.61</v>
      </c>
      <c r="E14042" s="1">
        <v>24.600899999999999</v>
      </c>
      <c r="F14042" s="1">
        <v>19.970199999999998</v>
      </c>
      <c r="G14042" s="1">
        <v>24.2242</v>
      </c>
      <c r="H14042" s="1">
        <v>19.773499999999999</v>
      </c>
    </row>
    <row r="14043" spans="1:8" x14ac:dyDescent="0.25">
      <c r="A14043" s="5">
        <f t="shared" si="219"/>
        <v>43471</v>
      </c>
      <c r="B14043" s="2">
        <v>43471.916666666664</v>
      </c>
      <c r="C14043" s="1">
        <v>22.49</v>
      </c>
      <c r="D14043" s="1">
        <v>18.66</v>
      </c>
      <c r="E14043" s="1">
        <v>22.180499999999999</v>
      </c>
      <c r="F14043" s="1">
        <v>19.246400000000001</v>
      </c>
      <c r="G14043" s="1">
        <v>21.836500000000001</v>
      </c>
      <c r="H14043" s="1">
        <v>19.0672</v>
      </c>
    </row>
    <row r="14044" spans="1:8" x14ac:dyDescent="0.25">
      <c r="A14044" s="5">
        <f t="shared" si="219"/>
        <v>43471</v>
      </c>
      <c r="B14044" s="2">
        <v>43471.958333333336</v>
      </c>
      <c r="C14044" s="1">
        <v>21.74</v>
      </c>
      <c r="D14044" s="1">
        <v>17.09</v>
      </c>
      <c r="E14044" s="1">
        <v>21.478000000000002</v>
      </c>
      <c r="F14044" s="1">
        <v>18.5105</v>
      </c>
      <c r="G14044" s="1">
        <v>21.206099999999999</v>
      </c>
      <c r="H14044" s="1">
        <v>18.342500000000001</v>
      </c>
    </row>
    <row r="14045" spans="1:8" x14ac:dyDescent="0.25">
      <c r="A14045" s="5">
        <f t="shared" si="219"/>
        <v>43472</v>
      </c>
      <c r="B14045" s="2">
        <v>43472</v>
      </c>
      <c r="C14045" s="1">
        <v>20.95</v>
      </c>
      <c r="D14045" s="1">
        <v>18.22</v>
      </c>
      <c r="E14045" s="1">
        <v>19.369800000000001</v>
      </c>
      <c r="F14045" s="1">
        <v>15.9285</v>
      </c>
      <c r="G14045" s="1">
        <v>19.1754</v>
      </c>
      <c r="H14045" s="1">
        <v>15.6715</v>
      </c>
    </row>
    <row r="14046" spans="1:8" x14ac:dyDescent="0.25">
      <c r="A14046" s="5">
        <f t="shared" si="219"/>
        <v>43472</v>
      </c>
      <c r="B14046" s="2">
        <v>43472.041666666664</v>
      </c>
      <c r="C14046" s="1">
        <v>20.29</v>
      </c>
      <c r="D14046" s="1">
        <v>17.850000000000001</v>
      </c>
      <c r="E14046" s="1">
        <v>19.225899999999999</v>
      </c>
      <c r="F14046" s="1">
        <v>18.197199999999999</v>
      </c>
      <c r="G14046" s="1">
        <v>19.034199999999998</v>
      </c>
      <c r="H14046" s="1">
        <v>18.0273</v>
      </c>
    </row>
    <row r="14047" spans="1:8" x14ac:dyDescent="0.25">
      <c r="A14047" s="5">
        <f t="shared" si="219"/>
        <v>43472</v>
      </c>
      <c r="B14047" s="2">
        <v>43472.083333333336</v>
      </c>
      <c r="C14047" s="1">
        <v>20.190000000000001</v>
      </c>
      <c r="D14047" s="1">
        <v>18.8</v>
      </c>
      <c r="E14047" s="1">
        <v>19.373100000000001</v>
      </c>
      <c r="F14047" s="1">
        <v>17.189599999999999</v>
      </c>
      <c r="G14047" s="1">
        <v>19.178599999999999</v>
      </c>
      <c r="H14047" s="1">
        <v>16.954799999999999</v>
      </c>
    </row>
    <row r="14048" spans="1:8" x14ac:dyDescent="0.25">
      <c r="A14048" s="5">
        <f t="shared" si="219"/>
        <v>43472</v>
      </c>
      <c r="B14048" s="2">
        <v>43472.125</v>
      </c>
      <c r="C14048" s="1">
        <v>20.25</v>
      </c>
      <c r="D14048" s="1">
        <v>20.32</v>
      </c>
      <c r="E14048" s="1">
        <v>19.559799999999999</v>
      </c>
      <c r="F14048" s="1">
        <v>16.508600000000001</v>
      </c>
      <c r="G14048" s="1">
        <v>19.369700000000002</v>
      </c>
      <c r="H14048" s="1">
        <v>16.238399999999999</v>
      </c>
    </row>
    <row r="14049" spans="1:8" x14ac:dyDescent="0.25">
      <c r="A14049" s="5">
        <f t="shared" si="219"/>
        <v>43472</v>
      </c>
      <c r="B14049" s="2">
        <v>43472.166666666664</v>
      </c>
      <c r="C14049" s="1">
        <v>20.55</v>
      </c>
      <c r="D14049" s="1">
        <v>21.03</v>
      </c>
      <c r="E14049" s="1">
        <v>20.556699999999999</v>
      </c>
      <c r="F14049" s="1">
        <v>17.272099999999998</v>
      </c>
      <c r="G14049" s="1">
        <v>20.3614</v>
      </c>
      <c r="H14049" s="1">
        <v>17.026</v>
      </c>
    </row>
    <row r="14050" spans="1:8" x14ac:dyDescent="0.25">
      <c r="A14050" s="5">
        <f t="shared" si="219"/>
        <v>43472</v>
      </c>
      <c r="B14050" s="2">
        <v>43472.208333333336</v>
      </c>
      <c r="C14050" s="1">
        <v>22.71</v>
      </c>
      <c r="D14050" s="1">
        <v>22.86</v>
      </c>
      <c r="E14050" s="1">
        <v>22.362300000000001</v>
      </c>
      <c r="F14050" s="1">
        <v>20.987500000000001</v>
      </c>
      <c r="G14050" s="1">
        <v>22.1449</v>
      </c>
      <c r="H14050" s="1">
        <v>20.7607</v>
      </c>
    </row>
    <row r="14051" spans="1:8" x14ac:dyDescent="0.25">
      <c r="A14051" s="5">
        <f t="shared" si="219"/>
        <v>43472</v>
      </c>
      <c r="B14051" s="2">
        <v>43472.25</v>
      </c>
      <c r="C14051" s="1">
        <v>25.73</v>
      </c>
      <c r="D14051" s="1">
        <v>21.78</v>
      </c>
      <c r="E14051" s="1">
        <v>26.449400000000001</v>
      </c>
      <c r="F14051" s="1">
        <v>53.2</v>
      </c>
      <c r="G14051" s="1">
        <v>25.744900000000001</v>
      </c>
      <c r="H14051" s="1">
        <v>47.7958</v>
      </c>
    </row>
    <row r="14052" spans="1:8" x14ac:dyDescent="0.25">
      <c r="A14052" s="5">
        <f t="shared" si="219"/>
        <v>43472</v>
      </c>
      <c r="B14052" s="2">
        <v>43472.291666666664</v>
      </c>
      <c r="C14052" s="1">
        <v>29.13</v>
      </c>
      <c r="D14052" s="1">
        <v>23.57</v>
      </c>
      <c r="E14052" s="1">
        <v>28.174800000000001</v>
      </c>
      <c r="F14052" s="1">
        <v>28.743600000000001</v>
      </c>
      <c r="G14052" s="1">
        <v>26.9176</v>
      </c>
      <c r="H14052" s="1">
        <v>27.151700000000002</v>
      </c>
    </row>
    <row r="14053" spans="1:8" x14ac:dyDescent="0.25">
      <c r="A14053" s="5">
        <f t="shared" si="219"/>
        <v>43472</v>
      </c>
      <c r="B14053" s="2">
        <v>43472.333333333336</v>
      </c>
      <c r="C14053" s="1">
        <v>27.22</v>
      </c>
      <c r="D14053" s="1">
        <v>24.53</v>
      </c>
      <c r="E14053" s="1">
        <v>26.4968</v>
      </c>
      <c r="F14053" s="1">
        <v>26.839500000000001</v>
      </c>
      <c r="G14053" s="1">
        <v>25.7425</v>
      </c>
      <c r="H14053" s="1">
        <v>25.926100000000002</v>
      </c>
    </row>
    <row r="14054" spans="1:8" x14ac:dyDescent="0.25">
      <c r="A14054" s="5">
        <f t="shared" si="219"/>
        <v>43472</v>
      </c>
      <c r="B14054" s="2">
        <v>43472.375</v>
      </c>
      <c r="C14054" s="1">
        <v>25.42</v>
      </c>
      <c r="D14054" s="1">
        <v>24.59</v>
      </c>
      <c r="E14054" s="1">
        <v>26.8001</v>
      </c>
      <c r="F14054" s="1">
        <v>25.7148</v>
      </c>
      <c r="G14054" s="1">
        <v>25.857299999999999</v>
      </c>
      <c r="H14054" s="1">
        <v>24.851700000000001</v>
      </c>
    </row>
    <row r="14055" spans="1:8" x14ac:dyDescent="0.25">
      <c r="A14055" s="5">
        <f t="shared" si="219"/>
        <v>43472</v>
      </c>
      <c r="B14055" s="2">
        <v>43472.416666666664</v>
      </c>
      <c r="C14055" s="1">
        <v>26.31</v>
      </c>
      <c r="D14055" s="1">
        <v>27.84</v>
      </c>
      <c r="E14055" s="1">
        <v>26.622199999999999</v>
      </c>
      <c r="F14055" s="1">
        <v>25.072299999999998</v>
      </c>
      <c r="G14055" s="1">
        <v>25.803000000000001</v>
      </c>
      <c r="H14055" s="1">
        <v>24.231100000000001</v>
      </c>
    </row>
    <row r="14056" spans="1:8" x14ac:dyDescent="0.25">
      <c r="A14056" s="5">
        <f t="shared" si="219"/>
        <v>43472</v>
      </c>
      <c r="B14056" s="2">
        <v>43472.458333333336</v>
      </c>
      <c r="C14056" s="1">
        <v>25.05</v>
      </c>
      <c r="D14056" s="1">
        <v>22.67</v>
      </c>
      <c r="E14056" s="1">
        <v>25.696100000000001</v>
      </c>
      <c r="F14056" s="1">
        <v>26.210799999999999</v>
      </c>
      <c r="G14056" s="1">
        <v>24.973800000000001</v>
      </c>
      <c r="H14056" s="1">
        <v>25.2804</v>
      </c>
    </row>
    <row r="14057" spans="1:8" x14ac:dyDescent="0.25">
      <c r="A14057" s="5">
        <f t="shared" si="219"/>
        <v>43472</v>
      </c>
      <c r="B14057" s="2">
        <v>43472.5</v>
      </c>
      <c r="C14057" s="1">
        <v>24.17</v>
      </c>
      <c r="D14057" s="1">
        <v>23.36</v>
      </c>
      <c r="E14057" s="1">
        <v>24.467099999999999</v>
      </c>
      <c r="F14057" s="1">
        <v>22.944800000000001</v>
      </c>
      <c r="G14057" s="1">
        <v>23.775700000000001</v>
      </c>
      <c r="H14057" s="1">
        <v>22.3462</v>
      </c>
    </row>
    <row r="14058" spans="1:8" x14ac:dyDescent="0.25">
      <c r="A14058" s="5">
        <f t="shared" si="219"/>
        <v>43472</v>
      </c>
      <c r="B14058" s="2">
        <v>43472.541666666664</v>
      </c>
      <c r="C14058" s="1">
        <v>23.82</v>
      </c>
      <c r="D14058" s="1">
        <v>23.69</v>
      </c>
      <c r="E14058" s="1">
        <v>23.4941</v>
      </c>
      <c r="F14058" s="1">
        <v>24.6129</v>
      </c>
      <c r="G14058" s="1">
        <v>22.8855</v>
      </c>
      <c r="H14058" s="1">
        <v>23.866800000000001</v>
      </c>
    </row>
    <row r="14059" spans="1:8" x14ac:dyDescent="0.25">
      <c r="A14059" s="5">
        <f t="shared" si="219"/>
        <v>43472</v>
      </c>
      <c r="B14059" s="2">
        <v>43472.583333333336</v>
      </c>
      <c r="C14059" s="1">
        <v>23.3</v>
      </c>
      <c r="D14059" s="1">
        <v>24.62</v>
      </c>
      <c r="E14059" s="1">
        <v>22.992000000000001</v>
      </c>
      <c r="F14059" s="1">
        <v>24.081900000000001</v>
      </c>
      <c r="G14059" s="1">
        <v>22.433399999999999</v>
      </c>
      <c r="H14059" s="1">
        <v>23.350999999999999</v>
      </c>
    </row>
    <row r="14060" spans="1:8" x14ac:dyDescent="0.25">
      <c r="A14060" s="5">
        <f t="shared" si="219"/>
        <v>43472</v>
      </c>
      <c r="B14060" s="2">
        <v>43472.625</v>
      </c>
      <c r="C14060" s="1">
        <v>23.73</v>
      </c>
      <c r="D14060" s="1">
        <v>23.88</v>
      </c>
      <c r="E14060" s="1">
        <v>22.475999999999999</v>
      </c>
      <c r="F14060" s="1">
        <v>24.745200000000001</v>
      </c>
      <c r="G14060" s="1">
        <v>21.944900000000001</v>
      </c>
      <c r="H14060" s="1">
        <v>23.951899999999998</v>
      </c>
    </row>
    <row r="14061" spans="1:8" x14ac:dyDescent="0.25">
      <c r="A14061" s="5">
        <f t="shared" si="219"/>
        <v>43472</v>
      </c>
      <c r="B14061" s="2">
        <v>43472.666666666664</v>
      </c>
      <c r="C14061" s="1">
        <v>23.75</v>
      </c>
      <c r="D14061" s="1">
        <v>23.76</v>
      </c>
      <c r="E14061" s="1">
        <v>23.754000000000001</v>
      </c>
      <c r="F14061" s="1">
        <v>25.668399999999998</v>
      </c>
      <c r="G14061" s="1">
        <v>23.142499999999998</v>
      </c>
      <c r="H14061" s="1">
        <v>24.5425</v>
      </c>
    </row>
    <row r="14062" spans="1:8" x14ac:dyDescent="0.25">
      <c r="A14062" s="5">
        <f t="shared" si="219"/>
        <v>43472</v>
      </c>
      <c r="B14062" s="2">
        <v>43472.708333333336</v>
      </c>
      <c r="C14062" s="1">
        <v>26.68</v>
      </c>
      <c r="D14062" s="1">
        <v>22.69</v>
      </c>
      <c r="E14062" s="1">
        <v>27.191299999999998</v>
      </c>
      <c r="F14062" s="1">
        <v>65.352199999999996</v>
      </c>
      <c r="G14062" s="1">
        <v>26.2746</v>
      </c>
      <c r="H14062" s="1">
        <v>59.953000000000003</v>
      </c>
    </row>
    <row r="14063" spans="1:8" x14ac:dyDescent="0.25">
      <c r="A14063" s="5">
        <f t="shared" si="219"/>
        <v>43472</v>
      </c>
      <c r="B14063" s="2">
        <v>43472.75</v>
      </c>
      <c r="C14063" s="1">
        <v>29.26</v>
      </c>
      <c r="D14063" s="1">
        <v>26.94</v>
      </c>
      <c r="E14063" s="1">
        <v>26.090900000000001</v>
      </c>
      <c r="F14063" s="1">
        <v>26.1248</v>
      </c>
      <c r="G14063" s="1">
        <v>25.4588</v>
      </c>
      <c r="H14063" s="1">
        <v>25.188199999999998</v>
      </c>
    </row>
    <row r="14064" spans="1:8" x14ac:dyDescent="0.25">
      <c r="A14064" s="5">
        <f t="shared" si="219"/>
        <v>43472</v>
      </c>
      <c r="B14064" s="2">
        <v>43472.791666666664</v>
      </c>
      <c r="C14064" s="1">
        <v>26.62</v>
      </c>
      <c r="D14064" s="1">
        <v>26.8</v>
      </c>
      <c r="E14064" s="1">
        <v>25.745200000000001</v>
      </c>
      <c r="F14064" s="1">
        <v>25.154599999999999</v>
      </c>
      <c r="G14064" s="1">
        <v>25.048400000000001</v>
      </c>
      <c r="H14064" s="1">
        <v>24.293299999999999</v>
      </c>
    </row>
    <row r="14065" spans="1:8" x14ac:dyDescent="0.25">
      <c r="A14065" s="5">
        <f t="shared" si="219"/>
        <v>43472</v>
      </c>
      <c r="B14065" s="2">
        <v>43472.833333333336</v>
      </c>
      <c r="C14065" s="1">
        <v>24.74</v>
      </c>
      <c r="D14065" s="1">
        <v>24.46</v>
      </c>
      <c r="E14065" s="1">
        <v>24.947099999999999</v>
      </c>
      <c r="F14065" s="1">
        <v>25.769500000000001</v>
      </c>
      <c r="G14065" s="1">
        <v>24.576000000000001</v>
      </c>
      <c r="H14065" s="1">
        <v>24.849599999999999</v>
      </c>
    </row>
    <row r="14066" spans="1:8" x14ac:dyDescent="0.25">
      <c r="A14066" s="5">
        <f t="shared" si="219"/>
        <v>43472</v>
      </c>
      <c r="B14066" s="2">
        <v>43472.875</v>
      </c>
      <c r="C14066" s="1">
        <v>23.96</v>
      </c>
      <c r="D14066" s="1">
        <v>22.26</v>
      </c>
      <c r="E14066" s="1">
        <v>23.742599999999999</v>
      </c>
      <c r="F14066" s="1">
        <v>24.0152</v>
      </c>
      <c r="G14066" s="1">
        <v>23.433399999999999</v>
      </c>
      <c r="H14066" s="1">
        <v>23.4025</v>
      </c>
    </row>
    <row r="14067" spans="1:8" x14ac:dyDescent="0.25">
      <c r="A14067" s="5">
        <f t="shared" si="219"/>
        <v>43472</v>
      </c>
      <c r="B14067" s="2">
        <v>43472.916666666664</v>
      </c>
      <c r="C14067" s="1">
        <v>22.46</v>
      </c>
      <c r="D14067" s="1">
        <v>21.81</v>
      </c>
      <c r="E14067" s="1">
        <v>21.439900000000002</v>
      </c>
      <c r="F14067" s="1">
        <v>21.898900000000001</v>
      </c>
      <c r="G14067" s="1">
        <v>21.2272</v>
      </c>
      <c r="H14067" s="1">
        <v>21.611499999999999</v>
      </c>
    </row>
    <row r="14068" spans="1:8" x14ac:dyDescent="0.25">
      <c r="A14068" s="5">
        <f t="shared" si="219"/>
        <v>43472</v>
      </c>
      <c r="B14068" s="2">
        <v>43472.958333333336</v>
      </c>
      <c r="C14068" s="1">
        <v>21.02</v>
      </c>
      <c r="D14068" s="1">
        <v>20.83</v>
      </c>
      <c r="E14068" s="1">
        <v>19.800799999999999</v>
      </c>
      <c r="F14068" s="1">
        <v>19.9726</v>
      </c>
      <c r="G14068" s="1">
        <v>19.610499999999998</v>
      </c>
      <c r="H14068" s="1">
        <v>19.797999999999998</v>
      </c>
    </row>
    <row r="14069" spans="1:8" x14ac:dyDescent="0.25">
      <c r="A14069" s="5">
        <f t="shared" si="219"/>
        <v>43473</v>
      </c>
      <c r="B14069" s="2">
        <v>43473</v>
      </c>
      <c r="C14069" s="1">
        <v>20.03</v>
      </c>
      <c r="D14069" s="1">
        <v>19.78</v>
      </c>
      <c r="E14069" s="1">
        <v>19.302600000000002</v>
      </c>
      <c r="F14069" s="1">
        <v>20.115500000000001</v>
      </c>
      <c r="G14069" s="1">
        <v>18.941299999999998</v>
      </c>
      <c r="H14069" s="1">
        <v>19.9483</v>
      </c>
    </row>
    <row r="14070" spans="1:8" x14ac:dyDescent="0.25">
      <c r="A14070" s="5">
        <f t="shared" si="219"/>
        <v>43473</v>
      </c>
      <c r="B14070" s="2">
        <v>43473.041666666664</v>
      </c>
      <c r="C14070" s="1">
        <v>18.72</v>
      </c>
      <c r="D14070" s="1">
        <v>18.77</v>
      </c>
      <c r="E14070" s="1">
        <v>19.026599999999998</v>
      </c>
      <c r="F14070" s="1">
        <v>19.109300000000001</v>
      </c>
      <c r="G14070" s="1">
        <v>18.703399999999998</v>
      </c>
      <c r="H14070" s="1">
        <v>18.9544</v>
      </c>
    </row>
    <row r="14071" spans="1:8" x14ac:dyDescent="0.25">
      <c r="A14071" s="5">
        <f t="shared" si="219"/>
        <v>43473</v>
      </c>
      <c r="B14071" s="2">
        <v>43473.083333333336</v>
      </c>
      <c r="C14071" s="1">
        <v>18.649999999999999</v>
      </c>
      <c r="D14071" s="1">
        <v>18.59</v>
      </c>
      <c r="E14071" s="1">
        <v>18.904</v>
      </c>
      <c r="F14071" s="1">
        <v>18.834800000000001</v>
      </c>
      <c r="G14071" s="1">
        <v>18.5748</v>
      </c>
      <c r="H14071" s="1">
        <v>18.6889</v>
      </c>
    </row>
    <row r="14072" spans="1:8" x14ac:dyDescent="0.25">
      <c r="A14072" s="5">
        <f t="shared" si="219"/>
        <v>43473</v>
      </c>
      <c r="B14072" s="2">
        <v>43473.125</v>
      </c>
      <c r="C14072" s="1">
        <v>18.739999999999998</v>
      </c>
      <c r="D14072" s="1">
        <v>17.43</v>
      </c>
      <c r="E14072" s="1">
        <v>18.908899999999999</v>
      </c>
      <c r="F14072" s="1">
        <v>19.168600000000001</v>
      </c>
      <c r="G14072" s="1">
        <v>18.5808</v>
      </c>
      <c r="H14072" s="1">
        <v>19.025200000000002</v>
      </c>
    </row>
    <row r="14073" spans="1:8" x14ac:dyDescent="0.25">
      <c r="A14073" s="5">
        <f t="shared" si="219"/>
        <v>43473</v>
      </c>
      <c r="B14073" s="2">
        <v>43473.166666666664</v>
      </c>
      <c r="C14073" s="1">
        <v>19.260000000000002</v>
      </c>
      <c r="D14073" s="1">
        <v>17.309999999999999</v>
      </c>
      <c r="E14073" s="1">
        <v>19.230699999999999</v>
      </c>
      <c r="F14073" s="1">
        <v>19.4148</v>
      </c>
      <c r="G14073" s="1">
        <v>18.8751</v>
      </c>
      <c r="H14073" s="1">
        <v>19.262699999999999</v>
      </c>
    </row>
    <row r="14074" spans="1:8" x14ac:dyDescent="0.25">
      <c r="A14074" s="5">
        <f t="shared" si="219"/>
        <v>43473</v>
      </c>
      <c r="B14074" s="2">
        <v>43473.208333333336</v>
      </c>
      <c r="C14074" s="1">
        <v>21.39</v>
      </c>
      <c r="D14074" s="1">
        <v>20.71</v>
      </c>
      <c r="E14074" s="1">
        <v>21.161799999999999</v>
      </c>
      <c r="F14074" s="1">
        <v>19.193000000000001</v>
      </c>
      <c r="G14074" s="1">
        <v>20.676300000000001</v>
      </c>
      <c r="H14074" s="1">
        <v>18.9771</v>
      </c>
    </row>
    <row r="14075" spans="1:8" x14ac:dyDescent="0.25">
      <c r="A14075" s="5">
        <f t="shared" si="219"/>
        <v>43473</v>
      </c>
      <c r="B14075" s="2">
        <v>43473.25</v>
      </c>
      <c r="C14075" s="1">
        <v>22.13</v>
      </c>
      <c r="D14075" s="1">
        <v>24.88</v>
      </c>
      <c r="E14075" s="1">
        <v>25.6187</v>
      </c>
      <c r="F14075" s="1">
        <v>25.3751</v>
      </c>
      <c r="G14075" s="1">
        <v>24.747199999999999</v>
      </c>
      <c r="H14075" s="1">
        <v>24.745200000000001</v>
      </c>
    </row>
    <row r="14076" spans="1:8" x14ac:dyDescent="0.25">
      <c r="A14076" s="5">
        <f t="shared" si="219"/>
        <v>43473</v>
      </c>
      <c r="B14076" s="2">
        <v>43473.291666666664</v>
      </c>
      <c r="C14076" s="1">
        <v>24.62</v>
      </c>
      <c r="D14076" s="1">
        <v>23</v>
      </c>
      <c r="E14076" s="1">
        <v>27.935099999999998</v>
      </c>
      <c r="F14076" s="1">
        <v>22.0578</v>
      </c>
      <c r="G14076" s="1">
        <v>26.965199999999999</v>
      </c>
      <c r="H14076" s="1">
        <v>21.657800000000002</v>
      </c>
    </row>
    <row r="14077" spans="1:8" x14ac:dyDescent="0.25">
      <c r="A14077" s="5">
        <f t="shared" si="219"/>
        <v>43473</v>
      </c>
      <c r="B14077" s="2">
        <v>43473.333333333336</v>
      </c>
      <c r="C14077" s="1">
        <v>23.78</v>
      </c>
      <c r="D14077" s="1">
        <v>22.47</v>
      </c>
      <c r="E14077" s="1">
        <v>26.135300000000001</v>
      </c>
      <c r="F14077" s="1">
        <v>21.1859</v>
      </c>
      <c r="G14077" s="1">
        <v>24.9177</v>
      </c>
      <c r="H14077" s="1">
        <v>20.9376</v>
      </c>
    </row>
    <row r="14078" spans="1:8" x14ac:dyDescent="0.25">
      <c r="A14078" s="5">
        <f t="shared" si="219"/>
        <v>43473</v>
      </c>
      <c r="B14078" s="2">
        <v>43473.375</v>
      </c>
      <c r="C14078" s="1">
        <v>23.21</v>
      </c>
      <c r="D14078" s="1">
        <v>22.76</v>
      </c>
      <c r="E14078" s="1">
        <v>25.8033</v>
      </c>
      <c r="F14078" s="1">
        <v>16.857600000000001</v>
      </c>
      <c r="G14078" s="1">
        <v>24.662500000000001</v>
      </c>
      <c r="H14078" s="1">
        <v>16.509899999999998</v>
      </c>
    </row>
    <row r="14079" spans="1:8" x14ac:dyDescent="0.25">
      <c r="A14079" s="5">
        <f t="shared" si="219"/>
        <v>43473</v>
      </c>
      <c r="B14079" s="2">
        <v>43473.416666666664</v>
      </c>
      <c r="C14079" s="1">
        <v>23.14</v>
      </c>
      <c r="D14079" s="1">
        <v>20.11</v>
      </c>
      <c r="E14079" s="1">
        <v>25.431899999999999</v>
      </c>
      <c r="F14079" s="1">
        <v>18.9771</v>
      </c>
      <c r="G14079" s="1">
        <v>24.335000000000001</v>
      </c>
      <c r="H14079" s="1">
        <v>18.628699999999998</v>
      </c>
    </row>
    <row r="14080" spans="1:8" x14ac:dyDescent="0.25">
      <c r="A14080" s="5">
        <f t="shared" si="219"/>
        <v>43473</v>
      </c>
      <c r="B14080" s="2">
        <v>43473.458333333336</v>
      </c>
      <c r="C14080" s="1">
        <v>23.18</v>
      </c>
      <c r="D14080" s="1">
        <v>20.190000000000001</v>
      </c>
      <c r="E14080" s="1">
        <v>24.537500000000001</v>
      </c>
      <c r="F14080" s="1">
        <v>19.515000000000001</v>
      </c>
      <c r="G14080" s="1">
        <v>23.487100000000002</v>
      </c>
      <c r="H14080" s="1">
        <v>19.260999999999999</v>
      </c>
    </row>
    <row r="14081" spans="1:8" x14ac:dyDescent="0.25">
      <c r="A14081" s="5">
        <f t="shared" si="219"/>
        <v>43473</v>
      </c>
      <c r="B14081" s="2">
        <v>43473.5</v>
      </c>
      <c r="C14081" s="1">
        <v>22.84</v>
      </c>
      <c r="D14081" s="1">
        <v>20.65</v>
      </c>
      <c r="E14081" s="1">
        <v>23.617999999999999</v>
      </c>
      <c r="F14081" s="1">
        <v>18.307200000000002</v>
      </c>
      <c r="G14081" s="1">
        <v>22.668600000000001</v>
      </c>
      <c r="H14081" s="1">
        <v>18.0718</v>
      </c>
    </row>
    <row r="14082" spans="1:8" x14ac:dyDescent="0.25">
      <c r="A14082" s="5">
        <f t="shared" si="219"/>
        <v>43473</v>
      </c>
      <c r="B14082" s="2">
        <v>43473.541666666664</v>
      </c>
      <c r="C14082" s="1">
        <v>22.46</v>
      </c>
      <c r="D14082" s="1">
        <v>21.05</v>
      </c>
      <c r="E14082" s="1">
        <v>23.347000000000001</v>
      </c>
      <c r="F14082" s="1">
        <v>16.439699999999998</v>
      </c>
      <c r="G14082" s="1">
        <v>22.370200000000001</v>
      </c>
      <c r="H14082" s="1">
        <v>16.1159</v>
      </c>
    </row>
    <row r="14083" spans="1:8" x14ac:dyDescent="0.25">
      <c r="A14083" s="5">
        <f t="shared" si="219"/>
        <v>43473</v>
      </c>
      <c r="B14083" s="2">
        <v>43473.583333333336</v>
      </c>
      <c r="C14083" s="1">
        <v>22.34</v>
      </c>
      <c r="D14083" s="1">
        <v>20.350000000000001</v>
      </c>
      <c r="E14083" s="1">
        <v>23.128699999999998</v>
      </c>
      <c r="F14083" s="1">
        <v>17.7851</v>
      </c>
      <c r="G14083" s="1">
        <v>22.250499999999999</v>
      </c>
      <c r="H14083" s="1">
        <v>17.5929</v>
      </c>
    </row>
    <row r="14084" spans="1:8" x14ac:dyDescent="0.25">
      <c r="A14084" s="5">
        <f t="shared" si="219"/>
        <v>43473</v>
      </c>
      <c r="B14084" s="2">
        <v>43473.625</v>
      </c>
      <c r="C14084" s="1">
        <v>22.25</v>
      </c>
      <c r="D14084" s="1">
        <v>20.68</v>
      </c>
      <c r="E14084" s="1">
        <v>22.92</v>
      </c>
      <c r="F14084" s="1">
        <v>18.6157</v>
      </c>
      <c r="G14084" s="1">
        <v>22.051500000000001</v>
      </c>
      <c r="H14084" s="1">
        <v>18.423500000000001</v>
      </c>
    </row>
    <row r="14085" spans="1:8" x14ac:dyDescent="0.25">
      <c r="A14085" s="5">
        <f t="shared" si="219"/>
        <v>43473</v>
      </c>
      <c r="B14085" s="2">
        <v>43473.666666666664</v>
      </c>
      <c r="C14085" s="1">
        <v>22.27</v>
      </c>
      <c r="D14085" s="1">
        <v>21.09</v>
      </c>
      <c r="E14085" s="1">
        <v>24.3401</v>
      </c>
      <c r="F14085" s="1">
        <v>20.210799999999999</v>
      </c>
      <c r="G14085" s="1">
        <v>23.421600000000002</v>
      </c>
      <c r="H14085" s="1">
        <v>19.983799999999999</v>
      </c>
    </row>
    <row r="14086" spans="1:8" x14ac:dyDescent="0.25">
      <c r="A14086" s="5">
        <f t="shared" ref="A14086:A14149" si="220">TRUNC(B14086,0)</f>
        <v>43473</v>
      </c>
      <c r="B14086" s="2">
        <v>43473.708333333336</v>
      </c>
      <c r="C14086" s="1">
        <v>24.44</v>
      </c>
      <c r="D14086" s="1">
        <v>22.46</v>
      </c>
      <c r="E14086" s="1">
        <v>30.245899999999999</v>
      </c>
      <c r="F14086" s="1">
        <v>31.2258</v>
      </c>
      <c r="G14086" s="1">
        <v>28.8</v>
      </c>
      <c r="H14086" s="1">
        <v>30.890899999999998</v>
      </c>
    </row>
    <row r="14087" spans="1:8" x14ac:dyDescent="0.25">
      <c r="A14087" s="5">
        <f t="shared" si="220"/>
        <v>43473</v>
      </c>
      <c r="B14087" s="2">
        <v>43473.75</v>
      </c>
      <c r="C14087" s="1">
        <v>25.63</v>
      </c>
      <c r="D14087" s="1">
        <v>23.94</v>
      </c>
      <c r="E14087" s="1">
        <v>28.989000000000001</v>
      </c>
      <c r="F14087" s="1">
        <v>22.206900000000001</v>
      </c>
      <c r="G14087" s="1">
        <v>27.744599999999998</v>
      </c>
      <c r="H14087" s="1">
        <v>21.960100000000001</v>
      </c>
    </row>
    <row r="14088" spans="1:8" x14ac:dyDescent="0.25">
      <c r="A14088" s="5">
        <f t="shared" si="220"/>
        <v>43473</v>
      </c>
      <c r="B14088" s="2">
        <v>43473.791666666664</v>
      </c>
      <c r="C14088" s="1">
        <v>24.42</v>
      </c>
      <c r="D14088" s="1">
        <v>23.21</v>
      </c>
      <c r="E14088" s="1">
        <v>26.916799999999999</v>
      </c>
      <c r="F14088" s="1">
        <v>21.66</v>
      </c>
      <c r="G14088" s="1">
        <v>25.854800000000001</v>
      </c>
      <c r="H14088" s="1">
        <v>21.420200000000001</v>
      </c>
    </row>
    <row r="14089" spans="1:8" x14ac:dyDescent="0.25">
      <c r="A14089" s="5">
        <f t="shared" si="220"/>
        <v>43473</v>
      </c>
      <c r="B14089" s="2">
        <v>43473.833333333336</v>
      </c>
      <c r="C14089" s="1">
        <v>23.3</v>
      </c>
      <c r="D14089" s="1">
        <v>23.14</v>
      </c>
      <c r="E14089" s="1">
        <v>25.248200000000001</v>
      </c>
      <c r="F14089" s="1">
        <v>20.8934</v>
      </c>
      <c r="G14089" s="1">
        <v>24.3414</v>
      </c>
      <c r="H14089" s="1">
        <v>20.6616</v>
      </c>
    </row>
    <row r="14090" spans="1:8" x14ac:dyDescent="0.25">
      <c r="A14090" s="5">
        <f t="shared" si="220"/>
        <v>43473</v>
      </c>
      <c r="B14090" s="2">
        <v>43473.875</v>
      </c>
      <c r="C14090" s="1">
        <v>22.74</v>
      </c>
      <c r="D14090" s="1">
        <v>22.54</v>
      </c>
      <c r="E14090" s="1">
        <v>23.311</v>
      </c>
      <c r="F14090" s="1">
        <v>20.495999999999999</v>
      </c>
      <c r="G14090" s="1">
        <v>22.716000000000001</v>
      </c>
      <c r="H14090" s="1">
        <v>20.275400000000001</v>
      </c>
    </row>
    <row r="14091" spans="1:8" x14ac:dyDescent="0.25">
      <c r="A14091" s="5">
        <f t="shared" si="220"/>
        <v>43473</v>
      </c>
      <c r="B14091" s="2">
        <v>43473.916666666664</v>
      </c>
      <c r="C14091" s="1">
        <v>22.67</v>
      </c>
      <c r="D14091" s="1">
        <v>20.61</v>
      </c>
      <c r="E14091" s="1">
        <v>21.148900000000001</v>
      </c>
      <c r="F14091" s="1">
        <v>19.314399999999999</v>
      </c>
      <c r="G14091" s="1">
        <v>20.733000000000001</v>
      </c>
      <c r="H14091" s="1">
        <v>19.116599999999998</v>
      </c>
    </row>
    <row r="14092" spans="1:8" x14ac:dyDescent="0.25">
      <c r="A14092" s="5">
        <f t="shared" si="220"/>
        <v>43473</v>
      </c>
      <c r="B14092" s="2">
        <v>43473.958333333336</v>
      </c>
      <c r="C14092" s="1">
        <v>21.82</v>
      </c>
      <c r="D14092" s="1">
        <v>21.52</v>
      </c>
      <c r="E14092" s="1">
        <v>19.3505</v>
      </c>
      <c r="F14092" s="1">
        <v>17.404399999999999</v>
      </c>
      <c r="G14092" s="1">
        <v>19.029800000000002</v>
      </c>
      <c r="H14092" s="1">
        <v>17.232399999999998</v>
      </c>
    </row>
    <row r="14093" spans="1:8" x14ac:dyDescent="0.25">
      <c r="A14093" s="5">
        <f t="shared" si="220"/>
        <v>43474</v>
      </c>
      <c r="B14093" s="2">
        <v>43474</v>
      </c>
      <c r="C14093" s="1">
        <v>20.88</v>
      </c>
      <c r="D14093" s="1">
        <v>19.71</v>
      </c>
      <c r="E14093" s="1">
        <v>18.639500000000002</v>
      </c>
      <c r="F14093" s="1">
        <v>18.117699999999999</v>
      </c>
      <c r="G14093" s="1">
        <v>18.38</v>
      </c>
      <c r="H14093" s="1">
        <v>17.9376</v>
      </c>
    </row>
    <row r="14094" spans="1:8" x14ac:dyDescent="0.25">
      <c r="A14094" s="5">
        <f t="shared" si="220"/>
        <v>43474</v>
      </c>
      <c r="B14094" s="2">
        <v>43474.041666666664</v>
      </c>
      <c r="C14094" s="1">
        <v>20.309999999999999</v>
      </c>
      <c r="D14094" s="1">
        <v>20.89</v>
      </c>
      <c r="E14094" s="1">
        <v>18.666499999999999</v>
      </c>
      <c r="F14094" s="1">
        <v>17.201499999999999</v>
      </c>
      <c r="G14094" s="1">
        <v>18.501100000000001</v>
      </c>
      <c r="H14094" s="1">
        <v>17.084</v>
      </c>
    </row>
    <row r="14095" spans="1:8" x14ac:dyDescent="0.25">
      <c r="A14095" s="5">
        <f t="shared" si="220"/>
        <v>43474</v>
      </c>
      <c r="B14095" s="2">
        <v>43474.083333333336</v>
      </c>
      <c r="C14095" s="1">
        <v>20.34</v>
      </c>
      <c r="D14095" s="1">
        <v>19.23</v>
      </c>
      <c r="E14095" s="1">
        <v>18.526199999999999</v>
      </c>
      <c r="F14095" s="1">
        <v>17.997199999999999</v>
      </c>
      <c r="G14095" s="1">
        <v>18.323599999999999</v>
      </c>
      <c r="H14095" s="1">
        <v>17.842600000000001</v>
      </c>
    </row>
    <row r="14096" spans="1:8" x14ac:dyDescent="0.25">
      <c r="A14096" s="5">
        <f t="shared" si="220"/>
        <v>43474</v>
      </c>
      <c r="B14096" s="2">
        <v>43474.125</v>
      </c>
      <c r="C14096" s="1">
        <v>20.2</v>
      </c>
      <c r="D14096" s="1">
        <v>18.850000000000001</v>
      </c>
      <c r="E14096" s="1">
        <v>18.7121</v>
      </c>
      <c r="F14096" s="1">
        <v>18.270399999999999</v>
      </c>
      <c r="G14096" s="1">
        <v>18.487200000000001</v>
      </c>
      <c r="H14096" s="1">
        <v>18.099599999999999</v>
      </c>
    </row>
    <row r="14097" spans="1:8" x14ac:dyDescent="0.25">
      <c r="A14097" s="5">
        <f t="shared" si="220"/>
        <v>43474</v>
      </c>
      <c r="B14097" s="2">
        <v>43474.166666666664</v>
      </c>
      <c r="C14097" s="1">
        <v>20.88</v>
      </c>
      <c r="D14097" s="1">
        <v>20.55</v>
      </c>
      <c r="E14097" s="1">
        <v>18.9344</v>
      </c>
      <c r="F14097" s="1">
        <v>18.6904</v>
      </c>
      <c r="G14097" s="1">
        <v>18.511500000000002</v>
      </c>
      <c r="H14097" s="1">
        <v>18.525099999999998</v>
      </c>
    </row>
    <row r="14098" spans="1:8" x14ac:dyDescent="0.25">
      <c r="A14098" s="5">
        <f t="shared" si="220"/>
        <v>43474</v>
      </c>
      <c r="B14098" s="2">
        <v>43474.208333333336</v>
      </c>
      <c r="C14098" s="1">
        <v>22.92</v>
      </c>
      <c r="D14098" s="1">
        <v>23.12</v>
      </c>
      <c r="E14098" s="1">
        <v>22.0227</v>
      </c>
      <c r="F14098" s="1">
        <v>21.728100000000001</v>
      </c>
      <c r="G14098" s="1">
        <v>19.6663</v>
      </c>
      <c r="H14098" s="1">
        <v>21.577200000000001</v>
      </c>
    </row>
    <row r="14099" spans="1:8" x14ac:dyDescent="0.25">
      <c r="A14099" s="5">
        <f t="shared" si="220"/>
        <v>43474</v>
      </c>
      <c r="B14099" s="2">
        <v>43474.25</v>
      </c>
      <c r="C14099" s="1">
        <v>24.95</v>
      </c>
      <c r="D14099" s="1">
        <v>28.83</v>
      </c>
      <c r="E14099" s="1">
        <v>30.0276</v>
      </c>
      <c r="F14099" s="1">
        <v>23.594999999999999</v>
      </c>
      <c r="G14099" s="1">
        <v>24.926400000000001</v>
      </c>
      <c r="H14099" s="1">
        <v>23.372</v>
      </c>
    </row>
    <row r="14100" spans="1:8" x14ac:dyDescent="0.25">
      <c r="A14100" s="5">
        <f t="shared" si="220"/>
        <v>43474</v>
      </c>
      <c r="B14100" s="2">
        <v>43474.291666666664</v>
      </c>
      <c r="C14100" s="1">
        <v>29.48</v>
      </c>
      <c r="D14100" s="1">
        <v>25.13</v>
      </c>
      <c r="E14100" s="1">
        <v>33.303800000000003</v>
      </c>
      <c r="F14100" s="1">
        <v>23.947399999999998</v>
      </c>
      <c r="G14100" s="1">
        <v>26.6874</v>
      </c>
      <c r="H14100" s="1">
        <v>23.683900000000001</v>
      </c>
    </row>
    <row r="14101" spans="1:8" x14ac:dyDescent="0.25">
      <c r="A14101" s="5">
        <f t="shared" si="220"/>
        <v>43474</v>
      </c>
      <c r="B14101" s="2">
        <v>43474.333333333336</v>
      </c>
      <c r="C14101" s="1">
        <v>27.78</v>
      </c>
      <c r="D14101" s="1">
        <v>26.59</v>
      </c>
      <c r="E14101" s="1">
        <v>30.071899999999999</v>
      </c>
      <c r="F14101" s="1">
        <v>23.226199999999999</v>
      </c>
      <c r="G14101" s="1">
        <v>24.927199999999999</v>
      </c>
      <c r="H14101" s="1">
        <v>22.913599999999999</v>
      </c>
    </row>
    <row r="14102" spans="1:8" x14ac:dyDescent="0.25">
      <c r="A14102" s="5">
        <f t="shared" si="220"/>
        <v>43474</v>
      </c>
      <c r="B14102" s="2">
        <v>43474.375</v>
      </c>
      <c r="C14102" s="1">
        <v>26.28</v>
      </c>
      <c r="D14102" s="1">
        <v>25.69</v>
      </c>
      <c r="E14102" s="1">
        <v>29.355899999999998</v>
      </c>
      <c r="F14102" s="1">
        <v>22.9054</v>
      </c>
      <c r="G14102" s="1">
        <v>24.661200000000001</v>
      </c>
      <c r="H14102" s="1">
        <v>22.592600000000001</v>
      </c>
    </row>
    <row r="14103" spans="1:8" x14ac:dyDescent="0.25">
      <c r="A14103" s="5">
        <f t="shared" si="220"/>
        <v>43474</v>
      </c>
      <c r="B14103" s="2">
        <v>43474.416666666664</v>
      </c>
      <c r="C14103" s="1">
        <v>26.97</v>
      </c>
      <c r="D14103" s="1">
        <v>25.04</v>
      </c>
      <c r="E14103" s="1">
        <v>29.8673</v>
      </c>
      <c r="F14103" s="1">
        <v>22.888300000000001</v>
      </c>
      <c r="G14103" s="1">
        <v>25.652999999999999</v>
      </c>
      <c r="H14103" s="1">
        <v>22.576000000000001</v>
      </c>
    </row>
    <row r="14104" spans="1:8" x14ac:dyDescent="0.25">
      <c r="A14104" s="5">
        <f t="shared" si="220"/>
        <v>43474</v>
      </c>
      <c r="B14104" s="2">
        <v>43474.458333333336</v>
      </c>
      <c r="C14104" s="1">
        <v>27.18</v>
      </c>
      <c r="D14104" s="1">
        <v>24.81</v>
      </c>
      <c r="E14104" s="1">
        <v>29.3566</v>
      </c>
      <c r="F14104" s="1">
        <v>23.501100000000001</v>
      </c>
      <c r="G14104" s="1">
        <v>25.293199999999999</v>
      </c>
      <c r="H14104" s="1">
        <v>23.183900000000001</v>
      </c>
    </row>
    <row r="14105" spans="1:8" x14ac:dyDescent="0.25">
      <c r="A14105" s="5">
        <f t="shared" si="220"/>
        <v>43474</v>
      </c>
      <c r="B14105" s="2">
        <v>43474.5</v>
      </c>
      <c r="C14105" s="1">
        <v>26.87</v>
      </c>
      <c r="D14105" s="1">
        <v>24.23</v>
      </c>
      <c r="E14105" s="1">
        <v>28.261099999999999</v>
      </c>
      <c r="F14105" s="1">
        <v>23.316600000000001</v>
      </c>
      <c r="G14105" s="1">
        <v>24.622299999999999</v>
      </c>
      <c r="H14105" s="1">
        <v>23.0014</v>
      </c>
    </row>
    <row r="14106" spans="1:8" x14ac:dyDescent="0.25">
      <c r="A14106" s="5">
        <f t="shared" si="220"/>
        <v>43474</v>
      </c>
      <c r="B14106" s="2">
        <v>43474.541666666664</v>
      </c>
      <c r="C14106" s="1">
        <v>25.88</v>
      </c>
      <c r="D14106" s="1">
        <v>25.2</v>
      </c>
      <c r="E14106" s="1">
        <v>27.442799999999998</v>
      </c>
      <c r="F14106" s="1">
        <v>24.292100000000001</v>
      </c>
      <c r="G14106" s="1">
        <v>23.948399999999999</v>
      </c>
      <c r="H14106" s="1">
        <v>23.9496</v>
      </c>
    </row>
    <row r="14107" spans="1:8" x14ac:dyDescent="0.25">
      <c r="A14107" s="5">
        <f t="shared" si="220"/>
        <v>43474</v>
      </c>
      <c r="B14107" s="2">
        <v>43474.583333333336</v>
      </c>
      <c r="C14107" s="1">
        <v>25.37</v>
      </c>
      <c r="D14107" s="1">
        <v>24.55</v>
      </c>
      <c r="E14107" s="1">
        <v>27.197600000000001</v>
      </c>
      <c r="F14107" s="1">
        <v>24.367899999999999</v>
      </c>
      <c r="G14107" s="1">
        <v>23.7226</v>
      </c>
      <c r="H14107" s="1">
        <v>24.022300000000001</v>
      </c>
    </row>
    <row r="14108" spans="1:8" x14ac:dyDescent="0.25">
      <c r="A14108" s="5">
        <f t="shared" si="220"/>
        <v>43474</v>
      </c>
      <c r="B14108" s="2">
        <v>43474.625</v>
      </c>
      <c r="C14108" s="1">
        <v>25.24</v>
      </c>
      <c r="D14108" s="1">
        <v>25.26</v>
      </c>
      <c r="E14108" s="1">
        <v>26.672599999999999</v>
      </c>
      <c r="F14108" s="1">
        <v>24.4482</v>
      </c>
      <c r="G14108" s="1">
        <v>23.767199999999999</v>
      </c>
      <c r="H14108" s="1">
        <v>24.1127</v>
      </c>
    </row>
    <row r="14109" spans="1:8" x14ac:dyDescent="0.25">
      <c r="A14109" s="5">
        <f t="shared" si="220"/>
        <v>43474</v>
      </c>
      <c r="B14109" s="2">
        <v>43474.666666666664</v>
      </c>
      <c r="C14109" s="1">
        <v>25.62</v>
      </c>
      <c r="D14109" s="1">
        <v>27.88</v>
      </c>
      <c r="E14109" s="1">
        <v>29.597100000000001</v>
      </c>
      <c r="F14109" s="1">
        <v>81.242000000000004</v>
      </c>
      <c r="G14109" s="1">
        <v>25.9756</v>
      </c>
      <c r="H14109" s="1">
        <v>80.163499999999999</v>
      </c>
    </row>
    <row r="14110" spans="1:8" x14ac:dyDescent="0.25">
      <c r="A14110" s="5">
        <f t="shared" si="220"/>
        <v>43474</v>
      </c>
      <c r="B14110" s="2">
        <v>43474.708333333336</v>
      </c>
      <c r="C14110" s="1">
        <v>33.4</v>
      </c>
      <c r="D14110" s="1">
        <v>29.25</v>
      </c>
      <c r="E14110" s="1">
        <v>44.350099999999998</v>
      </c>
      <c r="F14110" s="1">
        <v>48.1845</v>
      </c>
      <c r="G14110" s="1">
        <v>36.853099999999998</v>
      </c>
      <c r="H14110" s="1">
        <v>44.4574</v>
      </c>
    </row>
    <row r="14111" spans="1:8" x14ac:dyDescent="0.25">
      <c r="A14111" s="5">
        <f t="shared" si="220"/>
        <v>43474</v>
      </c>
      <c r="B14111" s="2">
        <v>43474.75</v>
      </c>
      <c r="C14111" s="1">
        <v>39.54</v>
      </c>
      <c r="D14111" s="1">
        <v>39.96</v>
      </c>
      <c r="E14111" s="1">
        <v>40.250500000000002</v>
      </c>
      <c r="F14111" s="1">
        <v>34.366399999999999</v>
      </c>
      <c r="G14111" s="1">
        <v>34.962699999999998</v>
      </c>
      <c r="H14111" s="1">
        <v>33.661299999999997</v>
      </c>
    </row>
    <row r="14112" spans="1:8" x14ac:dyDescent="0.25">
      <c r="A14112" s="5">
        <f t="shared" si="220"/>
        <v>43474</v>
      </c>
      <c r="B14112" s="2">
        <v>43474.791666666664</v>
      </c>
      <c r="C14112" s="1">
        <v>38.33</v>
      </c>
      <c r="D14112" s="1">
        <v>35.29</v>
      </c>
      <c r="E14112" s="1">
        <v>37.155200000000001</v>
      </c>
      <c r="F14112" s="1">
        <v>35.317300000000003</v>
      </c>
      <c r="G14112" s="1">
        <v>32.805399999999999</v>
      </c>
      <c r="H14112" s="1">
        <v>34.839599999999997</v>
      </c>
    </row>
    <row r="14113" spans="1:8" x14ac:dyDescent="0.25">
      <c r="A14113" s="5">
        <f t="shared" si="220"/>
        <v>43474</v>
      </c>
      <c r="B14113" s="2">
        <v>43474.833333333336</v>
      </c>
      <c r="C14113" s="1">
        <v>36.119999999999997</v>
      </c>
      <c r="D14113" s="1">
        <v>32.56</v>
      </c>
      <c r="E14113" s="1">
        <v>35.816699999999997</v>
      </c>
      <c r="F14113" s="1">
        <v>29.6541</v>
      </c>
      <c r="G14113" s="1">
        <v>32.047400000000003</v>
      </c>
      <c r="H14113" s="1">
        <v>29.2623</v>
      </c>
    </row>
    <row r="14114" spans="1:8" x14ac:dyDescent="0.25">
      <c r="A14114" s="5">
        <f t="shared" si="220"/>
        <v>43474</v>
      </c>
      <c r="B14114" s="2">
        <v>43474.875</v>
      </c>
      <c r="C14114" s="1">
        <v>32.85</v>
      </c>
      <c r="D14114" s="1">
        <v>29.58</v>
      </c>
      <c r="E14114" s="1">
        <v>32.7699</v>
      </c>
      <c r="F14114" s="1">
        <v>27.3428</v>
      </c>
      <c r="G14114" s="1">
        <v>30.270299999999999</v>
      </c>
      <c r="H14114" s="1">
        <v>26.971399999999999</v>
      </c>
    </row>
    <row r="14115" spans="1:8" x14ac:dyDescent="0.25">
      <c r="A14115" s="5">
        <f t="shared" si="220"/>
        <v>43474</v>
      </c>
      <c r="B14115" s="2">
        <v>43474.916666666664</v>
      </c>
      <c r="C14115" s="1">
        <v>29.07</v>
      </c>
      <c r="D14115" s="1">
        <v>25.48</v>
      </c>
      <c r="E14115" s="1">
        <v>27.476299999999998</v>
      </c>
      <c r="F14115" s="1">
        <v>24.488</v>
      </c>
      <c r="G14115" s="1">
        <v>26.837599999999998</v>
      </c>
      <c r="H14115" s="1">
        <v>24.177600000000002</v>
      </c>
    </row>
    <row r="14116" spans="1:8" x14ac:dyDescent="0.25">
      <c r="A14116" s="5">
        <f t="shared" si="220"/>
        <v>43474</v>
      </c>
      <c r="B14116" s="2">
        <v>43474.958333333336</v>
      </c>
      <c r="C14116" s="1">
        <v>27.48</v>
      </c>
      <c r="D14116" s="1">
        <v>25.02</v>
      </c>
      <c r="E14116" s="1">
        <v>24.822099999999999</v>
      </c>
      <c r="F14116" s="1">
        <v>22.404299999999999</v>
      </c>
      <c r="G14116" s="1">
        <v>24.604700000000001</v>
      </c>
      <c r="H14116" s="1">
        <v>22.146799999999999</v>
      </c>
    </row>
    <row r="14117" spans="1:8" x14ac:dyDescent="0.25">
      <c r="A14117" s="5">
        <f t="shared" si="220"/>
        <v>43475</v>
      </c>
      <c r="B14117" s="2">
        <v>43475</v>
      </c>
      <c r="C14117" s="1">
        <v>25.67</v>
      </c>
      <c r="D14117" s="1">
        <v>25.71</v>
      </c>
      <c r="E14117" s="1">
        <v>24.0243</v>
      </c>
      <c r="F14117" s="1">
        <v>23.215599999999998</v>
      </c>
      <c r="G14117" s="1">
        <v>23.8139</v>
      </c>
      <c r="H14117" s="1">
        <v>22.9605</v>
      </c>
    </row>
    <row r="14118" spans="1:8" x14ac:dyDescent="0.25">
      <c r="A14118" s="5">
        <f t="shared" si="220"/>
        <v>43475</v>
      </c>
      <c r="B14118" s="2">
        <v>43475.041666666664</v>
      </c>
      <c r="C14118" s="1">
        <v>25.62</v>
      </c>
      <c r="D14118" s="1">
        <v>24</v>
      </c>
      <c r="E14118" s="1">
        <v>23.6755</v>
      </c>
      <c r="F14118" s="1">
        <v>22.944099999999999</v>
      </c>
      <c r="G14118" s="1">
        <v>23.468499999999999</v>
      </c>
      <c r="H14118" s="1">
        <v>22.704999999999998</v>
      </c>
    </row>
    <row r="14119" spans="1:8" x14ac:dyDescent="0.25">
      <c r="A14119" s="5">
        <f t="shared" si="220"/>
        <v>43475</v>
      </c>
      <c r="B14119" s="2">
        <v>43475.083333333336</v>
      </c>
      <c r="C14119" s="1">
        <v>24.98</v>
      </c>
      <c r="D14119" s="1">
        <v>24.35</v>
      </c>
      <c r="E14119" s="1">
        <v>23.7393</v>
      </c>
      <c r="F14119" s="1">
        <v>22.6294</v>
      </c>
      <c r="G14119" s="1">
        <v>23.5349</v>
      </c>
      <c r="H14119" s="1">
        <v>22.401599999999998</v>
      </c>
    </row>
    <row r="14120" spans="1:8" x14ac:dyDescent="0.25">
      <c r="A14120" s="5">
        <f t="shared" si="220"/>
        <v>43475</v>
      </c>
      <c r="B14120" s="2">
        <v>43475.125</v>
      </c>
      <c r="C14120" s="1">
        <v>25.1</v>
      </c>
      <c r="D14120" s="1">
        <v>24.6</v>
      </c>
      <c r="E14120" s="1">
        <v>23.841000000000001</v>
      </c>
      <c r="F14120" s="1">
        <v>23.101700000000001</v>
      </c>
      <c r="G14120" s="1">
        <v>23.630099999999999</v>
      </c>
      <c r="H14120" s="1">
        <v>22.868300000000001</v>
      </c>
    </row>
    <row r="14121" spans="1:8" x14ac:dyDescent="0.25">
      <c r="A14121" s="5">
        <f t="shared" si="220"/>
        <v>43475</v>
      </c>
      <c r="B14121" s="2">
        <v>43475.166666666664</v>
      </c>
      <c r="C14121" s="1">
        <v>25.96</v>
      </c>
      <c r="D14121" s="1">
        <v>24.34</v>
      </c>
      <c r="E14121" s="1">
        <v>24.421500000000002</v>
      </c>
      <c r="F14121" s="1">
        <v>25.5807</v>
      </c>
      <c r="G14121" s="1">
        <v>24.157</v>
      </c>
      <c r="H14121" s="1">
        <v>25.326899999999998</v>
      </c>
    </row>
    <row r="14122" spans="1:8" x14ac:dyDescent="0.25">
      <c r="A14122" s="5">
        <f t="shared" si="220"/>
        <v>43475</v>
      </c>
      <c r="B14122" s="2">
        <v>43475.208333333336</v>
      </c>
      <c r="C14122" s="1">
        <v>26.81</v>
      </c>
      <c r="D14122" s="1">
        <v>24.32</v>
      </c>
      <c r="E14122" s="1">
        <v>29.635000000000002</v>
      </c>
      <c r="F14122" s="1">
        <v>29.5138</v>
      </c>
      <c r="G14122" s="1">
        <v>27.766400000000001</v>
      </c>
      <c r="H14122" s="1">
        <v>29.209800000000001</v>
      </c>
    </row>
    <row r="14123" spans="1:8" x14ac:dyDescent="0.25">
      <c r="A14123" s="5">
        <f t="shared" si="220"/>
        <v>43475</v>
      </c>
      <c r="B14123" s="2">
        <v>43475.25</v>
      </c>
      <c r="C14123" s="1">
        <v>33.700000000000003</v>
      </c>
      <c r="D14123" s="1">
        <v>30.91</v>
      </c>
      <c r="E14123" s="1">
        <v>42.871099999999998</v>
      </c>
      <c r="F14123" s="1">
        <v>30.849299999999999</v>
      </c>
      <c r="G14123" s="1">
        <v>38.473500000000001</v>
      </c>
      <c r="H14123" s="1">
        <v>30.4331</v>
      </c>
    </row>
    <row r="14124" spans="1:8" x14ac:dyDescent="0.25">
      <c r="A14124" s="5">
        <f t="shared" si="220"/>
        <v>43475</v>
      </c>
      <c r="B14124" s="2">
        <v>43475.291666666664</v>
      </c>
      <c r="C14124" s="1">
        <v>45.07</v>
      </c>
      <c r="D14124" s="1">
        <v>57.61</v>
      </c>
      <c r="E14124" s="1">
        <v>47.952199999999998</v>
      </c>
      <c r="F14124" s="1">
        <v>64.971900000000005</v>
      </c>
      <c r="G14124" s="1">
        <v>42.445399999999999</v>
      </c>
      <c r="H14124" s="1">
        <v>62.569499999999998</v>
      </c>
    </row>
    <row r="14125" spans="1:8" x14ac:dyDescent="0.25">
      <c r="A14125" s="5">
        <f t="shared" si="220"/>
        <v>43475</v>
      </c>
      <c r="B14125" s="2">
        <v>43475.333333333336</v>
      </c>
      <c r="C14125" s="1">
        <v>41.11</v>
      </c>
      <c r="D14125" s="1">
        <v>34.11</v>
      </c>
      <c r="E14125" s="1">
        <v>41.3446</v>
      </c>
      <c r="F14125" s="1">
        <v>45.749899999999997</v>
      </c>
      <c r="G14125" s="1">
        <v>37.032499999999999</v>
      </c>
      <c r="H14125" s="1">
        <v>45.128</v>
      </c>
    </row>
    <row r="14126" spans="1:8" x14ac:dyDescent="0.25">
      <c r="A14126" s="5">
        <f t="shared" si="220"/>
        <v>43475</v>
      </c>
      <c r="B14126" s="2">
        <v>43475.375</v>
      </c>
      <c r="C14126" s="1">
        <v>36.1</v>
      </c>
      <c r="D14126" s="1">
        <v>27.85</v>
      </c>
      <c r="E14126" s="1">
        <v>35.176000000000002</v>
      </c>
      <c r="F14126" s="1">
        <v>31.978400000000001</v>
      </c>
      <c r="G14126" s="1">
        <v>31.911799999999999</v>
      </c>
      <c r="H14126" s="1">
        <v>31.360700000000001</v>
      </c>
    </row>
    <row r="14127" spans="1:8" x14ac:dyDescent="0.25">
      <c r="A14127" s="5">
        <f t="shared" si="220"/>
        <v>43475</v>
      </c>
      <c r="B14127" s="2">
        <v>43475.416666666664</v>
      </c>
      <c r="C14127" s="1">
        <v>32.409999999999997</v>
      </c>
      <c r="D14127" s="1">
        <v>28.2</v>
      </c>
      <c r="E14127" s="1">
        <v>37.920499999999997</v>
      </c>
      <c r="F14127" s="1">
        <v>42.7194</v>
      </c>
      <c r="G14127" s="1">
        <v>35.101100000000002</v>
      </c>
      <c r="H14127" s="1">
        <v>41.891300000000001</v>
      </c>
    </row>
    <row r="14128" spans="1:8" x14ac:dyDescent="0.25">
      <c r="A14128" s="5">
        <f t="shared" si="220"/>
        <v>43475</v>
      </c>
      <c r="B14128" s="2">
        <v>43475.458333333336</v>
      </c>
      <c r="C14128" s="1">
        <v>31.67</v>
      </c>
      <c r="D14128" s="1">
        <v>27.39</v>
      </c>
      <c r="E14128" s="1">
        <v>34.017299999999999</v>
      </c>
      <c r="F14128" s="1">
        <v>33.750999999999998</v>
      </c>
      <c r="G14128" s="1">
        <v>31.3841</v>
      </c>
      <c r="H14128" s="1">
        <v>33.286700000000003</v>
      </c>
    </row>
    <row r="14129" spans="1:8" x14ac:dyDescent="0.25">
      <c r="A14129" s="5">
        <f t="shared" si="220"/>
        <v>43475</v>
      </c>
      <c r="B14129" s="2">
        <v>43475.5</v>
      </c>
      <c r="C14129" s="1">
        <v>29.53</v>
      </c>
      <c r="D14129" s="1">
        <v>27.03</v>
      </c>
      <c r="E14129" s="1">
        <v>32.086500000000001</v>
      </c>
      <c r="F14129" s="1">
        <v>27.5779</v>
      </c>
      <c r="G14129" s="1">
        <v>29.781300000000002</v>
      </c>
      <c r="H14129" s="1">
        <v>27.149000000000001</v>
      </c>
    </row>
    <row r="14130" spans="1:8" x14ac:dyDescent="0.25">
      <c r="A14130" s="5">
        <f t="shared" si="220"/>
        <v>43475</v>
      </c>
      <c r="B14130" s="2">
        <v>43475.541666666664</v>
      </c>
      <c r="C14130" s="1">
        <v>26.85</v>
      </c>
      <c r="D14130" s="1">
        <v>27.01</v>
      </c>
      <c r="E14130" s="1">
        <v>31.3611</v>
      </c>
      <c r="F14130" s="1">
        <v>27.272300000000001</v>
      </c>
      <c r="G14130" s="1">
        <v>29.120200000000001</v>
      </c>
      <c r="H14130" s="1">
        <v>26.8508</v>
      </c>
    </row>
    <row r="14131" spans="1:8" x14ac:dyDescent="0.25">
      <c r="A14131" s="5">
        <f t="shared" si="220"/>
        <v>43475</v>
      </c>
      <c r="B14131" s="2">
        <v>43475.583333333336</v>
      </c>
      <c r="C14131" s="1">
        <v>26.04</v>
      </c>
      <c r="D14131" s="1">
        <v>26.05</v>
      </c>
      <c r="E14131" s="1">
        <v>29.834199999999999</v>
      </c>
      <c r="F14131" s="1">
        <v>27.443999999999999</v>
      </c>
      <c r="G14131" s="1">
        <v>27.5273</v>
      </c>
      <c r="H14131" s="1">
        <v>27.055900000000001</v>
      </c>
    </row>
    <row r="14132" spans="1:8" x14ac:dyDescent="0.25">
      <c r="A14132" s="5">
        <f t="shared" si="220"/>
        <v>43475</v>
      </c>
      <c r="B14132" s="2">
        <v>43475.625</v>
      </c>
      <c r="C14132" s="1">
        <v>25.29</v>
      </c>
      <c r="D14132" s="1">
        <v>25.5</v>
      </c>
      <c r="E14132" s="1">
        <v>29.480699999999999</v>
      </c>
      <c r="F14132" s="1">
        <v>27.7835</v>
      </c>
      <c r="G14132" s="1">
        <v>27.017199999999999</v>
      </c>
      <c r="H14132" s="1">
        <v>27.411200000000001</v>
      </c>
    </row>
    <row r="14133" spans="1:8" x14ac:dyDescent="0.25">
      <c r="A14133" s="5">
        <f t="shared" si="220"/>
        <v>43475</v>
      </c>
      <c r="B14133" s="2">
        <v>43475.666666666664</v>
      </c>
      <c r="C14133" s="1">
        <v>25.8</v>
      </c>
      <c r="D14133" s="1">
        <v>27.07</v>
      </c>
      <c r="E14133" s="1">
        <v>33.456400000000002</v>
      </c>
      <c r="F14133" s="1">
        <v>26.941700000000001</v>
      </c>
      <c r="G14133" s="1">
        <v>30.9343</v>
      </c>
      <c r="H14133" s="1">
        <v>26.571899999999999</v>
      </c>
    </row>
    <row r="14134" spans="1:8" x14ac:dyDescent="0.25">
      <c r="A14134" s="5">
        <f t="shared" si="220"/>
        <v>43475</v>
      </c>
      <c r="B14134" s="2">
        <v>43475.708333333336</v>
      </c>
      <c r="C14134" s="1">
        <v>32.33</v>
      </c>
      <c r="D14134" s="1">
        <v>41.51</v>
      </c>
      <c r="E14134" s="1">
        <v>48.404899999999998</v>
      </c>
      <c r="F14134" s="1">
        <v>34.4497</v>
      </c>
      <c r="G14134" s="1">
        <v>42.4206</v>
      </c>
      <c r="H14134" s="1">
        <v>33.930300000000003</v>
      </c>
    </row>
    <row r="14135" spans="1:8" x14ac:dyDescent="0.25">
      <c r="A14135" s="5">
        <f t="shared" si="220"/>
        <v>43475</v>
      </c>
      <c r="B14135" s="2">
        <v>43475.75</v>
      </c>
      <c r="C14135" s="1">
        <v>35.07</v>
      </c>
      <c r="D14135" s="1">
        <v>33.08</v>
      </c>
      <c r="E14135" s="1">
        <v>48.720799999999997</v>
      </c>
      <c r="F14135" s="1">
        <v>31.920400000000001</v>
      </c>
      <c r="G14135" s="1">
        <v>44.651000000000003</v>
      </c>
      <c r="H14135" s="1">
        <v>31.462499999999999</v>
      </c>
    </row>
    <row r="14136" spans="1:8" x14ac:dyDescent="0.25">
      <c r="A14136" s="5">
        <f t="shared" si="220"/>
        <v>43475</v>
      </c>
      <c r="B14136" s="2">
        <v>43475.791666666664</v>
      </c>
      <c r="C14136" s="1">
        <v>32.25</v>
      </c>
      <c r="D14136" s="1">
        <v>31.73</v>
      </c>
      <c r="E14136" s="1">
        <v>43.562600000000003</v>
      </c>
      <c r="F14136" s="1">
        <v>35.357599999999998</v>
      </c>
      <c r="G14136" s="1">
        <v>40.4056</v>
      </c>
      <c r="H14136" s="1">
        <v>34.895000000000003</v>
      </c>
    </row>
    <row r="14137" spans="1:8" x14ac:dyDescent="0.25">
      <c r="A14137" s="5">
        <f t="shared" si="220"/>
        <v>43475</v>
      </c>
      <c r="B14137" s="2">
        <v>43475.833333333336</v>
      </c>
      <c r="C14137" s="1">
        <v>31.73</v>
      </c>
      <c r="D14137" s="1">
        <v>27.75</v>
      </c>
      <c r="E14137" s="1">
        <v>42.3508</v>
      </c>
      <c r="F14137" s="1">
        <v>32.804699999999997</v>
      </c>
      <c r="G14137" s="1">
        <v>39.6676</v>
      </c>
      <c r="H14137" s="1">
        <v>32.415500000000002</v>
      </c>
    </row>
    <row r="14138" spans="1:8" x14ac:dyDescent="0.25">
      <c r="A14138" s="5">
        <f t="shared" si="220"/>
        <v>43475</v>
      </c>
      <c r="B14138" s="2">
        <v>43475.875</v>
      </c>
      <c r="C14138" s="1">
        <v>28.82</v>
      </c>
      <c r="D14138" s="1">
        <v>26.86</v>
      </c>
      <c r="E14138" s="1">
        <v>39.0657</v>
      </c>
      <c r="F14138" s="1">
        <v>30.879300000000001</v>
      </c>
      <c r="G14138" s="1">
        <v>37.3446</v>
      </c>
      <c r="H14138" s="1">
        <v>30.5259</v>
      </c>
    </row>
    <row r="14139" spans="1:8" x14ac:dyDescent="0.25">
      <c r="A14139" s="5">
        <f t="shared" si="220"/>
        <v>43475</v>
      </c>
      <c r="B14139" s="2">
        <v>43475.916666666664</v>
      </c>
      <c r="C14139" s="1">
        <v>26.1</v>
      </c>
      <c r="D14139" s="1">
        <v>24.43</v>
      </c>
      <c r="E14139" s="1">
        <v>34.984400000000001</v>
      </c>
      <c r="F14139" s="1">
        <v>27.178799999999999</v>
      </c>
      <c r="G14139" s="1">
        <v>34.576099999999997</v>
      </c>
      <c r="H14139" s="1">
        <v>26.8933</v>
      </c>
    </row>
    <row r="14140" spans="1:8" x14ac:dyDescent="0.25">
      <c r="A14140" s="5">
        <f t="shared" si="220"/>
        <v>43475</v>
      </c>
      <c r="B14140" s="2">
        <v>43475.958333333336</v>
      </c>
      <c r="C14140" s="1">
        <v>25.54</v>
      </c>
      <c r="D14140" s="1">
        <v>23.08</v>
      </c>
      <c r="E14140" s="1">
        <v>29.203299999999999</v>
      </c>
      <c r="F14140" s="1">
        <v>26.8186</v>
      </c>
      <c r="G14140" s="1">
        <v>28.955300000000001</v>
      </c>
      <c r="H14140" s="1">
        <v>26.566400000000002</v>
      </c>
    </row>
    <row r="14141" spans="1:8" x14ac:dyDescent="0.25">
      <c r="A14141" s="5">
        <f t="shared" si="220"/>
        <v>43476</v>
      </c>
      <c r="B14141" s="2">
        <v>43476</v>
      </c>
      <c r="C14141" s="1">
        <v>24.95</v>
      </c>
      <c r="D14141" s="1">
        <v>27.18</v>
      </c>
      <c r="E14141" s="1">
        <v>28.7666</v>
      </c>
      <c r="F14141" s="1">
        <v>26.741199999999999</v>
      </c>
      <c r="G14141" s="1">
        <v>28.579599999999999</v>
      </c>
      <c r="H14141" s="1">
        <v>26.494800000000001</v>
      </c>
    </row>
    <row r="14142" spans="1:8" x14ac:dyDescent="0.25">
      <c r="A14142" s="5">
        <f t="shared" si="220"/>
        <v>43476</v>
      </c>
      <c r="B14142" s="2">
        <v>43476.041666666664</v>
      </c>
      <c r="C14142" s="1">
        <v>24.94</v>
      </c>
      <c r="D14142" s="1">
        <v>25.7</v>
      </c>
      <c r="E14142" s="1">
        <v>28.708100000000002</v>
      </c>
      <c r="F14142" s="1">
        <v>27.4041</v>
      </c>
      <c r="G14142" s="1">
        <v>28.5242</v>
      </c>
      <c r="H14142" s="1">
        <v>27.0823</v>
      </c>
    </row>
    <row r="14143" spans="1:8" x14ac:dyDescent="0.25">
      <c r="A14143" s="5">
        <f t="shared" si="220"/>
        <v>43476</v>
      </c>
      <c r="B14143" s="2">
        <v>43476.083333333336</v>
      </c>
      <c r="C14143" s="1">
        <v>24.56</v>
      </c>
      <c r="D14143" s="1">
        <v>23.39</v>
      </c>
      <c r="E14143" s="1">
        <v>28.554600000000001</v>
      </c>
      <c r="F14143" s="1">
        <v>28.819199999999999</v>
      </c>
      <c r="G14143" s="1">
        <v>28.374600000000001</v>
      </c>
      <c r="H14143" s="1">
        <v>28.558599999999998</v>
      </c>
    </row>
    <row r="14144" spans="1:8" x14ac:dyDescent="0.25">
      <c r="A14144" s="5">
        <f t="shared" si="220"/>
        <v>43476</v>
      </c>
      <c r="B14144" s="2">
        <v>43476.125</v>
      </c>
      <c r="C14144" s="1">
        <v>25.21</v>
      </c>
      <c r="D14144" s="1">
        <v>23.78</v>
      </c>
      <c r="E14144" s="1">
        <v>29.194400000000002</v>
      </c>
      <c r="F14144" s="1">
        <v>27.922699999999999</v>
      </c>
      <c r="G14144" s="1">
        <v>29.011900000000001</v>
      </c>
      <c r="H14144" s="1">
        <v>27.6907</v>
      </c>
    </row>
    <row r="14145" spans="1:8" x14ac:dyDescent="0.25">
      <c r="A14145" s="5">
        <f t="shared" si="220"/>
        <v>43476</v>
      </c>
      <c r="B14145" s="2">
        <v>43476.166666666664</v>
      </c>
      <c r="C14145" s="1">
        <v>24.76</v>
      </c>
      <c r="D14145" s="1">
        <v>24.87</v>
      </c>
      <c r="E14145" s="1">
        <v>29.21</v>
      </c>
      <c r="F14145" s="1">
        <v>27.391999999999999</v>
      </c>
      <c r="G14145" s="1">
        <v>29.029299999999999</v>
      </c>
      <c r="H14145" s="1">
        <v>27.150700000000001</v>
      </c>
    </row>
    <row r="14146" spans="1:8" x14ac:dyDescent="0.25">
      <c r="A14146" s="5">
        <f t="shared" si="220"/>
        <v>43476</v>
      </c>
      <c r="B14146" s="2">
        <v>43476.208333333336</v>
      </c>
      <c r="C14146" s="1">
        <v>26.42</v>
      </c>
      <c r="D14146" s="1">
        <v>30.69</v>
      </c>
      <c r="E14146" s="1">
        <v>31.764099999999999</v>
      </c>
      <c r="F14146" s="1">
        <v>30.114100000000001</v>
      </c>
      <c r="G14146" s="1">
        <v>30.5319</v>
      </c>
      <c r="H14146" s="1">
        <v>29.822800000000001</v>
      </c>
    </row>
    <row r="14147" spans="1:8" x14ac:dyDescent="0.25">
      <c r="A14147" s="5">
        <f t="shared" si="220"/>
        <v>43476</v>
      </c>
      <c r="B14147" s="2">
        <v>43476.25</v>
      </c>
      <c r="C14147" s="1">
        <v>35.58</v>
      </c>
      <c r="D14147" s="1">
        <v>28.39</v>
      </c>
      <c r="E14147" s="1">
        <v>42.262799999999999</v>
      </c>
      <c r="F14147" s="1">
        <v>30.451799999999999</v>
      </c>
      <c r="G14147" s="1">
        <v>38.823300000000003</v>
      </c>
      <c r="H14147" s="1">
        <v>30.157800000000002</v>
      </c>
    </row>
    <row r="14148" spans="1:8" x14ac:dyDescent="0.25">
      <c r="A14148" s="5">
        <f t="shared" si="220"/>
        <v>43476</v>
      </c>
      <c r="B14148" s="2">
        <v>43476.291666666664</v>
      </c>
      <c r="C14148" s="1">
        <v>49.1</v>
      </c>
      <c r="D14148" s="1">
        <v>58.72</v>
      </c>
      <c r="E14148" s="1">
        <v>50.307899999999997</v>
      </c>
      <c r="F14148" s="1">
        <v>55.407499999999999</v>
      </c>
      <c r="G14148" s="1">
        <v>46.684800000000003</v>
      </c>
      <c r="H14148" s="1">
        <v>55.361899999999999</v>
      </c>
    </row>
    <row r="14149" spans="1:8" x14ac:dyDescent="0.25">
      <c r="A14149" s="5">
        <f t="shared" si="220"/>
        <v>43476</v>
      </c>
      <c r="B14149" s="2">
        <v>43476.333333333336</v>
      </c>
      <c r="C14149" s="1">
        <v>38.380000000000003</v>
      </c>
      <c r="D14149" s="1">
        <v>38.979999999999997</v>
      </c>
      <c r="E14149" s="1">
        <v>45.113900000000001</v>
      </c>
      <c r="F14149" s="1">
        <v>39.363900000000001</v>
      </c>
      <c r="G14149" s="1">
        <v>41.569499999999998</v>
      </c>
      <c r="H14149" s="1">
        <v>39.2117</v>
      </c>
    </row>
    <row r="14150" spans="1:8" x14ac:dyDescent="0.25">
      <c r="A14150" s="5">
        <f t="shared" ref="A14150:A14213" si="221">TRUNC(B14150,0)</f>
        <v>43476</v>
      </c>
      <c r="B14150" s="2">
        <v>43476.375</v>
      </c>
      <c r="C14150" s="1">
        <v>33.44</v>
      </c>
      <c r="D14150" s="1">
        <v>34.33</v>
      </c>
      <c r="E14150" s="1">
        <v>38.7849</v>
      </c>
      <c r="F14150" s="1">
        <v>30.454899999999999</v>
      </c>
      <c r="G14150" s="1">
        <v>35.914999999999999</v>
      </c>
      <c r="H14150" s="1">
        <v>30.149899999999999</v>
      </c>
    </row>
    <row r="14151" spans="1:8" x14ac:dyDescent="0.25">
      <c r="A14151" s="5">
        <f t="shared" si="221"/>
        <v>43476</v>
      </c>
      <c r="B14151" s="2">
        <v>43476.416666666664</v>
      </c>
      <c r="C14151" s="1">
        <v>33.24</v>
      </c>
      <c r="D14151" s="1">
        <v>40.119999999999997</v>
      </c>
      <c r="E14151" s="1">
        <v>37.484999999999999</v>
      </c>
      <c r="F14151" s="1">
        <v>28.549099999999999</v>
      </c>
      <c r="G14151" s="1">
        <v>35.3583</v>
      </c>
      <c r="H14151" s="1">
        <v>28.253699999999998</v>
      </c>
    </row>
    <row r="14152" spans="1:8" x14ac:dyDescent="0.25">
      <c r="A14152" s="5">
        <f t="shared" si="221"/>
        <v>43476</v>
      </c>
      <c r="B14152" s="2">
        <v>43476.458333333336</v>
      </c>
      <c r="C14152" s="1">
        <v>30.88</v>
      </c>
      <c r="D14152" s="1">
        <v>28.94</v>
      </c>
      <c r="E14152" s="1">
        <v>33.6952</v>
      </c>
      <c r="F14152" s="1">
        <v>27.0745</v>
      </c>
      <c r="G14152" s="1">
        <v>31.331</v>
      </c>
      <c r="H14152" s="1">
        <v>26.7897</v>
      </c>
    </row>
    <row r="14153" spans="1:8" x14ac:dyDescent="0.25">
      <c r="A14153" s="5">
        <f t="shared" si="221"/>
        <v>43476</v>
      </c>
      <c r="B14153" s="2">
        <v>43476.5</v>
      </c>
      <c r="C14153" s="1">
        <v>29.48</v>
      </c>
      <c r="D14153" s="1">
        <v>29.86</v>
      </c>
      <c r="E14153" s="1">
        <v>31.081199999999999</v>
      </c>
      <c r="F14153" s="1">
        <v>25.611799999999999</v>
      </c>
      <c r="G14153" s="1">
        <v>28.9727</v>
      </c>
      <c r="H14153" s="1">
        <v>25.342700000000001</v>
      </c>
    </row>
    <row r="14154" spans="1:8" x14ac:dyDescent="0.25">
      <c r="A14154" s="5">
        <f t="shared" si="221"/>
        <v>43476</v>
      </c>
      <c r="B14154" s="2">
        <v>43476.541666666664</v>
      </c>
      <c r="C14154" s="1">
        <v>28.23</v>
      </c>
      <c r="D14154" s="1">
        <v>27.01</v>
      </c>
      <c r="E14154" s="1">
        <v>30.242100000000001</v>
      </c>
      <c r="F14154" s="1">
        <v>27.0229</v>
      </c>
      <c r="G14154" s="1">
        <v>28.3782</v>
      </c>
      <c r="H14154" s="1">
        <v>26.734200000000001</v>
      </c>
    </row>
    <row r="14155" spans="1:8" x14ac:dyDescent="0.25">
      <c r="A14155" s="5">
        <f t="shared" si="221"/>
        <v>43476</v>
      </c>
      <c r="B14155" s="2">
        <v>43476.583333333336</v>
      </c>
      <c r="C14155" s="1">
        <v>27.27</v>
      </c>
      <c r="D14155" s="1">
        <v>27.71</v>
      </c>
      <c r="E14155" s="1">
        <v>29.1724</v>
      </c>
      <c r="F14155" s="1">
        <v>25.4908</v>
      </c>
      <c r="G14155" s="1">
        <v>27.349900000000002</v>
      </c>
      <c r="H14155" s="1">
        <v>25.2333</v>
      </c>
    </row>
    <row r="14156" spans="1:8" x14ac:dyDescent="0.25">
      <c r="A14156" s="5">
        <f t="shared" si="221"/>
        <v>43476</v>
      </c>
      <c r="B14156" s="2">
        <v>43476.625</v>
      </c>
      <c r="C14156" s="1">
        <v>25.85</v>
      </c>
      <c r="D14156" s="1">
        <v>27.99</v>
      </c>
      <c r="E14156" s="1">
        <v>28.879300000000001</v>
      </c>
      <c r="F14156" s="1">
        <v>24.952400000000001</v>
      </c>
      <c r="G14156" s="1">
        <v>27.066700000000001</v>
      </c>
      <c r="H14156" s="1">
        <v>24.701899999999998</v>
      </c>
    </row>
    <row r="14157" spans="1:8" x14ac:dyDescent="0.25">
      <c r="A14157" s="5">
        <f t="shared" si="221"/>
        <v>43476</v>
      </c>
      <c r="B14157" s="2">
        <v>43476.666666666664</v>
      </c>
      <c r="C14157" s="1">
        <v>25.92</v>
      </c>
      <c r="D14157" s="1">
        <v>28.14</v>
      </c>
      <c r="E14157" s="1">
        <v>30.745000000000001</v>
      </c>
      <c r="F14157" s="1">
        <v>25.9908</v>
      </c>
      <c r="G14157" s="1">
        <v>28.641100000000002</v>
      </c>
      <c r="H14157" s="1">
        <v>25.729099999999999</v>
      </c>
    </row>
    <row r="14158" spans="1:8" x14ac:dyDescent="0.25">
      <c r="A14158" s="5">
        <f t="shared" si="221"/>
        <v>43476</v>
      </c>
      <c r="B14158" s="2">
        <v>43476.708333333336</v>
      </c>
      <c r="C14158" s="1">
        <v>30.18</v>
      </c>
      <c r="D14158" s="1">
        <v>36.5</v>
      </c>
      <c r="E14158" s="1">
        <v>39.053899999999999</v>
      </c>
      <c r="F14158" s="1">
        <v>30.397200000000002</v>
      </c>
      <c r="G14158" s="1">
        <v>35.269199999999998</v>
      </c>
      <c r="H14158" s="1">
        <v>30.103100000000001</v>
      </c>
    </row>
    <row r="14159" spans="1:8" x14ac:dyDescent="0.25">
      <c r="A14159" s="5">
        <f t="shared" si="221"/>
        <v>43476</v>
      </c>
      <c r="B14159" s="2">
        <v>43476.75</v>
      </c>
      <c r="C14159" s="1">
        <v>33.200000000000003</v>
      </c>
      <c r="D14159" s="1">
        <v>34.94</v>
      </c>
      <c r="E14159" s="1">
        <v>37.478999999999999</v>
      </c>
      <c r="F14159" s="1">
        <v>28.622900000000001</v>
      </c>
      <c r="G14159" s="1">
        <v>34.584699999999998</v>
      </c>
      <c r="H14159" s="1">
        <v>28.353400000000001</v>
      </c>
    </row>
    <row r="14160" spans="1:8" x14ac:dyDescent="0.25">
      <c r="A14160" s="5">
        <f t="shared" si="221"/>
        <v>43476</v>
      </c>
      <c r="B14160" s="2">
        <v>43476.791666666664</v>
      </c>
      <c r="C14160" s="1">
        <v>28.65</v>
      </c>
      <c r="D14160" s="1">
        <v>41.4</v>
      </c>
      <c r="E14160" s="1">
        <v>35.617699999999999</v>
      </c>
      <c r="F14160" s="1">
        <v>27.110800000000001</v>
      </c>
      <c r="G14160" s="1">
        <v>33.179699999999997</v>
      </c>
      <c r="H14160" s="1">
        <v>26.857900000000001</v>
      </c>
    </row>
    <row r="14161" spans="1:8" x14ac:dyDescent="0.25">
      <c r="A14161" s="5">
        <f t="shared" si="221"/>
        <v>43476</v>
      </c>
      <c r="B14161" s="2">
        <v>43476.833333333336</v>
      </c>
      <c r="C14161" s="1">
        <v>27.69</v>
      </c>
      <c r="D14161" s="1">
        <v>28.63</v>
      </c>
      <c r="E14161" s="1">
        <v>33.544499999999999</v>
      </c>
      <c r="F14161" s="1">
        <v>27.398800000000001</v>
      </c>
      <c r="G14161" s="1">
        <v>31.558399999999999</v>
      </c>
      <c r="H14161" s="1">
        <v>27.103200000000001</v>
      </c>
    </row>
    <row r="14162" spans="1:8" x14ac:dyDescent="0.25">
      <c r="A14162" s="5">
        <f t="shared" si="221"/>
        <v>43476</v>
      </c>
      <c r="B14162" s="2">
        <v>43476.875</v>
      </c>
      <c r="C14162" s="1">
        <v>26.11</v>
      </c>
      <c r="D14162" s="1">
        <v>28.42</v>
      </c>
      <c r="E14162" s="1">
        <v>31.199400000000001</v>
      </c>
      <c r="F14162" s="1">
        <v>26.532299999999999</v>
      </c>
      <c r="G14162" s="1">
        <v>29.876899999999999</v>
      </c>
      <c r="H14162" s="1">
        <v>26.248000000000001</v>
      </c>
    </row>
    <row r="14163" spans="1:8" x14ac:dyDescent="0.25">
      <c r="A14163" s="5">
        <f t="shared" si="221"/>
        <v>43476</v>
      </c>
      <c r="B14163" s="2">
        <v>43476.916666666664</v>
      </c>
      <c r="C14163" s="1">
        <v>25.65</v>
      </c>
      <c r="D14163" s="1">
        <v>124.7</v>
      </c>
      <c r="E14163" s="1">
        <v>30.173400000000001</v>
      </c>
      <c r="F14163" s="1">
        <v>27.126899999999999</v>
      </c>
      <c r="G14163" s="1">
        <v>29.864799999999999</v>
      </c>
      <c r="H14163" s="1">
        <v>26.856200000000001</v>
      </c>
    </row>
    <row r="14164" spans="1:8" x14ac:dyDescent="0.25">
      <c r="A14164" s="5">
        <f t="shared" si="221"/>
        <v>43476</v>
      </c>
      <c r="B14164" s="2">
        <v>43476.958333333336</v>
      </c>
      <c r="C14164" s="1">
        <v>24.33</v>
      </c>
      <c r="D14164" s="1">
        <v>23.85</v>
      </c>
      <c r="E14164" s="1">
        <v>26.2606</v>
      </c>
      <c r="F14164" s="1">
        <v>24.538499999999999</v>
      </c>
      <c r="G14164" s="1">
        <v>26.05</v>
      </c>
      <c r="H14164" s="1">
        <v>24.323799999999999</v>
      </c>
    </row>
    <row r="14165" spans="1:8" x14ac:dyDescent="0.25">
      <c r="A14165" s="5">
        <f t="shared" si="221"/>
        <v>43477</v>
      </c>
      <c r="B14165" s="2">
        <v>43477</v>
      </c>
      <c r="C14165" s="1">
        <v>25.16</v>
      </c>
      <c r="D14165" s="1">
        <v>25.03</v>
      </c>
      <c r="E14165" s="1">
        <v>28.3748</v>
      </c>
      <c r="F14165" s="1">
        <v>24.302600000000002</v>
      </c>
      <c r="G14165" s="1">
        <v>28.031199999999998</v>
      </c>
      <c r="H14165" s="1">
        <v>24.0943</v>
      </c>
    </row>
    <row r="14166" spans="1:8" x14ac:dyDescent="0.25">
      <c r="A14166" s="5">
        <f t="shared" si="221"/>
        <v>43477</v>
      </c>
      <c r="B14166" s="2">
        <v>43477.041666666664</v>
      </c>
      <c r="C14166" s="1">
        <v>24.5</v>
      </c>
      <c r="D14166" s="1">
        <v>24.89</v>
      </c>
      <c r="E14166" s="1">
        <v>27.6891</v>
      </c>
      <c r="F14166" s="1">
        <v>23.196300000000001</v>
      </c>
      <c r="G14166" s="1">
        <v>27.352799999999998</v>
      </c>
      <c r="H14166" s="1">
        <v>23.0059</v>
      </c>
    </row>
    <row r="14167" spans="1:8" x14ac:dyDescent="0.25">
      <c r="A14167" s="5">
        <f t="shared" si="221"/>
        <v>43477</v>
      </c>
      <c r="B14167" s="2">
        <v>43477.083333333336</v>
      </c>
      <c r="C14167" s="1">
        <v>24.53</v>
      </c>
      <c r="D14167" s="1">
        <v>24.38</v>
      </c>
      <c r="E14167" s="1">
        <v>26.501100000000001</v>
      </c>
      <c r="F14167" s="1">
        <v>24.614000000000001</v>
      </c>
      <c r="G14167" s="1">
        <v>26.198799999999999</v>
      </c>
      <c r="H14167" s="1">
        <v>24.4178</v>
      </c>
    </row>
    <row r="14168" spans="1:8" x14ac:dyDescent="0.25">
      <c r="A14168" s="5">
        <f t="shared" si="221"/>
        <v>43477</v>
      </c>
      <c r="B14168" s="2">
        <v>43477.125</v>
      </c>
      <c r="C14168" s="1">
        <v>24.21</v>
      </c>
      <c r="D14168" s="1">
        <v>24.38</v>
      </c>
      <c r="E14168" s="1">
        <v>26.3842</v>
      </c>
      <c r="F14168" s="1">
        <v>24.0458</v>
      </c>
      <c r="G14168" s="1">
        <v>26.0762</v>
      </c>
      <c r="H14168" s="1">
        <v>23.8598</v>
      </c>
    </row>
    <row r="14169" spans="1:8" x14ac:dyDescent="0.25">
      <c r="A14169" s="5">
        <f t="shared" si="221"/>
        <v>43477</v>
      </c>
      <c r="B14169" s="2">
        <v>43477.166666666664</v>
      </c>
      <c r="C14169" s="1">
        <v>24.44</v>
      </c>
      <c r="D14169" s="1">
        <v>23.76</v>
      </c>
      <c r="E14169" s="1">
        <v>25.801100000000002</v>
      </c>
      <c r="F14169" s="1">
        <v>23.9345</v>
      </c>
      <c r="G14169" s="1">
        <v>25.533899999999999</v>
      </c>
      <c r="H14169" s="1">
        <v>23.744399999999999</v>
      </c>
    </row>
    <row r="14170" spans="1:8" x14ac:dyDescent="0.25">
      <c r="A14170" s="5">
        <f t="shared" si="221"/>
        <v>43477</v>
      </c>
      <c r="B14170" s="2">
        <v>43477.208333333336</v>
      </c>
      <c r="C14170" s="1">
        <v>24.63</v>
      </c>
      <c r="D14170" s="1">
        <v>25.33</v>
      </c>
      <c r="E14170" s="1">
        <v>26.727399999999999</v>
      </c>
      <c r="F14170" s="1">
        <v>24.037800000000001</v>
      </c>
      <c r="G14170" s="1">
        <v>26.3779</v>
      </c>
      <c r="H14170" s="1">
        <v>23.863499999999998</v>
      </c>
    </row>
    <row r="14171" spans="1:8" x14ac:dyDescent="0.25">
      <c r="A14171" s="5">
        <f t="shared" si="221"/>
        <v>43477</v>
      </c>
      <c r="B14171" s="2">
        <v>43477.25</v>
      </c>
      <c r="C14171" s="1">
        <v>26.03</v>
      </c>
      <c r="D14171" s="1">
        <v>24.51</v>
      </c>
      <c r="E14171" s="1">
        <v>28.5335</v>
      </c>
      <c r="F14171" s="1">
        <v>25.4663</v>
      </c>
      <c r="G14171" s="1">
        <v>27.856999999999999</v>
      </c>
      <c r="H14171" s="1">
        <v>25.270499999999998</v>
      </c>
    </row>
    <row r="14172" spans="1:8" x14ac:dyDescent="0.25">
      <c r="A14172" s="5">
        <f t="shared" si="221"/>
        <v>43477</v>
      </c>
      <c r="B14172" s="2">
        <v>43477.291666666664</v>
      </c>
      <c r="C14172" s="1">
        <v>27.11</v>
      </c>
      <c r="D14172" s="1">
        <v>25.51</v>
      </c>
      <c r="E14172" s="1">
        <v>31.078700000000001</v>
      </c>
      <c r="F14172" s="1">
        <v>26.806000000000001</v>
      </c>
      <c r="G14172" s="1">
        <v>30.157399999999999</v>
      </c>
      <c r="H14172" s="1">
        <v>26.586600000000001</v>
      </c>
    </row>
    <row r="14173" spans="1:8" x14ac:dyDescent="0.25">
      <c r="A14173" s="5">
        <f t="shared" si="221"/>
        <v>43477</v>
      </c>
      <c r="B14173" s="2">
        <v>43477.333333333336</v>
      </c>
      <c r="C14173" s="1">
        <v>27.86</v>
      </c>
      <c r="D14173" s="1">
        <v>27.08</v>
      </c>
      <c r="E14173" s="1">
        <v>33.250799999999998</v>
      </c>
      <c r="F14173" s="1">
        <v>28.240400000000001</v>
      </c>
      <c r="G14173" s="1">
        <v>32.259</v>
      </c>
      <c r="H14173" s="1">
        <v>28.0047</v>
      </c>
    </row>
    <row r="14174" spans="1:8" x14ac:dyDescent="0.25">
      <c r="A14174" s="5">
        <f t="shared" si="221"/>
        <v>43477</v>
      </c>
      <c r="B14174" s="2">
        <v>43477.375</v>
      </c>
      <c r="C14174" s="1">
        <v>29.74</v>
      </c>
      <c r="D14174" s="1">
        <v>27.85</v>
      </c>
      <c r="E14174" s="1">
        <v>34.184399999999997</v>
      </c>
      <c r="F14174" s="1">
        <v>27.546099999999999</v>
      </c>
      <c r="G14174" s="1">
        <v>33.106900000000003</v>
      </c>
      <c r="H14174" s="1">
        <v>27.3065</v>
      </c>
    </row>
    <row r="14175" spans="1:8" x14ac:dyDescent="0.25">
      <c r="A14175" s="5">
        <f t="shared" si="221"/>
        <v>43477</v>
      </c>
      <c r="B14175" s="2">
        <v>43477.416666666664</v>
      </c>
      <c r="C14175" s="1">
        <v>29.85</v>
      </c>
      <c r="D14175" s="1">
        <v>27.09</v>
      </c>
      <c r="E14175" s="1">
        <v>32.8825</v>
      </c>
      <c r="F14175" s="1">
        <v>25.0931</v>
      </c>
      <c r="G14175" s="1">
        <v>31.709299999999999</v>
      </c>
      <c r="H14175" s="1">
        <v>24.866599999999998</v>
      </c>
    </row>
    <row r="14176" spans="1:8" x14ac:dyDescent="0.25">
      <c r="A14176" s="5">
        <f t="shared" si="221"/>
        <v>43477</v>
      </c>
      <c r="B14176" s="2">
        <v>43477.458333333336</v>
      </c>
      <c r="C14176" s="1">
        <v>29.34</v>
      </c>
      <c r="D14176" s="1">
        <v>27.48</v>
      </c>
      <c r="E14176" s="1">
        <v>31.5928</v>
      </c>
      <c r="F14176" s="1">
        <v>24.936</v>
      </c>
      <c r="G14176" s="1">
        <v>30.467400000000001</v>
      </c>
      <c r="H14176" s="1">
        <v>24.6981</v>
      </c>
    </row>
    <row r="14177" spans="1:8" x14ac:dyDescent="0.25">
      <c r="A14177" s="5">
        <f t="shared" si="221"/>
        <v>43477</v>
      </c>
      <c r="B14177" s="2">
        <v>43477.5</v>
      </c>
      <c r="C14177" s="1">
        <v>27.3</v>
      </c>
      <c r="D14177" s="1">
        <v>26.33</v>
      </c>
      <c r="E14177" s="1">
        <v>30.223800000000001</v>
      </c>
      <c r="F14177" s="1">
        <v>23.7347</v>
      </c>
      <c r="G14177" s="1">
        <v>29.158999999999999</v>
      </c>
      <c r="H14177" s="1">
        <v>23.505700000000001</v>
      </c>
    </row>
    <row r="14178" spans="1:8" x14ac:dyDescent="0.25">
      <c r="A14178" s="5">
        <f t="shared" si="221"/>
        <v>43477</v>
      </c>
      <c r="B14178" s="2">
        <v>43477.541666666664</v>
      </c>
      <c r="C14178" s="1">
        <v>26.14</v>
      </c>
      <c r="D14178" s="1">
        <v>33.14</v>
      </c>
      <c r="E14178" s="1">
        <v>28.3827</v>
      </c>
      <c r="F14178" s="1">
        <v>23.785299999999999</v>
      </c>
      <c r="G14178" s="1">
        <v>27.4755</v>
      </c>
      <c r="H14178" s="1">
        <v>23.562799999999999</v>
      </c>
    </row>
    <row r="14179" spans="1:8" x14ac:dyDescent="0.25">
      <c r="A14179" s="5">
        <f t="shared" si="221"/>
        <v>43477</v>
      </c>
      <c r="B14179" s="2">
        <v>43477.583333333336</v>
      </c>
      <c r="C14179" s="1">
        <v>26.01</v>
      </c>
      <c r="D14179" s="1">
        <v>26.22</v>
      </c>
      <c r="E14179" s="1">
        <v>28.094999999999999</v>
      </c>
      <c r="F14179" s="1">
        <v>24.264299999999999</v>
      </c>
      <c r="G14179" s="1">
        <v>27.209399999999999</v>
      </c>
      <c r="H14179" s="1">
        <v>24.039300000000001</v>
      </c>
    </row>
    <row r="14180" spans="1:8" x14ac:dyDescent="0.25">
      <c r="A14180" s="5">
        <f t="shared" si="221"/>
        <v>43477</v>
      </c>
      <c r="B14180" s="2">
        <v>43477.625</v>
      </c>
      <c r="C14180" s="1">
        <v>25.66</v>
      </c>
      <c r="D14180" s="1">
        <v>25.87</v>
      </c>
      <c r="E14180" s="1">
        <v>27.770199999999999</v>
      </c>
      <c r="F14180" s="1">
        <v>24.3308</v>
      </c>
      <c r="G14180" s="1">
        <v>26.9237</v>
      </c>
      <c r="H14180" s="1">
        <v>24.107900000000001</v>
      </c>
    </row>
    <row r="14181" spans="1:8" x14ac:dyDescent="0.25">
      <c r="A14181" s="5">
        <f t="shared" si="221"/>
        <v>43477</v>
      </c>
      <c r="B14181" s="2">
        <v>43477.666666666664</v>
      </c>
      <c r="C14181" s="1">
        <v>25.62</v>
      </c>
      <c r="D14181" s="1">
        <v>26.66</v>
      </c>
      <c r="E14181" s="1">
        <v>29.523399999999999</v>
      </c>
      <c r="F14181" s="1">
        <v>24.866800000000001</v>
      </c>
      <c r="G14181" s="1">
        <v>28.520299999999999</v>
      </c>
      <c r="H14181" s="1">
        <v>24.6326</v>
      </c>
    </row>
    <row r="14182" spans="1:8" x14ac:dyDescent="0.25">
      <c r="A14182" s="5">
        <f t="shared" si="221"/>
        <v>43477</v>
      </c>
      <c r="B14182" s="2">
        <v>43477.708333333336</v>
      </c>
      <c r="C14182" s="1">
        <v>29.45</v>
      </c>
      <c r="D14182" s="1">
        <v>26.59</v>
      </c>
      <c r="E14182" s="1">
        <v>32.053600000000003</v>
      </c>
      <c r="F14182" s="1">
        <v>28.1906</v>
      </c>
      <c r="G14182" s="1">
        <v>30.841699999999999</v>
      </c>
      <c r="H14182" s="1">
        <v>27.905799999999999</v>
      </c>
    </row>
    <row r="14183" spans="1:8" x14ac:dyDescent="0.25">
      <c r="A14183" s="5">
        <f t="shared" si="221"/>
        <v>43477</v>
      </c>
      <c r="B14183" s="2">
        <v>43477.75</v>
      </c>
      <c r="C14183" s="1">
        <v>31.46</v>
      </c>
      <c r="D14183" s="1">
        <v>27.13</v>
      </c>
      <c r="E14183" s="1">
        <v>30.830100000000002</v>
      </c>
      <c r="F14183" s="1">
        <v>26.931699999999999</v>
      </c>
      <c r="G14183" s="1">
        <v>29.738299999999999</v>
      </c>
      <c r="H14183" s="1">
        <v>26.6432</v>
      </c>
    </row>
    <row r="14184" spans="1:8" x14ac:dyDescent="0.25">
      <c r="A14184" s="5">
        <f t="shared" si="221"/>
        <v>43477</v>
      </c>
      <c r="B14184" s="2">
        <v>43477.791666666664</v>
      </c>
      <c r="C14184" s="1">
        <v>28.01</v>
      </c>
      <c r="D14184" s="1">
        <v>26.81</v>
      </c>
      <c r="E14184" s="1">
        <v>29.9481</v>
      </c>
      <c r="F14184" s="1">
        <v>25.4146</v>
      </c>
      <c r="G14184" s="1">
        <v>28.948399999999999</v>
      </c>
      <c r="H14184" s="1">
        <v>25.145299999999999</v>
      </c>
    </row>
    <row r="14185" spans="1:8" x14ac:dyDescent="0.25">
      <c r="A14185" s="5">
        <f t="shared" si="221"/>
        <v>43477</v>
      </c>
      <c r="B14185" s="2">
        <v>43477.833333333336</v>
      </c>
      <c r="C14185" s="1">
        <v>27.15</v>
      </c>
      <c r="D14185" s="1">
        <v>26.32</v>
      </c>
      <c r="E14185" s="1">
        <v>27.986699999999999</v>
      </c>
      <c r="F14185" s="1">
        <v>25.148</v>
      </c>
      <c r="G14185" s="1">
        <v>27.143699999999999</v>
      </c>
      <c r="H14185" s="1">
        <v>24.8977</v>
      </c>
    </row>
    <row r="14186" spans="1:8" x14ac:dyDescent="0.25">
      <c r="A14186" s="5">
        <f t="shared" si="221"/>
        <v>43477</v>
      </c>
      <c r="B14186" s="2">
        <v>43477.875</v>
      </c>
      <c r="C14186" s="1">
        <v>25.71</v>
      </c>
      <c r="D14186" s="1">
        <v>25.08</v>
      </c>
      <c r="E14186" s="1">
        <v>27.261800000000001</v>
      </c>
      <c r="F14186" s="1">
        <v>24.242699999999999</v>
      </c>
      <c r="G14186" s="1">
        <v>26.505199999999999</v>
      </c>
      <c r="H14186" s="1">
        <v>24.008199999999999</v>
      </c>
    </row>
    <row r="14187" spans="1:8" x14ac:dyDescent="0.25">
      <c r="A14187" s="5">
        <f t="shared" si="221"/>
        <v>43477</v>
      </c>
      <c r="B14187" s="2">
        <v>43477.916666666664</v>
      </c>
      <c r="C14187" s="1">
        <v>24.54</v>
      </c>
      <c r="D14187" s="1">
        <v>24.23</v>
      </c>
      <c r="E14187" s="1">
        <v>26.405200000000001</v>
      </c>
      <c r="F14187" s="1">
        <v>23.826699999999999</v>
      </c>
      <c r="G14187" s="1">
        <v>25.763000000000002</v>
      </c>
      <c r="H14187" s="1">
        <v>23.611000000000001</v>
      </c>
    </row>
    <row r="14188" spans="1:8" x14ac:dyDescent="0.25">
      <c r="A14188" s="5">
        <f t="shared" si="221"/>
        <v>43477</v>
      </c>
      <c r="B14188" s="2">
        <v>43477.958333333336</v>
      </c>
      <c r="C14188" s="1">
        <v>23.47</v>
      </c>
      <c r="D14188" s="1">
        <v>23.38</v>
      </c>
      <c r="E14188" s="1">
        <v>25.443999999999999</v>
      </c>
      <c r="F14188" s="1">
        <v>22.73</v>
      </c>
      <c r="G14188" s="1">
        <v>24.899699999999999</v>
      </c>
      <c r="H14188" s="1">
        <v>22.534400000000002</v>
      </c>
    </row>
    <row r="14189" spans="1:8" x14ac:dyDescent="0.25">
      <c r="A14189" s="5">
        <f t="shared" si="221"/>
        <v>43478</v>
      </c>
      <c r="B14189" s="2">
        <v>43478</v>
      </c>
      <c r="C14189" s="1">
        <v>22.81</v>
      </c>
      <c r="D14189" s="1">
        <v>22.35</v>
      </c>
      <c r="E14189" s="1">
        <v>25.293800000000001</v>
      </c>
      <c r="F14189" s="1">
        <v>22.293299999999999</v>
      </c>
      <c r="G14189" s="1">
        <v>24.735600000000002</v>
      </c>
      <c r="H14189" s="1">
        <v>22.110800000000001</v>
      </c>
    </row>
    <row r="14190" spans="1:8" x14ac:dyDescent="0.25">
      <c r="A14190" s="5">
        <f t="shared" si="221"/>
        <v>43478</v>
      </c>
      <c r="B14190" s="2">
        <v>43478.041666666664</v>
      </c>
      <c r="C14190" s="1">
        <v>22.46</v>
      </c>
      <c r="D14190" s="1">
        <v>22.42</v>
      </c>
      <c r="E14190" s="1">
        <v>24.6449</v>
      </c>
      <c r="F14190" s="1">
        <v>21.463000000000001</v>
      </c>
      <c r="G14190" s="1">
        <v>24.129899999999999</v>
      </c>
      <c r="H14190" s="1">
        <v>21.2865</v>
      </c>
    </row>
    <row r="14191" spans="1:8" x14ac:dyDescent="0.25">
      <c r="A14191" s="5">
        <f t="shared" si="221"/>
        <v>43478</v>
      </c>
      <c r="B14191" s="2">
        <v>43478.083333333336</v>
      </c>
      <c r="C14191" s="1">
        <v>22.59</v>
      </c>
      <c r="D14191" s="1">
        <v>22.54</v>
      </c>
      <c r="E14191" s="1">
        <v>24.086500000000001</v>
      </c>
      <c r="F14191" s="1">
        <v>21.119299999999999</v>
      </c>
      <c r="G14191" s="1">
        <v>23.621700000000001</v>
      </c>
      <c r="H14191" s="1">
        <v>20.944299999999998</v>
      </c>
    </row>
    <row r="14192" spans="1:8" x14ac:dyDescent="0.25">
      <c r="A14192" s="5">
        <f t="shared" si="221"/>
        <v>43478</v>
      </c>
      <c r="B14192" s="2">
        <v>43478.125</v>
      </c>
      <c r="C14192" s="1">
        <v>22.58</v>
      </c>
      <c r="D14192" s="1">
        <v>22.76</v>
      </c>
      <c r="E14192" s="1">
        <v>23.646000000000001</v>
      </c>
      <c r="F14192" s="1">
        <v>20.934699999999999</v>
      </c>
      <c r="G14192" s="1">
        <v>23.221</v>
      </c>
      <c r="H14192" s="1">
        <v>20.763400000000001</v>
      </c>
    </row>
    <row r="14193" spans="1:8" x14ac:dyDescent="0.25">
      <c r="A14193" s="5">
        <f t="shared" si="221"/>
        <v>43478</v>
      </c>
      <c r="B14193" s="2">
        <v>43478.166666666664</v>
      </c>
      <c r="C14193" s="1">
        <v>22.41</v>
      </c>
      <c r="D14193" s="1">
        <v>23.79</v>
      </c>
      <c r="E14193" s="1">
        <v>22.6692</v>
      </c>
      <c r="F14193" s="1">
        <v>21.158899999999999</v>
      </c>
      <c r="G14193" s="1">
        <v>22.375399999999999</v>
      </c>
      <c r="H14193" s="1">
        <v>20.989699999999999</v>
      </c>
    </row>
    <row r="14194" spans="1:8" x14ac:dyDescent="0.25">
      <c r="A14194" s="5">
        <f t="shared" si="221"/>
        <v>43478</v>
      </c>
      <c r="B14194" s="2">
        <v>43478.208333333336</v>
      </c>
      <c r="C14194" s="1">
        <v>22.93</v>
      </c>
      <c r="D14194" s="1">
        <v>23.3</v>
      </c>
      <c r="E14194" s="1">
        <v>23.069199999999999</v>
      </c>
      <c r="F14194" s="1">
        <v>21.1007</v>
      </c>
      <c r="G14194" s="1">
        <v>22.710599999999999</v>
      </c>
      <c r="H14194" s="1">
        <v>20.929300000000001</v>
      </c>
    </row>
    <row r="14195" spans="1:8" x14ac:dyDescent="0.25">
      <c r="A14195" s="5">
        <f t="shared" si="221"/>
        <v>43478</v>
      </c>
      <c r="B14195" s="2">
        <v>43478.25</v>
      </c>
      <c r="C14195" s="1">
        <v>22.5</v>
      </c>
      <c r="D14195" s="1">
        <v>23.72</v>
      </c>
      <c r="E14195" s="1">
        <v>25.116199999999999</v>
      </c>
      <c r="F14195" s="1">
        <v>22.201899999999998</v>
      </c>
      <c r="G14195" s="1">
        <v>24.549099999999999</v>
      </c>
      <c r="H14195" s="1">
        <v>22.018599999999999</v>
      </c>
    </row>
    <row r="14196" spans="1:8" x14ac:dyDescent="0.25">
      <c r="A14196" s="5">
        <f t="shared" si="221"/>
        <v>43478</v>
      </c>
      <c r="B14196" s="2">
        <v>43478.291666666664</v>
      </c>
      <c r="C14196" s="1">
        <v>23.62</v>
      </c>
      <c r="D14196" s="1">
        <v>23.76</v>
      </c>
      <c r="E14196" s="1">
        <v>25.7638</v>
      </c>
      <c r="F14196" s="1">
        <v>21.567</v>
      </c>
      <c r="G14196" s="1">
        <v>25.091699999999999</v>
      </c>
      <c r="H14196" s="1">
        <v>21.3827</v>
      </c>
    </row>
    <row r="14197" spans="1:8" x14ac:dyDescent="0.25">
      <c r="A14197" s="5">
        <f t="shared" si="221"/>
        <v>43478</v>
      </c>
      <c r="B14197" s="2">
        <v>43478.333333333336</v>
      </c>
      <c r="C14197" s="1">
        <v>25.22</v>
      </c>
      <c r="D14197" s="1">
        <v>25.19</v>
      </c>
      <c r="E14197" s="1">
        <v>28.005700000000001</v>
      </c>
      <c r="F14197" s="1">
        <v>24.018699999999999</v>
      </c>
      <c r="G14197" s="1">
        <v>27.100200000000001</v>
      </c>
      <c r="H14197" s="1">
        <v>23.807700000000001</v>
      </c>
    </row>
    <row r="14198" spans="1:8" x14ac:dyDescent="0.25">
      <c r="A14198" s="5">
        <f t="shared" si="221"/>
        <v>43478</v>
      </c>
      <c r="B14198" s="2">
        <v>43478.375</v>
      </c>
      <c r="C14198" s="1">
        <v>25.6</v>
      </c>
      <c r="D14198" s="1">
        <v>25.91</v>
      </c>
      <c r="E14198" s="1">
        <v>29.2119</v>
      </c>
      <c r="F14198" s="1">
        <v>24.955100000000002</v>
      </c>
      <c r="G14198" s="1">
        <v>28.252300000000002</v>
      </c>
      <c r="H14198" s="1">
        <v>24.724399999999999</v>
      </c>
    </row>
    <row r="14199" spans="1:8" x14ac:dyDescent="0.25">
      <c r="A14199" s="5">
        <f t="shared" si="221"/>
        <v>43478</v>
      </c>
      <c r="B14199" s="2">
        <v>43478.416666666664</v>
      </c>
      <c r="C14199" s="1">
        <v>26.3</v>
      </c>
      <c r="D14199" s="1">
        <v>41.27</v>
      </c>
      <c r="E14199" s="1">
        <v>29.7102</v>
      </c>
      <c r="F14199" s="1">
        <v>24.8644</v>
      </c>
      <c r="G14199" s="1">
        <v>28.740500000000001</v>
      </c>
      <c r="H14199" s="1">
        <v>24.634799999999998</v>
      </c>
    </row>
    <row r="14200" spans="1:8" x14ac:dyDescent="0.25">
      <c r="A14200" s="5">
        <f t="shared" si="221"/>
        <v>43478</v>
      </c>
      <c r="B14200" s="2">
        <v>43478.458333333336</v>
      </c>
      <c r="C14200" s="1">
        <v>25.62</v>
      </c>
      <c r="D14200" s="1">
        <v>26.19</v>
      </c>
      <c r="E14200" s="1">
        <v>29.078099999999999</v>
      </c>
      <c r="F14200" s="1">
        <v>25.476500000000001</v>
      </c>
      <c r="G14200" s="1">
        <v>28.155200000000001</v>
      </c>
      <c r="H14200" s="1">
        <v>25.2486</v>
      </c>
    </row>
    <row r="14201" spans="1:8" x14ac:dyDescent="0.25">
      <c r="A14201" s="5">
        <f t="shared" si="221"/>
        <v>43478</v>
      </c>
      <c r="B14201" s="2">
        <v>43478.5</v>
      </c>
      <c r="C14201" s="1">
        <v>25.23</v>
      </c>
      <c r="D14201" s="1">
        <v>25.8</v>
      </c>
      <c r="E14201" s="1">
        <v>28.633500000000002</v>
      </c>
      <c r="F14201" s="1">
        <v>26.149899999999999</v>
      </c>
      <c r="G14201" s="1">
        <v>27.7334</v>
      </c>
      <c r="H14201" s="1">
        <v>25.916799999999999</v>
      </c>
    </row>
    <row r="14202" spans="1:8" x14ac:dyDescent="0.25">
      <c r="A14202" s="5">
        <f t="shared" si="221"/>
        <v>43478</v>
      </c>
      <c r="B14202" s="2">
        <v>43478.541666666664</v>
      </c>
      <c r="C14202" s="1">
        <v>24.02</v>
      </c>
      <c r="D14202" s="1">
        <v>25.61</v>
      </c>
      <c r="E14202" s="1">
        <v>27.770299999999999</v>
      </c>
      <c r="F14202" s="1">
        <v>25.651199999999999</v>
      </c>
      <c r="G14202" s="1">
        <v>26.969000000000001</v>
      </c>
      <c r="H14202" s="1">
        <v>25.4206</v>
      </c>
    </row>
    <row r="14203" spans="1:8" x14ac:dyDescent="0.25">
      <c r="A14203" s="5">
        <f t="shared" si="221"/>
        <v>43478</v>
      </c>
      <c r="B14203" s="2">
        <v>43478.583333333336</v>
      </c>
      <c r="C14203" s="1">
        <v>24.23</v>
      </c>
      <c r="D14203" s="1">
        <v>25.15</v>
      </c>
      <c r="E14203" s="1">
        <v>27.369800000000001</v>
      </c>
      <c r="F14203" s="1">
        <v>25.537199999999999</v>
      </c>
      <c r="G14203" s="1">
        <v>26.593599999999999</v>
      </c>
      <c r="H14203" s="1">
        <v>25.3157</v>
      </c>
    </row>
    <row r="14204" spans="1:8" x14ac:dyDescent="0.25">
      <c r="A14204" s="5">
        <f t="shared" si="221"/>
        <v>43478</v>
      </c>
      <c r="B14204" s="2">
        <v>43478.625</v>
      </c>
      <c r="C14204" s="1">
        <v>24.09</v>
      </c>
      <c r="D14204" s="1">
        <v>25.39</v>
      </c>
      <c r="E14204" s="1">
        <v>27.107800000000001</v>
      </c>
      <c r="F14204" s="1">
        <v>25.735499999999998</v>
      </c>
      <c r="G14204" s="1">
        <v>26.3538</v>
      </c>
      <c r="H14204" s="1">
        <v>25.5124</v>
      </c>
    </row>
    <row r="14205" spans="1:8" x14ac:dyDescent="0.25">
      <c r="A14205" s="5">
        <f t="shared" si="221"/>
        <v>43478</v>
      </c>
      <c r="B14205" s="2">
        <v>43478.666666666664</v>
      </c>
      <c r="C14205" s="1">
        <v>25.4</v>
      </c>
      <c r="D14205" s="1">
        <v>26.52</v>
      </c>
      <c r="E14205" s="1">
        <v>29.884</v>
      </c>
      <c r="F14205" s="1">
        <v>27.819500000000001</v>
      </c>
      <c r="G14205" s="1">
        <v>28.939399999999999</v>
      </c>
      <c r="H14205" s="1">
        <v>27.5779</v>
      </c>
    </row>
    <row r="14206" spans="1:8" x14ac:dyDescent="0.25">
      <c r="A14206" s="5">
        <f t="shared" si="221"/>
        <v>43478</v>
      </c>
      <c r="B14206" s="2">
        <v>43478.708333333336</v>
      </c>
      <c r="C14206" s="1">
        <v>29.95</v>
      </c>
      <c r="D14206" s="1">
        <v>26.07</v>
      </c>
      <c r="E14206" s="1">
        <v>36.227800000000002</v>
      </c>
      <c r="F14206" s="1">
        <v>47.344099999999997</v>
      </c>
      <c r="G14206" s="1">
        <v>35.308799999999998</v>
      </c>
      <c r="H14206" s="1">
        <v>46.924799999999998</v>
      </c>
    </row>
    <row r="14207" spans="1:8" x14ac:dyDescent="0.25">
      <c r="A14207" s="5">
        <f t="shared" si="221"/>
        <v>43478</v>
      </c>
      <c r="B14207" s="2">
        <v>43478.75</v>
      </c>
      <c r="C14207" s="1">
        <v>34.200000000000003</v>
      </c>
      <c r="D14207" s="1">
        <v>28.33</v>
      </c>
      <c r="E14207" s="1">
        <v>34.514299999999999</v>
      </c>
      <c r="F14207" s="1">
        <v>45.2181</v>
      </c>
      <c r="G14207" s="1">
        <v>33.668700000000001</v>
      </c>
      <c r="H14207" s="1">
        <v>44.8125</v>
      </c>
    </row>
    <row r="14208" spans="1:8" x14ac:dyDescent="0.25">
      <c r="A14208" s="5">
        <f t="shared" si="221"/>
        <v>43478</v>
      </c>
      <c r="B14208" s="2">
        <v>43478.791666666664</v>
      </c>
      <c r="C14208" s="1">
        <v>31.62</v>
      </c>
      <c r="D14208" s="1">
        <v>36.47</v>
      </c>
      <c r="E14208" s="1">
        <v>33.228499999999997</v>
      </c>
      <c r="F14208" s="1">
        <v>31.169599999999999</v>
      </c>
      <c r="G14208" s="1">
        <v>32.444099999999999</v>
      </c>
      <c r="H14208" s="1">
        <v>30.877700000000001</v>
      </c>
    </row>
    <row r="14209" spans="1:8" x14ac:dyDescent="0.25">
      <c r="A14209" s="5">
        <f t="shared" si="221"/>
        <v>43478</v>
      </c>
      <c r="B14209" s="2">
        <v>43478.833333333336</v>
      </c>
      <c r="C14209" s="1">
        <v>30.27</v>
      </c>
      <c r="D14209" s="1">
        <v>39.57</v>
      </c>
      <c r="E14209" s="1">
        <v>30.975999999999999</v>
      </c>
      <c r="F14209" s="1">
        <v>29.720500000000001</v>
      </c>
      <c r="G14209" s="1">
        <v>30.303599999999999</v>
      </c>
      <c r="H14209" s="1">
        <v>29.4468</v>
      </c>
    </row>
    <row r="14210" spans="1:8" x14ac:dyDescent="0.25">
      <c r="A14210" s="5">
        <f t="shared" si="221"/>
        <v>43478</v>
      </c>
      <c r="B14210" s="2">
        <v>43478.875</v>
      </c>
      <c r="C14210" s="1">
        <v>27.54</v>
      </c>
      <c r="D14210" s="1">
        <v>26.04</v>
      </c>
      <c r="E14210" s="1">
        <v>29.4117</v>
      </c>
      <c r="F14210" s="1">
        <v>27.4557</v>
      </c>
      <c r="G14210" s="1">
        <v>28.732099999999999</v>
      </c>
      <c r="H14210" s="1">
        <v>27.2195</v>
      </c>
    </row>
    <row r="14211" spans="1:8" x14ac:dyDescent="0.25">
      <c r="A14211" s="5">
        <f t="shared" si="221"/>
        <v>43478</v>
      </c>
      <c r="B14211" s="2">
        <v>43478.916666666664</v>
      </c>
      <c r="C14211" s="1">
        <v>26.03</v>
      </c>
      <c r="D14211" s="1">
        <v>24.22</v>
      </c>
      <c r="E14211" s="1">
        <v>26.703399999999998</v>
      </c>
      <c r="F14211" s="1">
        <v>25.3995</v>
      </c>
      <c r="G14211" s="1">
        <v>26.180700000000002</v>
      </c>
      <c r="H14211" s="1">
        <v>25.194900000000001</v>
      </c>
    </row>
    <row r="14212" spans="1:8" x14ac:dyDescent="0.25">
      <c r="A14212" s="5">
        <f t="shared" si="221"/>
        <v>43478</v>
      </c>
      <c r="B14212" s="2">
        <v>43478.958333333336</v>
      </c>
      <c r="C14212" s="1">
        <v>25.05</v>
      </c>
      <c r="D14212" s="1">
        <v>23.29</v>
      </c>
      <c r="E14212" s="1">
        <v>25.814399999999999</v>
      </c>
      <c r="F14212" s="1">
        <v>24.4071</v>
      </c>
      <c r="G14212" s="1">
        <v>25.386500000000002</v>
      </c>
      <c r="H14212" s="1">
        <v>24.209700000000002</v>
      </c>
    </row>
    <row r="14213" spans="1:8" x14ac:dyDescent="0.25">
      <c r="A14213" s="5">
        <f t="shared" si="221"/>
        <v>43479</v>
      </c>
      <c r="B14213" s="2">
        <v>43479</v>
      </c>
      <c r="C14213" s="1">
        <v>24.08</v>
      </c>
      <c r="D14213" s="1">
        <v>23.46</v>
      </c>
      <c r="E14213" s="1">
        <v>24.622900000000001</v>
      </c>
      <c r="F14213" s="1">
        <v>23.474499999999999</v>
      </c>
      <c r="G14213" s="1">
        <v>24.2193</v>
      </c>
      <c r="H14213" s="1">
        <v>23.276499999999999</v>
      </c>
    </row>
    <row r="14214" spans="1:8" x14ac:dyDescent="0.25">
      <c r="A14214" s="5">
        <f t="shared" ref="A14214:A14277" si="222">TRUNC(B14214,0)</f>
        <v>43479</v>
      </c>
      <c r="B14214" s="2">
        <v>43479.041666666664</v>
      </c>
      <c r="C14214" s="1">
        <v>24.07</v>
      </c>
      <c r="D14214" s="1">
        <v>23.75</v>
      </c>
      <c r="E14214" s="1">
        <v>24.5534</v>
      </c>
      <c r="F14214" s="1">
        <v>24.205100000000002</v>
      </c>
      <c r="G14214" s="1">
        <v>24.148700000000002</v>
      </c>
      <c r="H14214" s="1">
        <v>24.0032</v>
      </c>
    </row>
    <row r="14215" spans="1:8" x14ac:dyDescent="0.25">
      <c r="A14215" s="5">
        <f t="shared" si="222"/>
        <v>43479</v>
      </c>
      <c r="B14215" s="2">
        <v>43479.083333333336</v>
      </c>
      <c r="C14215" s="1">
        <v>24.26</v>
      </c>
      <c r="D14215" s="1">
        <v>23.68</v>
      </c>
      <c r="E14215" s="1">
        <v>24.6007</v>
      </c>
      <c r="F14215" s="1">
        <v>23.657499999999999</v>
      </c>
      <c r="G14215" s="1">
        <v>24.188400000000001</v>
      </c>
      <c r="H14215" s="1">
        <v>23.465299999999999</v>
      </c>
    </row>
    <row r="14216" spans="1:8" x14ac:dyDescent="0.25">
      <c r="A14216" s="5">
        <f t="shared" si="222"/>
        <v>43479</v>
      </c>
      <c r="B14216" s="2">
        <v>43479.125</v>
      </c>
      <c r="C14216" s="1">
        <v>23.59</v>
      </c>
      <c r="D14216" s="1">
        <v>24.09</v>
      </c>
      <c r="E14216" s="1">
        <v>24.837299999999999</v>
      </c>
      <c r="F14216" s="1">
        <v>23.748000000000001</v>
      </c>
      <c r="G14216" s="1">
        <v>24.4374</v>
      </c>
      <c r="H14216" s="1">
        <v>23.5505</v>
      </c>
    </row>
    <row r="14217" spans="1:8" x14ac:dyDescent="0.25">
      <c r="A14217" s="5">
        <f t="shared" si="222"/>
        <v>43479</v>
      </c>
      <c r="B14217" s="2">
        <v>43479.166666666664</v>
      </c>
      <c r="C14217" s="1">
        <v>23.88</v>
      </c>
      <c r="D14217" s="1">
        <v>27.62</v>
      </c>
      <c r="E14217" s="1">
        <v>25.3386</v>
      </c>
      <c r="F14217" s="1">
        <v>25.2012</v>
      </c>
      <c r="G14217" s="1">
        <v>25.027100000000001</v>
      </c>
      <c r="H14217" s="1">
        <v>24.967400000000001</v>
      </c>
    </row>
    <row r="14218" spans="1:8" x14ac:dyDescent="0.25">
      <c r="A14218" s="5">
        <f t="shared" si="222"/>
        <v>43479</v>
      </c>
      <c r="B14218" s="2">
        <v>43479.208333333336</v>
      </c>
      <c r="C14218" s="1">
        <v>27.17</v>
      </c>
      <c r="D14218" s="1">
        <v>26.19</v>
      </c>
      <c r="E14218" s="1">
        <v>28.784800000000001</v>
      </c>
      <c r="F14218" s="1">
        <v>27.025500000000001</v>
      </c>
      <c r="G14218" s="1">
        <v>28.1782</v>
      </c>
      <c r="H14218" s="1">
        <v>26.8094</v>
      </c>
    </row>
    <row r="14219" spans="1:8" x14ac:dyDescent="0.25">
      <c r="A14219" s="5">
        <f t="shared" si="222"/>
        <v>43479</v>
      </c>
      <c r="B14219" s="2">
        <v>43479.25</v>
      </c>
      <c r="C14219" s="1">
        <v>33.659999999999997</v>
      </c>
      <c r="D14219" s="1">
        <v>36.26</v>
      </c>
      <c r="E14219" s="1">
        <v>42.986600000000003</v>
      </c>
      <c r="F14219" s="1">
        <v>49.422899999999998</v>
      </c>
      <c r="G14219" s="1">
        <v>41.023499999999999</v>
      </c>
      <c r="H14219" s="1">
        <v>49.011499999999998</v>
      </c>
    </row>
    <row r="14220" spans="1:8" x14ac:dyDescent="0.25">
      <c r="A14220" s="5">
        <f t="shared" si="222"/>
        <v>43479</v>
      </c>
      <c r="B14220" s="2">
        <v>43479.291666666664</v>
      </c>
      <c r="C14220" s="1">
        <v>47.52</v>
      </c>
      <c r="D14220" s="1">
        <v>176.18</v>
      </c>
      <c r="E14220" s="1">
        <v>45.390300000000003</v>
      </c>
      <c r="F14220" s="1">
        <v>39.715800000000002</v>
      </c>
      <c r="G14220" s="1">
        <v>43.459400000000002</v>
      </c>
      <c r="H14220" s="1">
        <v>39.249200000000002</v>
      </c>
    </row>
    <row r="14221" spans="1:8" x14ac:dyDescent="0.25">
      <c r="A14221" s="5">
        <f t="shared" si="222"/>
        <v>43479</v>
      </c>
      <c r="B14221" s="2">
        <v>43479.333333333336</v>
      </c>
      <c r="C14221" s="1">
        <v>44.94</v>
      </c>
      <c r="D14221" s="1">
        <v>36.840000000000003</v>
      </c>
      <c r="E14221" s="1">
        <v>42.243200000000002</v>
      </c>
      <c r="F14221" s="1">
        <v>34.334600000000002</v>
      </c>
      <c r="G14221" s="1">
        <v>40.6374</v>
      </c>
      <c r="H14221" s="1">
        <v>33.964599999999997</v>
      </c>
    </row>
    <row r="14222" spans="1:8" x14ac:dyDescent="0.25">
      <c r="A14222" s="5">
        <f t="shared" si="222"/>
        <v>43479</v>
      </c>
      <c r="B14222" s="2">
        <v>43479.375</v>
      </c>
      <c r="C14222" s="1">
        <v>35.6</v>
      </c>
      <c r="D14222" s="1">
        <v>48.76</v>
      </c>
      <c r="E14222" s="1">
        <v>39.188400000000001</v>
      </c>
      <c r="F14222" s="1">
        <v>34.680799999999998</v>
      </c>
      <c r="G14222" s="1">
        <v>37.4846</v>
      </c>
      <c r="H14222" s="1">
        <v>34.320700000000002</v>
      </c>
    </row>
    <row r="14223" spans="1:8" x14ac:dyDescent="0.25">
      <c r="A14223" s="5">
        <f t="shared" si="222"/>
        <v>43479</v>
      </c>
      <c r="B14223" s="2">
        <v>43479.416666666664</v>
      </c>
      <c r="C14223" s="1">
        <v>33.979999999999997</v>
      </c>
      <c r="D14223" s="1">
        <v>43.12</v>
      </c>
      <c r="E14223" s="1">
        <v>37.195300000000003</v>
      </c>
      <c r="F14223" s="1">
        <v>30.2547</v>
      </c>
      <c r="G14223" s="1">
        <v>35.782299999999999</v>
      </c>
      <c r="H14223" s="1">
        <v>29.948399999999999</v>
      </c>
    </row>
    <row r="14224" spans="1:8" x14ac:dyDescent="0.25">
      <c r="A14224" s="5">
        <f t="shared" si="222"/>
        <v>43479</v>
      </c>
      <c r="B14224" s="2">
        <v>43479.458333333336</v>
      </c>
      <c r="C14224" s="1">
        <v>32.369999999999997</v>
      </c>
      <c r="D14224" s="1">
        <v>31.57</v>
      </c>
      <c r="E14224" s="1">
        <v>34.156799999999997</v>
      </c>
      <c r="F14224" s="1">
        <v>32.905200000000001</v>
      </c>
      <c r="G14224" s="1">
        <v>32.994199999999999</v>
      </c>
      <c r="H14224" s="1">
        <v>32.587299999999999</v>
      </c>
    </row>
    <row r="14225" spans="1:8" x14ac:dyDescent="0.25">
      <c r="A14225" s="5">
        <f t="shared" si="222"/>
        <v>43479</v>
      </c>
      <c r="B14225" s="2">
        <v>43479.5</v>
      </c>
      <c r="C14225" s="1">
        <v>29.67</v>
      </c>
      <c r="D14225" s="1">
        <v>29.3</v>
      </c>
      <c r="E14225" s="1">
        <v>32.2029</v>
      </c>
      <c r="F14225" s="1">
        <v>28.477900000000002</v>
      </c>
      <c r="G14225" s="1">
        <v>31.108000000000001</v>
      </c>
      <c r="H14225" s="1">
        <v>28.200399999999998</v>
      </c>
    </row>
    <row r="14226" spans="1:8" x14ac:dyDescent="0.25">
      <c r="A14226" s="5">
        <f t="shared" si="222"/>
        <v>43479</v>
      </c>
      <c r="B14226" s="2">
        <v>43479.541666666664</v>
      </c>
      <c r="C14226" s="1">
        <v>27.94</v>
      </c>
      <c r="D14226" s="1">
        <v>28.32</v>
      </c>
      <c r="E14226" s="1">
        <v>31.536300000000001</v>
      </c>
      <c r="F14226" s="1">
        <v>27.195699999999999</v>
      </c>
      <c r="G14226" s="1">
        <v>30.504999999999999</v>
      </c>
      <c r="H14226" s="1">
        <v>26.9313</v>
      </c>
    </row>
    <row r="14227" spans="1:8" x14ac:dyDescent="0.25">
      <c r="A14227" s="5">
        <f t="shared" si="222"/>
        <v>43479</v>
      </c>
      <c r="B14227" s="2">
        <v>43479.583333333336</v>
      </c>
      <c r="C14227" s="1">
        <v>26.91</v>
      </c>
      <c r="D14227" s="1">
        <v>27.36</v>
      </c>
      <c r="E14227" s="1">
        <v>30.5566</v>
      </c>
      <c r="F14227" s="1">
        <v>26.582899999999999</v>
      </c>
      <c r="G14227" s="1">
        <v>29.572900000000001</v>
      </c>
      <c r="H14227" s="1">
        <v>26.3355</v>
      </c>
    </row>
    <row r="14228" spans="1:8" x14ac:dyDescent="0.25">
      <c r="A14228" s="5">
        <f t="shared" si="222"/>
        <v>43479</v>
      </c>
      <c r="B14228" s="2">
        <v>43479.625</v>
      </c>
      <c r="C14228" s="1">
        <v>25.59</v>
      </c>
      <c r="D14228" s="1">
        <v>26.63</v>
      </c>
      <c r="E14228" s="1">
        <v>30.305099999999999</v>
      </c>
      <c r="F14228" s="1">
        <v>26.344799999999999</v>
      </c>
      <c r="G14228" s="1">
        <v>29.3185</v>
      </c>
      <c r="H14228" s="1">
        <v>26.109300000000001</v>
      </c>
    </row>
    <row r="14229" spans="1:8" x14ac:dyDescent="0.25">
      <c r="A14229" s="5">
        <f t="shared" si="222"/>
        <v>43479</v>
      </c>
      <c r="B14229" s="2">
        <v>43479.666666666664</v>
      </c>
      <c r="C14229" s="1">
        <v>25.99</v>
      </c>
      <c r="D14229" s="1">
        <v>33.69</v>
      </c>
      <c r="E14229" s="1">
        <v>32.881700000000002</v>
      </c>
      <c r="F14229" s="1">
        <v>27.511600000000001</v>
      </c>
      <c r="G14229" s="1">
        <v>31.726900000000001</v>
      </c>
      <c r="H14229" s="1">
        <v>27.2592</v>
      </c>
    </row>
    <row r="14230" spans="1:8" x14ac:dyDescent="0.25">
      <c r="A14230" s="5">
        <f t="shared" si="222"/>
        <v>43479</v>
      </c>
      <c r="B14230" s="2">
        <v>43479.708333333336</v>
      </c>
      <c r="C14230" s="1">
        <v>34.76</v>
      </c>
      <c r="D14230" s="1">
        <v>28.59</v>
      </c>
      <c r="E14230" s="1">
        <v>45.1098</v>
      </c>
      <c r="F14230" s="1">
        <v>41.170099999999998</v>
      </c>
      <c r="G14230" s="1">
        <v>42.691600000000001</v>
      </c>
      <c r="H14230" s="1">
        <v>40.784100000000002</v>
      </c>
    </row>
    <row r="14231" spans="1:8" x14ac:dyDescent="0.25">
      <c r="A14231" s="5">
        <f t="shared" si="222"/>
        <v>43479</v>
      </c>
      <c r="B14231" s="2">
        <v>43479.75</v>
      </c>
      <c r="C14231" s="1">
        <v>45.75</v>
      </c>
      <c r="D14231" s="1">
        <v>52.68</v>
      </c>
      <c r="E14231" s="1">
        <v>44.640799999999999</v>
      </c>
      <c r="F14231" s="1">
        <v>42.986899999999999</v>
      </c>
      <c r="G14231" s="1">
        <v>42.581600000000002</v>
      </c>
      <c r="H14231" s="1">
        <v>42.575600000000001</v>
      </c>
    </row>
    <row r="14232" spans="1:8" x14ac:dyDescent="0.25">
      <c r="A14232" s="5">
        <f t="shared" si="222"/>
        <v>43479</v>
      </c>
      <c r="B14232" s="2">
        <v>43479.791666666664</v>
      </c>
      <c r="C14232" s="1">
        <v>41.96</v>
      </c>
      <c r="D14232" s="1">
        <v>35.729999999999997</v>
      </c>
      <c r="E14232" s="1">
        <v>43.633200000000002</v>
      </c>
      <c r="F14232" s="1">
        <v>36.304499999999997</v>
      </c>
      <c r="G14232" s="1">
        <v>41.763500000000001</v>
      </c>
      <c r="H14232" s="1">
        <v>35.975000000000001</v>
      </c>
    </row>
    <row r="14233" spans="1:8" x14ac:dyDescent="0.25">
      <c r="A14233" s="5">
        <f t="shared" si="222"/>
        <v>43479</v>
      </c>
      <c r="B14233" s="2">
        <v>43479.833333333336</v>
      </c>
      <c r="C14233" s="1">
        <v>38.18</v>
      </c>
      <c r="D14233" s="1">
        <v>34.44</v>
      </c>
      <c r="E14233" s="1">
        <v>41.243600000000001</v>
      </c>
      <c r="F14233" s="1">
        <v>31.630800000000001</v>
      </c>
      <c r="G14233" s="1">
        <v>39.583300000000001</v>
      </c>
      <c r="H14233" s="1">
        <v>31.293600000000001</v>
      </c>
    </row>
    <row r="14234" spans="1:8" x14ac:dyDescent="0.25">
      <c r="A14234" s="5">
        <f t="shared" si="222"/>
        <v>43479</v>
      </c>
      <c r="B14234" s="2">
        <v>43479.875</v>
      </c>
      <c r="C14234" s="1">
        <v>31.21</v>
      </c>
      <c r="D14234" s="1">
        <v>30.83</v>
      </c>
      <c r="E14234" s="1">
        <v>35.399500000000003</v>
      </c>
      <c r="F14234" s="1">
        <v>27.388000000000002</v>
      </c>
      <c r="G14234" s="1">
        <v>34.244700000000002</v>
      </c>
      <c r="H14234" s="1">
        <v>27.097200000000001</v>
      </c>
    </row>
    <row r="14235" spans="1:8" x14ac:dyDescent="0.25">
      <c r="A14235" s="5">
        <f t="shared" si="222"/>
        <v>43479</v>
      </c>
      <c r="B14235" s="2">
        <v>43479.916666666664</v>
      </c>
      <c r="C14235" s="1">
        <v>26.72</v>
      </c>
      <c r="D14235" s="1">
        <v>28.33</v>
      </c>
      <c r="E14235" s="1">
        <v>30.53</v>
      </c>
      <c r="F14235" s="1">
        <v>26.196300000000001</v>
      </c>
      <c r="G14235" s="1">
        <v>29.807200000000002</v>
      </c>
      <c r="H14235" s="1">
        <v>25.930499999999999</v>
      </c>
    </row>
    <row r="14236" spans="1:8" x14ac:dyDescent="0.25">
      <c r="A14236" s="5">
        <f t="shared" si="222"/>
        <v>43479</v>
      </c>
      <c r="B14236" s="2">
        <v>43479.958333333336</v>
      </c>
      <c r="C14236" s="1">
        <v>24.71</v>
      </c>
      <c r="D14236" s="1">
        <v>25.34</v>
      </c>
      <c r="E14236" s="1">
        <v>27.521100000000001</v>
      </c>
      <c r="F14236" s="1">
        <v>24.440799999999999</v>
      </c>
      <c r="G14236" s="1">
        <v>26.957100000000001</v>
      </c>
      <c r="H14236" s="1">
        <v>24.209399999999999</v>
      </c>
    </row>
    <row r="14237" spans="1:8" x14ac:dyDescent="0.25">
      <c r="A14237" s="5">
        <f t="shared" si="222"/>
        <v>43480</v>
      </c>
      <c r="B14237" s="2">
        <v>43480</v>
      </c>
      <c r="C14237" s="1">
        <v>25.37</v>
      </c>
      <c r="D14237" s="1">
        <v>24.42</v>
      </c>
      <c r="E14237" s="1">
        <v>26.298500000000001</v>
      </c>
      <c r="F14237" s="1">
        <v>25.759599999999999</v>
      </c>
      <c r="G14237" s="1">
        <v>26.100300000000001</v>
      </c>
      <c r="H14237" s="1">
        <v>25.525700000000001</v>
      </c>
    </row>
    <row r="14238" spans="1:8" x14ac:dyDescent="0.25">
      <c r="A14238" s="5">
        <f t="shared" si="222"/>
        <v>43480</v>
      </c>
      <c r="B14238" s="2">
        <v>43480.041666666664</v>
      </c>
      <c r="C14238" s="1">
        <v>24.68</v>
      </c>
      <c r="D14238" s="1">
        <v>23.53</v>
      </c>
      <c r="E14238" s="1">
        <v>25.902999999999999</v>
      </c>
      <c r="F14238" s="1">
        <v>25.9832</v>
      </c>
      <c r="G14238" s="1">
        <v>25.693899999999999</v>
      </c>
      <c r="H14238" s="1">
        <v>25.748699999999999</v>
      </c>
    </row>
    <row r="14239" spans="1:8" x14ac:dyDescent="0.25">
      <c r="A14239" s="5">
        <f t="shared" si="222"/>
        <v>43480</v>
      </c>
      <c r="B14239" s="2">
        <v>43480.083333333336</v>
      </c>
      <c r="C14239" s="1">
        <v>24.72</v>
      </c>
      <c r="D14239" s="1">
        <v>23.5</v>
      </c>
      <c r="E14239" s="1">
        <v>25.744</v>
      </c>
      <c r="F14239" s="1">
        <v>25.854500000000002</v>
      </c>
      <c r="G14239" s="1">
        <v>25.531700000000001</v>
      </c>
      <c r="H14239" s="1">
        <v>25.628900000000002</v>
      </c>
    </row>
    <row r="14240" spans="1:8" x14ac:dyDescent="0.25">
      <c r="A14240" s="5">
        <f t="shared" si="222"/>
        <v>43480</v>
      </c>
      <c r="B14240" s="2">
        <v>43480.125</v>
      </c>
      <c r="C14240" s="1">
        <v>24.47</v>
      </c>
      <c r="D14240" s="1">
        <v>23.46</v>
      </c>
      <c r="E14240" s="1">
        <v>26.0246</v>
      </c>
      <c r="F14240" s="1">
        <v>25.4849</v>
      </c>
      <c r="G14240" s="1">
        <v>25.817</v>
      </c>
      <c r="H14240" s="1">
        <v>25.2575</v>
      </c>
    </row>
    <row r="14241" spans="1:8" x14ac:dyDescent="0.25">
      <c r="A14241" s="5">
        <f t="shared" si="222"/>
        <v>43480</v>
      </c>
      <c r="B14241" s="2">
        <v>43480.166666666664</v>
      </c>
      <c r="C14241" s="1">
        <v>25.02</v>
      </c>
      <c r="D14241" s="1">
        <v>23.66</v>
      </c>
      <c r="E14241" s="1">
        <v>26.2288</v>
      </c>
      <c r="F14241" s="1">
        <v>25.7852</v>
      </c>
      <c r="G14241" s="1">
        <v>26.009399999999999</v>
      </c>
      <c r="H14241" s="1">
        <v>25.549900000000001</v>
      </c>
    </row>
    <row r="14242" spans="1:8" x14ac:dyDescent="0.25">
      <c r="A14242" s="5">
        <f t="shared" si="222"/>
        <v>43480</v>
      </c>
      <c r="B14242" s="2">
        <v>43480.208333333336</v>
      </c>
      <c r="C14242" s="1">
        <v>26.75</v>
      </c>
      <c r="D14242" s="1">
        <v>24.28</v>
      </c>
      <c r="E14242" s="1">
        <v>29.444900000000001</v>
      </c>
      <c r="F14242" s="1">
        <v>27.885400000000001</v>
      </c>
      <c r="G14242" s="1">
        <v>29.019500000000001</v>
      </c>
      <c r="H14242" s="1">
        <v>27.6127</v>
      </c>
    </row>
    <row r="14243" spans="1:8" x14ac:dyDescent="0.25">
      <c r="A14243" s="5">
        <f t="shared" si="222"/>
        <v>43480</v>
      </c>
      <c r="B14243" s="2">
        <v>43480.25</v>
      </c>
      <c r="C14243" s="1">
        <v>37.53</v>
      </c>
      <c r="D14243" s="1">
        <v>28.24</v>
      </c>
      <c r="E14243" s="1">
        <v>41.349699999999999</v>
      </c>
      <c r="F14243" s="1">
        <v>53.481699999999996</v>
      </c>
      <c r="G14243" s="1">
        <v>38.526600000000002</v>
      </c>
      <c r="H14243" s="1">
        <v>52.901400000000002</v>
      </c>
    </row>
    <row r="14244" spans="1:8" x14ac:dyDescent="0.25">
      <c r="A14244" s="5">
        <f t="shared" si="222"/>
        <v>43480</v>
      </c>
      <c r="B14244" s="2">
        <v>43480.291666666664</v>
      </c>
      <c r="C14244" s="1">
        <v>52.9</v>
      </c>
      <c r="D14244" s="1">
        <v>34.35</v>
      </c>
      <c r="E14244" s="1">
        <v>47.814500000000002</v>
      </c>
      <c r="F14244" s="1">
        <v>52.9116</v>
      </c>
      <c r="G14244" s="1">
        <v>45.288699999999999</v>
      </c>
      <c r="H14244" s="1">
        <v>52.3414</v>
      </c>
    </row>
    <row r="14245" spans="1:8" x14ac:dyDescent="0.25">
      <c r="A14245" s="5">
        <f t="shared" si="222"/>
        <v>43480</v>
      </c>
      <c r="B14245" s="2">
        <v>43480.333333333336</v>
      </c>
      <c r="C14245" s="1">
        <v>39.630000000000003</v>
      </c>
      <c r="D14245" s="1">
        <v>33.590000000000003</v>
      </c>
      <c r="E14245" s="1">
        <v>38.533099999999997</v>
      </c>
      <c r="F14245" s="1">
        <v>30.955400000000001</v>
      </c>
      <c r="G14245" s="1">
        <v>37.036099999999998</v>
      </c>
      <c r="H14245" s="1">
        <v>30.628399999999999</v>
      </c>
    </row>
    <row r="14246" spans="1:8" x14ac:dyDescent="0.25">
      <c r="A14246" s="5">
        <f t="shared" si="222"/>
        <v>43480</v>
      </c>
      <c r="B14246" s="2">
        <v>43480.375</v>
      </c>
      <c r="C14246" s="1">
        <v>35.880000000000003</v>
      </c>
      <c r="D14246" s="1">
        <v>36.630000000000003</v>
      </c>
      <c r="E14246" s="1">
        <v>34.966500000000003</v>
      </c>
      <c r="F14246" s="1">
        <v>26.454000000000001</v>
      </c>
      <c r="G14246" s="1">
        <v>33.718499999999999</v>
      </c>
      <c r="H14246" s="1">
        <v>26.177499999999998</v>
      </c>
    </row>
    <row r="14247" spans="1:8" x14ac:dyDescent="0.25">
      <c r="A14247" s="5">
        <f t="shared" si="222"/>
        <v>43480</v>
      </c>
      <c r="B14247" s="2">
        <v>43480.416666666664</v>
      </c>
      <c r="C14247" s="1">
        <v>33.69</v>
      </c>
      <c r="D14247" s="1">
        <v>28.62</v>
      </c>
      <c r="E14247" s="1">
        <v>33.002099999999999</v>
      </c>
      <c r="F14247" s="1">
        <v>29.769100000000002</v>
      </c>
      <c r="G14247" s="1">
        <v>31.406300000000002</v>
      </c>
      <c r="H14247" s="1">
        <v>29.454899999999999</v>
      </c>
    </row>
    <row r="14248" spans="1:8" x14ac:dyDescent="0.25">
      <c r="A14248" s="5">
        <f t="shared" si="222"/>
        <v>43480</v>
      </c>
      <c r="B14248" s="2">
        <v>43480.458333333336</v>
      </c>
      <c r="C14248" s="1">
        <v>31.08</v>
      </c>
      <c r="D14248" s="1">
        <v>29.52</v>
      </c>
      <c r="E14248" s="1">
        <v>30.110399999999998</v>
      </c>
      <c r="F14248" s="1">
        <v>28.5976</v>
      </c>
      <c r="G14248" s="1">
        <v>29.032800000000002</v>
      </c>
      <c r="H14248" s="1">
        <v>28.298400000000001</v>
      </c>
    </row>
    <row r="14249" spans="1:8" x14ac:dyDescent="0.25">
      <c r="A14249" s="5">
        <f t="shared" si="222"/>
        <v>43480</v>
      </c>
      <c r="B14249" s="2">
        <v>43480.5</v>
      </c>
      <c r="C14249" s="1">
        <v>29.78</v>
      </c>
      <c r="D14249" s="1">
        <v>27.67</v>
      </c>
      <c r="E14249" s="1">
        <v>28.564599999999999</v>
      </c>
      <c r="F14249" s="1">
        <v>26.707799999999999</v>
      </c>
      <c r="G14249" s="1">
        <v>27.672699999999999</v>
      </c>
      <c r="H14249" s="1">
        <v>26.4193</v>
      </c>
    </row>
    <row r="14250" spans="1:8" x14ac:dyDescent="0.25">
      <c r="A14250" s="5">
        <f t="shared" si="222"/>
        <v>43480</v>
      </c>
      <c r="B14250" s="2">
        <v>43480.541666666664</v>
      </c>
      <c r="C14250" s="1">
        <v>28.02</v>
      </c>
      <c r="D14250" s="1">
        <v>27.16</v>
      </c>
      <c r="E14250" s="1">
        <v>27.436699999999998</v>
      </c>
      <c r="F14250" s="1">
        <v>25.976099999999999</v>
      </c>
      <c r="G14250" s="1">
        <v>26.396599999999999</v>
      </c>
      <c r="H14250" s="1">
        <v>25.6934</v>
      </c>
    </row>
    <row r="14251" spans="1:8" x14ac:dyDescent="0.25">
      <c r="A14251" s="5">
        <f t="shared" si="222"/>
        <v>43480</v>
      </c>
      <c r="B14251" s="2">
        <v>43480.583333333336</v>
      </c>
      <c r="C14251" s="1">
        <v>27.16</v>
      </c>
      <c r="D14251" s="1">
        <v>27.51</v>
      </c>
      <c r="E14251" s="1">
        <v>26.6374</v>
      </c>
      <c r="F14251" s="1">
        <v>25.374300000000002</v>
      </c>
      <c r="G14251" s="1">
        <v>25.724799999999998</v>
      </c>
      <c r="H14251" s="1">
        <v>25.0977</v>
      </c>
    </row>
    <row r="14252" spans="1:8" x14ac:dyDescent="0.25">
      <c r="A14252" s="5">
        <f t="shared" si="222"/>
        <v>43480</v>
      </c>
      <c r="B14252" s="2">
        <v>43480.625</v>
      </c>
      <c r="C14252" s="1">
        <v>26.58</v>
      </c>
      <c r="D14252" s="1">
        <v>25.21</v>
      </c>
      <c r="E14252" s="1">
        <v>26.5473</v>
      </c>
      <c r="F14252" s="1">
        <v>25.268899999999999</v>
      </c>
      <c r="G14252" s="1">
        <v>25.446000000000002</v>
      </c>
      <c r="H14252" s="1">
        <v>24.998999999999999</v>
      </c>
    </row>
    <row r="14253" spans="1:8" x14ac:dyDescent="0.25">
      <c r="A14253" s="5">
        <f t="shared" si="222"/>
        <v>43480</v>
      </c>
      <c r="B14253" s="2">
        <v>43480.666666666664</v>
      </c>
      <c r="C14253" s="1">
        <v>27.06</v>
      </c>
      <c r="D14253" s="1">
        <v>25.59</v>
      </c>
      <c r="E14253" s="1">
        <v>28.7224</v>
      </c>
      <c r="F14253" s="1">
        <v>26.806100000000001</v>
      </c>
      <c r="G14253" s="1">
        <v>27.179300000000001</v>
      </c>
      <c r="H14253" s="1">
        <v>26.516400000000001</v>
      </c>
    </row>
    <row r="14254" spans="1:8" x14ac:dyDescent="0.25">
      <c r="A14254" s="5">
        <f t="shared" si="222"/>
        <v>43480</v>
      </c>
      <c r="B14254" s="2">
        <v>43480.708333333336</v>
      </c>
      <c r="C14254" s="1">
        <v>32.19</v>
      </c>
      <c r="D14254" s="1">
        <v>29.22</v>
      </c>
      <c r="E14254" s="1">
        <v>34.225499999999997</v>
      </c>
      <c r="F14254" s="1">
        <v>31.1036</v>
      </c>
      <c r="G14254" s="1">
        <v>31.524899999999999</v>
      </c>
      <c r="H14254" s="1">
        <v>30.759</v>
      </c>
    </row>
    <row r="14255" spans="1:8" x14ac:dyDescent="0.25">
      <c r="A14255" s="5">
        <f t="shared" si="222"/>
        <v>43480</v>
      </c>
      <c r="B14255" s="2">
        <v>43480.75</v>
      </c>
      <c r="C14255" s="1">
        <v>34.72</v>
      </c>
      <c r="D14255" s="1">
        <v>31.55</v>
      </c>
      <c r="E14255" s="1">
        <v>35.920999999999999</v>
      </c>
      <c r="F14255" s="1">
        <v>33.768700000000003</v>
      </c>
      <c r="G14255" s="1">
        <v>34.186599999999999</v>
      </c>
      <c r="H14255" s="1">
        <v>33.381300000000003</v>
      </c>
    </row>
    <row r="14256" spans="1:8" x14ac:dyDescent="0.25">
      <c r="A14256" s="5">
        <f t="shared" si="222"/>
        <v>43480</v>
      </c>
      <c r="B14256" s="2">
        <v>43480.791666666664</v>
      </c>
      <c r="C14256" s="1">
        <v>32.76</v>
      </c>
      <c r="D14256" s="1">
        <v>27.42</v>
      </c>
      <c r="E14256" s="1">
        <v>34.133899999999997</v>
      </c>
      <c r="F14256" s="1">
        <v>30.933599999999998</v>
      </c>
      <c r="G14256" s="1">
        <v>32.786000000000001</v>
      </c>
      <c r="H14256" s="1">
        <v>30.584599999999998</v>
      </c>
    </row>
    <row r="14257" spans="1:8" x14ac:dyDescent="0.25">
      <c r="A14257" s="5">
        <f t="shared" si="222"/>
        <v>43480</v>
      </c>
      <c r="B14257" s="2">
        <v>43480.833333333336</v>
      </c>
      <c r="C14257" s="1">
        <v>29.34</v>
      </c>
      <c r="D14257" s="1">
        <v>26.63</v>
      </c>
      <c r="E14257" s="1">
        <v>33.082999999999998</v>
      </c>
      <c r="F14257" s="1">
        <v>30.552499999999998</v>
      </c>
      <c r="G14257" s="1">
        <v>31.9358</v>
      </c>
      <c r="H14257" s="1">
        <v>30.2181</v>
      </c>
    </row>
    <row r="14258" spans="1:8" x14ac:dyDescent="0.25">
      <c r="A14258" s="5">
        <f t="shared" si="222"/>
        <v>43480</v>
      </c>
      <c r="B14258" s="2">
        <v>43480.875</v>
      </c>
      <c r="C14258" s="1">
        <v>26.78</v>
      </c>
      <c r="D14258" s="1">
        <v>25.02</v>
      </c>
      <c r="E14258" s="1">
        <v>29.484999999999999</v>
      </c>
      <c r="F14258" s="1">
        <v>29.383600000000001</v>
      </c>
      <c r="G14258" s="1">
        <v>29.1403</v>
      </c>
      <c r="H14258" s="1">
        <v>29.076499999999999</v>
      </c>
    </row>
    <row r="14259" spans="1:8" x14ac:dyDescent="0.25">
      <c r="A14259" s="5">
        <f t="shared" si="222"/>
        <v>43480</v>
      </c>
      <c r="B14259" s="2">
        <v>43480.916666666664</v>
      </c>
      <c r="C14259" s="1">
        <v>24.44</v>
      </c>
      <c r="D14259" s="1">
        <v>23.49</v>
      </c>
      <c r="E14259" s="1">
        <v>27.1723</v>
      </c>
      <c r="F14259" s="1">
        <v>26.293299999999999</v>
      </c>
      <c r="G14259" s="1">
        <v>26.892099999999999</v>
      </c>
      <c r="H14259" s="1">
        <v>26.028600000000001</v>
      </c>
    </row>
    <row r="14260" spans="1:8" x14ac:dyDescent="0.25">
      <c r="A14260" s="5">
        <f t="shared" si="222"/>
        <v>43480</v>
      </c>
      <c r="B14260" s="2">
        <v>43480.958333333336</v>
      </c>
      <c r="C14260" s="1">
        <v>23.47</v>
      </c>
      <c r="D14260" s="1">
        <v>23.47</v>
      </c>
      <c r="E14260" s="1">
        <v>24.3504</v>
      </c>
      <c r="F14260" s="1">
        <v>24.8933</v>
      </c>
      <c r="G14260" s="1">
        <v>24.142299999999999</v>
      </c>
      <c r="H14260" s="1">
        <v>24.658300000000001</v>
      </c>
    </row>
    <row r="14261" spans="1:8" x14ac:dyDescent="0.25">
      <c r="A14261" s="5">
        <f t="shared" si="222"/>
        <v>43481</v>
      </c>
      <c r="B14261" s="2">
        <v>43481</v>
      </c>
      <c r="C14261" s="1">
        <v>23.76</v>
      </c>
      <c r="D14261" s="1">
        <v>23.57</v>
      </c>
      <c r="E14261" s="1">
        <v>26.285900000000002</v>
      </c>
      <c r="F14261" s="1">
        <v>27.2852</v>
      </c>
      <c r="G14261" s="1">
        <v>26.042200000000001</v>
      </c>
      <c r="H14261" s="1">
        <v>27.040600000000001</v>
      </c>
    </row>
    <row r="14262" spans="1:8" x14ac:dyDescent="0.25">
      <c r="A14262" s="5">
        <f t="shared" si="222"/>
        <v>43481</v>
      </c>
      <c r="B14262" s="2">
        <v>43481.041666666664</v>
      </c>
      <c r="C14262" s="1">
        <v>23.75</v>
      </c>
      <c r="D14262" s="1">
        <v>24.25</v>
      </c>
      <c r="E14262" s="1">
        <v>26.8901</v>
      </c>
      <c r="F14262" s="1">
        <v>29.333400000000001</v>
      </c>
      <c r="G14262" s="1">
        <v>26.6526</v>
      </c>
      <c r="H14262" s="1">
        <v>29.071899999999999</v>
      </c>
    </row>
    <row r="14263" spans="1:8" x14ac:dyDescent="0.25">
      <c r="A14263" s="5">
        <f t="shared" si="222"/>
        <v>43481</v>
      </c>
      <c r="B14263" s="2">
        <v>43481.083333333336</v>
      </c>
      <c r="C14263" s="1">
        <v>23.91</v>
      </c>
      <c r="D14263" s="1">
        <v>24.66</v>
      </c>
      <c r="E14263" s="1">
        <v>26.763999999999999</v>
      </c>
      <c r="F14263" s="1">
        <v>29.127700000000001</v>
      </c>
      <c r="G14263" s="1">
        <v>26.526599999999998</v>
      </c>
      <c r="H14263" s="1">
        <v>28.877700000000001</v>
      </c>
    </row>
    <row r="14264" spans="1:8" x14ac:dyDescent="0.25">
      <c r="A14264" s="5">
        <f t="shared" si="222"/>
        <v>43481</v>
      </c>
      <c r="B14264" s="2">
        <v>43481.125</v>
      </c>
      <c r="C14264" s="1">
        <v>23.81</v>
      </c>
      <c r="D14264" s="1">
        <v>24.56</v>
      </c>
      <c r="E14264" s="1">
        <v>27.008199999999999</v>
      </c>
      <c r="F14264" s="1">
        <v>27.125399999999999</v>
      </c>
      <c r="G14264" s="1">
        <v>26.775300000000001</v>
      </c>
      <c r="H14264" s="1">
        <v>26.895800000000001</v>
      </c>
    </row>
    <row r="14265" spans="1:8" x14ac:dyDescent="0.25">
      <c r="A14265" s="5">
        <f t="shared" si="222"/>
        <v>43481</v>
      </c>
      <c r="B14265" s="2">
        <v>43481.166666666664</v>
      </c>
      <c r="C14265" s="1">
        <v>24.18</v>
      </c>
      <c r="D14265" s="1">
        <v>27.7</v>
      </c>
      <c r="E14265" s="1">
        <v>27.376899999999999</v>
      </c>
      <c r="F14265" s="1">
        <v>29.790600000000001</v>
      </c>
      <c r="G14265" s="1">
        <v>27.144200000000001</v>
      </c>
      <c r="H14265" s="1">
        <v>29.522400000000001</v>
      </c>
    </row>
    <row r="14266" spans="1:8" x14ac:dyDescent="0.25">
      <c r="A14266" s="5">
        <f t="shared" si="222"/>
        <v>43481</v>
      </c>
      <c r="B14266" s="2">
        <v>43481.208333333336</v>
      </c>
      <c r="C14266" s="1">
        <v>25.5</v>
      </c>
      <c r="D14266" s="1">
        <v>26.2</v>
      </c>
      <c r="E14266" s="1">
        <v>29.763200000000001</v>
      </c>
      <c r="F14266" s="1">
        <v>26.910399999999999</v>
      </c>
      <c r="G14266" s="1">
        <v>29.501899999999999</v>
      </c>
      <c r="H14266" s="1">
        <v>26.6738</v>
      </c>
    </row>
    <row r="14267" spans="1:8" x14ac:dyDescent="0.25">
      <c r="A14267" s="5">
        <f t="shared" si="222"/>
        <v>43481</v>
      </c>
      <c r="B14267" s="2">
        <v>43481.25</v>
      </c>
      <c r="C14267" s="1">
        <v>29.26</v>
      </c>
      <c r="D14267" s="1">
        <v>32.270000000000003</v>
      </c>
      <c r="E14267" s="1">
        <v>39.700600000000001</v>
      </c>
      <c r="F14267" s="1">
        <v>96.743899999999996</v>
      </c>
      <c r="G14267" s="1">
        <v>39.325600000000001</v>
      </c>
      <c r="H14267" s="1">
        <v>95.949399999999997</v>
      </c>
    </row>
    <row r="14268" spans="1:8" x14ac:dyDescent="0.25">
      <c r="A14268" s="5">
        <f t="shared" si="222"/>
        <v>43481</v>
      </c>
      <c r="B14268" s="2">
        <v>43481.291666666664</v>
      </c>
      <c r="C14268" s="1">
        <v>42.88</v>
      </c>
      <c r="D14268" s="1">
        <v>26.99</v>
      </c>
      <c r="E14268" s="1">
        <v>47.5227</v>
      </c>
      <c r="F14268" s="1">
        <v>106.4868</v>
      </c>
      <c r="G14268" s="1">
        <v>47.075099999999999</v>
      </c>
      <c r="H14268" s="1">
        <v>105.49890000000001</v>
      </c>
    </row>
    <row r="14269" spans="1:8" x14ac:dyDescent="0.25">
      <c r="A14269" s="5">
        <f t="shared" si="222"/>
        <v>43481</v>
      </c>
      <c r="B14269" s="2">
        <v>43481.333333333336</v>
      </c>
      <c r="C14269" s="1">
        <v>36.619999999999997</v>
      </c>
      <c r="D14269" s="1">
        <v>29.8</v>
      </c>
      <c r="E14269" s="1">
        <v>38.660699999999999</v>
      </c>
      <c r="F14269" s="1">
        <v>38.417000000000002</v>
      </c>
      <c r="G14269" s="1">
        <v>38.29</v>
      </c>
      <c r="H14269" s="1">
        <v>38.045999999999999</v>
      </c>
    </row>
    <row r="14270" spans="1:8" x14ac:dyDescent="0.25">
      <c r="A14270" s="5">
        <f t="shared" si="222"/>
        <v>43481</v>
      </c>
      <c r="B14270" s="2">
        <v>43481.375</v>
      </c>
      <c r="C14270" s="1">
        <v>34.36</v>
      </c>
      <c r="D14270" s="1">
        <v>29.32</v>
      </c>
      <c r="E14270" s="1">
        <v>34.529800000000002</v>
      </c>
      <c r="F14270" s="1">
        <v>31.7974</v>
      </c>
      <c r="G14270" s="1">
        <v>34.009099999999997</v>
      </c>
      <c r="H14270" s="1">
        <v>31.484500000000001</v>
      </c>
    </row>
    <row r="14271" spans="1:8" x14ac:dyDescent="0.25">
      <c r="A14271" s="5">
        <f t="shared" si="222"/>
        <v>43481</v>
      </c>
      <c r="B14271" s="2">
        <v>43481.416666666664</v>
      </c>
      <c r="C14271" s="1">
        <v>32.24</v>
      </c>
      <c r="D14271" s="1">
        <v>37.32</v>
      </c>
      <c r="E14271" s="1">
        <v>32.871099999999998</v>
      </c>
      <c r="F14271" s="1">
        <v>34.953899999999997</v>
      </c>
      <c r="G14271" s="1">
        <v>32.540799999999997</v>
      </c>
      <c r="H14271" s="1">
        <v>34.607999999999997</v>
      </c>
    </row>
    <row r="14272" spans="1:8" x14ac:dyDescent="0.25">
      <c r="A14272" s="5">
        <f t="shared" si="222"/>
        <v>43481</v>
      </c>
      <c r="B14272" s="2">
        <v>43481.458333333336</v>
      </c>
      <c r="C14272" s="1">
        <v>30.54</v>
      </c>
      <c r="D14272" s="1">
        <v>31.53</v>
      </c>
      <c r="E14272" s="1">
        <v>30.847799999999999</v>
      </c>
      <c r="F14272" s="1">
        <v>30.959599999999998</v>
      </c>
      <c r="G14272" s="1">
        <v>30.543600000000001</v>
      </c>
      <c r="H14272" s="1">
        <v>30.6569</v>
      </c>
    </row>
    <row r="14273" spans="1:8" x14ac:dyDescent="0.25">
      <c r="A14273" s="5">
        <f t="shared" si="222"/>
        <v>43481</v>
      </c>
      <c r="B14273" s="2">
        <v>43481.5</v>
      </c>
      <c r="C14273" s="1">
        <v>29.43</v>
      </c>
      <c r="D14273" s="1">
        <v>30.44</v>
      </c>
      <c r="E14273" s="1">
        <v>28.323</v>
      </c>
      <c r="F14273" s="1">
        <v>28.704899999999999</v>
      </c>
      <c r="G14273" s="1">
        <v>28.0487</v>
      </c>
      <c r="H14273" s="1">
        <v>28.4148</v>
      </c>
    </row>
    <row r="14274" spans="1:8" x14ac:dyDescent="0.25">
      <c r="A14274" s="5">
        <f t="shared" si="222"/>
        <v>43481</v>
      </c>
      <c r="B14274" s="2">
        <v>43481.541666666664</v>
      </c>
      <c r="C14274" s="1">
        <v>28.25</v>
      </c>
      <c r="D14274" s="1">
        <v>27.81</v>
      </c>
      <c r="E14274" s="1">
        <v>28.0547</v>
      </c>
      <c r="F14274" s="1">
        <v>28.085000000000001</v>
      </c>
      <c r="G14274" s="1">
        <v>27.779800000000002</v>
      </c>
      <c r="H14274" s="1">
        <v>27.790299999999998</v>
      </c>
    </row>
    <row r="14275" spans="1:8" x14ac:dyDescent="0.25">
      <c r="A14275" s="5">
        <f t="shared" si="222"/>
        <v>43481</v>
      </c>
      <c r="B14275" s="2">
        <v>43481.583333333336</v>
      </c>
      <c r="C14275" s="1">
        <v>27.64</v>
      </c>
      <c r="D14275" s="1">
        <v>27.01</v>
      </c>
      <c r="E14275" s="1">
        <v>27.773599999999998</v>
      </c>
      <c r="F14275" s="1">
        <v>27.946200000000001</v>
      </c>
      <c r="G14275" s="1">
        <v>27.512699999999999</v>
      </c>
      <c r="H14275" s="1">
        <v>27.666799999999999</v>
      </c>
    </row>
    <row r="14276" spans="1:8" x14ac:dyDescent="0.25">
      <c r="A14276" s="5">
        <f t="shared" si="222"/>
        <v>43481</v>
      </c>
      <c r="B14276" s="2">
        <v>43481.625</v>
      </c>
      <c r="C14276" s="1">
        <v>26.95</v>
      </c>
      <c r="D14276" s="1">
        <v>27.27</v>
      </c>
      <c r="E14276" s="1">
        <v>27.702000000000002</v>
      </c>
      <c r="F14276" s="1">
        <v>28.0121</v>
      </c>
      <c r="G14276" s="1">
        <v>27.4436</v>
      </c>
      <c r="H14276" s="1">
        <v>27.739799999999999</v>
      </c>
    </row>
    <row r="14277" spans="1:8" x14ac:dyDescent="0.25">
      <c r="A14277" s="5">
        <f t="shared" si="222"/>
        <v>43481</v>
      </c>
      <c r="B14277" s="2">
        <v>43481.666666666664</v>
      </c>
      <c r="C14277" s="1">
        <v>27.66</v>
      </c>
      <c r="D14277" s="1">
        <v>30.25</v>
      </c>
      <c r="E14277" s="1">
        <v>28.1524</v>
      </c>
      <c r="F14277" s="1">
        <v>27.521000000000001</v>
      </c>
      <c r="G14277" s="1">
        <v>27.874199999999998</v>
      </c>
      <c r="H14277" s="1">
        <v>27.251999999999999</v>
      </c>
    </row>
    <row r="14278" spans="1:8" x14ac:dyDescent="0.25">
      <c r="A14278" s="5">
        <f t="shared" ref="A14278:A14341" si="223">TRUNC(B14278,0)</f>
        <v>43481</v>
      </c>
      <c r="B14278" s="2">
        <v>43481.708333333336</v>
      </c>
      <c r="C14278" s="1">
        <v>34.15</v>
      </c>
      <c r="D14278" s="1">
        <v>43.66</v>
      </c>
      <c r="E14278" s="1">
        <v>38.405700000000003</v>
      </c>
      <c r="F14278" s="1">
        <v>40.598999999999997</v>
      </c>
      <c r="G14278" s="1">
        <v>37.967300000000002</v>
      </c>
      <c r="H14278" s="1">
        <v>40.229300000000002</v>
      </c>
    </row>
    <row r="14279" spans="1:8" x14ac:dyDescent="0.25">
      <c r="A14279" s="5">
        <f t="shared" si="223"/>
        <v>43481</v>
      </c>
      <c r="B14279" s="2">
        <v>43481.75</v>
      </c>
      <c r="C14279" s="1">
        <v>39.75</v>
      </c>
      <c r="D14279" s="1">
        <v>46.48</v>
      </c>
      <c r="E14279" s="1">
        <v>38.540199999999999</v>
      </c>
      <c r="F14279" s="1">
        <v>34.664000000000001</v>
      </c>
      <c r="G14279" s="1">
        <v>38.039200000000001</v>
      </c>
      <c r="H14279" s="1">
        <v>34.370699999999999</v>
      </c>
    </row>
    <row r="14280" spans="1:8" x14ac:dyDescent="0.25">
      <c r="A14280" s="5">
        <f t="shared" si="223"/>
        <v>43481</v>
      </c>
      <c r="B14280" s="2">
        <v>43481.791666666664</v>
      </c>
      <c r="C14280" s="1">
        <v>35.44</v>
      </c>
      <c r="D14280" s="1">
        <v>40.69</v>
      </c>
      <c r="E14280" s="1">
        <v>36.245600000000003</v>
      </c>
      <c r="F14280" s="1">
        <v>35.251199999999997</v>
      </c>
      <c r="G14280" s="1">
        <v>35.861499999999999</v>
      </c>
      <c r="H14280" s="1">
        <v>34.938699999999997</v>
      </c>
    </row>
    <row r="14281" spans="1:8" x14ac:dyDescent="0.25">
      <c r="A14281" s="5">
        <f t="shared" si="223"/>
        <v>43481</v>
      </c>
      <c r="B14281" s="2">
        <v>43481.833333333336</v>
      </c>
      <c r="C14281" s="1">
        <v>33.79</v>
      </c>
      <c r="D14281" s="1">
        <v>43.74</v>
      </c>
      <c r="E14281" s="1">
        <v>33.442100000000003</v>
      </c>
      <c r="F14281" s="1">
        <v>35.477600000000002</v>
      </c>
      <c r="G14281" s="1">
        <v>32.998600000000003</v>
      </c>
      <c r="H14281" s="1">
        <v>35.1419</v>
      </c>
    </row>
    <row r="14282" spans="1:8" x14ac:dyDescent="0.25">
      <c r="A14282" s="5">
        <f t="shared" si="223"/>
        <v>43481</v>
      </c>
      <c r="B14282" s="2">
        <v>43481.875</v>
      </c>
      <c r="C14282" s="1">
        <v>31.81</v>
      </c>
      <c r="D14282" s="1">
        <v>36.81</v>
      </c>
      <c r="E14282" s="1">
        <v>30.2943</v>
      </c>
      <c r="F14282" s="1">
        <v>29.497399999999999</v>
      </c>
      <c r="G14282" s="1">
        <v>30.035</v>
      </c>
      <c r="H14282" s="1">
        <v>29.2224</v>
      </c>
    </row>
    <row r="14283" spans="1:8" x14ac:dyDescent="0.25">
      <c r="A14283" s="5">
        <f t="shared" si="223"/>
        <v>43481</v>
      </c>
      <c r="B14283" s="2">
        <v>43481.916666666664</v>
      </c>
      <c r="C14283" s="1">
        <v>28.69</v>
      </c>
      <c r="D14283" s="1">
        <v>29.02</v>
      </c>
      <c r="E14283" s="1">
        <v>27.7621</v>
      </c>
      <c r="F14283" s="1">
        <v>25.224399999999999</v>
      </c>
      <c r="G14283" s="1">
        <v>27.534300000000002</v>
      </c>
      <c r="H14283" s="1">
        <v>25.0062</v>
      </c>
    </row>
    <row r="14284" spans="1:8" x14ac:dyDescent="0.25">
      <c r="A14284" s="5">
        <f t="shared" si="223"/>
        <v>43481</v>
      </c>
      <c r="B14284" s="2">
        <v>43481.958333333336</v>
      </c>
      <c r="C14284" s="1">
        <v>25.92</v>
      </c>
      <c r="D14284" s="1">
        <v>26.83</v>
      </c>
      <c r="E14284" s="1">
        <v>27.0244</v>
      </c>
      <c r="F14284" s="1">
        <v>25.822099999999999</v>
      </c>
      <c r="G14284" s="1">
        <v>26.8384</v>
      </c>
      <c r="H14284" s="1">
        <v>25.608899999999998</v>
      </c>
    </row>
    <row r="14285" spans="1:8" x14ac:dyDescent="0.25">
      <c r="A14285" s="5">
        <f t="shared" si="223"/>
        <v>43482</v>
      </c>
      <c r="B14285" s="2">
        <v>43482</v>
      </c>
      <c r="C14285" s="1">
        <v>26.09</v>
      </c>
      <c r="D14285" s="1">
        <v>35.380000000000003</v>
      </c>
      <c r="E14285" s="1">
        <v>26.667200000000001</v>
      </c>
      <c r="F14285" s="1">
        <v>24.035</v>
      </c>
      <c r="G14285" s="1">
        <v>26.484300000000001</v>
      </c>
      <c r="H14285" s="1">
        <v>23.840699999999998</v>
      </c>
    </row>
    <row r="14286" spans="1:8" x14ac:dyDescent="0.25">
      <c r="A14286" s="5">
        <f t="shared" si="223"/>
        <v>43482</v>
      </c>
      <c r="B14286" s="2">
        <v>43482.041666666664</v>
      </c>
      <c r="C14286" s="1">
        <v>26.12</v>
      </c>
      <c r="D14286" s="1">
        <v>25.78</v>
      </c>
      <c r="E14286" s="1">
        <v>26.1662</v>
      </c>
      <c r="F14286" s="1">
        <v>23.785399999999999</v>
      </c>
      <c r="G14286" s="1">
        <v>25.984000000000002</v>
      </c>
      <c r="H14286" s="1">
        <v>23.597799999999999</v>
      </c>
    </row>
    <row r="14287" spans="1:8" x14ac:dyDescent="0.25">
      <c r="A14287" s="5">
        <f t="shared" si="223"/>
        <v>43482</v>
      </c>
      <c r="B14287" s="2">
        <v>43482.083333333336</v>
      </c>
      <c r="C14287" s="1">
        <v>25.81</v>
      </c>
      <c r="D14287" s="1">
        <v>26.17</v>
      </c>
      <c r="E14287" s="1">
        <v>26.0168</v>
      </c>
      <c r="F14287" s="1">
        <v>23.8627</v>
      </c>
      <c r="G14287" s="1">
        <v>25.828600000000002</v>
      </c>
      <c r="H14287" s="1">
        <v>23.671900000000001</v>
      </c>
    </row>
    <row r="14288" spans="1:8" x14ac:dyDescent="0.25">
      <c r="A14288" s="5">
        <f t="shared" si="223"/>
        <v>43482</v>
      </c>
      <c r="B14288" s="2">
        <v>43482.125</v>
      </c>
      <c r="C14288" s="1">
        <v>25.99</v>
      </c>
      <c r="D14288" s="1">
        <v>26.09</v>
      </c>
      <c r="E14288" s="1">
        <v>26.209</v>
      </c>
      <c r="F14288" s="1">
        <v>24.169599999999999</v>
      </c>
      <c r="G14288" s="1">
        <v>26.02</v>
      </c>
      <c r="H14288" s="1">
        <v>23.981000000000002</v>
      </c>
    </row>
    <row r="14289" spans="1:8" x14ac:dyDescent="0.25">
      <c r="A14289" s="5">
        <f t="shared" si="223"/>
        <v>43482</v>
      </c>
      <c r="B14289" s="2">
        <v>43482.166666666664</v>
      </c>
      <c r="C14289" s="1">
        <v>26.12</v>
      </c>
      <c r="D14289" s="1">
        <v>27.24</v>
      </c>
      <c r="E14289" s="1">
        <v>27.345099999999999</v>
      </c>
      <c r="F14289" s="1">
        <v>24.7898</v>
      </c>
      <c r="G14289" s="1">
        <v>27.1448</v>
      </c>
      <c r="H14289" s="1">
        <v>24.5913</v>
      </c>
    </row>
    <row r="14290" spans="1:8" x14ac:dyDescent="0.25">
      <c r="A14290" s="5">
        <f t="shared" si="223"/>
        <v>43482</v>
      </c>
      <c r="B14290" s="2">
        <v>43482.208333333336</v>
      </c>
      <c r="C14290" s="1">
        <v>27.79</v>
      </c>
      <c r="D14290" s="1">
        <v>64.83</v>
      </c>
      <c r="E14290" s="1">
        <v>29.457100000000001</v>
      </c>
      <c r="F14290" s="1">
        <v>25.182200000000002</v>
      </c>
      <c r="G14290" s="1">
        <v>29.228999999999999</v>
      </c>
      <c r="H14290" s="1">
        <v>24.937899999999999</v>
      </c>
    </row>
    <row r="14291" spans="1:8" x14ac:dyDescent="0.25">
      <c r="A14291" s="5">
        <f t="shared" si="223"/>
        <v>43482</v>
      </c>
      <c r="B14291" s="2">
        <v>43482.25</v>
      </c>
      <c r="C14291" s="1">
        <v>34.5</v>
      </c>
      <c r="D14291" s="1">
        <v>38.78</v>
      </c>
      <c r="E14291" s="1">
        <v>41.4071</v>
      </c>
      <c r="F14291" s="1">
        <v>28.5976</v>
      </c>
      <c r="G14291" s="1">
        <v>41.057499999999997</v>
      </c>
      <c r="H14291" s="1">
        <v>28.303000000000001</v>
      </c>
    </row>
    <row r="14292" spans="1:8" x14ac:dyDescent="0.25">
      <c r="A14292" s="5">
        <f t="shared" si="223"/>
        <v>43482</v>
      </c>
      <c r="B14292" s="2">
        <v>43482.291666666664</v>
      </c>
      <c r="C14292" s="1">
        <v>47.89</v>
      </c>
      <c r="D14292" s="1">
        <v>46.08</v>
      </c>
      <c r="E14292" s="1">
        <v>47.292700000000004</v>
      </c>
      <c r="F14292" s="1">
        <v>27.834599999999998</v>
      </c>
      <c r="G14292" s="1">
        <v>46.816899999999997</v>
      </c>
      <c r="H14292" s="1">
        <v>27.569700000000001</v>
      </c>
    </row>
    <row r="14293" spans="1:8" x14ac:dyDescent="0.25">
      <c r="A14293" s="5">
        <f t="shared" si="223"/>
        <v>43482</v>
      </c>
      <c r="B14293" s="2">
        <v>43482.333333333336</v>
      </c>
      <c r="C14293" s="1">
        <v>40.04</v>
      </c>
      <c r="D14293" s="1">
        <v>37.24</v>
      </c>
      <c r="E14293" s="1">
        <v>40.739600000000003</v>
      </c>
      <c r="F14293" s="1">
        <v>59.677500000000002</v>
      </c>
      <c r="G14293" s="1">
        <v>40.417000000000002</v>
      </c>
      <c r="H14293" s="1">
        <v>59.103200000000001</v>
      </c>
    </row>
    <row r="14294" spans="1:8" x14ac:dyDescent="0.25">
      <c r="A14294" s="5">
        <f t="shared" si="223"/>
        <v>43482</v>
      </c>
      <c r="B14294" s="2">
        <v>43482.375</v>
      </c>
      <c r="C14294" s="1">
        <v>37.479999999999997</v>
      </c>
      <c r="D14294" s="1">
        <v>37.39</v>
      </c>
      <c r="E14294" s="1">
        <v>38.393099999999997</v>
      </c>
      <c r="F14294" s="1">
        <v>30.412600000000001</v>
      </c>
      <c r="G14294" s="1">
        <v>38.055799999999998</v>
      </c>
      <c r="H14294" s="1">
        <v>30.1249</v>
      </c>
    </row>
    <row r="14295" spans="1:8" x14ac:dyDescent="0.25">
      <c r="A14295" s="5">
        <f t="shared" si="223"/>
        <v>43482</v>
      </c>
      <c r="B14295" s="2">
        <v>43482.416666666664</v>
      </c>
      <c r="C14295" s="1">
        <v>35.909999999999997</v>
      </c>
      <c r="D14295" s="1">
        <v>39.47</v>
      </c>
      <c r="E14295" s="1">
        <v>38.372500000000002</v>
      </c>
      <c r="F14295" s="1">
        <v>32.593699999999998</v>
      </c>
      <c r="G14295" s="1">
        <v>38.015099999999997</v>
      </c>
      <c r="H14295" s="1">
        <v>32.278399999999998</v>
      </c>
    </row>
    <row r="14296" spans="1:8" x14ac:dyDescent="0.25">
      <c r="A14296" s="5">
        <f t="shared" si="223"/>
        <v>43482</v>
      </c>
      <c r="B14296" s="2">
        <v>43482.458333333336</v>
      </c>
      <c r="C14296" s="1">
        <v>34.18</v>
      </c>
      <c r="D14296" s="1">
        <v>35.950000000000003</v>
      </c>
      <c r="E14296" s="1">
        <v>35.737200000000001</v>
      </c>
      <c r="F14296" s="1">
        <v>34.227200000000003</v>
      </c>
      <c r="G14296" s="1">
        <v>35.412300000000002</v>
      </c>
      <c r="H14296" s="1">
        <v>33.910200000000003</v>
      </c>
    </row>
    <row r="14297" spans="1:8" x14ac:dyDescent="0.25">
      <c r="A14297" s="5">
        <f t="shared" si="223"/>
        <v>43482</v>
      </c>
      <c r="B14297" s="2">
        <v>43482.5</v>
      </c>
      <c r="C14297" s="1">
        <v>32.47</v>
      </c>
      <c r="D14297" s="1">
        <v>35.92</v>
      </c>
      <c r="E14297" s="1">
        <v>32.933700000000002</v>
      </c>
      <c r="F14297" s="1">
        <v>37.725999999999999</v>
      </c>
      <c r="G14297" s="1">
        <v>32.627200000000002</v>
      </c>
      <c r="H14297" s="1">
        <v>37.375999999999998</v>
      </c>
    </row>
    <row r="14298" spans="1:8" x14ac:dyDescent="0.25">
      <c r="A14298" s="5">
        <f t="shared" si="223"/>
        <v>43482</v>
      </c>
      <c r="B14298" s="2">
        <v>43482.541666666664</v>
      </c>
      <c r="C14298" s="1">
        <v>30.86</v>
      </c>
      <c r="D14298" s="1">
        <v>36.31</v>
      </c>
      <c r="E14298" s="1">
        <v>31.481000000000002</v>
      </c>
      <c r="F14298" s="1">
        <v>34.945</v>
      </c>
      <c r="G14298" s="1">
        <v>31.172599999999999</v>
      </c>
      <c r="H14298" s="1">
        <v>34.627400000000002</v>
      </c>
    </row>
    <row r="14299" spans="1:8" x14ac:dyDescent="0.25">
      <c r="A14299" s="5">
        <f t="shared" si="223"/>
        <v>43482</v>
      </c>
      <c r="B14299" s="2">
        <v>43482.583333333336</v>
      </c>
      <c r="C14299" s="1">
        <v>29.57</v>
      </c>
      <c r="D14299" s="1">
        <v>33.07</v>
      </c>
      <c r="E14299" s="1">
        <v>30.511299999999999</v>
      </c>
      <c r="F14299" s="1">
        <v>37.552700000000002</v>
      </c>
      <c r="G14299" s="1">
        <v>30.2196</v>
      </c>
      <c r="H14299" s="1">
        <v>37.201500000000003</v>
      </c>
    </row>
    <row r="14300" spans="1:8" x14ac:dyDescent="0.25">
      <c r="A14300" s="5">
        <f t="shared" si="223"/>
        <v>43482</v>
      </c>
      <c r="B14300" s="2">
        <v>43482.625</v>
      </c>
      <c r="C14300" s="1">
        <v>28.05</v>
      </c>
      <c r="D14300" s="1">
        <v>31.87</v>
      </c>
      <c r="E14300" s="1">
        <v>30.342099999999999</v>
      </c>
      <c r="F14300" s="1">
        <v>30.449300000000001</v>
      </c>
      <c r="G14300" s="1">
        <v>30.058299999999999</v>
      </c>
      <c r="H14300" s="1">
        <v>30.1722</v>
      </c>
    </row>
    <row r="14301" spans="1:8" x14ac:dyDescent="0.25">
      <c r="A14301" s="5">
        <f t="shared" si="223"/>
        <v>43482</v>
      </c>
      <c r="B14301" s="2">
        <v>43482.666666666664</v>
      </c>
      <c r="C14301" s="1">
        <v>29.55</v>
      </c>
      <c r="D14301" s="1">
        <v>33.979999999999997</v>
      </c>
      <c r="E14301" s="1">
        <v>32.048400000000001</v>
      </c>
      <c r="F14301" s="1">
        <v>40.683300000000003</v>
      </c>
      <c r="G14301" s="1">
        <v>31.739000000000001</v>
      </c>
      <c r="H14301" s="1">
        <v>40.297499999999999</v>
      </c>
    </row>
    <row r="14302" spans="1:8" x14ac:dyDescent="0.25">
      <c r="A14302" s="5">
        <f t="shared" si="223"/>
        <v>43482</v>
      </c>
      <c r="B14302" s="2">
        <v>43482.708333333336</v>
      </c>
      <c r="C14302" s="1">
        <v>35.22</v>
      </c>
      <c r="D14302" s="1">
        <v>37.79</v>
      </c>
      <c r="E14302" s="1">
        <v>40.4069</v>
      </c>
      <c r="F14302" s="1">
        <v>33.568199999999997</v>
      </c>
      <c r="G14302" s="1">
        <v>39.994199999999999</v>
      </c>
      <c r="H14302" s="1">
        <v>33.261699999999998</v>
      </c>
    </row>
    <row r="14303" spans="1:8" x14ac:dyDescent="0.25">
      <c r="A14303" s="5">
        <f t="shared" si="223"/>
        <v>43482</v>
      </c>
      <c r="B14303" s="2">
        <v>43482.75</v>
      </c>
      <c r="C14303" s="1">
        <v>39.950000000000003</v>
      </c>
      <c r="D14303" s="1">
        <v>38.21</v>
      </c>
      <c r="E14303" s="1">
        <v>39.921599999999998</v>
      </c>
      <c r="F14303" s="1">
        <v>52.489600000000003</v>
      </c>
      <c r="G14303" s="1">
        <v>39.5396</v>
      </c>
      <c r="H14303" s="1">
        <v>52.054000000000002</v>
      </c>
    </row>
    <row r="14304" spans="1:8" x14ac:dyDescent="0.25">
      <c r="A14304" s="5">
        <f t="shared" si="223"/>
        <v>43482</v>
      </c>
      <c r="B14304" s="2">
        <v>43482.791666666664</v>
      </c>
      <c r="C14304" s="1">
        <v>34.6</v>
      </c>
      <c r="D14304" s="1">
        <v>37.54</v>
      </c>
      <c r="E14304" s="1">
        <v>35.933300000000003</v>
      </c>
      <c r="F14304" s="1">
        <v>31.8492</v>
      </c>
      <c r="G14304" s="1">
        <v>35.622900000000001</v>
      </c>
      <c r="H14304" s="1">
        <v>31.592199999999998</v>
      </c>
    </row>
    <row r="14305" spans="1:8" x14ac:dyDescent="0.25">
      <c r="A14305" s="5">
        <f t="shared" si="223"/>
        <v>43482</v>
      </c>
      <c r="B14305" s="2">
        <v>43482.833333333336</v>
      </c>
      <c r="C14305" s="1">
        <v>32.64</v>
      </c>
      <c r="D14305" s="1">
        <v>36.69</v>
      </c>
      <c r="E14305" s="1">
        <v>33.630800000000001</v>
      </c>
      <c r="F14305" s="1">
        <v>29.747800000000002</v>
      </c>
      <c r="G14305" s="1">
        <v>33.339799999999997</v>
      </c>
      <c r="H14305" s="1">
        <v>29.4924</v>
      </c>
    </row>
    <row r="14306" spans="1:8" x14ac:dyDescent="0.25">
      <c r="A14306" s="5">
        <f t="shared" si="223"/>
        <v>43482</v>
      </c>
      <c r="B14306" s="2">
        <v>43482.875</v>
      </c>
      <c r="C14306" s="1">
        <v>29.17</v>
      </c>
      <c r="D14306" s="1">
        <v>33.590000000000003</v>
      </c>
      <c r="E14306" s="1">
        <v>30.068100000000001</v>
      </c>
      <c r="F14306" s="1">
        <v>27.8323</v>
      </c>
      <c r="G14306" s="1">
        <v>29.8111</v>
      </c>
      <c r="H14306" s="1">
        <v>27.5944</v>
      </c>
    </row>
    <row r="14307" spans="1:8" x14ac:dyDescent="0.25">
      <c r="A14307" s="5">
        <f t="shared" si="223"/>
        <v>43482</v>
      </c>
      <c r="B14307" s="2">
        <v>43482.916666666664</v>
      </c>
      <c r="C14307" s="1">
        <v>27.31</v>
      </c>
      <c r="D14307" s="1">
        <v>27.99</v>
      </c>
      <c r="E14307" s="1">
        <v>28.21</v>
      </c>
      <c r="F14307" s="1">
        <v>26.6844</v>
      </c>
      <c r="G14307" s="1">
        <v>27.976600000000001</v>
      </c>
      <c r="H14307" s="1">
        <v>26.468900000000001</v>
      </c>
    </row>
    <row r="14308" spans="1:8" x14ac:dyDescent="0.25">
      <c r="A14308" s="5">
        <f t="shared" si="223"/>
        <v>43482</v>
      </c>
      <c r="B14308" s="2">
        <v>43482.958333333336</v>
      </c>
      <c r="C14308" s="1">
        <v>25.21</v>
      </c>
      <c r="D14308" s="1">
        <v>26.04</v>
      </c>
      <c r="E14308" s="1">
        <v>26.2468</v>
      </c>
      <c r="F14308" s="1">
        <v>27.3796</v>
      </c>
      <c r="G14308" s="1">
        <v>26.055</v>
      </c>
      <c r="H14308" s="1">
        <v>27.168399999999998</v>
      </c>
    </row>
    <row r="14309" spans="1:8" x14ac:dyDescent="0.25">
      <c r="A14309" s="5">
        <f t="shared" si="223"/>
        <v>43483</v>
      </c>
      <c r="B14309" s="2">
        <v>43483</v>
      </c>
      <c r="C14309" s="1">
        <v>25.87</v>
      </c>
      <c r="D14309" s="1">
        <v>25.48</v>
      </c>
      <c r="E14309" s="1">
        <v>25.201000000000001</v>
      </c>
      <c r="F14309" s="1">
        <v>28.6617</v>
      </c>
      <c r="G14309" s="1">
        <v>25.005099999999999</v>
      </c>
      <c r="H14309" s="1">
        <v>28.311399999999999</v>
      </c>
    </row>
    <row r="14310" spans="1:8" x14ac:dyDescent="0.25">
      <c r="A14310" s="5">
        <f t="shared" si="223"/>
        <v>43483</v>
      </c>
      <c r="B14310" s="2">
        <v>43483.041666666664</v>
      </c>
      <c r="C14310" s="1">
        <v>25.2</v>
      </c>
      <c r="D14310" s="1">
        <v>25.51</v>
      </c>
      <c r="E14310" s="1">
        <v>24.5596</v>
      </c>
      <c r="F14310" s="1">
        <v>25.1099</v>
      </c>
      <c r="G14310" s="1">
        <v>24.360199999999999</v>
      </c>
      <c r="H14310" s="1">
        <v>24.9267</v>
      </c>
    </row>
    <row r="14311" spans="1:8" x14ac:dyDescent="0.25">
      <c r="A14311" s="5">
        <f t="shared" si="223"/>
        <v>43483</v>
      </c>
      <c r="B14311" s="2">
        <v>43483.083333333336</v>
      </c>
      <c r="C14311" s="1">
        <v>24.93</v>
      </c>
      <c r="D14311" s="1">
        <v>25.55</v>
      </c>
      <c r="E14311" s="1">
        <v>24.496200000000002</v>
      </c>
      <c r="F14311" s="1">
        <v>25.7044</v>
      </c>
      <c r="G14311" s="1">
        <v>24.302099999999999</v>
      </c>
      <c r="H14311" s="1">
        <v>25.5364</v>
      </c>
    </row>
    <row r="14312" spans="1:8" x14ac:dyDescent="0.25">
      <c r="A14312" s="5">
        <f t="shared" si="223"/>
        <v>43483</v>
      </c>
      <c r="B14312" s="2">
        <v>43483.125</v>
      </c>
      <c r="C14312" s="1">
        <v>25.18</v>
      </c>
      <c r="D14312" s="1">
        <v>25.99</v>
      </c>
      <c r="E14312" s="1">
        <v>24.613700000000001</v>
      </c>
      <c r="F14312" s="1">
        <v>25.305599999999998</v>
      </c>
      <c r="G14312" s="1">
        <v>24.417400000000001</v>
      </c>
      <c r="H14312" s="1">
        <v>25.135200000000001</v>
      </c>
    </row>
    <row r="14313" spans="1:8" x14ac:dyDescent="0.25">
      <c r="A14313" s="5">
        <f t="shared" si="223"/>
        <v>43483</v>
      </c>
      <c r="B14313" s="2">
        <v>43483.166666666664</v>
      </c>
      <c r="C14313" s="1">
        <v>25.27</v>
      </c>
      <c r="D14313" s="1">
        <v>26.75</v>
      </c>
      <c r="E14313" s="1">
        <v>24.8188</v>
      </c>
      <c r="F14313" s="1">
        <v>26.290900000000001</v>
      </c>
      <c r="G14313" s="1">
        <v>24.6233</v>
      </c>
      <c r="H14313" s="1">
        <v>26.116199999999999</v>
      </c>
    </row>
    <row r="14314" spans="1:8" x14ac:dyDescent="0.25">
      <c r="A14314" s="5">
        <f t="shared" si="223"/>
        <v>43483</v>
      </c>
      <c r="B14314" s="2">
        <v>43483.208333333336</v>
      </c>
      <c r="C14314" s="1">
        <v>26.44</v>
      </c>
      <c r="D14314" s="1">
        <v>27.42</v>
      </c>
      <c r="E14314" s="1">
        <v>25.439599999999999</v>
      </c>
      <c r="F14314" s="1">
        <v>25.735900000000001</v>
      </c>
      <c r="G14314" s="1">
        <v>25.214099999999998</v>
      </c>
      <c r="H14314" s="1">
        <v>25.546199999999999</v>
      </c>
    </row>
    <row r="14315" spans="1:8" x14ac:dyDescent="0.25">
      <c r="A14315" s="5">
        <f t="shared" si="223"/>
        <v>43483</v>
      </c>
      <c r="B14315" s="2">
        <v>43483.25</v>
      </c>
      <c r="C14315" s="1">
        <v>31.48</v>
      </c>
      <c r="D14315" s="1">
        <v>27.29</v>
      </c>
      <c r="E14315" s="1">
        <v>31.744499999999999</v>
      </c>
      <c r="F14315" s="1">
        <v>26.210899999999999</v>
      </c>
      <c r="G14315" s="1">
        <v>31.4253</v>
      </c>
      <c r="H14315" s="1">
        <v>26.010100000000001</v>
      </c>
    </row>
    <row r="14316" spans="1:8" x14ac:dyDescent="0.25">
      <c r="A14316" s="5">
        <f t="shared" si="223"/>
        <v>43483</v>
      </c>
      <c r="B14316" s="2">
        <v>43483.291666666664</v>
      </c>
      <c r="C14316" s="1">
        <v>41.04</v>
      </c>
      <c r="D14316" s="1">
        <v>37.71</v>
      </c>
      <c r="E14316" s="1">
        <v>34.839599999999997</v>
      </c>
      <c r="F14316" s="1">
        <v>32.283099999999997</v>
      </c>
      <c r="G14316" s="1">
        <v>34.485799999999998</v>
      </c>
      <c r="H14316" s="1">
        <v>32.036700000000003</v>
      </c>
    </row>
    <row r="14317" spans="1:8" x14ac:dyDescent="0.25">
      <c r="A14317" s="5">
        <f t="shared" si="223"/>
        <v>43483</v>
      </c>
      <c r="B14317" s="2">
        <v>43483.333333333336</v>
      </c>
      <c r="C14317" s="1">
        <v>36.43</v>
      </c>
      <c r="D14317" s="1">
        <v>32.700000000000003</v>
      </c>
      <c r="E14317" s="1">
        <v>32.231499999999997</v>
      </c>
      <c r="F14317" s="1">
        <v>37.948900000000002</v>
      </c>
      <c r="G14317" s="1">
        <v>31.883299999999998</v>
      </c>
      <c r="H14317" s="1">
        <v>37.630499999999998</v>
      </c>
    </row>
    <row r="14318" spans="1:8" x14ac:dyDescent="0.25">
      <c r="A14318" s="5">
        <f t="shared" si="223"/>
        <v>43483</v>
      </c>
      <c r="B14318" s="2">
        <v>43483.375</v>
      </c>
      <c r="C14318" s="1">
        <v>35.44</v>
      </c>
      <c r="D14318" s="1">
        <v>36.68</v>
      </c>
      <c r="E14318" s="1">
        <v>32.186799999999998</v>
      </c>
      <c r="F14318" s="1">
        <v>29.040400000000002</v>
      </c>
      <c r="G14318" s="1">
        <v>31.847300000000001</v>
      </c>
      <c r="H14318" s="1">
        <v>28.764900000000001</v>
      </c>
    </row>
    <row r="14319" spans="1:8" x14ac:dyDescent="0.25">
      <c r="A14319" s="5">
        <f t="shared" si="223"/>
        <v>43483</v>
      </c>
      <c r="B14319" s="2">
        <v>43483.416666666664</v>
      </c>
      <c r="C14319" s="1">
        <v>36.33</v>
      </c>
      <c r="D14319" s="1">
        <v>51.55</v>
      </c>
      <c r="E14319" s="1">
        <v>30.180800000000001</v>
      </c>
      <c r="F14319" s="1">
        <v>29.9878</v>
      </c>
      <c r="G14319" s="1">
        <v>29.8689</v>
      </c>
      <c r="H14319" s="1">
        <v>29.651700000000002</v>
      </c>
    </row>
    <row r="14320" spans="1:8" x14ac:dyDescent="0.25">
      <c r="A14320" s="5">
        <f t="shared" si="223"/>
        <v>43483</v>
      </c>
      <c r="B14320" s="2">
        <v>43483.458333333336</v>
      </c>
      <c r="C14320" s="1">
        <v>34.880000000000003</v>
      </c>
      <c r="D14320" s="1">
        <v>36.21</v>
      </c>
      <c r="E14320" s="1">
        <v>29.573899999999998</v>
      </c>
      <c r="F14320" s="1">
        <v>31.0031</v>
      </c>
      <c r="G14320" s="1">
        <v>29.248899999999999</v>
      </c>
      <c r="H14320" s="1">
        <v>30.687999999999999</v>
      </c>
    </row>
    <row r="14321" spans="1:8" x14ac:dyDescent="0.25">
      <c r="A14321" s="5">
        <f t="shared" si="223"/>
        <v>43483</v>
      </c>
      <c r="B14321" s="2">
        <v>43483.5</v>
      </c>
      <c r="C14321" s="1">
        <v>32.24</v>
      </c>
      <c r="D14321" s="1">
        <v>31.28</v>
      </c>
      <c r="E14321" s="1">
        <v>28.0379</v>
      </c>
      <c r="F14321" s="1">
        <v>28.360499999999998</v>
      </c>
      <c r="G14321" s="1">
        <v>27.681100000000001</v>
      </c>
      <c r="H14321" s="1">
        <v>28.083400000000001</v>
      </c>
    </row>
    <row r="14322" spans="1:8" x14ac:dyDescent="0.25">
      <c r="A14322" s="5">
        <f t="shared" si="223"/>
        <v>43483</v>
      </c>
      <c r="B14322" s="2">
        <v>43483.541666666664</v>
      </c>
      <c r="C14322" s="1">
        <v>30.74</v>
      </c>
      <c r="D14322" s="1">
        <v>28.11</v>
      </c>
      <c r="E14322" s="1">
        <v>26.441600000000001</v>
      </c>
      <c r="F14322" s="1">
        <v>26.787400000000002</v>
      </c>
      <c r="G14322" s="1">
        <v>26.158100000000001</v>
      </c>
      <c r="H14322" s="1">
        <v>26.546299999999999</v>
      </c>
    </row>
    <row r="14323" spans="1:8" x14ac:dyDescent="0.25">
      <c r="A14323" s="5">
        <f t="shared" si="223"/>
        <v>43483</v>
      </c>
      <c r="B14323" s="2">
        <v>43483.583333333336</v>
      </c>
      <c r="C14323" s="1">
        <v>29.58</v>
      </c>
      <c r="D14323" s="1">
        <v>28.78</v>
      </c>
      <c r="E14323" s="1">
        <v>25.887699999999999</v>
      </c>
      <c r="F14323" s="1">
        <v>26.483499999999999</v>
      </c>
      <c r="G14323" s="1">
        <v>25.617899999999999</v>
      </c>
      <c r="H14323" s="1">
        <v>26.249300000000002</v>
      </c>
    </row>
    <row r="14324" spans="1:8" x14ac:dyDescent="0.25">
      <c r="A14324" s="5">
        <f t="shared" si="223"/>
        <v>43483</v>
      </c>
      <c r="B14324" s="2">
        <v>43483.625</v>
      </c>
      <c r="C14324" s="1">
        <v>28.29</v>
      </c>
      <c r="D14324" s="1">
        <v>27.87</v>
      </c>
      <c r="E14324" s="1">
        <v>25.920200000000001</v>
      </c>
      <c r="F14324" s="1">
        <v>27.337199999999999</v>
      </c>
      <c r="G14324" s="1">
        <v>25.667300000000001</v>
      </c>
      <c r="H14324" s="1">
        <v>27.065200000000001</v>
      </c>
    </row>
    <row r="14325" spans="1:8" x14ac:dyDescent="0.25">
      <c r="A14325" s="5">
        <f t="shared" si="223"/>
        <v>43483</v>
      </c>
      <c r="B14325" s="2">
        <v>43483.666666666664</v>
      </c>
      <c r="C14325" s="1">
        <v>28.69</v>
      </c>
      <c r="D14325" s="1">
        <v>27.61</v>
      </c>
      <c r="E14325" s="1">
        <v>26.2302</v>
      </c>
      <c r="F14325" s="1">
        <v>23.8538</v>
      </c>
      <c r="G14325" s="1">
        <v>25.961300000000001</v>
      </c>
      <c r="H14325" s="1">
        <v>23.641999999999999</v>
      </c>
    </row>
    <row r="14326" spans="1:8" x14ac:dyDescent="0.25">
      <c r="A14326" s="5">
        <f t="shared" si="223"/>
        <v>43483</v>
      </c>
      <c r="B14326" s="2">
        <v>43483.708333333336</v>
      </c>
      <c r="C14326" s="1">
        <v>32.93</v>
      </c>
      <c r="D14326" s="1">
        <v>44.85</v>
      </c>
      <c r="E14326" s="1">
        <v>31.6433</v>
      </c>
      <c r="F14326" s="1">
        <v>25.749099999999999</v>
      </c>
      <c r="G14326" s="1">
        <v>31.294699999999999</v>
      </c>
      <c r="H14326" s="1">
        <v>25.498699999999999</v>
      </c>
    </row>
    <row r="14327" spans="1:8" x14ac:dyDescent="0.25">
      <c r="A14327" s="5">
        <f t="shared" si="223"/>
        <v>43483</v>
      </c>
      <c r="B14327" s="2">
        <v>43483.75</v>
      </c>
      <c r="C14327" s="1">
        <v>36.67</v>
      </c>
      <c r="D14327" s="1">
        <v>35.93</v>
      </c>
      <c r="E14327" s="1">
        <v>30.125299999999999</v>
      </c>
      <c r="F14327" s="1">
        <v>25.5501</v>
      </c>
      <c r="G14327" s="1">
        <v>29.815100000000001</v>
      </c>
      <c r="H14327" s="1">
        <v>25.311499999999999</v>
      </c>
    </row>
    <row r="14328" spans="1:8" x14ac:dyDescent="0.25">
      <c r="A14328" s="5">
        <f t="shared" si="223"/>
        <v>43483</v>
      </c>
      <c r="B14328" s="2">
        <v>43483.791666666664</v>
      </c>
      <c r="C14328" s="1">
        <v>33.24</v>
      </c>
      <c r="D14328" s="1">
        <v>26.39</v>
      </c>
      <c r="E14328" s="1">
        <v>28.2059</v>
      </c>
      <c r="F14328" s="1">
        <v>24.898399999999999</v>
      </c>
      <c r="G14328" s="1">
        <v>27.925599999999999</v>
      </c>
      <c r="H14328" s="1">
        <v>24.677199999999999</v>
      </c>
    </row>
    <row r="14329" spans="1:8" x14ac:dyDescent="0.25">
      <c r="A14329" s="5">
        <f t="shared" si="223"/>
        <v>43483</v>
      </c>
      <c r="B14329" s="2">
        <v>43483.833333333336</v>
      </c>
      <c r="C14329" s="1">
        <v>30.42</v>
      </c>
      <c r="D14329" s="1">
        <v>29.13</v>
      </c>
      <c r="E14329" s="1">
        <v>27.115400000000001</v>
      </c>
      <c r="F14329" s="1">
        <v>24.639500000000002</v>
      </c>
      <c r="G14329" s="1">
        <v>26.844799999999999</v>
      </c>
      <c r="H14329" s="1">
        <v>24.425000000000001</v>
      </c>
    </row>
    <row r="14330" spans="1:8" x14ac:dyDescent="0.25">
      <c r="A14330" s="5">
        <f t="shared" si="223"/>
        <v>43483</v>
      </c>
      <c r="B14330" s="2">
        <v>43483.875</v>
      </c>
      <c r="C14330" s="1">
        <v>28.84</v>
      </c>
      <c r="D14330" s="1">
        <v>32.770000000000003</v>
      </c>
      <c r="E14330" s="1">
        <v>25.953199999999999</v>
      </c>
      <c r="F14330" s="1">
        <v>23.925899999999999</v>
      </c>
      <c r="G14330" s="1">
        <v>25.701799999999999</v>
      </c>
      <c r="H14330" s="1">
        <v>23.720800000000001</v>
      </c>
    </row>
    <row r="14331" spans="1:8" x14ac:dyDescent="0.25">
      <c r="A14331" s="5">
        <f t="shared" si="223"/>
        <v>43483</v>
      </c>
      <c r="B14331" s="2">
        <v>43483.916666666664</v>
      </c>
      <c r="C14331" s="1">
        <v>26.82</v>
      </c>
      <c r="D14331" s="1">
        <v>27.23</v>
      </c>
      <c r="E14331" s="1">
        <v>24.343900000000001</v>
      </c>
      <c r="F14331" s="1">
        <v>22.984000000000002</v>
      </c>
      <c r="G14331" s="1">
        <v>24.1294</v>
      </c>
      <c r="H14331" s="1">
        <v>22.8127</v>
      </c>
    </row>
    <row r="14332" spans="1:8" x14ac:dyDescent="0.25">
      <c r="A14332" s="5">
        <f t="shared" si="223"/>
        <v>43483</v>
      </c>
      <c r="B14332" s="2">
        <v>43483.958333333336</v>
      </c>
      <c r="C14332" s="1">
        <v>25.81</v>
      </c>
      <c r="D14332" s="1">
        <v>24.12</v>
      </c>
      <c r="E14332" s="1">
        <v>23.642700000000001</v>
      </c>
      <c r="F14332" s="1">
        <v>21.440200000000001</v>
      </c>
      <c r="G14332" s="1">
        <v>23.452200000000001</v>
      </c>
      <c r="H14332" s="1">
        <v>21.275200000000002</v>
      </c>
    </row>
    <row r="14333" spans="1:8" x14ac:dyDescent="0.25">
      <c r="A14333" s="5">
        <f t="shared" si="223"/>
        <v>43484</v>
      </c>
      <c r="B14333" s="2">
        <v>43484</v>
      </c>
      <c r="C14333" s="1">
        <v>25.41</v>
      </c>
      <c r="D14333" s="1">
        <v>22.01</v>
      </c>
      <c r="E14333" s="1">
        <v>24.369299999999999</v>
      </c>
      <c r="F14333" s="1">
        <v>22.043299999999999</v>
      </c>
      <c r="G14333" s="1">
        <v>24.182400000000001</v>
      </c>
      <c r="H14333" s="1">
        <v>21.8795</v>
      </c>
    </row>
    <row r="14334" spans="1:8" x14ac:dyDescent="0.25">
      <c r="A14334" s="5">
        <f t="shared" si="223"/>
        <v>43484</v>
      </c>
      <c r="B14334" s="2">
        <v>43484.041666666664</v>
      </c>
      <c r="C14334" s="1">
        <v>24.35</v>
      </c>
      <c r="D14334" s="1">
        <v>22.04</v>
      </c>
      <c r="E14334" s="1">
        <v>23.958400000000001</v>
      </c>
      <c r="F14334" s="1">
        <v>21.143599999999999</v>
      </c>
      <c r="G14334" s="1">
        <v>23.772500000000001</v>
      </c>
      <c r="H14334" s="1">
        <v>20.9938</v>
      </c>
    </row>
    <row r="14335" spans="1:8" x14ac:dyDescent="0.25">
      <c r="A14335" s="5">
        <f t="shared" si="223"/>
        <v>43484</v>
      </c>
      <c r="B14335" s="2">
        <v>43484.083333333336</v>
      </c>
      <c r="C14335" s="1">
        <v>23.9</v>
      </c>
      <c r="D14335" s="1">
        <v>22.49</v>
      </c>
      <c r="E14335" s="1">
        <v>23.447199999999999</v>
      </c>
      <c r="F14335" s="1">
        <v>20.129100000000001</v>
      </c>
      <c r="G14335" s="1">
        <v>23.2532</v>
      </c>
      <c r="H14335" s="1">
        <v>19.982800000000001</v>
      </c>
    </row>
    <row r="14336" spans="1:8" x14ac:dyDescent="0.25">
      <c r="A14336" s="5">
        <f t="shared" si="223"/>
        <v>43484</v>
      </c>
      <c r="B14336" s="2">
        <v>43484.125</v>
      </c>
      <c r="C14336" s="1">
        <v>24.03</v>
      </c>
      <c r="D14336" s="1">
        <v>22.5</v>
      </c>
      <c r="E14336" s="1">
        <v>23.453900000000001</v>
      </c>
      <c r="F14336" s="1">
        <v>19.686599999999999</v>
      </c>
      <c r="G14336" s="1">
        <v>23.252199999999998</v>
      </c>
      <c r="H14336" s="1">
        <v>19.547599999999999</v>
      </c>
    </row>
    <row r="14337" spans="1:8" x14ac:dyDescent="0.25">
      <c r="A14337" s="5">
        <f t="shared" si="223"/>
        <v>43484</v>
      </c>
      <c r="B14337" s="2">
        <v>43484.166666666664</v>
      </c>
      <c r="C14337" s="1">
        <v>23.9</v>
      </c>
      <c r="D14337" s="1">
        <v>21.62</v>
      </c>
      <c r="E14337" s="1">
        <v>23.2774</v>
      </c>
      <c r="F14337" s="1">
        <v>18.608499999999999</v>
      </c>
      <c r="G14337" s="1">
        <v>23.064699999999998</v>
      </c>
      <c r="H14337" s="1">
        <v>18.4726</v>
      </c>
    </row>
    <row r="14338" spans="1:8" x14ac:dyDescent="0.25">
      <c r="A14338" s="5">
        <f t="shared" si="223"/>
        <v>43484</v>
      </c>
      <c r="B14338" s="2">
        <v>43484.208333333336</v>
      </c>
      <c r="C14338" s="1">
        <v>25.73</v>
      </c>
      <c r="D14338" s="1">
        <v>22.64</v>
      </c>
      <c r="E14338" s="1">
        <v>23.415199999999999</v>
      </c>
      <c r="F14338" s="1">
        <v>18.831299999999999</v>
      </c>
      <c r="G14338" s="1">
        <v>23.143000000000001</v>
      </c>
      <c r="H14338" s="1">
        <v>18.691299999999998</v>
      </c>
    </row>
    <row r="14339" spans="1:8" x14ac:dyDescent="0.25">
      <c r="A14339" s="5">
        <f t="shared" si="223"/>
        <v>43484</v>
      </c>
      <c r="B14339" s="2">
        <v>43484.25</v>
      </c>
      <c r="C14339" s="1">
        <v>26.28</v>
      </c>
      <c r="D14339" s="1">
        <v>23.45</v>
      </c>
      <c r="E14339" s="1">
        <v>23.8673</v>
      </c>
      <c r="F14339" s="1">
        <v>19.6813</v>
      </c>
      <c r="G14339" s="1">
        <v>23.461400000000001</v>
      </c>
      <c r="H14339" s="1">
        <v>19.525099999999998</v>
      </c>
    </row>
    <row r="14340" spans="1:8" x14ac:dyDescent="0.25">
      <c r="A14340" s="5">
        <f t="shared" si="223"/>
        <v>43484</v>
      </c>
      <c r="B14340" s="2">
        <v>43484.291666666664</v>
      </c>
      <c r="C14340" s="1">
        <v>30.18</v>
      </c>
      <c r="D14340" s="1">
        <v>23.24</v>
      </c>
      <c r="E14340" s="1">
        <v>26.160499999999999</v>
      </c>
      <c r="F14340" s="1">
        <v>21.6355</v>
      </c>
      <c r="G14340" s="1">
        <v>25.689699999999998</v>
      </c>
      <c r="H14340" s="1">
        <v>21.457599999999999</v>
      </c>
    </row>
    <row r="14341" spans="1:8" x14ac:dyDescent="0.25">
      <c r="A14341" s="5">
        <f t="shared" si="223"/>
        <v>43484</v>
      </c>
      <c r="B14341" s="2">
        <v>43484.333333333336</v>
      </c>
      <c r="C14341" s="1">
        <v>32.369999999999997</v>
      </c>
      <c r="D14341" s="1">
        <v>23.08</v>
      </c>
      <c r="E14341" s="1">
        <v>29.4285</v>
      </c>
      <c r="F14341" s="1">
        <v>21.598600000000001</v>
      </c>
      <c r="G14341" s="1">
        <v>28.714200000000002</v>
      </c>
      <c r="H14341" s="1">
        <v>21.4039</v>
      </c>
    </row>
    <row r="14342" spans="1:8" x14ac:dyDescent="0.25">
      <c r="A14342" s="5">
        <f t="shared" ref="A14342:A14405" si="224">TRUNC(B14342,0)</f>
        <v>43484</v>
      </c>
      <c r="B14342" s="2">
        <v>43484.375</v>
      </c>
      <c r="C14342" s="1">
        <v>36.76</v>
      </c>
      <c r="D14342" s="1">
        <v>24.25</v>
      </c>
      <c r="E14342" s="1">
        <v>32.341299999999997</v>
      </c>
      <c r="F14342" s="1">
        <v>22.222100000000001</v>
      </c>
      <c r="G14342" s="1">
        <v>31.4694</v>
      </c>
      <c r="H14342" s="1">
        <v>22.008400000000002</v>
      </c>
    </row>
    <row r="14343" spans="1:8" x14ac:dyDescent="0.25">
      <c r="A14343" s="5">
        <f t="shared" si="224"/>
        <v>43484</v>
      </c>
      <c r="B14343" s="2">
        <v>43484.416666666664</v>
      </c>
      <c r="C14343" s="1">
        <v>38.630000000000003</v>
      </c>
      <c r="D14343" s="1">
        <v>24.54</v>
      </c>
      <c r="E14343" s="1">
        <v>37.146799999999999</v>
      </c>
      <c r="F14343" s="1">
        <v>23.5669</v>
      </c>
      <c r="G14343" s="1">
        <v>36.117400000000004</v>
      </c>
      <c r="H14343" s="1">
        <v>23.3123</v>
      </c>
    </row>
    <row r="14344" spans="1:8" x14ac:dyDescent="0.25">
      <c r="A14344" s="5">
        <f t="shared" si="224"/>
        <v>43484</v>
      </c>
      <c r="B14344" s="2">
        <v>43484.458333333336</v>
      </c>
      <c r="C14344" s="1">
        <v>40.299999999999997</v>
      </c>
      <c r="D14344" s="1">
        <v>26.69</v>
      </c>
      <c r="E14344" s="1">
        <v>34.790700000000001</v>
      </c>
      <c r="F14344" s="1">
        <v>23.1447</v>
      </c>
      <c r="G14344" s="1">
        <v>33.835599999999999</v>
      </c>
      <c r="H14344" s="1">
        <v>22.9223</v>
      </c>
    </row>
    <row r="14345" spans="1:8" x14ac:dyDescent="0.25">
      <c r="A14345" s="5">
        <f t="shared" si="224"/>
        <v>43484</v>
      </c>
      <c r="B14345" s="2">
        <v>43484.5</v>
      </c>
      <c r="C14345" s="1">
        <v>38.75</v>
      </c>
      <c r="D14345" s="1">
        <v>27.17</v>
      </c>
      <c r="E14345" s="1">
        <v>33.898200000000003</v>
      </c>
      <c r="F14345" s="1">
        <v>22.788900000000002</v>
      </c>
      <c r="G14345" s="1">
        <v>32.980400000000003</v>
      </c>
      <c r="H14345" s="1">
        <v>22.573899999999998</v>
      </c>
    </row>
    <row r="14346" spans="1:8" x14ac:dyDescent="0.25">
      <c r="A14346" s="5">
        <f t="shared" si="224"/>
        <v>43484</v>
      </c>
      <c r="B14346" s="2">
        <v>43484.541666666664</v>
      </c>
      <c r="C14346" s="1">
        <v>38.01</v>
      </c>
      <c r="D14346" s="1">
        <v>26.88</v>
      </c>
      <c r="E14346" s="1">
        <v>32.690800000000003</v>
      </c>
      <c r="F14346" s="1">
        <v>22.8337</v>
      </c>
      <c r="G14346" s="1">
        <v>31.794899999999998</v>
      </c>
      <c r="H14346" s="1">
        <v>22.614699999999999</v>
      </c>
    </row>
    <row r="14347" spans="1:8" x14ac:dyDescent="0.25">
      <c r="A14347" s="5">
        <f t="shared" si="224"/>
        <v>43484</v>
      </c>
      <c r="B14347" s="2">
        <v>43484.583333333336</v>
      </c>
      <c r="C14347" s="1">
        <v>35.94</v>
      </c>
      <c r="D14347" s="1">
        <v>25.35</v>
      </c>
      <c r="E14347" s="1">
        <v>31.431000000000001</v>
      </c>
      <c r="F14347" s="1">
        <v>22.335100000000001</v>
      </c>
      <c r="G14347" s="1">
        <v>30.604299999999999</v>
      </c>
      <c r="H14347" s="1">
        <v>22.117100000000001</v>
      </c>
    </row>
    <row r="14348" spans="1:8" x14ac:dyDescent="0.25">
      <c r="A14348" s="5">
        <f t="shared" si="224"/>
        <v>43484</v>
      </c>
      <c r="B14348" s="2">
        <v>43484.625</v>
      </c>
      <c r="C14348" s="1">
        <v>36.53</v>
      </c>
      <c r="D14348" s="1">
        <v>26.05</v>
      </c>
      <c r="E14348" s="1">
        <v>31.992799999999999</v>
      </c>
      <c r="F14348" s="1">
        <v>21.883400000000002</v>
      </c>
      <c r="G14348" s="1">
        <v>30.901199999999999</v>
      </c>
      <c r="H14348" s="1">
        <v>21.683299999999999</v>
      </c>
    </row>
    <row r="14349" spans="1:8" x14ac:dyDescent="0.25">
      <c r="A14349" s="5">
        <f t="shared" si="224"/>
        <v>43484</v>
      </c>
      <c r="B14349" s="2">
        <v>43484.666666666664</v>
      </c>
      <c r="C14349" s="1">
        <v>38.76</v>
      </c>
      <c r="D14349" s="1">
        <v>25.57</v>
      </c>
      <c r="E14349" s="1">
        <v>34.4512</v>
      </c>
      <c r="F14349" s="1">
        <v>21.925999999999998</v>
      </c>
      <c r="G14349" s="1">
        <v>32.685499999999998</v>
      </c>
      <c r="H14349" s="1">
        <v>21.7254</v>
      </c>
    </row>
    <row r="14350" spans="1:8" x14ac:dyDescent="0.25">
      <c r="A14350" s="5">
        <f t="shared" si="224"/>
        <v>43484</v>
      </c>
      <c r="B14350" s="2">
        <v>43484.708333333336</v>
      </c>
      <c r="C14350" s="1">
        <v>43.88</v>
      </c>
      <c r="D14350" s="1">
        <v>32.21</v>
      </c>
      <c r="E14350" s="1">
        <v>41.646799999999999</v>
      </c>
      <c r="F14350" s="1">
        <v>22.645399999999999</v>
      </c>
      <c r="G14350" s="1">
        <v>38.858800000000002</v>
      </c>
      <c r="H14350" s="1">
        <v>22.432500000000001</v>
      </c>
    </row>
    <row r="14351" spans="1:8" x14ac:dyDescent="0.25">
      <c r="A14351" s="5">
        <f t="shared" si="224"/>
        <v>43484</v>
      </c>
      <c r="B14351" s="2">
        <v>43484.75</v>
      </c>
      <c r="C14351" s="1">
        <v>54.03</v>
      </c>
      <c r="D14351" s="1">
        <v>33.53</v>
      </c>
      <c r="E14351" s="1">
        <v>41.524999999999999</v>
      </c>
      <c r="F14351" s="1">
        <v>23.501000000000001</v>
      </c>
      <c r="G14351" s="1">
        <v>38.8964</v>
      </c>
      <c r="H14351" s="1">
        <v>23.2773</v>
      </c>
    </row>
    <row r="14352" spans="1:8" x14ac:dyDescent="0.25">
      <c r="A14352" s="5">
        <f t="shared" si="224"/>
        <v>43484</v>
      </c>
      <c r="B14352" s="2">
        <v>43484.791666666664</v>
      </c>
      <c r="C14352" s="1">
        <v>49.66</v>
      </c>
      <c r="D14352" s="1">
        <v>27.94</v>
      </c>
      <c r="E14352" s="1">
        <v>36.864199999999997</v>
      </c>
      <c r="F14352" s="1">
        <v>23.282699999999998</v>
      </c>
      <c r="G14352" s="1">
        <v>34.559899999999999</v>
      </c>
      <c r="H14352" s="1">
        <v>23.063800000000001</v>
      </c>
    </row>
    <row r="14353" spans="1:8" x14ac:dyDescent="0.25">
      <c r="A14353" s="5">
        <f t="shared" si="224"/>
        <v>43484</v>
      </c>
      <c r="B14353" s="2">
        <v>43484.833333333336</v>
      </c>
      <c r="C14353" s="1">
        <v>46.09</v>
      </c>
      <c r="D14353" s="1">
        <v>23.48</v>
      </c>
      <c r="E14353" s="1">
        <v>32.996499999999997</v>
      </c>
      <c r="F14353" s="1">
        <v>22.305299999999999</v>
      </c>
      <c r="G14353" s="1">
        <v>31.123899999999999</v>
      </c>
      <c r="H14353" s="1">
        <v>22.102599999999999</v>
      </c>
    </row>
    <row r="14354" spans="1:8" x14ac:dyDescent="0.25">
      <c r="A14354" s="5">
        <f t="shared" si="224"/>
        <v>43484</v>
      </c>
      <c r="B14354" s="2">
        <v>43484.875</v>
      </c>
      <c r="C14354" s="1">
        <v>42.58</v>
      </c>
      <c r="D14354" s="1">
        <v>35.64</v>
      </c>
      <c r="E14354" s="1">
        <v>28.794</v>
      </c>
      <c r="F14354" s="1">
        <v>20.9069</v>
      </c>
      <c r="G14354" s="1">
        <v>28.1572</v>
      </c>
      <c r="H14354" s="1">
        <v>20.7209</v>
      </c>
    </row>
    <row r="14355" spans="1:8" x14ac:dyDescent="0.25">
      <c r="A14355" s="5">
        <f t="shared" si="224"/>
        <v>43484</v>
      </c>
      <c r="B14355" s="2">
        <v>43484.916666666664</v>
      </c>
      <c r="C14355" s="1">
        <v>41.98</v>
      </c>
      <c r="D14355" s="1">
        <v>25.04</v>
      </c>
      <c r="E14355" s="1">
        <v>26.357800000000001</v>
      </c>
      <c r="F14355" s="1">
        <v>19.7515</v>
      </c>
      <c r="G14355" s="1">
        <v>25.8215</v>
      </c>
      <c r="H14355" s="1">
        <v>19.586200000000002</v>
      </c>
    </row>
    <row r="14356" spans="1:8" x14ac:dyDescent="0.25">
      <c r="A14356" s="5">
        <f t="shared" si="224"/>
        <v>43484</v>
      </c>
      <c r="B14356" s="2">
        <v>43484.958333333336</v>
      </c>
      <c r="C14356" s="1">
        <v>38.159999999999997</v>
      </c>
      <c r="D14356" s="1">
        <v>24.64</v>
      </c>
      <c r="E14356" s="1">
        <v>24.4937</v>
      </c>
      <c r="F14356" s="1">
        <v>3.6341000000000001</v>
      </c>
      <c r="G14356" s="1">
        <v>24.125900000000001</v>
      </c>
      <c r="H14356" s="1">
        <v>3.5916000000000001</v>
      </c>
    </row>
    <row r="14357" spans="1:8" x14ac:dyDescent="0.25">
      <c r="A14357" s="5">
        <f t="shared" si="224"/>
        <v>43485</v>
      </c>
      <c r="B14357" s="2">
        <v>43485</v>
      </c>
      <c r="C14357" s="1">
        <v>28.33</v>
      </c>
      <c r="D14357" s="1">
        <v>22.64</v>
      </c>
      <c r="E14357" s="1">
        <v>21.8626</v>
      </c>
      <c r="F14357" s="1">
        <v>19.351299999999998</v>
      </c>
      <c r="G14357" s="1">
        <v>21.729700000000001</v>
      </c>
      <c r="H14357" s="1">
        <v>19.196999999999999</v>
      </c>
    </row>
    <row r="14358" spans="1:8" x14ac:dyDescent="0.25">
      <c r="A14358" s="5">
        <f t="shared" si="224"/>
        <v>43485</v>
      </c>
      <c r="B14358" s="2">
        <v>43485.041666666664</v>
      </c>
      <c r="C14358" s="1">
        <v>27.13</v>
      </c>
      <c r="D14358" s="1">
        <v>22.04</v>
      </c>
      <c r="E14358" s="1">
        <v>21.555199999999999</v>
      </c>
      <c r="F14358" s="1">
        <v>19.1889</v>
      </c>
      <c r="G14358" s="1">
        <v>21.4269</v>
      </c>
      <c r="H14358" s="1">
        <v>19.036999999999999</v>
      </c>
    </row>
    <row r="14359" spans="1:8" x14ac:dyDescent="0.25">
      <c r="A14359" s="5">
        <f t="shared" si="224"/>
        <v>43485</v>
      </c>
      <c r="B14359" s="2">
        <v>43485.083333333336</v>
      </c>
      <c r="C14359" s="1">
        <v>27.97</v>
      </c>
      <c r="D14359" s="1">
        <v>24.38</v>
      </c>
      <c r="E14359" s="1">
        <v>21.484100000000002</v>
      </c>
      <c r="F14359" s="1">
        <v>18.642900000000001</v>
      </c>
      <c r="G14359" s="1">
        <v>21.3612</v>
      </c>
      <c r="H14359" s="1">
        <v>18.496700000000001</v>
      </c>
    </row>
    <row r="14360" spans="1:8" x14ac:dyDescent="0.25">
      <c r="A14360" s="5">
        <f t="shared" si="224"/>
        <v>43485</v>
      </c>
      <c r="B14360" s="2">
        <v>43485.125</v>
      </c>
      <c r="C14360" s="1">
        <v>27.12</v>
      </c>
      <c r="D14360" s="1">
        <v>23.75</v>
      </c>
      <c r="E14360" s="1">
        <v>21.3781</v>
      </c>
      <c r="F14360" s="1">
        <v>19.0242</v>
      </c>
      <c r="G14360" s="1">
        <v>21.249600000000001</v>
      </c>
      <c r="H14360" s="1">
        <v>18.875900000000001</v>
      </c>
    </row>
    <row r="14361" spans="1:8" x14ac:dyDescent="0.25">
      <c r="A14361" s="5">
        <f t="shared" si="224"/>
        <v>43485</v>
      </c>
      <c r="B14361" s="2">
        <v>43485.166666666664</v>
      </c>
      <c r="C14361" s="1">
        <v>27.04</v>
      </c>
      <c r="D14361" s="1">
        <v>23.88</v>
      </c>
      <c r="E14361" s="1">
        <v>21.430599999999998</v>
      </c>
      <c r="F14361" s="1">
        <v>19.029499999999999</v>
      </c>
      <c r="G14361" s="1">
        <v>21.313500000000001</v>
      </c>
      <c r="H14361" s="1">
        <v>18.883500000000002</v>
      </c>
    </row>
    <row r="14362" spans="1:8" x14ac:dyDescent="0.25">
      <c r="A14362" s="5">
        <f t="shared" si="224"/>
        <v>43485</v>
      </c>
      <c r="B14362" s="2">
        <v>43485.208333333336</v>
      </c>
      <c r="C14362" s="1">
        <v>27.38</v>
      </c>
      <c r="D14362" s="1">
        <v>22.54</v>
      </c>
      <c r="E14362" s="1">
        <v>21.790299999999998</v>
      </c>
      <c r="F14362" s="1">
        <v>19.267199999999999</v>
      </c>
      <c r="G14362" s="1">
        <v>21.659800000000001</v>
      </c>
      <c r="H14362" s="1">
        <v>19.114000000000001</v>
      </c>
    </row>
    <row r="14363" spans="1:8" x14ac:dyDescent="0.25">
      <c r="A14363" s="5">
        <f t="shared" si="224"/>
        <v>43485</v>
      </c>
      <c r="B14363" s="2">
        <v>43485.25</v>
      </c>
      <c r="C14363" s="1">
        <v>27</v>
      </c>
      <c r="D14363" s="1">
        <v>22.95</v>
      </c>
      <c r="E14363" s="1">
        <v>22.052900000000001</v>
      </c>
      <c r="F14363" s="1">
        <v>19.292999999999999</v>
      </c>
      <c r="G14363" s="1">
        <v>21.539899999999999</v>
      </c>
      <c r="H14363" s="1">
        <v>19.132300000000001</v>
      </c>
    </row>
    <row r="14364" spans="1:8" x14ac:dyDescent="0.25">
      <c r="A14364" s="5">
        <f t="shared" si="224"/>
        <v>43485</v>
      </c>
      <c r="B14364" s="2">
        <v>43485.291666666664</v>
      </c>
      <c r="C14364" s="1">
        <v>31.56</v>
      </c>
      <c r="D14364" s="1">
        <v>24.24</v>
      </c>
      <c r="E14364" s="1">
        <v>23.761700000000001</v>
      </c>
      <c r="F14364" s="1">
        <v>21.7058</v>
      </c>
      <c r="G14364" s="1">
        <v>23.1966</v>
      </c>
      <c r="H14364" s="1">
        <v>21.511800000000001</v>
      </c>
    </row>
    <row r="14365" spans="1:8" x14ac:dyDescent="0.25">
      <c r="A14365" s="5">
        <f t="shared" si="224"/>
        <v>43485</v>
      </c>
      <c r="B14365" s="2">
        <v>43485.333333333336</v>
      </c>
      <c r="C14365" s="1">
        <v>33.67</v>
      </c>
      <c r="D14365" s="1">
        <v>24.08</v>
      </c>
      <c r="E14365" s="1">
        <v>25.133099999999999</v>
      </c>
      <c r="F14365" s="1">
        <v>22.969799999999999</v>
      </c>
      <c r="G14365" s="1">
        <v>24.1159</v>
      </c>
      <c r="H14365" s="1">
        <v>22.7287</v>
      </c>
    </row>
    <row r="14366" spans="1:8" x14ac:dyDescent="0.25">
      <c r="A14366" s="5">
        <f t="shared" si="224"/>
        <v>43485</v>
      </c>
      <c r="B14366" s="2">
        <v>43485.375</v>
      </c>
      <c r="C14366" s="1">
        <v>36.799999999999997</v>
      </c>
      <c r="D14366" s="1">
        <v>27.22</v>
      </c>
      <c r="E14366" s="1">
        <v>26.445900000000002</v>
      </c>
      <c r="F14366" s="1">
        <v>23.904199999999999</v>
      </c>
      <c r="G14366" s="1">
        <v>25.273499999999999</v>
      </c>
      <c r="H14366" s="1">
        <v>23.642199999999999</v>
      </c>
    </row>
    <row r="14367" spans="1:8" x14ac:dyDescent="0.25">
      <c r="A14367" s="5">
        <f t="shared" si="224"/>
        <v>43485</v>
      </c>
      <c r="B14367" s="2">
        <v>43485.416666666664</v>
      </c>
      <c r="C14367" s="1">
        <v>37.35</v>
      </c>
      <c r="D14367" s="1">
        <v>25.34</v>
      </c>
      <c r="E14367" s="1">
        <v>27.417100000000001</v>
      </c>
      <c r="F14367" s="1">
        <v>24.375900000000001</v>
      </c>
      <c r="G14367" s="1">
        <v>25.9558</v>
      </c>
      <c r="H14367" s="1">
        <v>24.1023</v>
      </c>
    </row>
    <row r="14368" spans="1:8" x14ac:dyDescent="0.25">
      <c r="A14368" s="5">
        <f t="shared" si="224"/>
        <v>43485</v>
      </c>
      <c r="B14368" s="2">
        <v>43485.458333333336</v>
      </c>
      <c r="C14368" s="1">
        <v>35.119999999999997</v>
      </c>
      <c r="D14368" s="1">
        <v>26.06</v>
      </c>
      <c r="E14368" s="1">
        <v>28.157</v>
      </c>
      <c r="F14368" s="1">
        <v>24.674900000000001</v>
      </c>
      <c r="G14368" s="1">
        <v>26.7684</v>
      </c>
      <c r="H14368" s="1">
        <v>24.394400000000001</v>
      </c>
    </row>
    <row r="14369" spans="1:8" x14ac:dyDescent="0.25">
      <c r="A14369" s="5">
        <f t="shared" si="224"/>
        <v>43485</v>
      </c>
      <c r="B14369" s="2">
        <v>43485.5</v>
      </c>
      <c r="C14369" s="1">
        <v>31.23</v>
      </c>
      <c r="D14369" s="1">
        <v>25.68</v>
      </c>
      <c r="E14369" s="1">
        <v>28.119700000000002</v>
      </c>
      <c r="F14369" s="1">
        <v>24.630800000000001</v>
      </c>
      <c r="G14369" s="1">
        <v>26.768599999999999</v>
      </c>
      <c r="H14369" s="1">
        <v>24.355899999999998</v>
      </c>
    </row>
    <row r="14370" spans="1:8" x14ac:dyDescent="0.25">
      <c r="A14370" s="5">
        <f t="shared" si="224"/>
        <v>43485</v>
      </c>
      <c r="B14370" s="2">
        <v>43485.541666666664</v>
      </c>
      <c r="C14370" s="1">
        <v>30.62</v>
      </c>
      <c r="D14370" s="1">
        <v>24.82</v>
      </c>
      <c r="E14370" s="1">
        <v>27.877400000000002</v>
      </c>
      <c r="F14370" s="1">
        <v>23.994199999999999</v>
      </c>
      <c r="G14370" s="1">
        <v>26.519400000000001</v>
      </c>
      <c r="H14370" s="1">
        <v>23.722799999999999</v>
      </c>
    </row>
    <row r="14371" spans="1:8" x14ac:dyDescent="0.25">
      <c r="A14371" s="5">
        <f t="shared" si="224"/>
        <v>43485</v>
      </c>
      <c r="B14371" s="2">
        <v>43485.583333333336</v>
      </c>
      <c r="C14371" s="1">
        <v>29.78</v>
      </c>
      <c r="D14371" s="1">
        <v>24.34</v>
      </c>
      <c r="E14371" s="1">
        <v>27.653400000000001</v>
      </c>
      <c r="F14371" s="1">
        <v>23.244800000000001</v>
      </c>
      <c r="G14371" s="1">
        <v>26.336300000000001</v>
      </c>
      <c r="H14371" s="1">
        <v>22.981999999999999</v>
      </c>
    </row>
    <row r="14372" spans="1:8" x14ac:dyDescent="0.25">
      <c r="A14372" s="5">
        <f t="shared" si="224"/>
        <v>43485</v>
      </c>
      <c r="B14372" s="2">
        <v>43485.625</v>
      </c>
      <c r="C14372" s="1">
        <v>28.49</v>
      </c>
      <c r="D14372" s="1">
        <v>24.02</v>
      </c>
      <c r="E14372" s="1">
        <v>28.802199999999999</v>
      </c>
      <c r="F14372" s="1">
        <v>23.354600000000001</v>
      </c>
      <c r="G14372" s="1">
        <v>26.723600000000001</v>
      </c>
      <c r="H14372" s="1">
        <v>23.084700000000002</v>
      </c>
    </row>
    <row r="14373" spans="1:8" x14ac:dyDescent="0.25">
      <c r="A14373" s="5">
        <f t="shared" si="224"/>
        <v>43485</v>
      </c>
      <c r="B14373" s="2">
        <v>43485.666666666664</v>
      </c>
      <c r="C14373" s="1">
        <v>31.72</v>
      </c>
      <c r="D14373" s="1">
        <v>24.68</v>
      </c>
      <c r="E14373" s="1">
        <v>33.874000000000002</v>
      </c>
      <c r="F14373" s="1">
        <v>24.903199999999998</v>
      </c>
      <c r="G14373" s="1">
        <v>28.875299999999999</v>
      </c>
      <c r="H14373" s="1">
        <v>24.592300000000002</v>
      </c>
    </row>
    <row r="14374" spans="1:8" x14ac:dyDescent="0.25">
      <c r="A14374" s="5">
        <f t="shared" si="224"/>
        <v>43485</v>
      </c>
      <c r="B14374" s="2">
        <v>43485.708333333336</v>
      </c>
      <c r="C14374" s="1">
        <v>40.08</v>
      </c>
      <c r="D14374" s="1">
        <v>26.62</v>
      </c>
      <c r="E14374" s="1">
        <v>43.083399999999997</v>
      </c>
      <c r="F14374" s="1">
        <v>35.286999999999999</v>
      </c>
      <c r="G14374" s="1">
        <v>35.497500000000002</v>
      </c>
      <c r="H14374" s="1">
        <v>34.795999999999999</v>
      </c>
    </row>
    <row r="14375" spans="1:8" x14ac:dyDescent="0.25">
      <c r="A14375" s="5">
        <f t="shared" si="224"/>
        <v>43485</v>
      </c>
      <c r="B14375" s="2">
        <v>43485.75</v>
      </c>
      <c r="C14375" s="1">
        <v>51.16</v>
      </c>
      <c r="D14375" s="1">
        <v>63.83</v>
      </c>
      <c r="E14375" s="1">
        <v>46.8489</v>
      </c>
      <c r="F14375" s="1">
        <v>30.447299999999998</v>
      </c>
      <c r="G14375" s="1">
        <v>38.481000000000002</v>
      </c>
      <c r="H14375" s="1">
        <v>30.035499999999999</v>
      </c>
    </row>
    <row r="14376" spans="1:8" x14ac:dyDescent="0.25">
      <c r="A14376" s="5">
        <f t="shared" si="224"/>
        <v>43485</v>
      </c>
      <c r="B14376" s="2">
        <v>43485.791666666664</v>
      </c>
      <c r="C14376" s="1">
        <v>45.52</v>
      </c>
      <c r="D14376" s="1">
        <v>28.77</v>
      </c>
      <c r="E14376" s="1">
        <v>49.975700000000003</v>
      </c>
      <c r="F14376" s="1">
        <v>29.617999999999999</v>
      </c>
      <c r="G14376" s="1">
        <v>41.297899999999998</v>
      </c>
      <c r="H14376" s="1">
        <v>29.2118</v>
      </c>
    </row>
    <row r="14377" spans="1:8" x14ac:dyDescent="0.25">
      <c r="A14377" s="5">
        <f t="shared" si="224"/>
        <v>43485</v>
      </c>
      <c r="B14377" s="2">
        <v>43485.833333333336</v>
      </c>
      <c r="C14377" s="1">
        <v>44.16</v>
      </c>
      <c r="D14377" s="1">
        <v>27.97</v>
      </c>
      <c r="E14377" s="1">
        <v>46.9069</v>
      </c>
      <c r="F14377" s="1">
        <v>33.440600000000003</v>
      </c>
      <c r="G14377" s="1">
        <v>38.666800000000002</v>
      </c>
      <c r="H14377" s="1">
        <v>32.8628</v>
      </c>
    </row>
    <row r="14378" spans="1:8" x14ac:dyDescent="0.25">
      <c r="A14378" s="5">
        <f t="shared" si="224"/>
        <v>43485</v>
      </c>
      <c r="B14378" s="2">
        <v>43485.875</v>
      </c>
      <c r="C14378" s="1">
        <v>39.75</v>
      </c>
      <c r="D14378" s="1">
        <v>27.37</v>
      </c>
      <c r="E14378" s="1">
        <v>45.263399999999997</v>
      </c>
      <c r="F14378" s="1">
        <v>33.290700000000001</v>
      </c>
      <c r="G14378" s="1">
        <v>38.500599999999999</v>
      </c>
      <c r="H14378" s="1">
        <v>32.750500000000002</v>
      </c>
    </row>
    <row r="14379" spans="1:8" x14ac:dyDescent="0.25">
      <c r="A14379" s="5">
        <f t="shared" si="224"/>
        <v>43485</v>
      </c>
      <c r="B14379" s="2">
        <v>43485.916666666664</v>
      </c>
      <c r="C14379" s="1">
        <v>36.020000000000003</v>
      </c>
      <c r="D14379" s="1">
        <v>26.1</v>
      </c>
      <c r="E14379" s="1">
        <v>41.678699999999999</v>
      </c>
      <c r="F14379" s="1">
        <v>32.841999999999999</v>
      </c>
      <c r="G14379" s="1">
        <v>36.332799999999999</v>
      </c>
      <c r="H14379" s="1">
        <v>32.017800000000001</v>
      </c>
    </row>
    <row r="14380" spans="1:8" x14ac:dyDescent="0.25">
      <c r="A14380" s="5">
        <f t="shared" si="224"/>
        <v>43485</v>
      </c>
      <c r="B14380" s="2">
        <v>43485.958333333336</v>
      </c>
      <c r="C14380" s="1">
        <v>32.11</v>
      </c>
      <c r="D14380" s="1">
        <v>26.07</v>
      </c>
      <c r="E14380" s="1">
        <v>33.064700000000002</v>
      </c>
      <c r="F14380" s="1">
        <v>31.285299999999999</v>
      </c>
      <c r="G14380" s="1">
        <v>29.101099999999999</v>
      </c>
      <c r="H14380" s="1">
        <v>30.723800000000001</v>
      </c>
    </row>
    <row r="14381" spans="1:8" x14ac:dyDescent="0.25">
      <c r="A14381" s="5">
        <f t="shared" si="224"/>
        <v>43486</v>
      </c>
      <c r="B14381" s="2">
        <v>43486</v>
      </c>
      <c r="C14381" s="1">
        <v>33.299999999999997</v>
      </c>
      <c r="D14381" s="1">
        <v>27.09</v>
      </c>
      <c r="E14381" s="1">
        <v>27.4864</v>
      </c>
      <c r="F14381" s="1">
        <v>32.423900000000003</v>
      </c>
      <c r="G14381" s="1">
        <v>26.9453</v>
      </c>
      <c r="H14381" s="1">
        <v>31.978100000000001</v>
      </c>
    </row>
    <row r="14382" spans="1:8" x14ac:dyDescent="0.25">
      <c r="A14382" s="5">
        <f t="shared" si="224"/>
        <v>43486</v>
      </c>
      <c r="B14382" s="2">
        <v>43486.041666666664</v>
      </c>
      <c r="C14382" s="1">
        <v>31.71</v>
      </c>
      <c r="D14382" s="1">
        <v>28.84</v>
      </c>
      <c r="E14382" s="1">
        <v>27.726500000000001</v>
      </c>
      <c r="F14382" s="1">
        <v>30.7773</v>
      </c>
      <c r="G14382" s="1">
        <v>27.170100000000001</v>
      </c>
      <c r="H14382" s="1">
        <v>30.095800000000001</v>
      </c>
    </row>
    <row r="14383" spans="1:8" x14ac:dyDescent="0.25">
      <c r="A14383" s="5">
        <f t="shared" si="224"/>
        <v>43486</v>
      </c>
      <c r="B14383" s="2">
        <v>43486.083333333336</v>
      </c>
      <c r="C14383" s="1">
        <v>32.75</v>
      </c>
      <c r="D14383" s="1">
        <v>31.04</v>
      </c>
      <c r="E14383" s="1">
        <v>29.029499999999999</v>
      </c>
      <c r="F14383" s="1">
        <v>35.562600000000003</v>
      </c>
      <c r="G14383" s="1">
        <v>28.515899999999998</v>
      </c>
      <c r="H14383" s="1">
        <v>35.0426</v>
      </c>
    </row>
    <row r="14384" spans="1:8" x14ac:dyDescent="0.25">
      <c r="A14384" s="5">
        <f t="shared" si="224"/>
        <v>43486</v>
      </c>
      <c r="B14384" s="2">
        <v>43486.125</v>
      </c>
      <c r="C14384" s="1">
        <v>33.43</v>
      </c>
      <c r="D14384" s="1">
        <v>27.5</v>
      </c>
      <c r="E14384" s="1">
        <v>31.9176</v>
      </c>
      <c r="F14384" s="1">
        <v>30.869299999999999</v>
      </c>
      <c r="G14384" s="1">
        <v>31.370100000000001</v>
      </c>
      <c r="H14384" s="1">
        <v>30.450700000000001</v>
      </c>
    </row>
    <row r="14385" spans="1:8" x14ac:dyDescent="0.25">
      <c r="A14385" s="5">
        <f t="shared" si="224"/>
        <v>43486</v>
      </c>
      <c r="B14385" s="2">
        <v>43486.166666666664</v>
      </c>
      <c r="C14385" s="1">
        <v>35.11</v>
      </c>
      <c r="D14385" s="1">
        <v>27.69</v>
      </c>
      <c r="E14385" s="1">
        <v>38.1815</v>
      </c>
      <c r="F14385" s="1">
        <v>35.841000000000001</v>
      </c>
      <c r="G14385" s="1">
        <v>37.627600000000001</v>
      </c>
      <c r="H14385" s="1">
        <v>35.350099999999998</v>
      </c>
    </row>
    <row r="14386" spans="1:8" x14ac:dyDescent="0.25">
      <c r="A14386" s="5">
        <f t="shared" si="224"/>
        <v>43486</v>
      </c>
      <c r="B14386" s="2">
        <v>43486.208333333336</v>
      </c>
      <c r="C14386" s="1">
        <v>40.409999999999997</v>
      </c>
      <c r="D14386" s="1">
        <v>30.14</v>
      </c>
      <c r="E14386" s="1">
        <v>42.318800000000003</v>
      </c>
      <c r="F14386" s="1">
        <v>40.404200000000003</v>
      </c>
      <c r="G14386" s="1">
        <v>41.557200000000002</v>
      </c>
      <c r="H14386" s="1">
        <v>39.565100000000001</v>
      </c>
    </row>
    <row r="14387" spans="1:8" x14ac:dyDescent="0.25">
      <c r="A14387" s="5">
        <f t="shared" si="224"/>
        <v>43486</v>
      </c>
      <c r="B14387" s="2">
        <v>43486.25</v>
      </c>
      <c r="C14387" s="1">
        <v>57.14</v>
      </c>
      <c r="D14387" s="1">
        <v>30.43</v>
      </c>
      <c r="E14387" s="1">
        <v>56.222099999999998</v>
      </c>
      <c r="F14387" s="1">
        <v>52.2316</v>
      </c>
      <c r="G14387" s="1">
        <v>51.154899999999998</v>
      </c>
      <c r="H14387" s="1">
        <v>50.012099999999997</v>
      </c>
    </row>
    <row r="14388" spans="1:8" x14ac:dyDescent="0.25">
      <c r="A14388" s="5">
        <f t="shared" si="224"/>
        <v>43486</v>
      </c>
      <c r="B14388" s="2">
        <v>43486.291666666664</v>
      </c>
      <c r="C14388" s="1">
        <v>77.81</v>
      </c>
      <c r="D14388" s="1">
        <v>39.65</v>
      </c>
      <c r="E14388" s="1">
        <v>66.305999999999997</v>
      </c>
      <c r="F14388" s="1">
        <v>70.66</v>
      </c>
      <c r="G14388" s="1">
        <v>56.969000000000001</v>
      </c>
      <c r="H14388" s="1">
        <v>66.834599999999995</v>
      </c>
    </row>
    <row r="14389" spans="1:8" x14ac:dyDescent="0.25">
      <c r="A14389" s="5">
        <f t="shared" si="224"/>
        <v>43486</v>
      </c>
      <c r="B14389" s="2">
        <v>43486.333333333336</v>
      </c>
      <c r="C14389" s="1">
        <v>68.739999999999995</v>
      </c>
      <c r="D14389" s="1">
        <v>36.5</v>
      </c>
      <c r="E14389" s="1">
        <v>67.801699999999997</v>
      </c>
      <c r="F14389" s="1">
        <v>90.136099999999999</v>
      </c>
      <c r="G14389" s="1">
        <v>56.5837</v>
      </c>
      <c r="H14389" s="1">
        <v>86.332599999999999</v>
      </c>
    </row>
    <row r="14390" spans="1:8" x14ac:dyDescent="0.25">
      <c r="A14390" s="5">
        <f t="shared" si="224"/>
        <v>43486</v>
      </c>
      <c r="B14390" s="2">
        <v>43486.375</v>
      </c>
      <c r="C14390" s="1">
        <v>59.6</v>
      </c>
      <c r="D14390" s="1">
        <v>45.4</v>
      </c>
      <c r="E14390" s="1">
        <v>63.317599999999999</v>
      </c>
      <c r="F14390" s="1">
        <v>73.619500000000002</v>
      </c>
      <c r="G14390" s="1">
        <v>54.6389</v>
      </c>
      <c r="H14390" s="1">
        <v>70.122100000000003</v>
      </c>
    </row>
    <row r="14391" spans="1:8" x14ac:dyDescent="0.25">
      <c r="A14391" s="5">
        <f t="shared" si="224"/>
        <v>43486</v>
      </c>
      <c r="B14391" s="2">
        <v>43486.416666666664</v>
      </c>
      <c r="C14391" s="1">
        <v>53.27</v>
      </c>
      <c r="D14391" s="1">
        <v>189.4</v>
      </c>
      <c r="E14391" s="1">
        <v>62.880299999999998</v>
      </c>
      <c r="F14391" s="1">
        <v>123.56319999999999</v>
      </c>
      <c r="G14391" s="1">
        <v>55.839700000000001</v>
      </c>
      <c r="H14391" s="1">
        <v>115.96429999999999</v>
      </c>
    </row>
    <row r="14392" spans="1:8" x14ac:dyDescent="0.25">
      <c r="A14392" s="5">
        <f t="shared" si="224"/>
        <v>43486</v>
      </c>
      <c r="B14392" s="2">
        <v>43486.458333333336</v>
      </c>
      <c r="C14392" s="1">
        <v>51.82</v>
      </c>
      <c r="D14392" s="1">
        <v>34.21</v>
      </c>
      <c r="E14392" s="1">
        <v>57.707900000000002</v>
      </c>
      <c r="F14392" s="1">
        <v>45.477499999999999</v>
      </c>
      <c r="G14392" s="1">
        <v>53.225200000000001</v>
      </c>
      <c r="H14392" s="1">
        <v>43.273200000000003</v>
      </c>
    </row>
    <row r="14393" spans="1:8" x14ac:dyDescent="0.25">
      <c r="A14393" s="5">
        <f t="shared" si="224"/>
        <v>43486</v>
      </c>
      <c r="B14393" s="2">
        <v>43486.5</v>
      </c>
      <c r="C14393" s="1">
        <v>48.25</v>
      </c>
      <c r="D14393" s="1">
        <v>57.15</v>
      </c>
      <c r="E14393" s="1">
        <v>45.079799999999999</v>
      </c>
      <c r="F14393" s="1">
        <v>62.361899999999999</v>
      </c>
      <c r="G14393" s="1">
        <v>41.395800000000001</v>
      </c>
      <c r="H14393" s="1">
        <v>60.817300000000003</v>
      </c>
    </row>
    <row r="14394" spans="1:8" x14ac:dyDescent="0.25">
      <c r="A14394" s="5">
        <f t="shared" si="224"/>
        <v>43486</v>
      </c>
      <c r="B14394" s="2">
        <v>43486.541666666664</v>
      </c>
      <c r="C14394" s="1">
        <v>44.57</v>
      </c>
      <c r="D14394" s="1">
        <v>26.48</v>
      </c>
      <c r="E14394" s="1">
        <v>44.648699999999998</v>
      </c>
      <c r="F14394" s="1">
        <v>28.800899999999999</v>
      </c>
      <c r="G14394" s="1">
        <v>41.900799999999997</v>
      </c>
      <c r="H14394" s="1">
        <v>27.8935</v>
      </c>
    </row>
    <row r="14395" spans="1:8" x14ac:dyDescent="0.25">
      <c r="A14395" s="5">
        <f t="shared" si="224"/>
        <v>43486</v>
      </c>
      <c r="B14395" s="2">
        <v>43486.583333333336</v>
      </c>
      <c r="C14395" s="1">
        <v>40.14</v>
      </c>
      <c r="D14395" s="1">
        <v>28.49</v>
      </c>
      <c r="E14395" s="1">
        <v>37.961100000000002</v>
      </c>
      <c r="F14395" s="1">
        <v>28.351099999999999</v>
      </c>
      <c r="G14395" s="1">
        <v>35.246899999999997</v>
      </c>
      <c r="H14395" s="1">
        <v>27.8278</v>
      </c>
    </row>
    <row r="14396" spans="1:8" x14ac:dyDescent="0.25">
      <c r="A14396" s="5">
        <f t="shared" si="224"/>
        <v>43486</v>
      </c>
      <c r="B14396" s="2">
        <v>43486.625</v>
      </c>
      <c r="C14396" s="1">
        <v>39.31</v>
      </c>
      <c r="D14396" s="1">
        <v>25.7</v>
      </c>
      <c r="E14396" s="1">
        <v>37.644599999999997</v>
      </c>
      <c r="F14396" s="1">
        <v>33.113599999999998</v>
      </c>
      <c r="G14396" s="1">
        <v>34.114800000000002</v>
      </c>
      <c r="H14396" s="1">
        <v>31.468</v>
      </c>
    </row>
    <row r="14397" spans="1:8" x14ac:dyDescent="0.25">
      <c r="A14397" s="5">
        <f t="shared" si="224"/>
        <v>43486</v>
      </c>
      <c r="B14397" s="2">
        <v>43486.666666666664</v>
      </c>
      <c r="C14397" s="1">
        <v>40.6</v>
      </c>
      <c r="D14397" s="1">
        <v>93.17</v>
      </c>
      <c r="E14397" s="1">
        <v>40.454300000000003</v>
      </c>
      <c r="F14397" s="1">
        <v>33.987699999999997</v>
      </c>
      <c r="G14397" s="1">
        <v>35.222700000000003</v>
      </c>
      <c r="H14397" s="1">
        <v>31.299900000000001</v>
      </c>
    </row>
    <row r="14398" spans="1:8" x14ac:dyDescent="0.25">
      <c r="A14398" s="5">
        <f t="shared" si="224"/>
        <v>43486</v>
      </c>
      <c r="B14398" s="2">
        <v>43486.708333333336</v>
      </c>
      <c r="C14398" s="1">
        <v>53.85</v>
      </c>
      <c r="D14398" s="1">
        <v>121.47</v>
      </c>
      <c r="E14398" s="1">
        <v>55.483400000000003</v>
      </c>
      <c r="F14398" s="1">
        <v>44.992600000000003</v>
      </c>
      <c r="G14398" s="1">
        <v>46.477899999999998</v>
      </c>
      <c r="H14398" s="1">
        <v>41.740900000000003</v>
      </c>
    </row>
    <row r="14399" spans="1:8" x14ac:dyDescent="0.25">
      <c r="A14399" s="5">
        <f t="shared" si="224"/>
        <v>43486</v>
      </c>
      <c r="B14399" s="2">
        <v>43486.75</v>
      </c>
      <c r="C14399" s="1">
        <v>65.77</v>
      </c>
      <c r="D14399" s="1">
        <v>52.71</v>
      </c>
      <c r="E14399" s="1">
        <v>62.6539</v>
      </c>
      <c r="F14399" s="1">
        <v>72.637799999999999</v>
      </c>
      <c r="G14399" s="1">
        <v>53.383200000000002</v>
      </c>
      <c r="H14399" s="1">
        <v>68.5792</v>
      </c>
    </row>
    <row r="14400" spans="1:8" x14ac:dyDescent="0.25">
      <c r="A14400" s="5">
        <f t="shared" si="224"/>
        <v>43486</v>
      </c>
      <c r="B14400" s="2">
        <v>43486.791666666664</v>
      </c>
      <c r="C14400" s="1">
        <v>61.69</v>
      </c>
      <c r="D14400" s="1">
        <v>29.98</v>
      </c>
      <c r="E14400" s="1">
        <v>62.202100000000002</v>
      </c>
      <c r="F14400" s="1">
        <v>43.296700000000001</v>
      </c>
      <c r="G14400" s="1">
        <v>53.257100000000001</v>
      </c>
      <c r="H14400" s="1">
        <v>41.187800000000003</v>
      </c>
    </row>
    <row r="14401" spans="1:8" x14ac:dyDescent="0.25">
      <c r="A14401" s="5">
        <f t="shared" si="224"/>
        <v>43486</v>
      </c>
      <c r="B14401" s="2">
        <v>43486.833333333336</v>
      </c>
      <c r="C14401" s="1">
        <v>54.24</v>
      </c>
      <c r="D14401" s="1">
        <v>26.99</v>
      </c>
      <c r="E14401" s="1">
        <v>56.944099999999999</v>
      </c>
      <c r="F14401" s="1">
        <v>72.563500000000005</v>
      </c>
      <c r="G14401" s="1">
        <v>50.296799999999998</v>
      </c>
      <c r="H14401" s="1">
        <v>67.848100000000002</v>
      </c>
    </row>
    <row r="14402" spans="1:8" x14ac:dyDescent="0.25">
      <c r="A14402" s="5">
        <f t="shared" si="224"/>
        <v>43486</v>
      </c>
      <c r="B14402" s="2">
        <v>43486.875</v>
      </c>
      <c r="C14402" s="1">
        <v>48.09</v>
      </c>
      <c r="D14402" s="1">
        <v>26.37</v>
      </c>
      <c r="E14402" s="1">
        <v>44.262999999999998</v>
      </c>
      <c r="F14402" s="1">
        <v>44.418999999999997</v>
      </c>
      <c r="G14402" s="1">
        <v>38.399000000000001</v>
      </c>
      <c r="H14402" s="1">
        <v>43.1494</v>
      </c>
    </row>
    <row r="14403" spans="1:8" x14ac:dyDescent="0.25">
      <c r="A14403" s="5">
        <f t="shared" si="224"/>
        <v>43486</v>
      </c>
      <c r="B14403" s="2">
        <v>43486.916666666664</v>
      </c>
      <c r="C14403" s="1">
        <v>37.69</v>
      </c>
      <c r="D14403" s="1">
        <v>25.01</v>
      </c>
      <c r="E14403" s="1">
        <v>38.199100000000001</v>
      </c>
      <c r="F14403" s="1">
        <v>43.899299999999997</v>
      </c>
      <c r="G14403" s="1">
        <v>34.016800000000003</v>
      </c>
      <c r="H14403" s="1">
        <v>43.032400000000003</v>
      </c>
    </row>
    <row r="14404" spans="1:8" x14ac:dyDescent="0.25">
      <c r="A14404" s="5">
        <f t="shared" si="224"/>
        <v>43486</v>
      </c>
      <c r="B14404" s="2">
        <v>43486.958333333336</v>
      </c>
      <c r="C14404" s="1">
        <v>28.93</v>
      </c>
      <c r="D14404" s="1">
        <v>25.81</v>
      </c>
      <c r="E14404" s="1">
        <v>27.695399999999999</v>
      </c>
      <c r="F14404" s="1">
        <v>53.101700000000001</v>
      </c>
      <c r="G14404" s="1">
        <v>25.996500000000001</v>
      </c>
      <c r="H14404" s="1">
        <v>50.093800000000002</v>
      </c>
    </row>
    <row r="14405" spans="1:8" x14ac:dyDescent="0.25">
      <c r="A14405" s="5">
        <f t="shared" si="224"/>
        <v>43487</v>
      </c>
      <c r="B14405" s="2">
        <v>43487</v>
      </c>
      <c r="C14405" s="1">
        <v>26.73</v>
      </c>
      <c r="D14405" s="1">
        <v>25.51</v>
      </c>
      <c r="E14405" s="1">
        <v>44.863999999999997</v>
      </c>
      <c r="F14405" s="1">
        <v>60.088799999999999</v>
      </c>
      <c r="G14405" s="1">
        <v>42.5595</v>
      </c>
      <c r="H14405" s="1">
        <v>55.812199999999997</v>
      </c>
    </row>
    <row r="14406" spans="1:8" x14ac:dyDescent="0.25">
      <c r="A14406" s="5">
        <f t="shared" ref="A14406:A14469" si="225">TRUNC(B14406,0)</f>
        <v>43487</v>
      </c>
      <c r="B14406" s="2">
        <v>43487.041666666664</v>
      </c>
      <c r="C14406" s="1">
        <v>24.32</v>
      </c>
      <c r="D14406" s="1">
        <v>25.71</v>
      </c>
      <c r="E14406" s="1">
        <v>41.578499999999998</v>
      </c>
      <c r="F14406" s="1">
        <v>42.9191</v>
      </c>
      <c r="G14406" s="1">
        <v>39.515099999999997</v>
      </c>
      <c r="H14406" s="1">
        <v>41.485100000000003</v>
      </c>
    </row>
    <row r="14407" spans="1:8" x14ac:dyDescent="0.25">
      <c r="A14407" s="5">
        <f t="shared" si="225"/>
        <v>43487</v>
      </c>
      <c r="B14407" s="2">
        <v>43487.083333333336</v>
      </c>
      <c r="C14407" s="1">
        <v>25.79</v>
      </c>
      <c r="D14407" s="1">
        <v>26.23</v>
      </c>
      <c r="E14407" s="1">
        <v>39.340000000000003</v>
      </c>
      <c r="F14407" s="1">
        <v>26.658200000000001</v>
      </c>
      <c r="G14407" s="1">
        <v>37.451799999999999</v>
      </c>
      <c r="H14407" s="1">
        <v>25.7014</v>
      </c>
    </row>
    <row r="14408" spans="1:8" x14ac:dyDescent="0.25">
      <c r="A14408" s="5">
        <f t="shared" si="225"/>
        <v>43487</v>
      </c>
      <c r="B14408" s="2">
        <v>43487.125</v>
      </c>
      <c r="C14408" s="1">
        <v>25.65</v>
      </c>
      <c r="D14408" s="1">
        <v>25.98</v>
      </c>
      <c r="E14408" s="1">
        <v>42.710500000000003</v>
      </c>
      <c r="F14408" s="1">
        <v>27.118200000000002</v>
      </c>
      <c r="G14408" s="1">
        <v>40.580399999999997</v>
      </c>
      <c r="H14408" s="1">
        <v>26.198399999999999</v>
      </c>
    </row>
    <row r="14409" spans="1:8" x14ac:dyDescent="0.25">
      <c r="A14409" s="5">
        <f t="shared" si="225"/>
        <v>43487</v>
      </c>
      <c r="B14409" s="2">
        <v>43487.166666666664</v>
      </c>
      <c r="C14409" s="1">
        <v>26.84</v>
      </c>
      <c r="D14409" s="1">
        <v>25.63</v>
      </c>
      <c r="E14409" s="1">
        <v>46.880800000000001</v>
      </c>
      <c r="F14409" s="1">
        <v>26.972000000000001</v>
      </c>
      <c r="G14409" s="1">
        <v>44.384700000000002</v>
      </c>
      <c r="H14409" s="1">
        <v>26.324000000000002</v>
      </c>
    </row>
    <row r="14410" spans="1:8" x14ac:dyDescent="0.25">
      <c r="A14410" s="5">
        <f t="shared" si="225"/>
        <v>43487</v>
      </c>
      <c r="B14410" s="2">
        <v>43487.208333333336</v>
      </c>
      <c r="C14410" s="1">
        <v>29.59</v>
      </c>
      <c r="D14410" s="1">
        <v>26.79</v>
      </c>
      <c r="E14410" s="1">
        <v>56.5383</v>
      </c>
      <c r="F14410" s="1">
        <v>55.365600000000001</v>
      </c>
      <c r="G14410" s="1">
        <v>53.2622</v>
      </c>
      <c r="H14410" s="1">
        <v>54.563299999999998</v>
      </c>
    </row>
    <row r="14411" spans="1:8" x14ac:dyDescent="0.25">
      <c r="A14411" s="5">
        <f t="shared" si="225"/>
        <v>43487</v>
      </c>
      <c r="B14411" s="2">
        <v>43487.25</v>
      </c>
      <c r="C14411" s="1">
        <v>49</v>
      </c>
      <c r="D14411" s="1">
        <v>64.53</v>
      </c>
      <c r="E14411" s="1">
        <v>81.785700000000006</v>
      </c>
      <c r="F14411" s="1">
        <v>27.5855</v>
      </c>
      <c r="G14411" s="1">
        <v>76.415599999999998</v>
      </c>
      <c r="H14411" s="1">
        <v>27.164100000000001</v>
      </c>
    </row>
    <row r="14412" spans="1:8" x14ac:dyDescent="0.25">
      <c r="A14412" s="5">
        <f t="shared" si="225"/>
        <v>43487</v>
      </c>
      <c r="B14412" s="2">
        <v>43487.291666666664</v>
      </c>
      <c r="C14412" s="1">
        <v>62.44</v>
      </c>
      <c r="D14412" s="1">
        <v>82.87</v>
      </c>
      <c r="E14412" s="1">
        <v>89.240600000000001</v>
      </c>
      <c r="F14412" s="1">
        <v>34.214100000000002</v>
      </c>
      <c r="G14412" s="1">
        <v>83.157799999999995</v>
      </c>
      <c r="H14412" s="1">
        <v>33.5946</v>
      </c>
    </row>
    <row r="14413" spans="1:8" x14ac:dyDescent="0.25">
      <c r="A14413" s="5">
        <f t="shared" si="225"/>
        <v>43487</v>
      </c>
      <c r="B14413" s="2">
        <v>43487.333333333336</v>
      </c>
      <c r="C14413" s="1">
        <v>49.61</v>
      </c>
      <c r="D14413" s="1">
        <v>55.32</v>
      </c>
      <c r="E14413" s="1">
        <v>71.238699999999994</v>
      </c>
      <c r="F14413" s="1">
        <v>27.7347</v>
      </c>
      <c r="G14413" s="1">
        <v>66.370199999999997</v>
      </c>
      <c r="H14413" s="1">
        <v>26.483599999999999</v>
      </c>
    </row>
    <row r="14414" spans="1:8" x14ac:dyDescent="0.25">
      <c r="A14414" s="5">
        <f t="shared" si="225"/>
        <v>43487</v>
      </c>
      <c r="B14414" s="2">
        <v>43487.375</v>
      </c>
      <c r="C14414" s="1">
        <v>43.09</v>
      </c>
      <c r="D14414" s="1">
        <v>34.61</v>
      </c>
      <c r="E14414" s="1">
        <v>62.393099999999997</v>
      </c>
      <c r="F14414" s="1">
        <v>30.4176</v>
      </c>
      <c r="G14414" s="1">
        <v>58.559800000000003</v>
      </c>
      <c r="H14414" s="1">
        <v>29.2258</v>
      </c>
    </row>
    <row r="14415" spans="1:8" x14ac:dyDescent="0.25">
      <c r="A14415" s="5">
        <f t="shared" si="225"/>
        <v>43487</v>
      </c>
      <c r="B14415" s="2">
        <v>43487.416666666664</v>
      </c>
      <c r="C14415" s="1">
        <v>41.18</v>
      </c>
      <c r="D14415" s="1">
        <v>48.24</v>
      </c>
      <c r="E14415" s="1">
        <v>50.265799999999999</v>
      </c>
      <c r="F14415" s="1">
        <v>29.298200000000001</v>
      </c>
      <c r="G14415" s="1">
        <v>47.564100000000003</v>
      </c>
      <c r="H14415" s="1">
        <v>28.1036</v>
      </c>
    </row>
    <row r="14416" spans="1:8" x14ac:dyDescent="0.25">
      <c r="A14416" s="5">
        <f t="shared" si="225"/>
        <v>43487</v>
      </c>
      <c r="B14416" s="2">
        <v>43487.458333333336</v>
      </c>
      <c r="C14416" s="1">
        <v>37.06</v>
      </c>
      <c r="D14416" s="1">
        <v>29.98</v>
      </c>
      <c r="E14416" s="1">
        <v>43.561799999999998</v>
      </c>
      <c r="F14416" s="1">
        <v>28.037700000000001</v>
      </c>
      <c r="G14416" s="1">
        <v>41.5486</v>
      </c>
      <c r="H14416" s="1">
        <v>26.974399999999999</v>
      </c>
    </row>
    <row r="14417" spans="1:8" x14ac:dyDescent="0.25">
      <c r="A14417" s="5">
        <f t="shared" si="225"/>
        <v>43487</v>
      </c>
      <c r="B14417" s="2">
        <v>43487.5</v>
      </c>
      <c r="C14417" s="1">
        <v>33.65</v>
      </c>
      <c r="D14417" s="1">
        <v>28.18</v>
      </c>
      <c r="E14417" s="1">
        <v>38.948399999999999</v>
      </c>
      <c r="F14417" s="1">
        <v>27.666699999999999</v>
      </c>
      <c r="G14417" s="1">
        <v>37.342599999999997</v>
      </c>
      <c r="H14417" s="1">
        <v>26.957899999999999</v>
      </c>
    </row>
    <row r="14418" spans="1:8" x14ac:dyDescent="0.25">
      <c r="A14418" s="5">
        <f t="shared" si="225"/>
        <v>43487</v>
      </c>
      <c r="B14418" s="2">
        <v>43487.541666666664</v>
      </c>
      <c r="C14418" s="1">
        <v>31.71</v>
      </c>
      <c r="D14418" s="1">
        <v>26.87</v>
      </c>
      <c r="E14418" s="1">
        <v>36.917900000000003</v>
      </c>
      <c r="F14418" s="1">
        <v>26.520900000000001</v>
      </c>
      <c r="G14418" s="1">
        <v>35.4542</v>
      </c>
      <c r="H14418" s="1">
        <v>26.177499999999998</v>
      </c>
    </row>
    <row r="14419" spans="1:8" x14ac:dyDescent="0.25">
      <c r="A14419" s="5">
        <f t="shared" si="225"/>
        <v>43487</v>
      </c>
      <c r="B14419" s="2">
        <v>43487.583333333336</v>
      </c>
      <c r="C14419" s="1">
        <v>29.08</v>
      </c>
      <c r="D14419" s="1">
        <v>31.16</v>
      </c>
      <c r="E14419" s="1">
        <v>32.777500000000003</v>
      </c>
      <c r="F14419" s="1">
        <v>27.990600000000001</v>
      </c>
      <c r="G14419" s="1">
        <v>31.404399999999999</v>
      </c>
      <c r="H14419" s="1">
        <v>27.175899999999999</v>
      </c>
    </row>
    <row r="14420" spans="1:8" x14ac:dyDescent="0.25">
      <c r="A14420" s="5">
        <f t="shared" si="225"/>
        <v>43487</v>
      </c>
      <c r="B14420" s="2">
        <v>43487.625</v>
      </c>
      <c r="C14420" s="1">
        <v>26.76</v>
      </c>
      <c r="D14420" s="1">
        <v>28.11</v>
      </c>
      <c r="E14420" s="1">
        <v>32.131</v>
      </c>
      <c r="F14420" s="1">
        <v>32.223700000000001</v>
      </c>
      <c r="G14420" s="1">
        <v>30.868200000000002</v>
      </c>
      <c r="H14420" s="1">
        <v>30.902699999999999</v>
      </c>
    </row>
    <row r="14421" spans="1:8" x14ac:dyDescent="0.25">
      <c r="A14421" s="5">
        <f t="shared" si="225"/>
        <v>43487</v>
      </c>
      <c r="B14421" s="2">
        <v>43487.666666666664</v>
      </c>
      <c r="C14421" s="1">
        <v>27.55</v>
      </c>
      <c r="D14421" s="1">
        <v>28.13</v>
      </c>
      <c r="E14421" s="1">
        <v>35.1541</v>
      </c>
      <c r="F14421" s="1">
        <v>30.9726</v>
      </c>
      <c r="G14421" s="1">
        <v>33.816600000000001</v>
      </c>
      <c r="H14421" s="1">
        <v>29.590199999999999</v>
      </c>
    </row>
    <row r="14422" spans="1:8" x14ac:dyDescent="0.25">
      <c r="A14422" s="5">
        <f t="shared" si="225"/>
        <v>43487</v>
      </c>
      <c r="B14422" s="2">
        <v>43487.708333333336</v>
      </c>
      <c r="C14422" s="1">
        <v>34.28</v>
      </c>
      <c r="D14422" s="1">
        <v>31.59</v>
      </c>
      <c r="E14422" s="1">
        <v>48.361600000000003</v>
      </c>
      <c r="F14422" s="1">
        <v>43.331200000000003</v>
      </c>
      <c r="G14422" s="1">
        <v>45.978700000000003</v>
      </c>
      <c r="H14422" s="1">
        <v>41.624699999999997</v>
      </c>
    </row>
    <row r="14423" spans="1:8" x14ac:dyDescent="0.25">
      <c r="A14423" s="5">
        <f t="shared" si="225"/>
        <v>43487</v>
      </c>
      <c r="B14423" s="2">
        <v>43487.75</v>
      </c>
      <c r="C14423" s="1">
        <v>39.51</v>
      </c>
      <c r="D14423" s="1">
        <v>41.79</v>
      </c>
      <c r="E14423" s="1">
        <v>51.452800000000003</v>
      </c>
      <c r="F14423" s="1">
        <v>29.072399999999998</v>
      </c>
      <c r="G14423" s="1">
        <v>48.847799999999999</v>
      </c>
      <c r="H14423" s="1">
        <v>27.9575</v>
      </c>
    </row>
    <row r="14424" spans="1:8" x14ac:dyDescent="0.25">
      <c r="A14424" s="5">
        <f t="shared" si="225"/>
        <v>43487</v>
      </c>
      <c r="B14424" s="2">
        <v>43487.791666666664</v>
      </c>
      <c r="C14424" s="1">
        <v>35.71</v>
      </c>
      <c r="D14424" s="1">
        <v>31.5</v>
      </c>
      <c r="E14424" s="1">
        <v>44.861899999999999</v>
      </c>
      <c r="F14424" s="1">
        <v>27.864599999999999</v>
      </c>
      <c r="G14424" s="1">
        <v>42.77</v>
      </c>
      <c r="H14424" s="1">
        <v>26.686900000000001</v>
      </c>
    </row>
    <row r="14425" spans="1:8" x14ac:dyDescent="0.25">
      <c r="A14425" s="5">
        <f t="shared" si="225"/>
        <v>43487</v>
      </c>
      <c r="B14425" s="2">
        <v>43487.833333333336</v>
      </c>
      <c r="C14425" s="1">
        <v>30.22</v>
      </c>
      <c r="D14425" s="1">
        <v>29.62</v>
      </c>
      <c r="E14425" s="1">
        <v>41.941000000000003</v>
      </c>
      <c r="F14425" s="1">
        <v>28.214700000000001</v>
      </c>
      <c r="G14425" s="1">
        <v>40.172899999999998</v>
      </c>
      <c r="H14425" s="1">
        <v>26.858599999999999</v>
      </c>
    </row>
    <row r="14426" spans="1:8" x14ac:dyDescent="0.25">
      <c r="A14426" s="5">
        <f t="shared" si="225"/>
        <v>43487</v>
      </c>
      <c r="B14426" s="2">
        <v>43487.875</v>
      </c>
      <c r="C14426" s="1">
        <v>28.77</v>
      </c>
      <c r="D14426" s="1">
        <v>35.549999999999997</v>
      </c>
      <c r="E14426" s="1">
        <v>36.7759</v>
      </c>
      <c r="F14426" s="1">
        <v>26.467400000000001</v>
      </c>
      <c r="G14426" s="1">
        <v>35.485500000000002</v>
      </c>
      <c r="H14426" s="1">
        <v>25.507300000000001</v>
      </c>
    </row>
    <row r="14427" spans="1:8" x14ac:dyDescent="0.25">
      <c r="A14427" s="5">
        <f t="shared" si="225"/>
        <v>43487</v>
      </c>
      <c r="B14427" s="2">
        <v>43487.916666666664</v>
      </c>
      <c r="C14427" s="1">
        <v>24.04</v>
      </c>
      <c r="D14427" s="1">
        <v>36.090000000000003</v>
      </c>
      <c r="E14427" s="1">
        <v>31.894100000000002</v>
      </c>
      <c r="F14427" s="1">
        <v>29.0322</v>
      </c>
      <c r="G14427" s="1">
        <v>31.005600000000001</v>
      </c>
      <c r="H14427" s="1">
        <v>28.1981</v>
      </c>
    </row>
    <row r="14428" spans="1:8" x14ac:dyDescent="0.25">
      <c r="A14428" s="5">
        <f t="shared" si="225"/>
        <v>43487</v>
      </c>
      <c r="B14428" s="2">
        <v>43487.958333333336</v>
      </c>
      <c r="C14428" s="1">
        <v>21.94</v>
      </c>
      <c r="D14428" s="1">
        <v>24.31</v>
      </c>
      <c r="E14428" s="1">
        <v>25.512599999999999</v>
      </c>
      <c r="F14428" s="1">
        <v>24.579599999999999</v>
      </c>
      <c r="G14428" s="1">
        <v>24.828399999999998</v>
      </c>
      <c r="H14428" s="1">
        <v>24.1632</v>
      </c>
    </row>
    <row r="14429" spans="1:8" x14ac:dyDescent="0.25">
      <c r="A14429" s="5">
        <f t="shared" si="225"/>
        <v>43488</v>
      </c>
      <c r="B14429" s="2">
        <v>43488</v>
      </c>
      <c r="C14429" s="1">
        <v>22.17</v>
      </c>
      <c r="D14429" s="1">
        <v>25.78</v>
      </c>
      <c r="E14429" s="1">
        <v>25.5519</v>
      </c>
      <c r="F14429" s="1">
        <v>32.623399999999997</v>
      </c>
      <c r="G14429" s="1">
        <v>25.246099999999998</v>
      </c>
      <c r="H14429" s="1">
        <v>32.112400000000001</v>
      </c>
    </row>
    <row r="14430" spans="1:8" x14ac:dyDescent="0.25">
      <c r="A14430" s="5">
        <f t="shared" si="225"/>
        <v>43488</v>
      </c>
      <c r="B14430" s="2">
        <v>43488.041666666664</v>
      </c>
      <c r="C14430" s="1">
        <v>20.83</v>
      </c>
      <c r="D14430" s="1">
        <v>31.21</v>
      </c>
      <c r="E14430" s="1">
        <v>25.468900000000001</v>
      </c>
      <c r="F14430" s="1">
        <v>31.862500000000001</v>
      </c>
      <c r="G14430" s="1">
        <v>25.179500000000001</v>
      </c>
      <c r="H14430" s="1">
        <v>31.363399999999999</v>
      </c>
    </row>
    <row r="14431" spans="1:8" x14ac:dyDescent="0.25">
      <c r="A14431" s="5">
        <f t="shared" si="225"/>
        <v>43488</v>
      </c>
      <c r="B14431" s="2">
        <v>43488.083333333336</v>
      </c>
      <c r="C14431" s="1">
        <v>20.58</v>
      </c>
      <c r="D14431" s="1">
        <v>21.87</v>
      </c>
      <c r="E14431" s="1">
        <v>24.815200000000001</v>
      </c>
      <c r="F14431" s="1">
        <v>28.7774</v>
      </c>
      <c r="G14431" s="1">
        <v>24.538399999999999</v>
      </c>
      <c r="H14431" s="1">
        <v>28.5687</v>
      </c>
    </row>
    <row r="14432" spans="1:8" x14ac:dyDescent="0.25">
      <c r="A14432" s="5">
        <f t="shared" si="225"/>
        <v>43488</v>
      </c>
      <c r="B14432" s="2">
        <v>43488.125</v>
      </c>
      <c r="C14432" s="1">
        <v>20.82</v>
      </c>
      <c r="D14432" s="1">
        <v>26.87</v>
      </c>
      <c r="E14432" s="1">
        <v>24.870100000000001</v>
      </c>
      <c r="F14432" s="1">
        <v>26.3691</v>
      </c>
      <c r="G14432" s="1">
        <v>24.612400000000001</v>
      </c>
      <c r="H14432" s="1">
        <v>26.123799999999999</v>
      </c>
    </row>
    <row r="14433" spans="1:8" x14ac:dyDescent="0.25">
      <c r="A14433" s="5">
        <f t="shared" si="225"/>
        <v>43488</v>
      </c>
      <c r="B14433" s="2">
        <v>43488.166666666664</v>
      </c>
      <c r="C14433" s="1">
        <v>21.32</v>
      </c>
      <c r="D14433" s="1">
        <v>32.36</v>
      </c>
      <c r="E14433" s="1">
        <v>25.343699999999998</v>
      </c>
      <c r="F14433" s="1">
        <v>27.638300000000001</v>
      </c>
      <c r="G14433" s="1">
        <v>25.099399999999999</v>
      </c>
      <c r="H14433" s="1">
        <v>27.1465</v>
      </c>
    </row>
    <row r="14434" spans="1:8" x14ac:dyDescent="0.25">
      <c r="A14434" s="5">
        <f t="shared" si="225"/>
        <v>43488</v>
      </c>
      <c r="B14434" s="2">
        <v>43488.208333333336</v>
      </c>
      <c r="C14434" s="1">
        <v>21.91</v>
      </c>
      <c r="D14434" s="1">
        <v>26.6</v>
      </c>
      <c r="E14434" s="1">
        <v>25.9939</v>
      </c>
      <c r="F14434" s="1">
        <v>32.121299999999998</v>
      </c>
      <c r="G14434" s="1">
        <v>25.7301</v>
      </c>
      <c r="H14434" s="1">
        <v>31.6066</v>
      </c>
    </row>
    <row r="14435" spans="1:8" x14ac:dyDescent="0.25">
      <c r="A14435" s="5">
        <f t="shared" si="225"/>
        <v>43488</v>
      </c>
      <c r="B14435" s="2">
        <v>43488.25</v>
      </c>
      <c r="C14435" s="1">
        <v>26.22</v>
      </c>
      <c r="D14435" s="1">
        <v>25.14</v>
      </c>
      <c r="E14435" s="1">
        <v>30.783300000000001</v>
      </c>
      <c r="F14435" s="1">
        <v>41.642699999999998</v>
      </c>
      <c r="G14435" s="1">
        <v>30.256799999999998</v>
      </c>
      <c r="H14435" s="1">
        <v>41.125999999999998</v>
      </c>
    </row>
    <row r="14436" spans="1:8" x14ac:dyDescent="0.25">
      <c r="A14436" s="5">
        <f t="shared" si="225"/>
        <v>43488</v>
      </c>
      <c r="B14436" s="2">
        <v>43488.291666666664</v>
      </c>
      <c r="C14436" s="1">
        <v>32.21</v>
      </c>
      <c r="D14436" s="1">
        <v>25.42</v>
      </c>
      <c r="E14436" s="1">
        <v>33.607100000000003</v>
      </c>
      <c r="F14436" s="1">
        <v>43.042099999999998</v>
      </c>
      <c r="G14436" s="1">
        <v>33.063699999999997</v>
      </c>
      <c r="H14436" s="1">
        <v>41.986800000000002</v>
      </c>
    </row>
    <row r="14437" spans="1:8" x14ac:dyDescent="0.25">
      <c r="A14437" s="5">
        <f t="shared" si="225"/>
        <v>43488</v>
      </c>
      <c r="B14437" s="2">
        <v>43488.333333333336</v>
      </c>
      <c r="C14437" s="1">
        <v>29.56</v>
      </c>
      <c r="D14437" s="1">
        <v>31.81</v>
      </c>
      <c r="E14437" s="1">
        <v>31.111000000000001</v>
      </c>
      <c r="F14437" s="1">
        <v>30.868200000000002</v>
      </c>
      <c r="G14437" s="1">
        <v>30.603999999999999</v>
      </c>
      <c r="H14437" s="1">
        <v>30.080400000000001</v>
      </c>
    </row>
    <row r="14438" spans="1:8" x14ac:dyDescent="0.25">
      <c r="A14438" s="5">
        <f t="shared" si="225"/>
        <v>43488</v>
      </c>
      <c r="B14438" s="2">
        <v>43488.375</v>
      </c>
      <c r="C14438" s="1">
        <v>27.84</v>
      </c>
      <c r="D14438" s="1">
        <v>26.28</v>
      </c>
      <c r="E14438" s="1">
        <v>30.755099999999999</v>
      </c>
      <c r="F14438" s="1">
        <v>26.636199999999999</v>
      </c>
      <c r="G14438" s="1">
        <v>30.241900000000001</v>
      </c>
      <c r="H14438" s="1">
        <v>26.178100000000001</v>
      </c>
    </row>
    <row r="14439" spans="1:8" x14ac:dyDescent="0.25">
      <c r="A14439" s="5">
        <f t="shared" si="225"/>
        <v>43488</v>
      </c>
      <c r="B14439" s="2">
        <v>43488.416666666664</v>
      </c>
      <c r="C14439" s="1">
        <v>28.12</v>
      </c>
      <c r="D14439" s="1">
        <v>25.56</v>
      </c>
      <c r="E14439" s="1">
        <v>26.043399999999998</v>
      </c>
      <c r="F14439" s="1">
        <v>21.9603</v>
      </c>
      <c r="G14439" s="1">
        <v>25.564</v>
      </c>
      <c r="H14439" s="1">
        <v>21.775099999999998</v>
      </c>
    </row>
    <row r="14440" spans="1:8" x14ac:dyDescent="0.25">
      <c r="A14440" s="5">
        <f t="shared" si="225"/>
        <v>43488</v>
      </c>
      <c r="B14440" s="2">
        <v>43488.458333333336</v>
      </c>
      <c r="C14440" s="1">
        <v>27.15</v>
      </c>
      <c r="D14440" s="1">
        <v>25.52</v>
      </c>
      <c r="E14440" s="1">
        <v>25.677499999999998</v>
      </c>
      <c r="F14440" s="1">
        <v>25.080200000000001</v>
      </c>
      <c r="G14440" s="1">
        <v>25.240600000000001</v>
      </c>
      <c r="H14440" s="1">
        <v>24.839200000000002</v>
      </c>
    </row>
    <row r="14441" spans="1:8" x14ac:dyDescent="0.25">
      <c r="A14441" s="5">
        <f t="shared" si="225"/>
        <v>43488</v>
      </c>
      <c r="B14441" s="2">
        <v>43488.5</v>
      </c>
      <c r="C14441" s="1">
        <v>25.72</v>
      </c>
      <c r="D14441" s="1">
        <v>25.52</v>
      </c>
      <c r="E14441" s="1">
        <v>24.893699999999999</v>
      </c>
      <c r="F14441" s="1">
        <v>24.521599999999999</v>
      </c>
      <c r="G14441" s="1">
        <v>24.4617</v>
      </c>
      <c r="H14441" s="1">
        <v>24.3185</v>
      </c>
    </row>
    <row r="14442" spans="1:8" x14ac:dyDescent="0.25">
      <c r="A14442" s="5">
        <f t="shared" si="225"/>
        <v>43488</v>
      </c>
      <c r="B14442" s="2">
        <v>43488.541666666664</v>
      </c>
      <c r="C14442" s="1">
        <v>25.24</v>
      </c>
      <c r="D14442" s="1">
        <v>25.91</v>
      </c>
      <c r="E14442" s="1">
        <v>24.392600000000002</v>
      </c>
      <c r="F14442" s="1">
        <v>23.7697</v>
      </c>
      <c r="G14442" s="1">
        <v>24.0184</v>
      </c>
      <c r="H14442" s="1">
        <v>23.573499999999999</v>
      </c>
    </row>
    <row r="14443" spans="1:8" x14ac:dyDescent="0.25">
      <c r="A14443" s="5">
        <f t="shared" si="225"/>
        <v>43488</v>
      </c>
      <c r="B14443" s="2">
        <v>43488.583333333336</v>
      </c>
      <c r="C14443" s="1">
        <v>24.88</v>
      </c>
      <c r="D14443" s="1">
        <v>24.51</v>
      </c>
      <c r="E14443" s="1">
        <v>24.0307</v>
      </c>
      <c r="F14443" s="1">
        <v>23.115500000000001</v>
      </c>
      <c r="G14443" s="1">
        <v>23.684699999999999</v>
      </c>
      <c r="H14443" s="1">
        <v>22.931999999999999</v>
      </c>
    </row>
    <row r="14444" spans="1:8" x14ac:dyDescent="0.25">
      <c r="A14444" s="5">
        <f t="shared" si="225"/>
        <v>43488</v>
      </c>
      <c r="B14444" s="2">
        <v>43488.625</v>
      </c>
      <c r="C14444" s="1">
        <v>24.97</v>
      </c>
      <c r="D14444" s="1">
        <v>24.25</v>
      </c>
      <c r="E14444" s="1">
        <v>23.6557</v>
      </c>
      <c r="F14444" s="1">
        <v>23.3626</v>
      </c>
      <c r="G14444" s="1">
        <v>23.314499999999999</v>
      </c>
      <c r="H14444" s="1">
        <v>23.180199999999999</v>
      </c>
    </row>
    <row r="14445" spans="1:8" x14ac:dyDescent="0.25">
      <c r="A14445" s="5">
        <f t="shared" si="225"/>
        <v>43488</v>
      </c>
      <c r="B14445" s="2">
        <v>43488.666666666664</v>
      </c>
      <c r="C14445" s="1">
        <v>25.36</v>
      </c>
      <c r="D14445" s="1">
        <v>24.02</v>
      </c>
      <c r="E14445" s="1">
        <v>24.3963</v>
      </c>
      <c r="F14445" s="1">
        <v>23.511299999999999</v>
      </c>
      <c r="G14445" s="1">
        <v>24.028600000000001</v>
      </c>
      <c r="H14445" s="1">
        <v>23.328099999999999</v>
      </c>
    </row>
    <row r="14446" spans="1:8" x14ac:dyDescent="0.25">
      <c r="A14446" s="5">
        <f t="shared" si="225"/>
        <v>43488</v>
      </c>
      <c r="B14446" s="2">
        <v>43488.708333333336</v>
      </c>
      <c r="C14446" s="1">
        <v>30.31</v>
      </c>
      <c r="D14446" s="1">
        <v>23.97</v>
      </c>
      <c r="E14446" s="1">
        <v>25.405200000000001</v>
      </c>
      <c r="F14446" s="1">
        <v>24.856300000000001</v>
      </c>
      <c r="G14446" s="1">
        <v>24.973099999999999</v>
      </c>
      <c r="H14446" s="1">
        <v>24.662400000000002</v>
      </c>
    </row>
    <row r="14447" spans="1:8" x14ac:dyDescent="0.25">
      <c r="A14447" s="5">
        <f t="shared" si="225"/>
        <v>43488</v>
      </c>
      <c r="B14447" s="2">
        <v>43488.75</v>
      </c>
      <c r="C14447" s="1">
        <v>36.43</v>
      </c>
      <c r="D14447" s="1">
        <v>25.48</v>
      </c>
      <c r="E14447" s="1">
        <v>25.449200000000001</v>
      </c>
      <c r="F14447" s="1">
        <v>24.883400000000002</v>
      </c>
      <c r="G14447" s="1">
        <v>25.014299999999999</v>
      </c>
      <c r="H14447" s="1">
        <v>24.679400000000001</v>
      </c>
    </row>
    <row r="14448" spans="1:8" x14ac:dyDescent="0.25">
      <c r="A14448" s="5">
        <f t="shared" si="225"/>
        <v>43488</v>
      </c>
      <c r="B14448" s="2">
        <v>43488.791666666664</v>
      </c>
      <c r="C14448" s="1">
        <v>33.68</v>
      </c>
      <c r="D14448" s="1">
        <v>25.18</v>
      </c>
      <c r="E14448" s="1">
        <v>25.018799999999999</v>
      </c>
      <c r="F14448" s="1">
        <v>24.724900000000002</v>
      </c>
      <c r="G14448" s="1">
        <v>24.563600000000001</v>
      </c>
      <c r="H14448" s="1">
        <v>24.522099999999998</v>
      </c>
    </row>
    <row r="14449" spans="1:8" x14ac:dyDescent="0.25">
      <c r="A14449" s="5">
        <f t="shared" si="225"/>
        <v>43488</v>
      </c>
      <c r="B14449" s="2">
        <v>43488.833333333336</v>
      </c>
      <c r="C14449" s="1">
        <v>30.72</v>
      </c>
      <c r="D14449" s="1">
        <v>24.74</v>
      </c>
      <c r="E14449" s="1">
        <v>24.165600000000001</v>
      </c>
      <c r="F14449" s="1">
        <v>24.54</v>
      </c>
      <c r="G14449" s="1">
        <v>23.795400000000001</v>
      </c>
      <c r="H14449" s="1">
        <v>24.339099999999998</v>
      </c>
    </row>
    <row r="14450" spans="1:8" x14ac:dyDescent="0.25">
      <c r="A14450" s="5">
        <f t="shared" si="225"/>
        <v>43488</v>
      </c>
      <c r="B14450" s="2">
        <v>43488.875</v>
      </c>
      <c r="C14450" s="1">
        <v>28.16</v>
      </c>
      <c r="D14450" s="1">
        <v>25.97</v>
      </c>
      <c r="E14450" s="1">
        <v>24.354199999999999</v>
      </c>
      <c r="F14450" s="1">
        <v>24.603300000000001</v>
      </c>
      <c r="G14450" s="1">
        <v>24.032800000000002</v>
      </c>
      <c r="H14450" s="1">
        <v>24.416699999999999</v>
      </c>
    </row>
    <row r="14451" spans="1:8" x14ac:dyDescent="0.25">
      <c r="A14451" s="5">
        <f t="shared" si="225"/>
        <v>43488</v>
      </c>
      <c r="B14451" s="2">
        <v>43488.916666666664</v>
      </c>
      <c r="C14451" s="1">
        <v>24.45</v>
      </c>
      <c r="D14451" s="1">
        <v>24.3</v>
      </c>
      <c r="E14451" s="1">
        <v>22.542899999999999</v>
      </c>
      <c r="F14451" s="1">
        <v>21.3385</v>
      </c>
      <c r="G14451" s="1">
        <v>22.3033</v>
      </c>
      <c r="H14451" s="1">
        <v>21.162299999999998</v>
      </c>
    </row>
    <row r="14452" spans="1:8" x14ac:dyDescent="0.25">
      <c r="A14452" s="5">
        <f t="shared" si="225"/>
        <v>43488</v>
      </c>
      <c r="B14452" s="2">
        <v>43488.958333333336</v>
      </c>
      <c r="C14452" s="1">
        <v>24.51</v>
      </c>
      <c r="D14452" s="1">
        <v>22.64</v>
      </c>
      <c r="E14452" s="1">
        <v>21.4802</v>
      </c>
      <c r="F14452" s="1">
        <v>19.735499999999998</v>
      </c>
      <c r="G14452" s="1">
        <v>21.2774</v>
      </c>
      <c r="H14452" s="1">
        <v>19.581099999999999</v>
      </c>
    </row>
    <row r="14453" spans="1:8" x14ac:dyDescent="0.25">
      <c r="A14453" s="5">
        <f t="shared" si="225"/>
        <v>43489</v>
      </c>
      <c r="B14453" s="2">
        <v>43489</v>
      </c>
      <c r="C14453" s="1">
        <v>25.34</v>
      </c>
      <c r="D14453" s="1">
        <v>21.81</v>
      </c>
      <c r="E14453" s="1">
        <v>22.0898</v>
      </c>
      <c r="F14453" s="1">
        <v>20.695799999999998</v>
      </c>
      <c r="G14453" s="1">
        <v>21.900099999999998</v>
      </c>
      <c r="H14453" s="1">
        <v>20.534300000000002</v>
      </c>
    </row>
    <row r="14454" spans="1:8" x14ac:dyDescent="0.25">
      <c r="A14454" s="5">
        <f t="shared" si="225"/>
        <v>43489</v>
      </c>
      <c r="B14454" s="2">
        <v>43489.041666666664</v>
      </c>
      <c r="C14454" s="1">
        <v>24.25</v>
      </c>
      <c r="D14454" s="1">
        <v>21.04</v>
      </c>
      <c r="E14454" s="1">
        <v>21.8443</v>
      </c>
      <c r="F14454" s="1">
        <v>21.0715</v>
      </c>
      <c r="G14454" s="1">
        <v>21.668399999999998</v>
      </c>
      <c r="H14454" s="1">
        <v>20.912500000000001</v>
      </c>
    </row>
    <row r="14455" spans="1:8" x14ac:dyDescent="0.25">
      <c r="A14455" s="5">
        <f t="shared" si="225"/>
        <v>43489</v>
      </c>
      <c r="B14455" s="2">
        <v>43489.083333333336</v>
      </c>
      <c r="C14455" s="1">
        <v>24.09</v>
      </c>
      <c r="D14455" s="1">
        <v>21.93</v>
      </c>
      <c r="E14455" s="1">
        <v>21.4633</v>
      </c>
      <c r="F14455" s="1">
        <v>21.3156</v>
      </c>
      <c r="G14455" s="1">
        <v>21.292000000000002</v>
      </c>
      <c r="H14455" s="1">
        <v>21.160599999999999</v>
      </c>
    </row>
    <row r="14456" spans="1:8" x14ac:dyDescent="0.25">
      <c r="A14456" s="5">
        <f t="shared" si="225"/>
        <v>43489</v>
      </c>
      <c r="B14456" s="2">
        <v>43489.125</v>
      </c>
      <c r="C14456" s="1">
        <v>23.94</v>
      </c>
      <c r="D14456" s="1">
        <v>21.82</v>
      </c>
      <c r="E14456" s="1">
        <v>21.341100000000001</v>
      </c>
      <c r="F14456" s="1">
        <v>22.142600000000002</v>
      </c>
      <c r="G14456" s="1">
        <v>21.1568</v>
      </c>
      <c r="H14456" s="1">
        <v>21.9876</v>
      </c>
    </row>
    <row r="14457" spans="1:8" x14ac:dyDescent="0.25">
      <c r="A14457" s="5">
        <f t="shared" si="225"/>
        <v>43489</v>
      </c>
      <c r="B14457" s="2">
        <v>43489.166666666664</v>
      </c>
      <c r="C14457" s="1">
        <v>24.1</v>
      </c>
      <c r="D14457" s="1">
        <v>21.46</v>
      </c>
      <c r="E14457" s="1">
        <v>22.335699999999999</v>
      </c>
      <c r="F14457" s="1">
        <v>22.968599999999999</v>
      </c>
      <c r="G14457" s="1">
        <v>22.1447</v>
      </c>
      <c r="H14457" s="1">
        <v>22.803699999999999</v>
      </c>
    </row>
    <row r="14458" spans="1:8" x14ac:dyDescent="0.25">
      <c r="A14458" s="5">
        <f t="shared" si="225"/>
        <v>43489</v>
      </c>
      <c r="B14458" s="2">
        <v>43489.208333333336</v>
      </c>
      <c r="C14458" s="1">
        <v>25.7</v>
      </c>
      <c r="D14458" s="1">
        <v>25.67</v>
      </c>
      <c r="E14458" s="1">
        <v>23.398299999999999</v>
      </c>
      <c r="F14458" s="1">
        <v>24.482099999999999</v>
      </c>
      <c r="G14458" s="1">
        <v>23.152000000000001</v>
      </c>
      <c r="H14458" s="1">
        <v>24.2911</v>
      </c>
    </row>
    <row r="14459" spans="1:8" x14ac:dyDescent="0.25">
      <c r="A14459" s="5">
        <f t="shared" si="225"/>
        <v>43489</v>
      </c>
      <c r="B14459" s="2">
        <v>43489.25</v>
      </c>
      <c r="C14459" s="1">
        <v>32.270000000000003</v>
      </c>
      <c r="D14459" s="1">
        <v>58.62</v>
      </c>
      <c r="E14459" s="1">
        <v>26.584700000000002</v>
      </c>
      <c r="F14459" s="1">
        <v>25.7697</v>
      </c>
      <c r="G14459" s="1">
        <v>26.103300000000001</v>
      </c>
      <c r="H14459" s="1">
        <v>25.5367</v>
      </c>
    </row>
    <row r="14460" spans="1:8" x14ac:dyDescent="0.25">
      <c r="A14460" s="5">
        <f t="shared" si="225"/>
        <v>43489</v>
      </c>
      <c r="B14460" s="2">
        <v>43489.291666666664</v>
      </c>
      <c r="C14460" s="1">
        <v>43.18</v>
      </c>
      <c r="D14460" s="1">
        <v>33.590000000000003</v>
      </c>
      <c r="E14460" s="1">
        <v>29.160499999999999</v>
      </c>
      <c r="F14460" s="1">
        <v>29.791699999999999</v>
      </c>
      <c r="G14460" s="1">
        <v>28.6372</v>
      </c>
      <c r="H14460" s="1">
        <v>29.503900000000002</v>
      </c>
    </row>
    <row r="14461" spans="1:8" x14ac:dyDescent="0.25">
      <c r="A14461" s="5">
        <f t="shared" si="225"/>
        <v>43489</v>
      </c>
      <c r="B14461" s="2">
        <v>43489.333333333336</v>
      </c>
      <c r="C14461" s="1">
        <v>37.79</v>
      </c>
      <c r="D14461" s="1">
        <v>31.83</v>
      </c>
      <c r="E14461" s="1">
        <v>29.166799999999999</v>
      </c>
      <c r="F14461" s="1">
        <v>27.008299999999998</v>
      </c>
      <c r="G14461" s="1">
        <v>28.665500000000002</v>
      </c>
      <c r="H14461" s="1">
        <v>26.739599999999999</v>
      </c>
    </row>
    <row r="14462" spans="1:8" x14ac:dyDescent="0.25">
      <c r="A14462" s="5">
        <f t="shared" si="225"/>
        <v>43489</v>
      </c>
      <c r="B14462" s="2">
        <v>43489.375</v>
      </c>
      <c r="C14462" s="1">
        <v>35.19</v>
      </c>
      <c r="D14462" s="1">
        <v>23.19</v>
      </c>
      <c r="E14462" s="1">
        <v>28.1814</v>
      </c>
      <c r="F14462" s="1">
        <v>25.5334</v>
      </c>
      <c r="G14462" s="1">
        <v>27.686800000000002</v>
      </c>
      <c r="H14462" s="1">
        <v>25.271000000000001</v>
      </c>
    </row>
    <row r="14463" spans="1:8" x14ac:dyDescent="0.25">
      <c r="A14463" s="5">
        <f t="shared" si="225"/>
        <v>43489</v>
      </c>
      <c r="B14463" s="2">
        <v>43489.416666666664</v>
      </c>
      <c r="C14463" s="1">
        <v>34.57</v>
      </c>
      <c r="D14463" s="1">
        <v>22.41</v>
      </c>
      <c r="E14463" s="1">
        <v>27.465299999999999</v>
      </c>
      <c r="F14463" s="1">
        <v>25.432700000000001</v>
      </c>
      <c r="G14463" s="1">
        <v>26.9956</v>
      </c>
      <c r="H14463" s="1">
        <v>25.168700000000001</v>
      </c>
    </row>
    <row r="14464" spans="1:8" x14ac:dyDescent="0.25">
      <c r="A14464" s="5">
        <f t="shared" si="225"/>
        <v>43489</v>
      </c>
      <c r="B14464" s="2">
        <v>43489.458333333336</v>
      </c>
      <c r="C14464" s="1">
        <v>32.11</v>
      </c>
      <c r="D14464" s="1">
        <v>22.53</v>
      </c>
      <c r="E14464" s="1">
        <v>25.910699999999999</v>
      </c>
      <c r="F14464" s="1">
        <v>25.302399999999999</v>
      </c>
      <c r="G14464" s="1">
        <v>25.405000000000001</v>
      </c>
      <c r="H14464" s="1">
        <v>25.0366</v>
      </c>
    </row>
    <row r="14465" spans="1:8" x14ac:dyDescent="0.25">
      <c r="A14465" s="5">
        <f t="shared" si="225"/>
        <v>43489</v>
      </c>
      <c r="B14465" s="2">
        <v>43489.5</v>
      </c>
      <c r="C14465" s="1">
        <v>29.41</v>
      </c>
      <c r="D14465" s="1">
        <v>22.45</v>
      </c>
      <c r="E14465" s="1">
        <v>25.105899999999998</v>
      </c>
      <c r="F14465" s="1">
        <v>24.471399999999999</v>
      </c>
      <c r="G14465" s="1">
        <v>24.6249</v>
      </c>
      <c r="H14465" s="1">
        <v>24.209900000000001</v>
      </c>
    </row>
    <row r="14466" spans="1:8" x14ac:dyDescent="0.25">
      <c r="A14466" s="5">
        <f t="shared" si="225"/>
        <v>43489</v>
      </c>
      <c r="B14466" s="2">
        <v>43489.541666666664</v>
      </c>
      <c r="C14466" s="1">
        <v>27.77</v>
      </c>
      <c r="D14466" s="1">
        <v>22.37</v>
      </c>
      <c r="E14466" s="1">
        <v>24.8826</v>
      </c>
      <c r="F14466" s="1">
        <v>23.364699999999999</v>
      </c>
      <c r="G14466" s="1">
        <v>24.426600000000001</v>
      </c>
      <c r="H14466" s="1">
        <v>23.113600000000002</v>
      </c>
    </row>
    <row r="14467" spans="1:8" x14ac:dyDescent="0.25">
      <c r="A14467" s="5">
        <f t="shared" si="225"/>
        <v>43489</v>
      </c>
      <c r="B14467" s="2">
        <v>43489.583333333336</v>
      </c>
      <c r="C14467" s="1">
        <v>26.55</v>
      </c>
      <c r="D14467" s="1">
        <v>24.77</v>
      </c>
      <c r="E14467" s="1">
        <v>24.345099999999999</v>
      </c>
      <c r="F14467" s="1">
        <v>23.185400000000001</v>
      </c>
      <c r="G14467" s="1">
        <v>23.846</v>
      </c>
      <c r="H14467" s="1">
        <v>22.936699999999998</v>
      </c>
    </row>
    <row r="14468" spans="1:8" x14ac:dyDescent="0.25">
      <c r="A14468" s="5">
        <f t="shared" si="225"/>
        <v>43489</v>
      </c>
      <c r="B14468" s="2">
        <v>43489.625</v>
      </c>
      <c r="C14468" s="1">
        <v>26.38</v>
      </c>
      <c r="D14468" s="1">
        <v>28.26</v>
      </c>
      <c r="E14468" s="1">
        <v>24.3154</v>
      </c>
      <c r="F14468" s="1">
        <v>21.672000000000001</v>
      </c>
      <c r="G14468" s="1">
        <v>23.807200000000002</v>
      </c>
      <c r="H14468" s="1">
        <v>21.370200000000001</v>
      </c>
    </row>
    <row r="14469" spans="1:8" x14ac:dyDescent="0.25">
      <c r="A14469" s="5">
        <f t="shared" si="225"/>
        <v>43489</v>
      </c>
      <c r="B14469" s="2">
        <v>43489.666666666664</v>
      </c>
      <c r="C14469" s="1">
        <v>27.83</v>
      </c>
      <c r="D14469" s="1">
        <v>33.520000000000003</v>
      </c>
      <c r="E14469" s="1">
        <v>24.315899999999999</v>
      </c>
      <c r="F14469" s="1">
        <v>23.224299999999999</v>
      </c>
      <c r="G14469" s="1">
        <v>23.7347</v>
      </c>
      <c r="H14469" s="1">
        <v>22.936199999999999</v>
      </c>
    </row>
    <row r="14470" spans="1:8" x14ac:dyDescent="0.25">
      <c r="A14470" s="5">
        <f t="shared" ref="A14470:A14533" si="226">TRUNC(B14470,0)</f>
        <v>43489</v>
      </c>
      <c r="B14470" s="2">
        <v>43489.708333333336</v>
      </c>
      <c r="C14470" s="1">
        <v>32.75</v>
      </c>
      <c r="D14470" s="1">
        <v>62.18</v>
      </c>
      <c r="E14470" s="1">
        <v>27.713799999999999</v>
      </c>
      <c r="F14470" s="1">
        <v>29.3461</v>
      </c>
      <c r="G14470" s="1">
        <v>26.860700000000001</v>
      </c>
      <c r="H14470" s="1">
        <v>29.070900000000002</v>
      </c>
    </row>
    <row r="14471" spans="1:8" x14ac:dyDescent="0.25">
      <c r="A14471" s="5">
        <f t="shared" si="226"/>
        <v>43489</v>
      </c>
      <c r="B14471" s="2">
        <v>43489.75</v>
      </c>
      <c r="C14471" s="1">
        <v>38.340000000000003</v>
      </c>
      <c r="D14471" s="1">
        <v>36.89</v>
      </c>
      <c r="E14471" s="1">
        <v>32.0593</v>
      </c>
      <c r="F14471" s="1">
        <v>26.696999999999999</v>
      </c>
      <c r="G14471" s="1">
        <v>31.1661</v>
      </c>
      <c r="H14471" s="1">
        <v>26.440799999999999</v>
      </c>
    </row>
    <row r="14472" spans="1:8" x14ac:dyDescent="0.25">
      <c r="A14472" s="5">
        <f t="shared" si="226"/>
        <v>43489</v>
      </c>
      <c r="B14472" s="2">
        <v>43489.791666666664</v>
      </c>
      <c r="C14472" s="1">
        <v>37.65</v>
      </c>
      <c r="D14472" s="1">
        <v>29.86</v>
      </c>
      <c r="E14472" s="1">
        <v>31.113</v>
      </c>
      <c r="F14472" s="1">
        <v>28.722100000000001</v>
      </c>
      <c r="G14472" s="1">
        <v>30.28</v>
      </c>
      <c r="H14472" s="1">
        <v>28.4192</v>
      </c>
    </row>
    <row r="14473" spans="1:8" x14ac:dyDescent="0.25">
      <c r="A14473" s="5">
        <f t="shared" si="226"/>
        <v>43489</v>
      </c>
      <c r="B14473" s="2">
        <v>43489.833333333336</v>
      </c>
      <c r="C14473" s="1">
        <v>34.99</v>
      </c>
      <c r="D14473" s="1">
        <v>31.66</v>
      </c>
      <c r="E14473" s="1">
        <v>29.3248</v>
      </c>
      <c r="F14473" s="1">
        <v>27.311399999999999</v>
      </c>
      <c r="G14473" s="1">
        <v>28.571300000000001</v>
      </c>
      <c r="H14473" s="1">
        <v>27.051100000000002</v>
      </c>
    </row>
    <row r="14474" spans="1:8" x14ac:dyDescent="0.25">
      <c r="A14474" s="5">
        <f t="shared" si="226"/>
        <v>43489</v>
      </c>
      <c r="B14474" s="2">
        <v>43489.875</v>
      </c>
      <c r="C14474" s="1">
        <v>32.96</v>
      </c>
      <c r="D14474" s="1">
        <v>26.33</v>
      </c>
      <c r="E14474" s="1">
        <v>26.3826</v>
      </c>
      <c r="F14474" s="1">
        <v>23.615100000000002</v>
      </c>
      <c r="G14474" s="1">
        <v>25.788599999999999</v>
      </c>
      <c r="H14474" s="1">
        <v>23.3734</v>
      </c>
    </row>
    <row r="14475" spans="1:8" x14ac:dyDescent="0.25">
      <c r="A14475" s="5">
        <f t="shared" si="226"/>
        <v>43489</v>
      </c>
      <c r="B14475" s="2">
        <v>43489.916666666664</v>
      </c>
      <c r="C14475" s="1">
        <v>29.71</v>
      </c>
      <c r="D14475" s="1">
        <v>25.65</v>
      </c>
      <c r="E14475" s="1">
        <v>25.1614</v>
      </c>
      <c r="F14475" s="1">
        <v>21.8672</v>
      </c>
      <c r="G14475" s="1">
        <v>24.7135</v>
      </c>
      <c r="H14475" s="1">
        <v>21.656099999999999</v>
      </c>
    </row>
    <row r="14476" spans="1:8" x14ac:dyDescent="0.25">
      <c r="A14476" s="5">
        <f t="shared" si="226"/>
        <v>43489</v>
      </c>
      <c r="B14476" s="2">
        <v>43489.958333333336</v>
      </c>
      <c r="C14476" s="1">
        <v>28.3</v>
      </c>
      <c r="D14476" s="1">
        <v>26.6</v>
      </c>
      <c r="E14476" s="1">
        <v>23.9407</v>
      </c>
      <c r="F14476" s="1">
        <v>20.7987</v>
      </c>
      <c r="G14476" s="1">
        <v>23.585999999999999</v>
      </c>
      <c r="H14476" s="1">
        <v>20.605699999999999</v>
      </c>
    </row>
    <row r="14477" spans="1:8" x14ac:dyDescent="0.25">
      <c r="A14477" s="5">
        <f t="shared" si="226"/>
        <v>43490</v>
      </c>
      <c r="B14477" s="2">
        <v>43490</v>
      </c>
      <c r="C14477" s="1">
        <v>28.22</v>
      </c>
      <c r="D14477" s="1">
        <v>25.82</v>
      </c>
      <c r="E14477" s="1">
        <v>23.224399999999999</v>
      </c>
      <c r="F14477" s="1">
        <v>21.448</v>
      </c>
      <c r="G14477" s="1">
        <v>22.593399999999999</v>
      </c>
      <c r="H14477" s="1">
        <v>21.243600000000001</v>
      </c>
    </row>
    <row r="14478" spans="1:8" x14ac:dyDescent="0.25">
      <c r="A14478" s="5">
        <f t="shared" si="226"/>
        <v>43490</v>
      </c>
      <c r="B14478" s="2">
        <v>43490.041666666664</v>
      </c>
      <c r="C14478" s="1">
        <v>27.18</v>
      </c>
      <c r="D14478" s="1">
        <v>26.86</v>
      </c>
      <c r="E14478" s="1">
        <v>23.355899999999998</v>
      </c>
      <c r="F14478" s="1">
        <v>22.242699999999999</v>
      </c>
      <c r="G14478" s="1">
        <v>22.729399999999998</v>
      </c>
      <c r="H14478" s="1">
        <v>22.0305</v>
      </c>
    </row>
    <row r="14479" spans="1:8" x14ac:dyDescent="0.25">
      <c r="A14479" s="5">
        <f t="shared" si="226"/>
        <v>43490</v>
      </c>
      <c r="B14479" s="2">
        <v>43490.083333333336</v>
      </c>
      <c r="C14479" s="1">
        <v>28</v>
      </c>
      <c r="D14479" s="1">
        <v>27.87</v>
      </c>
      <c r="E14479" s="1">
        <v>23.537099999999999</v>
      </c>
      <c r="F14479" s="1">
        <v>22.660599999999999</v>
      </c>
      <c r="G14479" s="1">
        <v>22.8126</v>
      </c>
      <c r="H14479" s="1">
        <v>22.4496</v>
      </c>
    </row>
    <row r="14480" spans="1:8" x14ac:dyDescent="0.25">
      <c r="A14480" s="5">
        <f t="shared" si="226"/>
        <v>43490</v>
      </c>
      <c r="B14480" s="2">
        <v>43490.125</v>
      </c>
      <c r="C14480" s="1">
        <v>28.19</v>
      </c>
      <c r="D14480" s="1">
        <v>24.93</v>
      </c>
      <c r="E14480" s="1">
        <v>23.657800000000002</v>
      </c>
      <c r="F14480" s="1">
        <v>23.2273</v>
      </c>
      <c r="G14480" s="1">
        <v>23.0261</v>
      </c>
      <c r="H14480" s="1">
        <v>23.0138</v>
      </c>
    </row>
    <row r="14481" spans="1:8" x14ac:dyDescent="0.25">
      <c r="A14481" s="5">
        <f t="shared" si="226"/>
        <v>43490</v>
      </c>
      <c r="B14481" s="2">
        <v>43490.166666666664</v>
      </c>
      <c r="C14481" s="1">
        <v>28.33</v>
      </c>
      <c r="D14481" s="1">
        <v>24.98</v>
      </c>
      <c r="E14481" s="1">
        <v>23.8491</v>
      </c>
      <c r="F14481" s="1">
        <v>23.251999999999999</v>
      </c>
      <c r="G14481" s="1">
        <v>23.145399999999999</v>
      </c>
      <c r="H14481" s="1">
        <v>23.046600000000002</v>
      </c>
    </row>
    <row r="14482" spans="1:8" x14ac:dyDescent="0.25">
      <c r="A14482" s="5">
        <f t="shared" si="226"/>
        <v>43490</v>
      </c>
      <c r="B14482" s="2">
        <v>43490.208333333336</v>
      </c>
      <c r="C14482" s="1">
        <v>31.11</v>
      </c>
      <c r="D14482" s="1">
        <v>34.49</v>
      </c>
      <c r="E14482" s="1">
        <v>25.4636</v>
      </c>
      <c r="F14482" s="1">
        <v>26.419699999999999</v>
      </c>
      <c r="G14482" s="1">
        <v>24.436399999999999</v>
      </c>
      <c r="H14482" s="1">
        <v>26.171700000000001</v>
      </c>
    </row>
    <row r="14483" spans="1:8" x14ac:dyDescent="0.25">
      <c r="A14483" s="5">
        <f t="shared" si="226"/>
        <v>43490</v>
      </c>
      <c r="B14483" s="2">
        <v>43490.25</v>
      </c>
      <c r="C14483" s="1">
        <v>42.61</v>
      </c>
      <c r="D14483" s="1">
        <v>34.380000000000003</v>
      </c>
      <c r="E14483" s="1">
        <v>39.0974</v>
      </c>
      <c r="F14483" s="1">
        <v>32.2376</v>
      </c>
      <c r="G14483" s="1">
        <v>34.603700000000003</v>
      </c>
      <c r="H14483" s="1">
        <v>31.906300000000002</v>
      </c>
    </row>
    <row r="14484" spans="1:8" x14ac:dyDescent="0.25">
      <c r="A14484" s="5">
        <f t="shared" si="226"/>
        <v>43490</v>
      </c>
      <c r="B14484" s="2">
        <v>43490.291666666664</v>
      </c>
      <c r="C14484" s="1">
        <v>60.55</v>
      </c>
      <c r="D14484" s="1">
        <v>36.65</v>
      </c>
      <c r="E14484" s="1">
        <v>45.843600000000002</v>
      </c>
      <c r="F14484" s="1">
        <v>33.014200000000002</v>
      </c>
      <c r="G14484" s="1">
        <v>42.597099999999998</v>
      </c>
      <c r="H14484" s="1">
        <v>32.684399999999997</v>
      </c>
    </row>
    <row r="14485" spans="1:8" x14ac:dyDescent="0.25">
      <c r="A14485" s="5">
        <f t="shared" si="226"/>
        <v>43490</v>
      </c>
      <c r="B14485" s="2">
        <v>43490.333333333336</v>
      </c>
      <c r="C14485" s="1">
        <v>47.98</v>
      </c>
      <c r="D14485" s="1">
        <v>33.630000000000003</v>
      </c>
      <c r="E14485" s="1">
        <v>42.256</v>
      </c>
      <c r="F14485" s="1">
        <v>39.460500000000003</v>
      </c>
      <c r="G14485" s="1">
        <v>39.578200000000002</v>
      </c>
      <c r="H14485" s="1">
        <v>39.037100000000002</v>
      </c>
    </row>
    <row r="14486" spans="1:8" x14ac:dyDescent="0.25">
      <c r="A14486" s="5">
        <f t="shared" si="226"/>
        <v>43490</v>
      </c>
      <c r="B14486" s="2">
        <v>43490.375</v>
      </c>
      <c r="C14486" s="1">
        <v>43.32</v>
      </c>
      <c r="D14486" s="1">
        <v>30.86</v>
      </c>
      <c r="E14486" s="1">
        <v>39.4694</v>
      </c>
      <c r="F14486" s="1">
        <v>31.3188</v>
      </c>
      <c r="G14486" s="1">
        <v>37.578800000000001</v>
      </c>
      <c r="H14486" s="1">
        <v>30.886500000000002</v>
      </c>
    </row>
    <row r="14487" spans="1:8" x14ac:dyDescent="0.25">
      <c r="A14487" s="5">
        <f t="shared" si="226"/>
        <v>43490</v>
      </c>
      <c r="B14487" s="2">
        <v>43490.416666666664</v>
      </c>
      <c r="C14487" s="1">
        <v>40.29</v>
      </c>
      <c r="D14487" s="1">
        <v>33.869999999999997</v>
      </c>
      <c r="E14487" s="1">
        <v>39.415500000000002</v>
      </c>
      <c r="F14487" s="1">
        <v>28.366700000000002</v>
      </c>
      <c r="G14487" s="1">
        <v>37.3536</v>
      </c>
      <c r="H14487" s="1">
        <v>27.984400000000001</v>
      </c>
    </row>
    <row r="14488" spans="1:8" x14ac:dyDescent="0.25">
      <c r="A14488" s="5">
        <f t="shared" si="226"/>
        <v>43490</v>
      </c>
      <c r="B14488" s="2">
        <v>43490.458333333336</v>
      </c>
      <c r="C14488" s="1">
        <v>37.950000000000003</v>
      </c>
      <c r="D14488" s="1">
        <v>34.33</v>
      </c>
      <c r="E14488" s="1">
        <v>36.0976</v>
      </c>
      <c r="F14488" s="1">
        <v>26.703399999999998</v>
      </c>
      <c r="G14488" s="1">
        <v>34.369999999999997</v>
      </c>
      <c r="H14488" s="1">
        <v>26.380099999999999</v>
      </c>
    </row>
    <row r="14489" spans="1:8" x14ac:dyDescent="0.25">
      <c r="A14489" s="5">
        <f t="shared" si="226"/>
        <v>43490</v>
      </c>
      <c r="B14489" s="2">
        <v>43490.5</v>
      </c>
      <c r="C14489" s="1">
        <v>34.4</v>
      </c>
      <c r="D14489" s="1">
        <v>27.71</v>
      </c>
      <c r="E14489" s="1">
        <v>33.177599999999998</v>
      </c>
      <c r="F14489" s="1">
        <v>25.438800000000001</v>
      </c>
      <c r="G14489" s="1">
        <v>31.799099999999999</v>
      </c>
      <c r="H14489" s="1">
        <v>25.142900000000001</v>
      </c>
    </row>
    <row r="14490" spans="1:8" x14ac:dyDescent="0.25">
      <c r="A14490" s="5">
        <f t="shared" si="226"/>
        <v>43490</v>
      </c>
      <c r="B14490" s="2">
        <v>43490.541666666664</v>
      </c>
      <c r="C14490" s="1">
        <v>32.28</v>
      </c>
      <c r="D14490" s="1">
        <v>26.46</v>
      </c>
      <c r="E14490" s="1">
        <v>30.323599999999999</v>
      </c>
      <c r="F14490" s="1">
        <v>25.400400000000001</v>
      </c>
      <c r="G14490" s="1">
        <v>29.214400000000001</v>
      </c>
      <c r="H14490" s="1">
        <v>25.112400000000001</v>
      </c>
    </row>
    <row r="14491" spans="1:8" x14ac:dyDescent="0.25">
      <c r="A14491" s="5">
        <f t="shared" si="226"/>
        <v>43490</v>
      </c>
      <c r="B14491" s="2">
        <v>43490.583333333336</v>
      </c>
      <c r="C14491" s="1">
        <v>31.14</v>
      </c>
      <c r="D14491" s="1">
        <v>24.73</v>
      </c>
      <c r="E14491" s="1">
        <v>29.3032</v>
      </c>
      <c r="F14491" s="1">
        <v>24.714700000000001</v>
      </c>
      <c r="G14491" s="1">
        <v>28.179099999999998</v>
      </c>
      <c r="H14491" s="1">
        <v>24.4344</v>
      </c>
    </row>
    <row r="14492" spans="1:8" x14ac:dyDescent="0.25">
      <c r="A14492" s="5">
        <f t="shared" si="226"/>
        <v>43490</v>
      </c>
      <c r="B14492" s="2">
        <v>43490.625</v>
      </c>
      <c r="C14492" s="1">
        <v>30.6</v>
      </c>
      <c r="D14492" s="1">
        <v>24.28</v>
      </c>
      <c r="E14492" s="1">
        <v>29.316700000000001</v>
      </c>
      <c r="F14492" s="1">
        <v>24.109400000000001</v>
      </c>
      <c r="G14492" s="1">
        <v>28.261800000000001</v>
      </c>
      <c r="H14492" s="1">
        <v>23.839700000000001</v>
      </c>
    </row>
    <row r="14493" spans="1:8" x14ac:dyDescent="0.25">
      <c r="A14493" s="5">
        <f t="shared" si="226"/>
        <v>43490</v>
      </c>
      <c r="B14493" s="2">
        <v>43490.666666666664</v>
      </c>
      <c r="C14493" s="1">
        <v>31.98</v>
      </c>
      <c r="D14493" s="1">
        <v>25.05</v>
      </c>
      <c r="E14493" s="1">
        <v>30.3095</v>
      </c>
      <c r="F14493" s="1">
        <v>25.2806</v>
      </c>
      <c r="G14493" s="1">
        <v>29.0794</v>
      </c>
      <c r="H14493" s="1">
        <v>25.0169</v>
      </c>
    </row>
    <row r="14494" spans="1:8" x14ac:dyDescent="0.25">
      <c r="A14494" s="5">
        <f t="shared" si="226"/>
        <v>43490</v>
      </c>
      <c r="B14494" s="2">
        <v>43490.708333333336</v>
      </c>
      <c r="C14494" s="1">
        <v>37.94</v>
      </c>
      <c r="D14494" s="1">
        <v>34.590000000000003</v>
      </c>
      <c r="E14494" s="1">
        <v>41.162999999999997</v>
      </c>
      <c r="F14494" s="1">
        <v>28.190799999999999</v>
      </c>
      <c r="G14494" s="1">
        <v>39.750900000000001</v>
      </c>
      <c r="H14494" s="1">
        <v>27.903700000000001</v>
      </c>
    </row>
    <row r="14495" spans="1:8" x14ac:dyDescent="0.25">
      <c r="A14495" s="5">
        <f t="shared" si="226"/>
        <v>43490</v>
      </c>
      <c r="B14495" s="2">
        <v>43490.75</v>
      </c>
      <c r="C14495" s="1">
        <v>46.19</v>
      </c>
      <c r="D14495" s="1">
        <v>64.55</v>
      </c>
      <c r="E14495" s="1">
        <v>42.553800000000003</v>
      </c>
      <c r="F14495" s="1">
        <v>34.692399999999999</v>
      </c>
      <c r="G14495" s="1">
        <v>41.161700000000003</v>
      </c>
      <c r="H14495" s="1">
        <v>34.344999999999999</v>
      </c>
    </row>
    <row r="14496" spans="1:8" x14ac:dyDescent="0.25">
      <c r="A14496" s="5">
        <f t="shared" si="226"/>
        <v>43490</v>
      </c>
      <c r="B14496" s="2">
        <v>43490.791666666664</v>
      </c>
      <c r="C14496" s="1">
        <v>41.69</v>
      </c>
      <c r="D14496" s="1">
        <v>34.89</v>
      </c>
      <c r="E14496" s="1">
        <v>40.395699999999998</v>
      </c>
      <c r="F14496" s="1">
        <v>30.8019</v>
      </c>
      <c r="G14496" s="1">
        <v>39.242899999999999</v>
      </c>
      <c r="H14496" s="1">
        <v>30.526900000000001</v>
      </c>
    </row>
    <row r="14497" spans="1:8" x14ac:dyDescent="0.25">
      <c r="A14497" s="5">
        <f t="shared" si="226"/>
        <v>43490</v>
      </c>
      <c r="B14497" s="2">
        <v>43490.833333333336</v>
      </c>
      <c r="C14497" s="1">
        <v>38.97</v>
      </c>
      <c r="D14497" s="1">
        <v>31.08</v>
      </c>
      <c r="E14497" s="1">
        <v>39.572299999999998</v>
      </c>
      <c r="F14497" s="1">
        <v>31.056699999999999</v>
      </c>
      <c r="G14497" s="1">
        <v>38.507899999999999</v>
      </c>
      <c r="H14497" s="1">
        <v>30.762</v>
      </c>
    </row>
    <row r="14498" spans="1:8" x14ac:dyDescent="0.25">
      <c r="A14498" s="5">
        <f t="shared" si="226"/>
        <v>43490</v>
      </c>
      <c r="B14498" s="2">
        <v>43490.875</v>
      </c>
      <c r="C14498" s="1">
        <v>38.46</v>
      </c>
      <c r="D14498" s="1">
        <v>32.340000000000003</v>
      </c>
      <c r="E14498" s="1">
        <v>36.416200000000003</v>
      </c>
      <c r="F14498" s="1">
        <v>31.233499999999999</v>
      </c>
      <c r="G14498" s="1">
        <v>35.617899999999999</v>
      </c>
      <c r="H14498" s="1">
        <v>30.935500000000001</v>
      </c>
    </row>
    <row r="14499" spans="1:8" x14ac:dyDescent="0.25">
      <c r="A14499" s="5">
        <f t="shared" si="226"/>
        <v>43490</v>
      </c>
      <c r="B14499" s="2">
        <v>43490.916666666664</v>
      </c>
      <c r="C14499" s="1">
        <v>35.51</v>
      </c>
      <c r="D14499" s="1">
        <v>31.34</v>
      </c>
      <c r="E14499" s="1">
        <v>32.278799999999997</v>
      </c>
      <c r="F14499" s="1">
        <v>28.3066</v>
      </c>
      <c r="G14499" s="1">
        <v>31.828700000000001</v>
      </c>
      <c r="H14499" s="1">
        <v>28.0244</v>
      </c>
    </row>
    <row r="14500" spans="1:8" x14ac:dyDescent="0.25">
      <c r="A14500" s="5">
        <f t="shared" si="226"/>
        <v>43490</v>
      </c>
      <c r="B14500" s="2">
        <v>43490.958333333336</v>
      </c>
      <c r="C14500" s="1">
        <v>32.25</v>
      </c>
      <c r="D14500" s="1">
        <v>34.04</v>
      </c>
      <c r="E14500" s="1">
        <v>28.7422</v>
      </c>
      <c r="F14500" s="1">
        <v>25.391400000000001</v>
      </c>
      <c r="G14500" s="1">
        <v>28.398</v>
      </c>
      <c r="H14500" s="1">
        <v>25.1511</v>
      </c>
    </row>
    <row r="14501" spans="1:8" x14ac:dyDescent="0.25">
      <c r="A14501" s="5">
        <f t="shared" si="226"/>
        <v>43491</v>
      </c>
      <c r="B14501" s="2">
        <v>43491</v>
      </c>
      <c r="C14501" s="1">
        <v>30.11</v>
      </c>
      <c r="D14501" s="1">
        <v>28.68</v>
      </c>
      <c r="E14501" s="1">
        <v>27.83</v>
      </c>
      <c r="F14501" s="1">
        <v>32.191499999999998</v>
      </c>
      <c r="G14501" s="1">
        <v>27.612100000000002</v>
      </c>
      <c r="H14501" s="1">
        <v>31.901599999999998</v>
      </c>
    </row>
    <row r="14502" spans="1:8" x14ac:dyDescent="0.25">
      <c r="A14502" s="5">
        <f t="shared" si="226"/>
        <v>43491</v>
      </c>
      <c r="B14502" s="2">
        <v>43491.041666666664</v>
      </c>
      <c r="C14502" s="1">
        <v>29.3</v>
      </c>
      <c r="D14502" s="1">
        <v>29.33</v>
      </c>
      <c r="E14502" s="1">
        <v>27.363099999999999</v>
      </c>
      <c r="F14502" s="1">
        <v>26.7576</v>
      </c>
      <c r="G14502" s="1">
        <v>27.154800000000002</v>
      </c>
      <c r="H14502" s="1">
        <v>26.519500000000001</v>
      </c>
    </row>
    <row r="14503" spans="1:8" x14ac:dyDescent="0.25">
      <c r="A14503" s="5">
        <f t="shared" si="226"/>
        <v>43491</v>
      </c>
      <c r="B14503" s="2">
        <v>43491.083333333336</v>
      </c>
      <c r="C14503" s="1">
        <v>28.72</v>
      </c>
      <c r="D14503" s="1">
        <v>28.04</v>
      </c>
      <c r="E14503" s="1">
        <v>27.328600000000002</v>
      </c>
      <c r="F14503" s="1">
        <v>26.6706</v>
      </c>
      <c r="G14503" s="1">
        <v>27.111699999999999</v>
      </c>
      <c r="H14503" s="1">
        <v>26.436699999999998</v>
      </c>
    </row>
    <row r="14504" spans="1:8" x14ac:dyDescent="0.25">
      <c r="A14504" s="5">
        <f t="shared" si="226"/>
        <v>43491</v>
      </c>
      <c r="B14504" s="2">
        <v>43491.125</v>
      </c>
      <c r="C14504" s="1">
        <v>28.49</v>
      </c>
      <c r="D14504" s="1">
        <v>27.34</v>
      </c>
      <c r="E14504" s="1">
        <v>27.567900000000002</v>
      </c>
      <c r="F14504" s="1">
        <v>27.0213</v>
      </c>
      <c r="G14504" s="1">
        <v>27.352399999999999</v>
      </c>
      <c r="H14504" s="1">
        <v>26.787700000000001</v>
      </c>
    </row>
    <row r="14505" spans="1:8" x14ac:dyDescent="0.25">
      <c r="A14505" s="5">
        <f t="shared" si="226"/>
        <v>43491</v>
      </c>
      <c r="B14505" s="2">
        <v>43491.166666666664</v>
      </c>
      <c r="C14505" s="1">
        <v>27.84</v>
      </c>
      <c r="D14505" s="1">
        <v>26.9</v>
      </c>
      <c r="E14505" s="1">
        <v>27.3795</v>
      </c>
      <c r="F14505" s="1">
        <v>29.4573</v>
      </c>
      <c r="G14505" s="1">
        <v>27.174900000000001</v>
      </c>
      <c r="H14505" s="1">
        <v>29.1861</v>
      </c>
    </row>
    <row r="14506" spans="1:8" x14ac:dyDescent="0.25">
      <c r="A14506" s="5">
        <f t="shared" si="226"/>
        <v>43491</v>
      </c>
      <c r="B14506" s="2">
        <v>43491.208333333336</v>
      </c>
      <c r="C14506" s="1">
        <v>27.79</v>
      </c>
      <c r="D14506" s="1">
        <v>28.46</v>
      </c>
      <c r="E14506" s="1">
        <v>27.719899999999999</v>
      </c>
      <c r="F14506" s="1">
        <v>29.557099999999998</v>
      </c>
      <c r="G14506" s="1">
        <v>27.479600000000001</v>
      </c>
      <c r="H14506" s="1">
        <v>29.282699999999998</v>
      </c>
    </row>
    <row r="14507" spans="1:8" x14ac:dyDescent="0.25">
      <c r="A14507" s="5">
        <f t="shared" si="226"/>
        <v>43491</v>
      </c>
      <c r="B14507" s="2">
        <v>43491.25</v>
      </c>
      <c r="C14507" s="1">
        <v>29.29</v>
      </c>
      <c r="D14507" s="1">
        <v>26.71</v>
      </c>
      <c r="E14507" s="1">
        <v>29.2559</v>
      </c>
      <c r="F14507" s="1">
        <v>30.882100000000001</v>
      </c>
      <c r="G14507" s="1">
        <v>28.918500000000002</v>
      </c>
      <c r="H14507" s="1">
        <v>30.593399999999999</v>
      </c>
    </row>
    <row r="14508" spans="1:8" x14ac:dyDescent="0.25">
      <c r="A14508" s="5">
        <f t="shared" si="226"/>
        <v>43491</v>
      </c>
      <c r="B14508" s="2">
        <v>43491.291666666664</v>
      </c>
      <c r="C14508" s="1">
        <v>34.04</v>
      </c>
      <c r="D14508" s="1">
        <v>27.81</v>
      </c>
      <c r="E14508" s="1">
        <v>32.0777</v>
      </c>
      <c r="F14508" s="1">
        <v>30.221</v>
      </c>
      <c r="G14508" s="1">
        <v>31.736799999999999</v>
      </c>
      <c r="H14508" s="1">
        <v>29.928100000000001</v>
      </c>
    </row>
    <row r="14509" spans="1:8" x14ac:dyDescent="0.25">
      <c r="A14509" s="5">
        <f t="shared" si="226"/>
        <v>43491</v>
      </c>
      <c r="B14509" s="2">
        <v>43491.333333333336</v>
      </c>
      <c r="C14509" s="1">
        <v>34.409999999999997</v>
      </c>
      <c r="D14509" s="1">
        <v>31.9</v>
      </c>
      <c r="E14509" s="1">
        <v>32.335099999999997</v>
      </c>
      <c r="F14509" s="1">
        <v>36.744</v>
      </c>
      <c r="G14509" s="1">
        <v>32.006100000000004</v>
      </c>
      <c r="H14509" s="1">
        <v>36.382399999999997</v>
      </c>
    </row>
    <row r="14510" spans="1:8" x14ac:dyDescent="0.25">
      <c r="A14510" s="5">
        <f t="shared" si="226"/>
        <v>43491</v>
      </c>
      <c r="B14510" s="2">
        <v>43491.375</v>
      </c>
      <c r="C14510" s="1">
        <v>35.46</v>
      </c>
      <c r="D14510" s="1">
        <v>33.44</v>
      </c>
      <c r="E14510" s="1">
        <v>31.9451</v>
      </c>
      <c r="F14510" s="1">
        <v>28.177199999999999</v>
      </c>
      <c r="G14510" s="1">
        <v>31.623000000000001</v>
      </c>
      <c r="H14510" s="1">
        <v>27.902100000000001</v>
      </c>
    </row>
    <row r="14511" spans="1:8" x14ac:dyDescent="0.25">
      <c r="A14511" s="5">
        <f t="shared" si="226"/>
        <v>43491</v>
      </c>
      <c r="B14511" s="2">
        <v>43491.416666666664</v>
      </c>
      <c r="C14511" s="1">
        <v>34.47</v>
      </c>
      <c r="D14511" s="1">
        <v>26.14</v>
      </c>
      <c r="E14511" s="1">
        <v>29.1965</v>
      </c>
      <c r="F14511" s="1">
        <v>25.052299999999999</v>
      </c>
      <c r="G14511" s="1">
        <v>28.876300000000001</v>
      </c>
      <c r="H14511" s="1">
        <v>24.8079</v>
      </c>
    </row>
    <row r="14512" spans="1:8" x14ac:dyDescent="0.25">
      <c r="A14512" s="5">
        <f t="shared" si="226"/>
        <v>43491</v>
      </c>
      <c r="B14512" s="2">
        <v>43491.458333333336</v>
      </c>
      <c r="C14512" s="1">
        <v>31.45</v>
      </c>
      <c r="D14512" s="1">
        <v>27.01</v>
      </c>
      <c r="E14512" s="1">
        <v>27.0198</v>
      </c>
      <c r="F14512" s="1">
        <v>25.728300000000001</v>
      </c>
      <c r="G14512" s="1">
        <v>26.728100000000001</v>
      </c>
      <c r="H14512" s="1">
        <v>25.484400000000001</v>
      </c>
    </row>
    <row r="14513" spans="1:8" x14ac:dyDescent="0.25">
      <c r="A14513" s="5">
        <f t="shared" si="226"/>
        <v>43491</v>
      </c>
      <c r="B14513" s="2">
        <v>43491.5</v>
      </c>
      <c r="C14513" s="1">
        <v>28.35</v>
      </c>
      <c r="D14513" s="1">
        <v>24.45</v>
      </c>
      <c r="E14513" s="1">
        <v>25.7911</v>
      </c>
      <c r="F14513" s="1">
        <v>24.319400000000002</v>
      </c>
      <c r="G14513" s="1">
        <v>25.5289</v>
      </c>
      <c r="H14513" s="1">
        <v>24.097999999999999</v>
      </c>
    </row>
    <row r="14514" spans="1:8" x14ac:dyDescent="0.25">
      <c r="A14514" s="5">
        <f t="shared" si="226"/>
        <v>43491</v>
      </c>
      <c r="B14514" s="2">
        <v>43491.541666666664</v>
      </c>
      <c r="C14514" s="1">
        <v>28.15</v>
      </c>
      <c r="D14514" s="1">
        <v>23.58</v>
      </c>
      <c r="E14514" s="1">
        <v>24.644500000000001</v>
      </c>
      <c r="F14514" s="1">
        <v>23.2393</v>
      </c>
      <c r="G14514" s="1">
        <v>24.405200000000001</v>
      </c>
      <c r="H14514" s="1">
        <v>23.026299999999999</v>
      </c>
    </row>
    <row r="14515" spans="1:8" x14ac:dyDescent="0.25">
      <c r="A14515" s="5">
        <f t="shared" si="226"/>
        <v>43491</v>
      </c>
      <c r="B14515" s="2">
        <v>43491.583333333336</v>
      </c>
      <c r="C14515" s="1">
        <v>26.77</v>
      </c>
      <c r="D14515" s="1">
        <v>22.84</v>
      </c>
      <c r="E14515" s="1">
        <v>24.242899999999999</v>
      </c>
      <c r="F14515" s="1">
        <v>23.24</v>
      </c>
      <c r="G14515" s="1">
        <v>24.009</v>
      </c>
      <c r="H14515" s="1">
        <v>23.035499999999999</v>
      </c>
    </row>
    <row r="14516" spans="1:8" x14ac:dyDescent="0.25">
      <c r="A14516" s="5">
        <f t="shared" si="226"/>
        <v>43491</v>
      </c>
      <c r="B14516" s="2">
        <v>43491.625</v>
      </c>
      <c r="C14516" s="1">
        <v>26.29</v>
      </c>
      <c r="D14516" s="1">
        <v>22.61</v>
      </c>
      <c r="E14516" s="1">
        <v>24.200500000000002</v>
      </c>
      <c r="F14516" s="1">
        <v>23.492699999999999</v>
      </c>
      <c r="G14516" s="1">
        <v>23.975999999999999</v>
      </c>
      <c r="H14516" s="1">
        <v>23.298500000000001</v>
      </c>
    </row>
    <row r="14517" spans="1:8" x14ac:dyDescent="0.25">
      <c r="A14517" s="5">
        <f t="shared" si="226"/>
        <v>43491</v>
      </c>
      <c r="B14517" s="2">
        <v>43491.666666666664</v>
      </c>
      <c r="C14517" s="1">
        <v>26.66</v>
      </c>
      <c r="D14517" s="1">
        <v>22.84</v>
      </c>
      <c r="E14517" s="1">
        <v>24.666499999999999</v>
      </c>
      <c r="F14517" s="1">
        <v>24.663900000000002</v>
      </c>
      <c r="G14517" s="1">
        <v>24.415199999999999</v>
      </c>
      <c r="H14517" s="1">
        <v>24.444099999999999</v>
      </c>
    </row>
    <row r="14518" spans="1:8" x14ac:dyDescent="0.25">
      <c r="A14518" s="5">
        <f t="shared" si="226"/>
        <v>43491</v>
      </c>
      <c r="B14518" s="2">
        <v>43491.708333333336</v>
      </c>
      <c r="C14518" s="1">
        <v>30.77</v>
      </c>
      <c r="D14518" s="1">
        <v>24.24</v>
      </c>
      <c r="E14518" s="1">
        <v>27.513100000000001</v>
      </c>
      <c r="F14518" s="1">
        <v>28.232800000000001</v>
      </c>
      <c r="G14518" s="1">
        <v>27.2483</v>
      </c>
      <c r="H14518" s="1">
        <v>27.962599999999998</v>
      </c>
    </row>
    <row r="14519" spans="1:8" x14ac:dyDescent="0.25">
      <c r="A14519" s="5">
        <f t="shared" si="226"/>
        <v>43491</v>
      </c>
      <c r="B14519" s="2">
        <v>43491.75</v>
      </c>
      <c r="C14519" s="1">
        <v>35.72</v>
      </c>
      <c r="D14519" s="1">
        <v>27.73</v>
      </c>
      <c r="E14519" s="1">
        <v>29.675899999999999</v>
      </c>
      <c r="F14519" s="1">
        <v>28.672499999999999</v>
      </c>
      <c r="G14519" s="1">
        <v>29.4209</v>
      </c>
      <c r="H14519" s="1">
        <v>28.387899999999998</v>
      </c>
    </row>
    <row r="14520" spans="1:8" x14ac:dyDescent="0.25">
      <c r="A14520" s="5">
        <f t="shared" si="226"/>
        <v>43491</v>
      </c>
      <c r="B14520" s="2">
        <v>43491.791666666664</v>
      </c>
      <c r="C14520" s="1">
        <v>31.68</v>
      </c>
      <c r="D14520" s="1">
        <v>25.71</v>
      </c>
      <c r="E14520" s="1">
        <v>27.857099999999999</v>
      </c>
      <c r="F14520" s="1">
        <v>26.847100000000001</v>
      </c>
      <c r="G14520" s="1">
        <v>27.633299999999998</v>
      </c>
      <c r="H14520" s="1">
        <v>26.574200000000001</v>
      </c>
    </row>
    <row r="14521" spans="1:8" x14ac:dyDescent="0.25">
      <c r="A14521" s="5">
        <f t="shared" si="226"/>
        <v>43491</v>
      </c>
      <c r="B14521" s="2">
        <v>43491.833333333336</v>
      </c>
      <c r="C14521" s="1">
        <v>29.9</v>
      </c>
      <c r="D14521" s="1">
        <v>25.09</v>
      </c>
      <c r="E14521" s="1">
        <v>26.978200000000001</v>
      </c>
      <c r="F14521" s="1">
        <v>25.511299999999999</v>
      </c>
      <c r="G14521" s="1">
        <v>26.756599999999999</v>
      </c>
      <c r="H14521" s="1">
        <v>25.253699999999998</v>
      </c>
    </row>
    <row r="14522" spans="1:8" x14ac:dyDescent="0.25">
      <c r="A14522" s="5">
        <f t="shared" si="226"/>
        <v>43491</v>
      </c>
      <c r="B14522" s="2">
        <v>43491.875</v>
      </c>
      <c r="C14522" s="1">
        <v>27.96</v>
      </c>
      <c r="D14522" s="1">
        <v>25.84</v>
      </c>
      <c r="E14522" s="1">
        <v>25.733599999999999</v>
      </c>
      <c r="F14522" s="1">
        <v>22.828199999999999</v>
      </c>
      <c r="G14522" s="1">
        <v>25.548500000000001</v>
      </c>
      <c r="H14522" s="1">
        <v>22.61</v>
      </c>
    </row>
    <row r="14523" spans="1:8" x14ac:dyDescent="0.25">
      <c r="A14523" s="5">
        <f t="shared" si="226"/>
        <v>43491</v>
      </c>
      <c r="B14523" s="2">
        <v>43491.916666666664</v>
      </c>
      <c r="C14523" s="1">
        <v>26.31</v>
      </c>
      <c r="D14523" s="1">
        <v>24.65</v>
      </c>
      <c r="E14523" s="1">
        <v>24.804500000000001</v>
      </c>
      <c r="F14523" s="1">
        <v>23.8933</v>
      </c>
      <c r="G14523" s="1">
        <v>24.6432</v>
      </c>
      <c r="H14523" s="1">
        <v>23.670200000000001</v>
      </c>
    </row>
    <row r="14524" spans="1:8" x14ac:dyDescent="0.25">
      <c r="A14524" s="5">
        <f t="shared" si="226"/>
        <v>43491</v>
      </c>
      <c r="B14524" s="2">
        <v>43491.958333333336</v>
      </c>
      <c r="C14524" s="1">
        <v>26.47</v>
      </c>
      <c r="D14524" s="1">
        <v>23.38</v>
      </c>
      <c r="E14524" s="1">
        <v>23.904599999999999</v>
      </c>
      <c r="F14524" s="1">
        <v>22.5304</v>
      </c>
      <c r="G14524" s="1">
        <v>23.756799999999998</v>
      </c>
      <c r="H14524" s="1">
        <v>22.334199999999999</v>
      </c>
    </row>
    <row r="14525" spans="1:8" x14ac:dyDescent="0.25">
      <c r="A14525" s="5">
        <f t="shared" si="226"/>
        <v>43492</v>
      </c>
      <c r="B14525" s="2">
        <v>43492</v>
      </c>
      <c r="C14525" s="1">
        <v>25.36</v>
      </c>
      <c r="D14525" s="1">
        <v>23.11</v>
      </c>
      <c r="E14525" s="1">
        <v>24.6707</v>
      </c>
      <c r="F14525" s="1">
        <v>26.295100000000001</v>
      </c>
      <c r="G14525" s="1">
        <v>24.4146</v>
      </c>
      <c r="H14525" s="1">
        <v>26.0822</v>
      </c>
    </row>
    <row r="14526" spans="1:8" x14ac:dyDescent="0.25">
      <c r="A14526" s="5">
        <f t="shared" si="226"/>
        <v>43492</v>
      </c>
      <c r="B14526" s="2">
        <v>43492.041666666664</v>
      </c>
      <c r="C14526" s="1">
        <v>25.18</v>
      </c>
      <c r="D14526" s="1">
        <v>22.96</v>
      </c>
      <c r="E14526" s="1">
        <v>24.180399999999999</v>
      </c>
      <c r="F14526" s="1">
        <v>25.2864</v>
      </c>
      <c r="G14526" s="1">
        <v>23.938099999999999</v>
      </c>
      <c r="H14526" s="1">
        <v>25.0852</v>
      </c>
    </row>
    <row r="14527" spans="1:8" x14ac:dyDescent="0.25">
      <c r="A14527" s="5">
        <f t="shared" si="226"/>
        <v>43492</v>
      </c>
      <c r="B14527" s="2">
        <v>43492.083333333336</v>
      </c>
      <c r="C14527" s="1">
        <v>25.53</v>
      </c>
      <c r="D14527" s="1">
        <v>23.17</v>
      </c>
      <c r="E14527" s="1">
        <v>23.869299999999999</v>
      </c>
      <c r="F14527" s="1">
        <v>25.0566</v>
      </c>
      <c r="G14527" s="1">
        <v>23.631599999999999</v>
      </c>
      <c r="H14527" s="1">
        <v>24.8733</v>
      </c>
    </row>
    <row r="14528" spans="1:8" x14ac:dyDescent="0.25">
      <c r="A14528" s="5">
        <f t="shared" si="226"/>
        <v>43492</v>
      </c>
      <c r="B14528" s="2">
        <v>43492.125</v>
      </c>
      <c r="C14528" s="1">
        <v>25.14</v>
      </c>
      <c r="D14528" s="1">
        <v>22.81</v>
      </c>
      <c r="E14528" s="1">
        <v>23.583200000000001</v>
      </c>
      <c r="F14528" s="1">
        <v>23.088200000000001</v>
      </c>
      <c r="G14528" s="1">
        <v>23.382300000000001</v>
      </c>
      <c r="H14528" s="1">
        <v>22.927900000000001</v>
      </c>
    </row>
    <row r="14529" spans="1:8" x14ac:dyDescent="0.25">
      <c r="A14529" s="5">
        <f t="shared" si="226"/>
        <v>43492</v>
      </c>
      <c r="B14529" s="2">
        <v>43492.166666666664</v>
      </c>
      <c r="C14529" s="1">
        <v>25.07</v>
      </c>
      <c r="D14529" s="1">
        <v>22.93</v>
      </c>
      <c r="E14529" s="1">
        <v>23.536200000000001</v>
      </c>
      <c r="F14529" s="1">
        <v>24.5321</v>
      </c>
      <c r="G14529" s="1">
        <v>23.334</v>
      </c>
      <c r="H14529" s="1">
        <v>24.366099999999999</v>
      </c>
    </row>
    <row r="14530" spans="1:8" x14ac:dyDescent="0.25">
      <c r="A14530" s="5">
        <f t="shared" si="226"/>
        <v>43492</v>
      </c>
      <c r="B14530" s="2">
        <v>43492.208333333336</v>
      </c>
      <c r="C14530" s="1">
        <v>24.75</v>
      </c>
      <c r="D14530" s="1">
        <v>23.34</v>
      </c>
      <c r="E14530" s="1">
        <v>23.531600000000001</v>
      </c>
      <c r="F14530" s="1">
        <v>23.862400000000001</v>
      </c>
      <c r="G14530" s="1">
        <v>23.345400000000001</v>
      </c>
      <c r="H14530" s="1">
        <v>23.6877</v>
      </c>
    </row>
    <row r="14531" spans="1:8" x14ac:dyDescent="0.25">
      <c r="A14531" s="5">
        <f t="shared" si="226"/>
        <v>43492</v>
      </c>
      <c r="B14531" s="2">
        <v>43492.25</v>
      </c>
      <c r="C14531" s="1">
        <v>25.05</v>
      </c>
      <c r="D14531" s="1">
        <v>25.48</v>
      </c>
      <c r="E14531" s="1">
        <v>24.155999999999999</v>
      </c>
      <c r="F14531" s="1">
        <v>25.028300000000002</v>
      </c>
      <c r="G14531" s="1">
        <v>23.966200000000001</v>
      </c>
      <c r="H14531" s="1">
        <v>24.826499999999999</v>
      </c>
    </row>
    <row r="14532" spans="1:8" x14ac:dyDescent="0.25">
      <c r="A14532" s="5">
        <f t="shared" si="226"/>
        <v>43492</v>
      </c>
      <c r="B14532" s="2">
        <v>43492.291666666664</v>
      </c>
      <c r="C14532" s="1">
        <v>26.92</v>
      </c>
      <c r="D14532" s="1">
        <v>25.96</v>
      </c>
      <c r="E14532" s="1">
        <v>25.220300000000002</v>
      </c>
      <c r="F14532" s="1">
        <v>26.668900000000001</v>
      </c>
      <c r="G14532" s="1">
        <v>25.0227</v>
      </c>
      <c r="H14532" s="1">
        <v>26.448699999999999</v>
      </c>
    </row>
    <row r="14533" spans="1:8" x14ac:dyDescent="0.25">
      <c r="A14533" s="5">
        <f t="shared" si="226"/>
        <v>43492</v>
      </c>
      <c r="B14533" s="2">
        <v>43492.333333333336</v>
      </c>
      <c r="C14533" s="1">
        <v>28.57</v>
      </c>
      <c r="D14533" s="1">
        <v>43.24</v>
      </c>
      <c r="E14533" s="1">
        <v>25.430900000000001</v>
      </c>
      <c r="F14533" s="1">
        <v>25.4254</v>
      </c>
      <c r="G14533" s="1">
        <v>25.1738</v>
      </c>
      <c r="H14533" s="1">
        <v>25.204799999999999</v>
      </c>
    </row>
    <row r="14534" spans="1:8" x14ac:dyDescent="0.25">
      <c r="A14534" s="5">
        <f t="shared" ref="A14534:A14597" si="227">TRUNC(B14534,0)</f>
        <v>43492</v>
      </c>
      <c r="B14534" s="2">
        <v>43492.375</v>
      </c>
      <c r="C14534" s="1">
        <v>29.14</v>
      </c>
      <c r="D14534" s="1">
        <v>28.2</v>
      </c>
      <c r="E14534" s="1">
        <v>25.189699999999998</v>
      </c>
      <c r="F14534" s="1">
        <v>24.836600000000001</v>
      </c>
      <c r="G14534" s="1">
        <v>24.9193</v>
      </c>
      <c r="H14534" s="1">
        <v>24.617100000000001</v>
      </c>
    </row>
    <row r="14535" spans="1:8" x14ac:dyDescent="0.25">
      <c r="A14535" s="5">
        <f t="shared" si="227"/>
        <v>43492</v>
      </c>
      <c r="B14535" s="2">
        <v>43492.416666666664</v>
      </c>
      <c r="C14535" s="1">
        <v>29.09</v>
      </c>
      <c r="D14535" s="1">
        <v>29.86</v>
      </c>
      <c r="E14535" s="1">
        <v>24.845400000000001</v>
      </c>
      <c r="F14535" s="1">
        <v>24.371400000000001</v>
      </c>
      <c r="G14535" s="1">
        <v>24.5976</v>
      </c>
      <c r="H14535" s="1">
        <v>24.1587</v>
      </c>
    </row>
    <row r="14536" spans="1:8" x14ac:dyDescent="0.25">
      <c r="A14536" s="5">
        <f t="shared" si="227"/>
        <v>43492</v>
      </c>
      <c r="B14536" s="2">
        <v>43492.458333333336</v>
      </c>
      <c r="C14536" s="1">
        <v>27.39</v>
      </c>
      <c r="D14536" s="1">
        <v>24.33</v>
      </c>
      <c r="E14536" s="1">
        <v>24.439900000000002</v>
      </c>
      <c r="F14536" s="1">
        <v>24.189499999999999</v>
      </c>
      <c r="G14536" s="1">
        <v>24.236799999999999</v>
      </c>
      <c r="H14536" s="1">
        <v>23.980599999999999</v>
      </c>
    </row>
    <row r="14537" spans="1:8" x14ac:dyDescent="0.25">
      <c r="A14537" s="5">
        <f t="shared" si="227"/>
        <v>43492</v>
      </c>
      <c r="B14537" s="2">
        <v>43492.5</v>
      </c>
      <c r="C14537" s="1">
        <v>26.64</v>
      </c>
      <c r="D14537" s="1">
        <v>23.04</v>
      </c>
      <c r="E14537" s="1">
        <v>24.141400000000001</v>
      </c>
      <c r="F14537" s="1">
        <v>23.895700000000001</v>
      </c>
      <c r="G14537" s="1">
        <v>23.945900000000002</v>
      </c>
      <c r="H14537" s="1">
        <v>23.692</v>
      </c>
    </row>
    <row r="14538" spans="1:8" x14ac:dyDescent="0.25">
      <c r="A14538" s="5">
        <f t="shared" si="227"/>
        <v>43492</v>
      </c>
      <c r="B14538" s="2">
        <v>43492.541666666664</v>
      </c>
      <c r="C14538" s="1">
        <v>25.51</v>
      </c>
      <c r="D14538" s="1">
        <v>21.88</v>
      </c>
      <c r="E14538" s="1">
        <v>23.843800000000002</v>
      </c>
      <c r="F14538" s="1">
        <v>23.5153</v>
      </c>
      <c r="G14538" s="1">
        <v>23.6812</v>
      </c>
      <c r="H14538" s="1">
        <v>23.320499999999999</v>
      </c>
    </row>
    <row r="14539" spans="1:8" x14ac:dyDescent="0.25">
      <c r="A14539" s="5">
        <f t="shared" si="227"/>
        <v>43492</v>
      </c>
      <c r="B14539" s="2">
        <v>43492.583333333336</v>
      </c>
      <c r="C14539" s="1">
        <v>24.5</v>
      </c>
      <c r="D14539" s="1">
        <v>21.31</v>
      </c>
      <c r="E14539" s="1">
        <v>23.673400000000001</v>
      </c>
      <c r="F14539" s="1">
        <v>23.198599999999999</v>
      </c>
      <c r="G14539" s="1">
        <v>23.5138</v>
      </c>
      <c r="H14539" s="1">
        <v>23.013100000000001</v>
      </c>
    </row>
    <row r="14540" spans="1:8" x14ac:dyDescent="0.25">
      <c r="A14540" s="5">
        <f t="shared" si="227"/>
        <v>43492</v>
      </c>
      <c r="B14540" s="2">
        <v>43492.625</v>
      </c>
      <c r="C14540" s="1">
        <v>23.39</v>
      </c>
      <c r="D14540" s="1">
        <v>21.08</v>
      </c>
      <c r="E14540" s="1">
        <v>23.8306</v>
      </c>
      <c r="F14540" s="1">
        <v>23.5594</v>
      </c>
      <c r="G14540" s="1">
        <v>23.636500000000002</v>
      </c>
      <c r="H14540" s="1">
        <v>23.374300000000002</v>
      </c>
    </row>
    <row r="14541" spans="1:8" x14ac:dyDescent="0.25">
      <c r="A14541" s="5">
        <f t="shared" si="227"/>
        <v>43492</v>
      </c>
      <c r="B14541" s="2">
        <v>43492.666666666664</v>
      </c>
      <c r="C14541" s="1">
        <v>23.76</v>
      </c>
      <c r="D14541" s="1">
        <v>21.65</v>
      </c>
      <c r="E14541" s="1">
        <v>24.231200000000001</v>
      </c>
      <c r="F14541" s="1">
        <v>23.121099999999998</v>
      </c>
      <c r="G14541" s="1">
        <v>23.941700000000001</v>
      </c>
      <c r="H14541" s="1">
        <v>22.936399999999999</v>
      </c>
    </row>
    <row r="14542" spans="1:8" x14ac:dyDescent="0.25">
      <c r="A14542" s="5">
        <f t="shared" si="227"/>
        <v>43492</v>
      </c>
      <c r="B14542" s="2">
        <v>43492.708333333336</v>
      </c>
      <c r="C14542" s="1">
        <v>26.83</v>
      </c>
      <c r="D14542" s="1">
        <v>24.33</v>
      </c>
      <c r="E14542" s="1">
        <v>27.906099999999999</v>
      </c>
      <c r="F14542" s="1">
        <v>28.389700000000001</v>
      </c>
      <c r="G14542" s="1">
        <v>27.567599999999999</v>
      </c>
      <c r="H14542" s="1">
        <v>28.1371</v>
      </c>
    </row>
    <row r="14543" spans="1:8" x14ac:dyDescent="0.25">
      <c r="A14543" s="5">
        <f t="shared" si="227"/>
        <v>43492</v>
      </c>
      <c r="B14543" s="2">
        <v>43492.75</v>
      </c>
      <c r="C14543" s="1">
        <v>33.24</v>
      </c>
      <c r="D14543" s="1">
        <v>29.13</v>
      </c>
      <c r="E14543" s="1">
        <v>30.804400000000001</v>
      </c>
      <c r="F14543" s="1">
        <v>28.3962</v>
      </c>
      <c r="G14543" s="1">
        <v>30.3931</v>
      </c>
      <c r="H14543" s="1">
        <v>28.1096</v>
      </c>
    </row>
    <row r="14544" spans="1:8" x14ac:dyDescent="0.25">
      <c r="A14544" s="5">
        <f t="shared" si="227"/>
        <v>43492</v>
      </c>
      <c r="B14544" s="2">
        <v>43492.791666666664</v>
      </c>
      <c r="C14544" s="1">
        <v>29.85</v>
      </c>
      <c r="D14544" s="1">
        <v>27.14</v>
      </c>
      <c r="E14544" s="1">
        <v>28.240200000000002</v>
      </c>
      <c r="F14544" s="1">
        <v>26.064299999999999</v>
      </c>
      <c r="G14544" s="1">
        <v>27.876999999999999</v>
      </c>
      <c r="H14544" s="1">
        <v>25.7896</v>
      </c>
    </row>
    <row r="14545" spans="1:8" x14ac:dyDescent="0.25">
      <c r="A14545" s="5">
        <f t="shared" si="227"/>
        <v>43492</v>
      </c>
      <c r="B14545" s="2">
        <v>43492.833333333336</v>
      </c>
      <c r="C14545" s="1">
        <v>28.41</v>
      </c>
      <c r="D14545" s="1">
        <v>30.53</v>
      </c>
      <c r="E14545" s="1">
        <v>27.701499999999999</v>
      </c>
      <c r="F14545" s="1">
        <v>25.7681</v>
      </c>
      <c r="G14545" s="1">
        <v>27.317499999999999</v>
      </c>
      <c r="H14545" s="1">
        <v>25.484400000000001</v>
      </c>
    </row>
    <row r="14546" spans="1:8" x14ac:dyDescent="0.25">
      <c r="A14546" s="5">
        <f t="shared" si="227"/>
        <v>43492</v>
      </c>
      <c r="B14546" s="2">
        <v>43492.875</v>
      </c>
      <c r="C14546" s="1">
        <v>27.09</v>
      </c>
      <c r="D14546" s="1">
        <v>26.95</v>
      </c>
      <c r="E14546" s="1">
        <v>26.8965</v>
      </c>
      <c r="F14546" s="1">
        <v>24.964600000000001</v>
      </c>
      <c r="G14546" s="1">
        <v>26.608599999999999</v>
      </c>
      <c r="H14546" s="1">
        <v>24.695499999999999</v>
      </c>
    </row>
    <row r="14547" spans="1:8" x14ac:dyDescent="0.25">
      <c r="A14547" s="5">
        <f t="shared" si="227"/>
        <v>43492</v>
      </c>
      <c r="B14547" s="2">
        <v>43492.916666666664</v>
      </c>
      <c r="C14547" s="1">
        <v>25.8</v>
      </c>
      <c r="D14547" s="1">
        <v>25.19</v>
      </c>
      <c r="E14547" s="1">
        <v>24.9861</v>
      </c>
      <c r="F14547" s="1">
        <v>22.754799999999999</v>
      </c>
      <c r="G14547" s="1">
        <v>24.749099999999999</v>
      </c>
      <c r="H14547" s="1">
        <v>22.524999999999999</v>
      </c>
    </row>
    <row r="14548" spans="1:8" x14ac:dyDescent="0.25">
      <c r="A14548" s="5">
        <f t="shared" si="227"/>
        <v>43492</v>
      </c>
      <c r="B14548" s="2">
        <v>43492.958333333336</v>
      </c>
      <c r="C14548" s="1">
        <v>24.28</v>
      </c>
      <c r="D14548" s="1">
        <v>23</v>
      </c>
      <c r="E14548" s="1">
        <v>24.189800000000002</v>
      </c>
      <c r="F14548" s="1">
        <v>21.139900000000001</v>
      </c>
      <c r="G14548" s="1">
        <v>23.965599999999998</v>
      </c>
      <c r="H14548" s="1">
        <v>20.9343</v>
      </c>
    </row>
    <row r="14549" spans="1:8" x14ac:dyDescent="0.25">
      <c r="A14549" s="5">
        <f t="shared" si="227"/>
        <v>43493</v>
      </c>
      <c r="B14549" s="2">
        <v>43493</v>
      </c>
      <c r="C14549" s="1">
        <v>23.79</v>
      </c>
      <c r="D14549" s="1">
        <v>23.72</v>
      </c>
      <c r="E14549" s="1">
        <v>22.5214</v>
      </c>
      <c r="F14549" s="1">
        <v>21.1571</v>
      </c>
      <c r="G14549" s="1">
        <v>22.287500000000001</v>
      </c>
      <c r="H14549" s="1">
        <v>20.944800000000001</v>
      </c>
    </row>
    <row r="14550" spans="1:8" x14ac:dyDescent="0.25">
      <c r="A14550" s="5">
        <f t="shared" si="227"/>
        <v>43493</v>
      </c>
      <c r="B14550" s="2">
        <v>43493.041666666664</v>
      </c>
      <c r="C14550" s="1">
        <v>23.17</v>
      </c>
      <c r="D14550" s="1">
        <v>23.41</v>
      </c>
      <c r="E14550" s="1">
        <v>22.1387</v>
      </c>
      <c r="F14550" s="1">
        <v>21.4788</v>
      </c>
      <c r="G14550" s="1">
        <v>21.8749</v>
      </c>
      <c r="H14550" s="1">
        <v>21.253299999999999</v>
      </c>
    </row>
    <row r="14551" spans="1:8" x14ac:dyDescent="0.25">
      <c r="A14551" s="5">
        <f t="shared" si="227"/>
        <v>43493</v>
      </c>
      <c r="B14551" s="2">
        <v>43493.083333333336</v>
      </c>
      <c r="C14551" s="1">
        <v>23.15</v>
      </c>
      <c r="D14551" s="1">
        <v>22.66</v>
      </c>
      <c r="E14551" s="1">
        <v>22.182500000000001</v>
      </c>
      <c r="F14551" s="1">
        <v>22.012699999999999</v>
      </c>
      <c r="G14551" s="1">
        <v>21.916599999999999</v>
      </c>
      <c r="H14551" s="1">
        <v>21.801300000000001</v>
      </c>
    </row>
    <row r="14552" spans="1:8" x14ac:dyDescent="0.25">
      <c r="A14552" s="5">
        <f t="shared" si="227"/>
        <v>43493</v>
      </c>
      <c r="B14552" s="2">
        <v>43493.125</v>
      </c>
      <c r="C14552" s="1">
        <v>23.02</v>
      </c>
      <c r="D14552" s="1">
        <v>23.25</v>
      </c>
      <c r="E14552" s="1">
        <v>22.338000000000001</v>
      </c>
      <c r="F14552" s="1">
        <v>21.893799999999999</v>
      </c>
      <c r="G14552" s="1">
        <v>22.0657</v>
      </c>
      <c r="H14552" s="1">
        <v>21.672699999999999</v>
      </c>
    </row>
    <row r="14553" spans="1:8" x14ac:dyDescent="0.25">
      <c r="A14553" s="5">
        <f t="shared" si="227"/>
        <v>43493</v>
      </c>
      <c r="B14553" s="2">
        <v>43493.166666666664</v>
      </c>
      <c r="C14553" s="1">
        <v>23.12</v>
      </c>
      <c r="D14553" s="1">
        <v>23.44</v>
      </c>
      <c r="E14553" s="1">
        <v>22.9541</v>
      </c>
      <c r="F14553" s="1">
        <v>22.1753</v>
      </c>
      <c r="G14553" s="1">
        <v>22.645600000000002</v>
      </c>
      <c r="H14553" s="1">
        <v>21.955500000000001</v>
      </c>
    </row>
    <row r="14554" spans="1:8" x14ac:dyDescent="0.25">
      <c r="A14554" s="5">
        <f t="shared" si="227"/>
        <v>43493</v>
      </c>
      <c r="B14554" s="2">
        <v>43493.208333333336</v>
      </c>
      <c r="C14554" s="1">
        <v>27.47</v>
      </c>
      <c r="D14554" s="1">
        <v>41.94</v>
      </c>
      <c r="E14554" s="1">
        <v>24.860199999999999</v>
      </c>
      <c r="F14554" s="1">
        <v>26.683299999999999</v>
      </c>
      <c r="G14554" s="1">
        <v>24.481400000000001</v>
      </c>
      <c r="H14554" s="1">
        <v>26.411300000000001</v>
      </c>
    </row>
    <row r="14555" spans="1:8" x14ac:dyDescent="0.25">
      <c r="A14555" s="5">
        <f t="shared" si="227"/>
        <v>43493</v>
      </c>
      <c r="B14555" s="2">
        <v>43493.25</v>
      </c>
      <c r="C14555" s="1">
        <v>36.74</v>
      </c>
      <c r="D14555" s="1">
        <v>55.93</v>
      </c>
      <c r="E14555" s="1">
        <v>33.9191</v>
      </c>
      <c r="F14555" s="1">
        <v>37.782800000000002</v>
      </c>
      <c r="G14555" s="1">
        <v>33.371099999999998</v>
      </c>
      <c r="H14555" s="1">
        <v>37.429000000000002</v>
      </c>
    </row>
    <row r="14556" spans="1:8" x14ac:dyDescent="0.25">
      <c r="A14556" s="5">
        <f t="shared" si="227"/>
        <v>43493</v>
      </c>
      <c r="B14556" s="2">
        <v>43493.291666666664</v>
      </c>
      <c r="C14556" s="1">
        <v>49.36</v>
      </c>
      <c r="D14556" s="1">
        <v>43.49</v>
      </c>
      <c r="E14556" s="1">
        <v>37.747199999999999</v>
      </c>
      <c r="F14556" s="1">
        <v>34.431800000000003</v>
      </c>
      <c r="G14556" s="1">
        <v>37.201099999999997</v>
      </c>
      <c r="H14556" s="1">
        <v>34.113</v>
      </c>
    </row>
    <row r="14557" spans="1:8" x14ac:dyDescent="0.25">
      <c r="A14557" s="5">
        <f t="shared" si="227"/>
        <v>43493</v>
      </c>
      <c r="B14557" s="2">
        <v>43493.333333333336</v>
      </c>
      <c r="C14557" s="1">
        <v>38.74</v>
      </c>
      <c r="D14557" s="1">
        <v>25.93</v>
      </c>
      <c r="E14557" s="1">
        <v>32.1111</v>
      </c>
      <c r="F14557" s="1">
        <v>28.6845</v>
      </c>
      <c r="G14557" s="1">
        <v>31.590699999999998</v>
      </c>
      <c r="H14557" s="1">
        <v>28.385999999999999</v>
      </c>
    </row>
    <row r="14558" spans="1:8" x14ac:dyDescent="0.25">
      <c r="A14558" s="5">
        <f t="shared" si="227"/>
        <v>43493</v>
      </c>
      <c r="B14558" s="2">
        <v>43493.375</v>
      </c>
      <c r="C14558" s="1">
        <v>35.6</v>
      </c>
      <c r="D14558" s="1">
        <v>24.71</v>
      </c>
      <c r="E14558" s="1">
        <v>30.723099999999999</v>
      </c>
      <c r="F14558" s="1">
        <v>27.494299999999999</v>
      </c>
      <c r="G14558" s="1">
        <v>30.0336</v>
      </c>
      <c r="H14558" s="1">
        <v>27.208100000000002</v>
      </c>
    </row>
    <row r="14559" spans="1:8" x14ac:dyDescent="0.25">
      <c r="A14559" s="5">
        <f t="shared" si="227"/>
        <v>43493</v>
      </c>
      <c r="B14559" s="2">
        <v>43493.416666666664</v>
      </c>
      <c r="C14559" s="1">
        <v>33.5</v>
      </c>
      <c r="D14559" s="1">
        <v>25.13</v>
      </c>
      <c r="E14559" s="1">
        <v>29.2316</v>
      </c>
      <c r="F14559" s="1">
        <v>25.932500000000001</v>
      </c>
      <c r="G14559" s="1">
        <v>28.586300000000001</v>
      </c>
      <c r="H14559" s="1">
        <v>25.671399999999998</v>
      </c>
    </row>
    <row r="14560" spans="1:8" x14ac:dyDescent="0.25">
      <c r="A14560" s="5">
        <f t="shared" si="227"/>
        <v>43493</v>
      </c>
      <c r="B14560" s="2">
        <v>43493.458333333336</v>
      </c>
      <c r="C14560" s="1">
        <v>29.53</v>
      </c>
      <c r="D14560" s="1">
        <v>24.07</v>
      </c>
      <c r="E14560" s="1">
        <v>28.166599999999999</v>
      </c>
      <c r="F14560" s="1">
        <v>25.407900000000001</v>
      </c>
      <c r="G14560" s="1">
        <v>27.605599999999999</v>
      </c>
      <c r="H14560" s="1">
        <v>25.153300000000002</v>
      </c>
    </row>
    <row r="14561" spans="1:8" x14ac:dyDescent="0.25">
      <c r="A14561" s="5">
        <f t="shared" si="227"/>
        <v>43493</v>
      </c>
      <c r="B14561" s="2">
        <v>43493.5</v>
      </c>
      <c r="C14561" s="1">
        <v>27.34</v>
      </c>
      <c r="D14561" s="1">
        <v>25.72</v>
      </c>
      <c r="E14561" s="1">
        <v>26.645299999999999</v>
      </c>
      <c r="F14561" s="1">
        <v>24.891200000000001</v>
      </c>
      <c r="G14561" s="1">
        <v>26.2315</v>
      </c>
      <c r="H14561" s="1">
        <v>24.661799999999999</v>
      </c>
    </row>
    <row r="14562" spans="1:8" x14ac:dyDescent="0.25">
      <c r="A14562" s="5">
        <f t="shared" si="227"/>
        <v>43493</v>
      </c>
      <c r="B14562" s="2">
        <v>43493.541666666664</v>
      </c>
      <c r="C14562" s="1">
        <v>27.33</v>
      </c>
      <c r="D14562" s="1">
        <v>24.9</v>
      </c>
      <c r="E14562" s="1">
        <v>25.212700000000002</v>
      </c>
      <c r="F14562" s="1">
        <v>23.261900000000001</v>
      </c>
      <c r="G14562" s="1">
        <v>24.9331</v>
      </c>
      <c r="H14562" s="1">
        <v>23.061399999999999</v>
      </c>
    </row>
    <row r="14563" spans="1:8" x14ac:dyDescent="0.25">
      <c r="A14563" s="5">
        <f t="shared" si="227"/>
        <v>43493</v>
      </c>
      <c r="B14563" s="2">
        <v>43493.583333333336</v>
      </c>
      <c r="C14563" s="1">
        <v>26.65</v>
      </c>
      <c r="D14563" s="1">
        <v>34.28</v>
      </c>
      <c r="E14563" s="1">
        <v>24.6022</v>
      </c>
      <c r="F14563" s="1">
        <v>23.539100000000001</v>
      </c>
      <c r="G14563" s="1">
        <v>24.328199999999999</v>
      </c>
      <c r="H14563" s="1">
        <v>23.3414</v>
      </c>
    </row>
    <row r="14564" spans="1:8" x14ac:dyDescent="0.25">
      <c r="A14564" s="5">
        <f t="shared" si="227"/>
        <v>43493</v>
      </c>
      <c r="B14564" s="2">
        <v>43493.625</v>
      </c>
      <c r="C14564" s="1">
        <v>26.3</v>
      </c>
      <c r="D14564" s="1">
        <v>34.65</v>
      </c>
      <c r="E14564" s="1">
        <v>24.267199999999999</v>
      </c>
      <c r="F14564" s="1">
        <v>24.202999999999999</v>
      </c>
      <c r="G14564" s="1">
        <v>24.0047</v>
      </c>
      <c r="H14564" s="1">
        <v>24.015799999999999</v>
      </c>
    </row>
    <row r="14565" spans="1:8" x14ac:dyDescent="0.25">
      <c r="A14565" s="5">
        <f t="shared" si="227"/>
        <v>43493</v>
      </c>
      <c r="B14565" s="2">
        <v>43493.666666666664</v>
      </c>
      <c r="C14565" s="1">
        <v>29.52</v>
      </c>
      <c r="D14565" s="1">
        <v>37.770000000000003</v>
      </c>
      <c r="E14565" s="1">
        <v>25.369499999999999</v>
      </c>
      <c r="F14565" s="1">
        <v>26.1464</v>
      </c>
      <c r="G14565" s="1">
        <v>24.9953</v>
      </c>
      <c r="H14565" s="1">
        <v>25.947800000000001</v>
      </c>
    </row>
    <row r="14566" spans="1:8" x14ac:dyDescent="0.25">
      <c r="A14566" s="5">
        <f t="shared" si="227"/>
        <v>43493</v>
      </c>
      <c r="B14566" s="2">
        <v>43493.708333333336</v>
      </c>
      <c r="C14566" s="1">
        <v>34.729999999999997</v>
      </c>
      <c r="D14566" s="1">
        <v>45.11</v>
      </c>
      <c r="E14566" s="1">
        <v>28.9635</v>
      </c>
      <c r="F14566" s="1">
        <v>55.253100000000003</v>
      </c>
      <c r="G14566" s="1">
        <v>28.589200000000002</v>
      </c>
      <c r="H14566" s="1">
        <v>54.8279</v>
      </c>
    </row>
    <row r="14567" spans="1:8" x14ac:dyDescent="0.25">
      <c r="A14567" s="5">
        <f t="shared" si="227"/>
        <v>43493</v>
      </c>
      <c r="B14567" s="2">
        <v>43493.75</v>
      </c>
      <c r="C14567" s="1">
        <v>40.56</v>
      </c>
      <c r="D14567" s="1">
        <v>46.9</v>
      </c>
      <c r="E14567" s="1">
        <v>30.403400000000001</v>
      </c>
      <c r="F14567" s="1">
        <v>54.9572</v>
      </c>
      <c r="G14567" s="1">
        <v>29.991199999999999</v>
      </c>
      <c r="H14567" s="1">
        <v>54.523299999999999</v>
      </c>
    </row>
    <row r="14568" spans="1:8" x14ac:dyDescent="0.25">
      <c r="A14568" s="5">
        <f t="shared" si="227"/>
        <v>43493</v>
      </c>
      <c r="B14568" s="2">
        <v>43493.791666666664</v>
      </c>
      <c r="C14568" s="1">
        <v>35.57</v>
      </c>
      <c r="D14568" s="1">
        <v>32.78</v>
      </c>
      <c r="E14568" s="1">
        <v>29.4861</v>
      </c>
      <c r="F14568" s="1">
        <v>26.3401</v>
      </c>
      <c r="G14568" s="1">
        <v>29.096800000000002</v>
      </c>
      <c r="H14568" s="1">
        <v>26.0198</v>
      </c>
    </row>
    <row r="14569" spans="1:8" x14ac:dyDescent="0.25">
      <c r="A14569" s="5">
        <f t="shared" si="227"/>
        <v>43493</v>
      </c>
      <c r="B14569" s="2">
        <v>43493.833333333336</v>
      </c>
      <c r="C14569" s="1">
        <v>33.67</v>
      </c>
      <c r="D14569" s="1">
        <v>26.41</v>
      </c>
      <c r="E14569" s="1">
        <v>28.368300000000001</v>
      </c>
      <c r="F14569" s="1">
        <v>26.392800000000001</v>
      </c>
      <c r="G14569" s="1">
        <v>28.111000000000001</v>
      </c>
      <c r="H14569" s="1">
        <v>26.170100000000001</v>
      </c>
    </row>
    <row r="14570" spans="1:8" x14ac:dyDescent="0.25">
      <c r="A14570" s="5">
        <f t="shared" si="227"/>
        <v>43493</v>
      </c>
      <c r="B14570" s="2">
        <v>43493.875</v>
      </c>
      <c r="C14570" s="1">
        <v>31.04</v>
      </c>
      <c r="D14570" s="1">
        <v>29.41</v>
      </c>
      <c r="E14570" s="1">
        <v>26.241399999999999</v>
      </c>
      <c r="F14570" s="1">
        <v>25.18</v>
      </c>
      <c r="G14570" s="1">
        <v>26.026199999999999</v>
      </c>
      <c r="H14570" s="1">
        <v>24.982600000000001</v>
      </c>
    </row>
    <row r="14571" spans="1:8" x14ac:dyDescent="0.25">
      <c r="A14571" s="5">
        <f t="shared" si="227"/>
        <v>43493</v>
      </c>
      <c r="B14571" s="2">
        <v>43493.916666666664</v>
      </c>
      <c r="C14571" s="1">
        <v>28.8</v>
      </c>
      <c r="D14571" s="1">
        <v>30.93</v>
      </c>
      <c r="E14571" s="1">
        <v>24.437100000000001</v>
      </c>
      <c r="F14571" s="1">
        <v>20.819900000000001</v>
      </c>
      <c r="G14571" s="1">
        <v>24.256799999999998</v>
      </c>
      <c r="H14571" s="1">
        <v>20.538599999999999</v>
      </c>
    </row>
    <row r="14572" spans="1:8" x14ac:dyDescent="0.25">
      <c r="A14572" s="5">
        <f t="shared" si="227"/>
        <v>43493</v>
      </c>
      <c r="B14572" s="2">
        <v>43493.958333333336</v>
      </c>
      <c r="C14572" s="1">
        <v>25.79</v>
      </c>
      <c r="D14572" s="1">
        <v>23.78</v>
      </c>
      <c r="E14572" s="1">
        <v>23.5868</v>
      </c>
      <c r="F14572" s="1">
        <v>22.014199999999999</v>
      </c>
      <c r="G14572" s="1">
        <v>23.407499999999999</v>
      </c>
      <c r="H14572" s="1">
        <v>21.827999999999999</v>
      </c>
    </row>
    <row r="14573" spans="1:8" x14ac:dyDescent="0.25">
      <c r="A14573" s="5">
        <f t="shared" si="227"/>
        <v>43494</v>
      </c>
      <c r="B14573" s="2">
        <v>43494</v>
      </c>
      <c r="C14573" s="1">
        <v>25.39</v>
      </c>
      <c r="D14573" s="1">
        <v>23.69</v>
      </c>
      <c r="E14573" s="1">
        <v>26.058299999999999</v>
      </c>
      <c r="F14573" s="1">
        <v>24.620999999999999</v>
      </c>
      <c r="G14573" s="1">
        <v>25.9207</v>
      </c>
      <c r="H14573" s="1">
        <v>24.444199999999999</v>
      </c>
    </row>
    <row r="14574" spans="1:8" x14ac:dyDescent="0.25">
      <c r="A14574" s="5">
        <f t="shared" si="227"/>
        <v>43494</v>
      </c>
      <c r="B14574" s="2">
        <v>43494.041666666664</v>
      </c>
      <c r="C14574" s="1">
        <v>24.28</v>
      </c>
      <c r="D14574" s="1">
        <v>20.190000000000001</v>
      </c>
      <c r="E14574" s="1">
        <v>26.273499999999999</v>
      </c>
      <c r="F14574" s="1">
        <v>23.569299999999998</v>
      </c>
      <c r="G14574" s="1">
        <v>26.142399999999999</v>
      </c>
      <c r="H14574" s="1">
        <v>23.4132</v>
      </c>
    </row>
    <row r="14575" spans="1:8" x14ac:dyDescent="0.25">
      <c r="A14575" s="5">
        <f t="shared" si="227"/>
        <v>43494</v>
      </c>
      <c r="B14575" s="2">
        <v>43494.083333333336</v>
      </c>
      <c r="C14575" s="1">
        <v>24.41</v>
      </c>
      <c r="D14575" s="1">
        <v>23.24</v>
      </c>
      <c r="E14575" s="1">
        <v>26.579699999999999</v>
      </c>
      <c r="F14575" s="1">
        <v>23.8261</v>
      </c>
      <c r="G14575" s="1">
        <v>26.455300000000001</v>
      </c>
      <c r="H14575" s="1">
        <v>23.664100000000001</v>
      </c>
    </row>
    <row r="14576" spans="1:8" x14ac:dyDescent="0.25">
      <c r="A14576" s="5">
        <f t="shared" si="227"/>
        <v>43494</v>
      </c>
      <c r="B14576" s="2">
        <v>43494.125</v>
      </c>
      <c r="C14576" s="1">
        <v>24.2</v>
      </c>
      <c r="D14576" s="1">
        <v>26.7</v>
      </c>
      <c r="E14576" s="1">
        <v>26.178899999999999</v>
      </c>
      <c r="F14576" s="1">
        <v>24.279</v>
      </c>
      <c r="G14576" s="1">
        <v>26.044799999999999</v>
      </c>
      <c r="H14576" s="1">
        <v>24.1096</v>
      </c>
    </row>
    <row r="14577" spans="1:8" x14ac:dyDescent="0.25">
      <c r="A14577" s="5">
        <f t="shared" si="227"/>
        <v>43494</v>
      </c>
      <c r="B14577" s="2">
        <v>43494.166666666664</v>
      </c>
      <c r="C14577" s="1">
        <v>24.59</v>
      </c>
      <c r="D14577" s="1">
        <v>29.86</v>
      </c>
      <c r="E14577" s="1">
        <v>26.734000000000002</v>
      </c>
      <c r="F14577" s="1">
        <v>25.926400000000001</v>
      </c>
      <c r="G14577" s="1">
        <v>26.602599999999999</v>
      </c>
      <c r="H14577" s="1">
        <v>25.7456</v>
      </c>
    </row>
    <row r="14578" spans="1:8" x14ac:dyDescent="0.25">
      <c r="A14578" s="5">
        <f t="shared" si="227"/>
        <v>43494</v>
      </c>
      <c r="B14578" s="2">
        <v>43494.208333333336</v>
      </c>
      <c r="C14578" s="1">
        <v>29.05</v>
      </c>
      <c r="D14578" s="1">
        <v>48.26</v>
      </c>
      <c r="E14578" s="1">
        <v>28.7255</v>
      </c>
      <c r="F14578" s="1">
        <v>32.982700000000001</v>
      </c>
      <c r="G14578" s="1">
        <v>28.572099999999999</v>
      </c>
      <c r="H14578" s="1">
        <v>32.730899999999998</v>
      </c>
    </row>
    <row r="14579" spans="1:8" x14ac:dyDescent="0.25">
      <c r="A14579" s="5">
        <f t="shared" si="227"/>
        <v>43494</v>
      </c>
      <c r="B14579" s="2">
        <v>43494.25</v>
      </c>
      <c r="C14579" s="1">
        <v>40.65</v>
      </c>
      <c r="D14579" s="1">
        <v>53.06</v>
      </c>
      <c r="E14579" s="1">
        <v>35.377099999999999</v>
      </c>
      <c r="F14579" s="1">
        <v>36.879600000000003</v>
      </c>
      <c r="G14579" s="1">
        <v>35.172899999999998</v>
      </c>
      <c r="H14579" s="1">
        <v>36.561399999999999</v>
      </c>
    </row>
    <row r="14580" spans="1:8" x14ac:dyDescent="0.25">
      <c r="A14580" s="5">
        <f t="shared" si="227"/>
        <v>43494</v>
      </c>
      <c r="B14580" s="2">
        <v>43494.291666666664</v>
      </c>
      <c r="C14580" s="1">
        <v>59.58</v>
      </c>
      <c r="D14580" s="1">
        <v>57.74</v>
      </c>
      <c r="E14580" s="1">
        <v>41.208100000000002</v>
      </c>
      <c r="F14580" s="1">
        <v>37.761800000000001</v>
      </c>
      <c r="G14580" s="1">
        <v>40.984200000000001</v>
      </c>
      <c r="H14580" s="1">
        <v>37.457799999999999</v>
      </c>
    </row>
    <row r="14581" spans="1:8" x14ac:dyDescent="0.25">
      <c r="A14581" s="5">
        <f t="shared" si="227"/>
        <v>43494</v>
      </c>
      <c r="B14581" s="2">
        <v>43494.333333333336</v>
      </c>
      <c r="C14581" s="1">
        <v>49.69</v>
      </c>
      <c r="D14581" s="1">
        <v>49.18</v>
      </c>
      <c r="E14581" s="1">
        <v>36.907200000000003</v>
      </c>
      <c r="F14581" s="1">
        <v>31.3917</v>
      </c>
      <c r="G14581" s="1">
        <v>36.694800000000001</v>
      </c>
      <c r="H14581" s="1">
        <v>31.134</v>
      </c>
    </row>
    <row r="14582" spans="1:8" x14ac:dyDescent="0.25">
      <c r="A14582" s="5">
        <f t="shared" si="227"/>
        <v>43494</v>
      </c>
      <c r="B14582" s="2">
        <v>43494.375</v>
      </c>
      <c r="C14582" s="1">
        <v>44.77</v>
      </c>
      <c r="D14582" s="1">
        <v>31.06</v>
      </c>
      <c r="E14582" s="1">
        <v>34.7166</v>
      </c>
      <c r="F14582" s="1">
        <v>28.728999999999999</v>
      </c>
      <c r="G14582" s="1">
        <v>34.517400000000002</v>
      </c>
      <c r="H14582" s="1">
        <v>28.470800000000001</v>
      </c>
    </row>
    <row r="14583" spans="1:8" x14ac:dyDescent="0.25">
      <c r="A14583" s="5">
        <f t="shared" si="227"/>
        <v>43494</v>
      </c>
      <c r="B14583" s="2">
        <v>43494.416666666664</v>
      </c>
      <c r="C14583" s="1">
        <v>40.94</v>
      </c>
      <c r="D14583" s="1">
        <v>29.88</v>
      </c>
      <c r="E14583" s="1">
        <v>36.1051</v>
      </c>
      <c r="F14583" s="1">
        <v>30.686699999999998</v>
      </c>
      <c r="G14583" s="1">
        <v>35.668500000000002</v>
      </c>
      <c r="H14583" s="1">
        <v>30.405100000000001</v>
      </c>
    </row>
    <row r="14584" spans="1:8" x14ac:dyDescent="0.25">
      <c r="A14584" s="5">
        <f t="shared" si="227"/>
        <v>43494</v>
      </c>
      <c r="B14584" s="2">
        <v>43494.458333333336</v>
      </c>
      <c r="C14584" s="1">
        <v>37.15</v>
      </c>
      <c r="D14584" s="1">
        <v>39.43</v>
      </c>
      <c r="E14584" s="1">
        <v>34.101199999999999</v>
      </c>
      <c r="F14584" s="1">
        <v>28.7606</v>
      </c>
      <c r="G14584" s="1">
        <v>33.696399999999997</v>
      </c>
      <c r="H14584" s="1">
        <v>28.493200000000002</v>
      </c>
    </row>
    <row r="14585" spans="1:8" x14ac:dyDescent="0.25">
      <c r="A14585" s="5">
        <f t="shared" si="227"/>
        <v>43494</v>
      </c>
      <c r="B14585" s="2">
        <v>43494.5</v>
      </c>
      <c r="C14585" s="1">
        <v>35.14</v>
      </c>
      <c r="D14585" s="1">
        <v>30.56</v>
      </c>
      <c r="E14585" s="1">
        <v>33.293900000000001</v>
      </c>
      <c r="F14585" s="1">
        <v>28.879100000000001</v>
      </c>
      <c r="G14585" s="1">
        <v>32.900500000000001</v>
      </c>
      <c r="H14585" s="1">
        <v>28.6036</v>
      </c>
    </row>
    <row r="14586" spans="1:8" x14ac:dyDescent="0.25">
      <c r="A14586" s="5">
        <f t="shared" si="227"/>
        <v>43494</v>
      </c>
      <c r="B14586" s="2">
        <v>43494.541666666664</v>
      </c>
      <c r="C14586" s="1">
        <v>34.57</v>
      </c>
      <c r="D14586" s="1">
        <v>35.76</v>
      </c>
      <c r="E14586" s="1">
        <v>33.286700000000003</v>
      </c>
      <c r="F14586" s="1">
        <v>28.798300000000001</v>
      </c>
      <c r="G14586" s="1">
        <v>32.716099999999997</v>
      </c>
      <c r="H14586" s="1">
        <v>28.533100000000001</v>
      </c>
    </row>
    <row r="14587" spans="1:8" x14ac:dyDescent="0.25">
      <c r="A14587" s="5">
        <f t="shared" si="227"/>
        <v>43494</v>
      </c>
      <c r="B14587" s="2">
        <v>43494.583333333336</v>
      </c>
      <c r="C14587" s="1">
        <v>32.71</v>
      </c>
      <c r="D14587" s="1">
        <v>22.47</v>
      </c>
      <c r="E14587" s="1">
        <v>32.622900000000001</v>
      </c>
      <c r="F14587" s="1">
        <v>27.443300000000001</v>
      </c>
      <c r="G14587" s="1">
        <v>32.257100000000001</v>
      </c>
      <c r="H14587" s="1">
        <v>27.1907</v>
      </c>
    </row>
    <row r="14588" spans="1:8" x14ac:dyDescent="0.25">
      <c r="A14588" s="5">
        <f t="shared" si="227"/>
        <v>43494</v>
      </c>
      <c r="B14588" s="2">
        <v>43494.625</v>
      </c>
      <c r="C14588" s="1">
        <v>33.76</v>
      </c>
      <c r="D14588" s="1">
        <v>22.96</v>
      </c>
      <c r="E14588" s="1">
        <v>32.7104</v>
      </c>
      <c r="F14588" s="1">
        <v>27.2866</v>
      </c>
      <c r="G14588" s="1">
        <v>32.308300000000003</v>
      </c>
      <c r="H14588" s="1">
        <v>27.032499999999999</v>
      </c>
    </row>
    <row r="14589" spans="1:8" x14ac:dyDescent="0.25">
      <c r="A14589" s="5">
        <f t="shared" si="227"/>
        <v>43494</v>
      </c>
      <c r="B14589" s="2">
        <v>43494.666666666664</v>
      </c>
      <c r="C14589" s="1">
        <v>37</v>
      </c>
      <c r="D14589" s="1">
        <v>23.6</v>
      </c>
      <c r="E14589" s="1">
        <v>33.483699999999999</v>
      </c>
      <c r="F14589" s="1">
        <v>27.4618</v>
      </c>
      <c r="G14589" s="1">
        <v>32.999000000000002</v>
      </c>
      <c r="H14589" s="1">
        <v>27.19</v>
      </c>
    </row>
    <row r="14590" spans="1:8" x14ac:dyDescent="0.25">
      <c r="A14590" s="5">
        <f t="shared" si="227"/>
        <v>43494</v>
      </c>
      <c r="B14590" s="2">
        <v>43494.708333333336</v>
      </c>
      <c r="C14590" s="1">
        <v>44.56</v>
      </c>
      <c r="D14590" s="1">
        <v>24.55</v>
      </c>
      <c r="E14590" s="1">
        <v>39.704500000000003</v>
      </c>
      <c r="F14590" s="1">
        <v>27.9377</v>
      </c>
      <c r="G14590" s="1">
        <v>38.9589</v>
      </c>
      <c r="H14590" s="1">
        <v>27.659800000000001</v>
      </c>
    </row>
    <row r="14591" spans="1:8" x14ac:dyDescent="0.25">
      <c r="A14591" s="5">
        <f t="shared" si="227"/>
        <v>43494</v>
      </c>
      <c r="B14591" s="2">
        <v>43494.75</v>
      </c>
      <c r="C14591" s="1">
        <v>58.74</v>
      </c>
      <c r="D14591" s="1">
        <v>29.07</v>
      </c>
      <c r="E14591" s="1">
        <v>41.447299999999998</v>
      </c>
      <c r="F14591" s="1">
        <v>30.299499999999998</v>
      </c>
      <c r="G14591" s="1">
        <v>40.660699999999999</v>
      </c>
      <c r="H14591" s="1">
        <v>29.985900000000001</v>
      </c>
    </row>
    <row r="14592" spans="1:8" x14ac:dyDescent="0.25">
      <c r="A14592" s="5">
        <f t="shared" si="227"/>
        <v>43494</v>
      </c>
      <c r="B14592" s="2">
        <v>43494.791666666664</v>
      </c>
      <c r="C14592" s="1">
        <v>57.24</v>
      </c>
      <c r="D14592" s="1">
        <v>30.56</v>
      </c>
      <c r="E14592" s="1">
        <v>42.170099999999998</v>
      </c>
      <c r="F14592" s="1">
        <v>30.8779</v>
      </c>
      <c r="G14592" s="1">
        <v>41.472299999999997</v>
      </c>
      <c r="H14592" s="1">
        <v>30.571200000000001</v>
      </c>
    </row>
    <row r="14593" spans="1:8" x14ac:dyDescent="0.25">
      <c r="A14593" s="5">
        <f t="shared" si="227"/>
        <v>43494</v>
      </c>
      <c r="B14593" s="2">
        <v>43494.833333333336</v>
      </c>
      <c r="C14593" s="1">
        <v>52.13</v>
      </c>
      <c r="D14593" s="1">
        <v>30.38</v>
      </c>
      <c r="E14593" s="1">
        <v>42.602200000000003</v>
      </c>
      <c r="F14593" s="1">
        <v>30.304600000000001</v>
      </c>
      <c r="G14593" s="1">
        <v>41.988399999999999</v>
      </c>
      <c r="H14593" s="1">
        <v>30.018999999999998</v>
      </c>
    </row>
    <row r="14594" spans="1:8" x14ac:dyDescent="0.25">
      <c r="A14594" s="5">
        <f t="shared" si="227"/>
        <v>43494</v>
      </c>
      <c r="B14594" s="2">
        <v>43494.875</v>
      </c>
      <c r="C14594" s="1">
        <v>46.07</v>
      </c>
      <c r="D14594" s="1">
        <v>29.94</v>
      </c>
      <c r="E14594" s="1">
        <v>40.047400000000003</v>
      </c>
      <c r="F14594" s="1">
        <v>29.505400000000002</v>
      </c>
      <c r="G14594" s="1">
        <v>39.937600000000003</v>
      </c>
      <c r="H14594" s="1">
        <v>29.244499999999999</v>
      </c>
    </row>
    <row r="14595" spans="1:8" x14ac:dyDescent="0.25">
      <c r="A14595" s="5">
        <f t="shared" si="227"/>
        <v>43494</v>
      </c>
      <c r="B14595" s="2">
        <v>43494.916666666664</v>
      </c>
      <c r="C14595" s="1">
        <v>45.98</v>
      </c>
      <c r="D14595" s="1">
        <v>28.49</v>
      </c>
      <c r="E14595" s="1">
        <v>33.4392</v>
      </c>
      <c r="F14595" s="1">
        <v>25.7165</v>
      </c>
      <c r="G14595" s="1">
        <v>33.320399999999999</v>
      </c>
      <c r="H14595" s="1">
        <v>25.4938</v>
      </c>
    </row>
    <row r="14596" spans="1:8" x14ac:dyDescent="0.25">
      <c r="A14596" s="5">
        <f t="shared" si="227"/>
        <v>43494</v>
      </c>
      <c r="B14596" s="2">
        <v>43494.958333333336</v>
      </c>
      <c r="C14596" s="1">
        <v>36.049999999999997</v>
      </c>
      <c r="D14596" s="1">
        <v>28.88</v>
      </c>
      <c r="E14596" s="1">
        <v>29.529599999999999</v>
      </c>
      <c r="F14596" s="1">
        <v>23.452100000000002</v>
      </c>
      <c r="G14596" s="1">
        <v>29.423400000000001</v>
      </c>
      <c r="H14596" s="1">
        <v>23.258400000000002</v>
      </c>
    </row>
    <row r="14597" spans="1:8" x14ac:dyDescent="0.25">
      <c r="A14597" s="5">
        <f t="shared" si="227"/>
        <v>43495</v>
      </c>
      <c r="B14597" s="2">
        <v>43495</v>
      </c>
      <c r="C14597" s="1">
        <v>32.409999999999997</v>
      </c>
      <c r="D14597" s="1">
        <v>27</v>
      </c>
      <c r="E14597" s="1">
        <v>28.5428</v>
      </c>
      <c r="F14597" s="1">
        <v>23.363800000000001</v>
      </c>
      <c r="G14597" s="1">
        <v>28.118300000000001</v>
      </c>
      <c r="H14597" s="1">
        <v>23.180099999999999</v>
      </c>
    </row>
    <row r="14598" spans="1:8" x14ac:dyDescent="0.25">
      <c r="A14598" s="5">
        <f t="shared" ref="A14598:A14661" si="228">TRUNC(B14598,0)</f>
        <v>43495</v>
      </c>
      <c r="B14598" s="2">
        <v>43495.041666666664</v>
      </c>
      <c r="C14598" s="1">
        <v>32.93</v>
      </c>
      <c r="D14598" s="1">
        <v>27.51</v>
      </c>
      <c r="E14598" s="1">
        <v>28.785599999999999</v>
      </c>
      <c r="F14598" s="1">
        <v>23.892600000000002</v>
      </c>
      <c r="G14598" s="1">
        <v>28.3172</v>
      </c>
      <c r="H14598" s="1">
        <v>23.700399999999998</v>
      </c>
    </row>
    <row r="14599" spans="1:8" x14ac:dyDescent="0.25">
      <c r="A14599" s="5">
        <f t="shared" si="228"/>
        <v>43495</v>
      </c>
      <c r="B14599" s="2">
        <v>43495.083333333336</v>
      </c>
      <c r="C14599" s="1">
        <v>33.83</v>
      </c>
      <c r="D14599" s="1">
        <v>28.72</v>
      </c>
      <c r="E14599" s="1">
        <v>28.850200000000001</v>
      </c>
      <c r="F14599" s="1">
        <v>23.806100000000001</v>
      </c>
      <c r="G14599" s="1">
        <v>28.409700000000001</v>
      </c>
      <c r="H14599" s="1">
        <v>23.609400000000001</v>
      </c>
    </row>
    <row r="14600" spans="1:8" x14ac:dyDescent="0.25">
      <c r="A14600" s="5">
        <f t="shared" si="228"/>
        <v>43495</v>
      </c>
      <c r="B14600" s="2">
        <v>43495.125</v>
      </c>
      <c r="C14600" s="1">
        <v>34.869999999999997</v>
      </c>
      <c r="D14600" s="1">
        <v>27.7</v>
      </c>
      <c r="E14600" s="1">
        <v>29.5762</v>
      </c>
      <c r="F14600" s="1">
        <v>24.1569</v>
      </c>
      <c r="G14600" s="1">
        <v>29.072900000000001</v>
      </c>
      <c r="H14600" s="1">
        <v>23.955100000000002</v>
      </c>
    </row>
    <row r="14601" spans="1:8" x14ac:dyDescent="0.25">
      <c r="A14601" s="5">
        <f t="shared" si="228"/>
        <v>43495</v>
      </c>
      <c r="B14601" s="2">
        <v>43495.166666666664</v>
      </c>
      <c r="C14601" s="1">
        <v>37.659999999999997</v>
      </c>
      <c r="D14601" s="1">
        <v>26.62</v>
      </c>
      <c r="E14601" s="1">
        <v>30.717700000000001</v>
      </c>
      <c r="F14601" s="1">
        <v>25.427600000000002</v>
      </c>
      <c r="G14601" s="1">
        <v>30.005400000000002</v>
      </c>
      <c r="H14601" s="1">
        <v>25.2087</v>
      </c>
    </row>
    <row r="14602" spans="1:8" x14ac:dyDescent="0.25">
      <c r="A14602" s="5">
        <f t="shared" si="228"/>
        <v>43495</v>
      </c>
      <c r="B14602" s="2">
        <v>43495.208333333336</v>
      </c>
      <c r="C14602" s="1">
        <v>41.92</v>
      </c>
      <c r="D14602" s="1">
        <v>26.5</v>
      </c>
      <c r="E14602" s="1">
        <v>38.944800000000001</v>
      </c>
      <c r="F14602" s="1">
        <v>27.41</v>
      </c>
      <c r="G14602" s="1">
        <v>36.764899999999997</v>
      </c>
      <c r="H14602" s="1">
        <v>27.185500000000001</v>
      </c>
    </row>
    <row r="14603" spans="1:8" x14ac:dyDescent="0.25">
      <c r="A14603" s="5">
        <f t="shared" si="228"/>
        <v>43495</v>
      </c>
      <c r="B14603" s="2">
        <v>43495.25</v>
      </c>
      <c r="C14603" s="1">
        <v>81.650000000000006</v>
      </c>
      <c r="D14603" s="1">
        <v>34.630000000000003</v>
      </c>
      <c r="E14603" s="1">
        <v>51.759500000000003</v>
      </c>
      <c r="F14603" s="1">
        <v>34.066600000000001</v>
      </c>
      <c r="G14603" s="1">
        <v>48.304400000000001</v>
      </c>
      <c r="H14603" s="1">
        <v>33.786499999999997</v>
      </c>
    </row>
    <row r="14604" spans="1:8" x14ac:dyDescent="0.25">
      <c r="A14604" s="5">
        <f t="shared" si="228"/>
        <v>43495</v>
      </c>
      <c r="B14604" s="2">
        <v>43495.291666666664</v>
      </c>
      <c r="C14604" s="1">
        <v>100.56</v>
      </c>
      <c r="D14604" s="1">
        <v>109.69</v>
      </c>
      <c r="E14604" s="1">
        <v>63.753500000000003</v>
      </c>
      <c r="F14604" s="1">
        <v>43.545000000000002</v>
      </c>
      <c r="G14604" s="1">
        <v>59.352699999999999</v>
      </c>
      <c r="H14604" s="1">
        <v>42.877000000000002</v>
      </c>
    </row>
    <row r="14605" spans="1:8" x14ac:dyDescent="0.25">
      <c r="A14605" s="5">
        <f t="shared" si="228"/>
        <v>43495</v>
      </c>
      <c r="B14605" s="2">
        <v>43495.333333333336</v>
      </c>
      <c r="C14605" s="1">
        <v>97.7</v>
      </c>
      <c r="D14605" s="1">
        <v>635.48</v>
      </c>
      <c r="E14605" s="1">
        <v>59.0501</v>
      </c>
      <c r="F14605" s="1">
        <v>41.788899999999998</v>
      </c>
      <c r="G14605" s="1">
        <v>55.053400000000003</v>
      </c>
      <c r="H14605" s="1">
        <v>41.191800000000001</v>
      </c>
    </row>
    <row r="14606" spans="1:8" x14ac:dyDescent="0.25">
      <c r="A14606" s="5">
        <f t="shared" si="228"/>
        <v>43495</v>
      </c>
      <c r="B14606" s="2">
        <v>43495.375</v>
      </c>
      <c r="C14606" s="1">
        <v>92.68</v>
      </c>
      <c r="D14606" s="1">
        <v>572.88</v>
      </c>
      <c r="E14606" s="1">
        <v>53.025399999999998</v>
      </c>
      <c r="F14606" s="1">
        <v>45.608600000000003</v>
      </c>
      <c r="G14606" s="1">
        <v>49.5398</v>
      </c>
      <c r="H14606" s="1">
        <v>45.355499999999999</v>
      </c>
    </row>
    <row r="14607" spans="1:8" x14ac:dyDescent="0.25">
      <c r="A14607" s="5">
        <f t="shared" si="228"/>
        <v>43495</v>
      </c>
      <c r="B14607" s="2">
        <v>43495.416666666664</v>
      </c>
      <c r="C14607" s="1">
        <v>90.57</v>
      </c>
      <c r="D14607" s="1">
        <v>175.09</v>
      </c>
      <c r="E14607" s="1">
        <v>67.301400000000001</v>
      </c>
      <c r="F14607" s="1">
        <v>62.054499999999997</v>
      </c>
      <c r="G14607" s="1">
        <v>63.066200000000002</v>
      </c>
      <c r="H14607" s="1">
        <v>61.390700000000002</v>
      </c>
    </row>
    <row r="14608" spans="1:8" x14ac:dyDescent="0.25">
      <c r="A14608" s="5">
        <f t="shared" si="228"/>
        <v>43495</v>
      </c>
      <c r="B14608" s="2">
        <v>43495.458333333336</v>
      </c>
      <c r="C14608" s="1">
        <v>83.91</v>
      </c>
      <c r="D14608" s="1">
        <v>27.98</v>
      </c>
      <c r="E14608" s="1">
        <v>60.460900000000002</v>
      </c>
      <c r="F14608" s="1">
        <v>57.514099999999999</v>
      </c>
      <c r="G14608" s="1">
        <v>56.729700000000001</v>
      </c>
      <c r="H14608" s="1">
        <v>57.308399999999999</v>
      </c>
    </row>
    <row r="14609" spans="1:8" x14ac:dyDescent="0.25">
      <c r="A14609" s="5">
        <f t="shared" si="228"/>
        <v>43495</v>
      </c>
      <c r="B14609" s="2">
        <v>43495.5</v>
      </c>
      <c r="C14609" s="1">
        <v>80.540000000000006</v>
      </c>
      <c r="D14609" s="1">
        <v>29.47</v>
      </c>
      <c r="E14609" s="1">
        <v>51.991399999999999</v>
      </c>
      <c r="F14609" s="1">
        <v>58.312800000000003</v>
      </c>
      <c r="G14609" s="1">
        <v>49.101599999999998</v>
      </c>
      <c r="H14609" s="1">
        <v>57.671799999999998</v>
      </c>
    </row>
    <row r="14610" spans="1:8" x14ac:dyDescent="0.25">
      <c r="A14610" s="5">
        <f t="shared" si="228"/>
        <v>43495</v>
      </c>
      <c r="B14610" s="2">
        <v>43495.541666666664</v>
      </c>
      <c r="C14610" s="1">
        <v>78.400000000000006</v>
      </c>
      <c r="D14610" s="1">
        <v>37.880000000000003</v>
      </c>
      <c r="E14610" s="1">
        <v>51.489899999999999</v>
      </c>
      <c r="F14610" s="1">
        <v>46.878599999999999</v>
      </c>
      <c r="G14610" s="1">
        <v>48.780999999999999</v>
      </c>
      <c r="H14610" s="1">
        <v>46.455599999999997</v>
      </c>
    </row>
    <row r="14611" spans="1:8" x14ac:dyDescent="0.25">
      <c r="A14611" s="5">
        <f t="shared" si="228"/>
        <v>43495</v>
      </c>
      <c r="B14611" s="2">
        <v>43495.583333333336</v>
      </c>
      <c r="C14611" s="1">
        <v>76.5</v>
      </c>
      <c r="D14611" s="1">
        <v>52.33</v>
      </c>
      <c r="E14611" s="1">
        <v>50.104500000000002</v>
      </c>
      <c r="F14611" s="1">
        <v>35.440800000000003</v>
      </c>
      <c r="G14611" s="1">
        <v>47.634999999999998</v>
      </c>
      <c r="H14611" s="1">
        <v>35.098700000000001</v>
      </c>
    </row>
    <row r="14612" spans="1:8" x14ac:dyDescent="0.25">
      <c r="A14612" s="5">
        <f t="shared" si="228"/>
        <v>43495</v>
      </c>
      <c r="B14612" s="2">
        <v>43495.625</v>
      </c>
      <c r="C14612" s="1">
        <v>75.760000000000005</v>
      </c>
      <c r="D14612" s="1">
        <v>35.020000000000003</v>
      </c>
      <c r="E14612" s="1">
        <v>49.470300000000002</v>
      </c>
      <c r="F14612" s="1">
        <v>34.061999999999998</v>
      </c>
      <c r="G14612" s="1">
        <v>47.051699999999997</v>
      </c>
      <c r="H14612" s="1">
        <v>33.738999999999997</v>
      </c>
    </row>
    <row r="14613" spans="1:8" x14ac:dyDescent="0.25">
      <c r="A14613" s="5">
        <f t="shared" si="228"/>
        <v>43495</v>
      </c>
      <c r="B14613" s="2">
        <v>43495.666666666664</v>
      </c>
      <c r="C14613" s="1">
        <v>83.07</v>
      </c>
      <c r="D14613" s="1">
        <v>39.770000000000003</v>
      </c>
      <c r="E14613" s="1">
        <v>57.893900000000002</v>
      </c>
      <c r="F14613" s="1">
        <v>44.5184</v>
      </c>
      <c r="G14613" s="1">
        <v>55.440399999999997</v>
      </c>
      <c r="H14613" s="1">
        <v>44.103299999999997</v>
      </c>
    </row>
    <row r="14614" spans="1:8" x14ac:dyDescent="0.25">
      <c r="A14614" s="5">
        <f t="shared" si="228"/>
        <v>43495</v>
      </c>
      <c r="B14614" s="2">
        <v>43495.708333333336</v>
      </c>
      <c r="C14614" s="1">
        <v>101.22</v>
      </c>
      <c r="D14614" s="1">
        <v>44.26</v>
      </c>
      <c r="E14614" s="1">
        <v>90.768100000000004</v>
      </c>
      <c r="F14614" s="1">
        <v>91.251999999999995</v>
      </c>
      <c r="G14614" s="1">
        <v>84.533799999999999</v>
      </c>
      <c r="H14614" s="1">
        <v>90.420599999999993</v>
      </c>
    </row>
    <row r="14615" spans="1:8" x14ac:dyDescent="0.25">
      <c r="A14615" s="5">
        <f t="shared" si="228"/>
        <v>43495</v>
      </c>
      <c r="B14615" s="2">
        <v>43495.75</v>
      </c>
      <c r="C14615" s="1">
        <v>137.94999999999999</v>
      </c>
      <c r="D14615" s="1">
        <v>104.57</v>
      </c>
      <c r="E14615" s="1">
        <v>99.2179</v>
      </c>
      <c r="F14615" s="1">
        <v>157.61359999999999</v>
      </c>
      <c r="G14615" s="1">
        <v>93.817999999999998</v>
      </c>
      <c r="H14615" s="1">
        <v>156.2174</v>
      </c>
    </row>
    <row r="14616" spans="1:8" x14ac:dyDescent="0.25">
      <c r="A14616" s="5">
        <f t="shared" si="228"/>
        <v>43495</v>
      </c>
      <c r="B14616" s="2">
        <v>43495.791666666664</v>
      </c>
      <c r="C14616" s="1">
        <v>128.46</v>
      </c>
      <c r="D14616" s="1">
        <v>78.510000000000005</v>
      </c>
      <c r="E14616" s="1">
        <v>99.362200000000001</v>
      </c>
      <c r="F14616" s="1">
        <v>108.2872</v>
      </c>
      <c r="G14616" s="1">
        <v>94.274500000000003</v>
      </c>
      <c r="H14616" s="1">
        <v>107.44540000000001</v>
      </c>
    </row>
    <row r="14617" spans="1:8" x14ac:dyDescent="0.25">
      <c r="A14617" s="5">
        <f t="shared" si="228"/>
        <v>43495</v>
      </c>
      <c r="B14617" s="2">
        <v>43495.833333333336</v>
      </c>
      <c r="C14617" s="1">
        <v>118.36</v>
      </c>
      <c r="D14617" s="1">
        <v>37.94</v>
      </c>
      <c r="E14617" s="1">
        <v>97.104900000000001</v>
      </c>
      <c r="F14617" s="1">
        <v>79.665400000000005</v>
      </c>
      <c r="G14617" s="1">
        <v>92.735799999999998</v>
      </c>
      <c r="H14617" s="1">
        <v>78.993600000000001</v>
      </c>
    </row>
    <row r="14618" spans="1:8" x14ac:dyDescent="0.25">
      <c r="A14618" s="5">
        <f t="shared" si="228"/>
        <v>43495</v>
      </c>
      <c r="B14618" s="2">
        <v>43495.875</v>
      </c>
      <c r="C14618" s="1">
        <v>109.39</v>
      </c>
      <c r="D14618" s="1">
        <v>67.959999999999994</v>
      </c>
      <c r="E14618" s="1">
        <v>81.446899999999999</v>
      </c>
      <c r="F14618" s="1">
        <v>78.151499999999999</v>
      </c>
      <c r="G14618" s="1">
        <v>79.0351</v>
      </c>
      <c r="H14618" s="1">
        <v>77.303399999999996</v>
      </c>
    </row>
    <row r="14619" spans="1:8" x14ac:dyDescent="0.25">
      <c r="A14619" s="5">
        <f t="shared" si="228"/>
        <v>43495</v>
      </c>
      <c r="B14619" s="2">
        <v>43495.916666666664</v>
      </c>
      <c r="C14619" s="1">
        <v>66.84</v>
      </c>
      <c r="D14619" s="1">
        <v>39.01</v>
      </c>
      <c r="E14619" s="1">
        <v>68.5291</v>
      </c>
      <c r="F14619" s="1">
        <v>47.459499999999998</v>
      </c>
      <c r="G14619" s="1">
        <v>66.838300000000004</v>
      </c>
      <c r="H14619" s="1">
        <v>46.996299999999998</v>
      </c>
    </row>
    <row r="14620" spans="1:8" x14ac:dyDescent="0.25">
      <c r="A14620" s="5">
        <f t="shared" si="228"/>
        <v>43495</v>
      </c>
      <c r="B14620" s="2">
        <v>43495.958333333336</v>
      </c>
      <c r="C14620" s="1">
        <v>60.31</v>
      </c>
      <c r="D14620" s="1">
        <v>56.49</v>
      </c>
      <c r="E14620" s="1">
        <v>56.012500000000003</v>
      </c>
      <c r="F14620" s="1">
        <v>45.781300000000002</v>
      </c>
      <c r="G14620" s="1">
        <v>54.308199999999999</v>
      </c>
      <c r="H14620" s="1">
        <v>45.271000000000001</v>
      </c>
    </row>
    <row r="14621" spans="1:8" x14ac:dyDescent="0.25">
      <c r="A14621" s="5">
        <f t="shared" si="228"/>
        <v>43496</v>
      </c>
      <c r="B14621" s="2">
        <v>43496</v>
      </c>
      <c r="C14621" s="1">
        <v>87.16</v>
      </c>
      <c r="D14621" s="1">
        <v>39.729999999999997</v>
      </c>
      <c r="E14621" s="1">
        <v>58.738500000000002</v>
      </c>
      <c r="F14621" s="1">
        <v>49.462800000000001</v>
      </c>
      <c r="G14621" s="1">
        <v>58.238799999999998</v>
      </c>
      <c r="H14621" s="1">
        <v>48.916800000000002</v>
      </c>
    </row>
    <row r="14622" spans="1:8" x14ac:dyDescent="0.25">
      <c r="A14622" s="5">
        <f t="shared" si="228"/>
        <v>43496</v>
      </c>
      <c r="B14622" s="2">
        <v>43496.041666666664</v>
      </c>
      <c r="C14622" s="1">
        <v>71.81</v>
      </c>
      <c r="D14622" s="1">
        <v>56.2</v>
      </c>
      <c r="E14622" s="1">
        <v>54.438000000000002</v>
      </c>
      <c r="F14622" s="1">
        <v>132.22880000000001</v>
      </c>
      <c r="G14622" s="1">
        <v>53.945900000000002</v>
      </c>
      <c r="H14622" s="1">
        <v>130.99469999999999</v>
      </c>
    </row>
    <row r="14623" spans="1:8" x14ac:dyDescent="0.25">
      <c r="A14623" s="5">
        <f t="shared" si="228"/>
        <v>43496</v>
      </c>
      <c r="B14623" s="2">
        <v>43496.083333333336</v>
      </c>
      <c r="C14623" s="1">
        <v>72.45</v>
      </c>
      <c r="D14623" s="1">
        <v>47.65</v>
      </c>
      <c r="E14623" s="1">
        <v>55.291800000000002</v>
      </c>
      <c r="F14623" s="1">
        <v>37.386299999999999</v>
      </c>
      <c r="G14623" s="1">
        <v>54.984099999999998</v>
      </c>
      <c r="H14623" s="1">
        <v>36.959699999999998</v>
      </c>
    </row>
    <row r="14624" spans="1:8" x14ac:dyDescent="0.25">
      <c r="A14624" s="5">
        <f t="shared" si="228"/>
        <v>43496</v>
      </c>
      <c r="B14624" s="2">
        <v>43496.125</v>
      </c>
      <c r="C14624" s="1">
        <v>70.22</v>
      </c>
      <c r="D14624" s="1">
        <v>25.46</v>
      </c>
      <c r="E14624" s="1">
        <v>55.044600000000003</v>
      </c>
      <c r="F14624" s="1">
        <v>33.080599999999997</v>
      </c>
      <c r="G14624" s="1">
        <v>54.703699999999998</v>
      </c>
      <c r="H14624" s="1">
        <v>32.698</v>
      </c>
    </row>
    <row r="14625" spans="1:8" x14ac:dyDescent="0.25">
      <c r="A14625" s="5">
        <f t="shared" si="228"/>
        <v>43496</v>
      </c>
      <c r="B14625" s="2">
        <v>43496.166666666664</v>
      </c>
      <c r="C14625" s="1">
        <v>73.13</v>
      </c>
      <c r="D14625" s="1">
        <v>27.43</v>
      </c>
      <c r="E14625" s="1">
        <v>68.575199999999995</v>
      </c>
      <c r="F14625" s="1">
        <v>32.160200000000003</v>
      </c>
      <c r="G14625" s="1">
        <v>68.122100000000003</v>
      </c>
      <c r="H14625" s="1">
        <v>31.808</v>
      </c>
    </row>
    <row r="14626" spans="1:8" x14ac:dyDescent="0.25">
      <c r="A14626" s="5">
        <f t="shared" si="228"/>
        <v>43496</v>
      </c>
      <c r="B14626" s="2">
        <v>43496.208333333336</v>
      </c>
      <c r="C14626" s="1">
        <v>80.36</v>
      </c>
      <c r="D14626" s="1">
        <v>29.81</v>
      </c>
      <c r="E14626" s="1">
        <v>75.803100000000001</v>
      </c>
      <c r="F14626" s="1">
        <v>36.752800000000001</v>
      </c>
      <c r="G14626" s="1">
        <v>75.1511</v>
      </c>
      <c r="H14626" s="1">
        <v>36.362200000000001</v>
      </c>
    </row>
    <row r="14627" spans="1:8" x14ac:dyDescent="0.25">
      <c r="A14627" s="5">
        <f t="shared" si="228"/>
        <v>43496</v>
      </c>
      <c r="B14627" s="2">
        <v>43496.25</v>
      </c>
      <c r="C14627" s="1">
        <v>143.13999999999999</v>
      </c>
      <c r="D14627" s="1">
        <v>70.959999999999994</v>
      </c>
      <c r="E14627" s="1">
        <v>105.9204</v>
      </c>
      <c r="F14627" s="1">
        <v>60.498800000000003</v>
      </c>
      <c r="G14627" s="1">
        <v>104.58920000000001</v>
      </c>
      <c r="H14627" s="1">
        <v>59.821899999999999</v>
      </c>
    </row>
    <row r="14628" spans="1:8" x14ac:dyDescent="0.25">
      <c r="A14628" s="5">
        <f t="shared" si="228"/>
        <v>43496</v>
      </c>
      <c r="B14628" s="2">
        <v>43496.291666666664</v>
      </c>
      <c r="C14628" s="1">
        <v>188.39</v>
      </c>
      <c r="D14628" s="1">
        <v>226.46</v>
      </c>
      <c r="E14628" s="1">
        <v>154.27379999999999</v>
      </c>
      <c r="F14628" s="1">
        <v>80.742800000000003</v>
      </c>
      <c r="G14628" s="1">
        <v>153.10560000000001</v>
      </c>
      <c r="H14628" s="1">
        <v>79.8446</v>
      </c>
    </row>
    <row r="14629" spans="1:8" x14ac:dyDescent="0.25">
      <c r="A14629" s="5">
        <f t="shared" si="228"/>
        <v>43496</v>
      </c>
      <c r="B14629" s="2">
        <v>43496.333333333336</v>
      </c>
      <c r="C14629" s="1">
        <v>172.26</v>
      </c>
      <c r="D14629" s="1">
        <v>46.43</v>
      </c>
      <c r="E14629" s="1">
        <v>127.08629999999999</v>
      </c>
      <c r="F14629" s="1">
        <v>47.063499999999998</v>
      </c>
      <c r="G14629" s="1">
        <v>125.9898</v>
      </c>
      <c r="H14629" s="1">
        <v>46.644199999999998</v>
      </c>
    </row>
    <row r="14630" spans="1:8" x14ac:dyDescent="0.25">
      <c r="A14630" s="5">
        <f t="shared" si="228"/>
        <v>43496</v>
      </c>
      <c r="B14630" s="2">
        <v>43496.375</v>
      </c>
      <c r="C14630" s="1">
        <v>149.91999999999999</v>
      </c>
      <c r="D14630" s="1">
        <v>56.11</v>
      </c>
      <c r="E14630" s="1">
        <v>104.2623</v>
      </c>
      <c r="F14630" s="1">
        <v>71.890799999999999</v>
      </c>
      <c r="G14630" s="1">
        <v>103.3159</v>
      </c>
      <c r="H14630" s="1">
        <v>71.261499999999998</v>
      </c>
    </row>
    <row r="14631" spans="1:8" x14ac:dyDescent="0.25">
      <c r="A14631" s="5">
        <f t="shared" si="228"/>
        <v>43496</v>
      </c>
      <c r="B14631" s="2">
        <v>43496.416666666664</v>
      </c>
      <c r="C14631" s="1">
        <v>125.78</v>
      </c>
      <c r="D14631" s="1">
        <v>45.91</v>
      </c>
      <c r="E14631" s="1">
        <v>102.2474</v>
      </c>
      <c r="F14631" s="1">
        <v>79.655000000000001</v>
      </c>
      <c r="G14631" s="1">
        <v>101.06870000000001</v>
      </c>
      <c r="H14631" s="1">
        <v>78.933999999999997</v>
      </c>
    </row>
    <row r="14632" spans="1:8" x14ac:dyDescent="0.25">
      <c r="A14632" s="5">
        <f t="shared" si="228"/>
        <v>43496</v>
      </c>
      <c r="B14632" s="2">
        <v>43496.458333333336</v>
      </c>
      <c r="C14632" s="1">
        <v>107.38</v>
      </c>
      <c r="D14632" s="1">
        <v>74.180000000000007</v>
      </c>
      <c r="E14632" s="1">
        <v>87.981800000000007</v>
      </c>
      <c r="F14632" s="1">
        <v>56.168599999999998</v>
      </c>
      <c r="G14632" s="1">
        <v>87.251900000000006</v>
      </c>
      <c r="H14632" s="1">
        <v>55.586500000000001</v>
      </c>
    </row>
    <row r="14633" spans="1:8" x14ac:dyDescent="0.25">
      <c r="A14633" s="5">
        <f t="shared" si="228"/>
        <v>43496</v>
      </c>
      <c r="B14633" s="2">
        <v>43496.5</v>
      </c>
      <c r="C14633" s="1">
        <v>96.29</v>
      </c>
      <c r="D14633" s="1">
        <v>40.78</v>
      </c>
      <c r="E14633" s="1">
        <v>74.564499999999995</v>
      </c>
      <c r="F14633" s="1">
        <v>49.944200000000002</v>
      </c>
      <c r="G14633" s="1">
        <v>73.941400000000002</v>
      </c>
      <c r="H14633" s="1">
        <v>49.430500000000002</v>
      </c>
    </row>
    <row r="14634" spans="1:8" x14ac:dyDescent="0.25">
      <c r="A14634" s="5">
        <f t="shared" si="228"/>
        <v>43496</v>
      </c>
      <c r="B14634" s="2">
        <v>43496.541666666664</v>
      </c>
      <c r="C14634" s="1">
        <v>86.59</v>
      </c>
      <c r="D14634" s="1">
        <v>27.65</v>
      </c>
      <c r="E14634" s="1">
        <v>68.209800000000001</v>
      </c>
      <c r="F14634" s="1">
        <v>31.827500000000001</v>
      </c>
      <c r="G14634" s="1">
        <v>67.648600000000002</v>
      </c>
      <c r="H14634" s="1">
        <v>31.485299999999999</v>
      </c>
    </row>
    <row r="14635" spans="1:8" x14ac:dyDescent="0.25">
      <c r="A14635" s="5">
        <f t="shared" si="228"/>
        <v>43496</v>
      </c>
      <c r="B14635" s="2">
        <v>43496.583333333336</v>
      </c>
      <c r="C14635" s="1">
        <v>81.88</v>
      </c>
      <c r="D14635" s="1">
        <v>35.840000000000003</v>
      </c>
      <c r="E14635" s="1">
        <v>54.351199999999999</v>
      </c>
      <c r="F14635" s="1">
        <v>33.586599999999997</v>
      </c>
      <c r="G14635" s="1">
        <v>53.836399999999998</v>
      </c>
      <c r="H14635" s="1">
        <v>33.249099999999999</v>
      </c>
    </row>
    <row r="14636" spans="1:8" x14ac:dyDescent="0.25">
      <c r="A14636" s="5">
        <f t="shared" si="228"/>
        <v>43496</v>
      </c>
      <c r="B14636" s="2">
        <v>43496.625</v>
      </c>
      <c r="C14636" s="1">
        <v>77.17</v>
      </c>
      <c r="D14636" s="1">
        <v>37.93</v>
      </c>
      <c r="E14636" s="1">
        <v>51.8309</v>
      </c>
      <c r="F14636" s="1">
        <v>39.111600000000003</v>
      </c>
      <c r="G14636" s="1">
        <v>51.402000000000001</v>
      </c>
      <c r="H14636" s="1">
        <v>38.753399999999999</v>
      </c>
    </row>
    <row r="14637" spans="1:8" x14ac:dyDescent="0.25">
      <c r="A14637" s="5">
        <f t="shared" si="228"/>
        <v>43496</v>
      </c>
      <c r="B14637" s="2">
        <v>43496.666666666664</v>
      </c>
      <c r="C14637" s="1">
        <v>80.14</v>
      </c>
      <c r="D14637" s="1">
        <v>58.22</v>
      </c>
      <c r="E14637" s="1">
        <v>56.3414</v>
      </c>
      <c r="F14637" s="1">
        <v>31.201000000000001</v>
      </c>
      <c r="G14637" s="1">
        <v>55.854399999999998</v>
      </c>
      <c r="H14637" s="1">
        <v>30.9085</v>
      </c>
    </row>
    <row r="14638" spans="1:8" x14ac:dyDescent="0.25">
      <c r="A14638" s="5">
        <f t="shared" si="228"/>
        <v>43496</v>
      </c>
      <c r="B14638" s="2">
        <v>43496.708333333336</v>
      </c>
      <c r="C14638" s="1">
        <v>98.15</v>
      </c>
      <c r="D14638" s="1">
        <v>88.91</v>
      </c>
      <c r="E14638" s="1">
        <v>73.686700000000002</v>
      </c>
      <c r="F14638" s="1">
        <v>53.965200000000003</v>
      </c>
      <c r="G14638" s="1">
        <v>72.835599999999999</v>
      </c>
      <c r="H14638" s="1">
        <v>53.320999999999998</v>
      </c>
    </row>
    <row r="14639" spans="1:8" x14ac:dyDescent="0.25">
      <c r="A14639" s="5">
        <f t="shared" si="228"/>
        <v>43496</v>
      </c>
      <c r="B14639" s="2">
        <v>43496.75</v>
      </c>
      <c r="C14639" s="1">
        <v>138.30000000000001</v>
      </c>
      <c r="D14639" s="1">
        <v>60.29</v>
      </c>
      <c r="E14639" s="1">
        <v>91.567400000000006</v>
      </c>
      <c r="F14639" s="1">
        <v>50.402200000000001</v>
      </c>
      <c r="G14639" s="1">
        <v>90.724100000000007</v>
      </c>
      <c r="H14639" s="1">
        <v>49.959699999999998</v>
      </c>
    </row>
    <row r="14640" spans="1:8" x14ac:dyDescent="0.25">
      <c r="A14640" s="5">
        <f t="shared" si="228"/>
        <v>43496</v>
      </c>
      <c r="B14640" s="2">
        <v>43496.791666666664</v>
      </c>
      <c r="C14640" s="1">
        <v>121.57</v>
      </c>
      <c r="D14640" s="1">
        <v>45.48</v>
      </c>
      <c r="E14640" s="1">
        <v>88.349599999999995</v>
      </c>
      <c r="F14640" s="1">
        <v>45.188600000000001</v>
      </c>
      <c r="G14640" s="1">
        <v>87.625399999999999</v>
      </c>
      <c r="H14640" s="1">
        <v>44.757599999999996</v>
      </c>
    </row>
    <row r="14641" spans="1:8" x14ac:dyDescent="0.25">
      <c r="A14641" s="5">
        <f t="shared" si="228"/>
        <v>43496</v>
      </c>
      <c r="B14641" s="2">
        <v>43496.833333333336</v>
      </c>
      <c r="C14641" s="1">
        <v>110.79</v>
      </c>
      <c r="D14641" s="1">
        <v>56.47</v>
      </c>
      <c r="E14641" s="1">
        <v>75.369500000000002</v>
      </c>
      <c r="F14641" s="1">
        <v>50.628500000000003</v>
      </c>
      <c r="G14641" s="1">
        <v>74.689400000000006</v>
      </c>
      <c r="H14641" s="1">
        <v>50.207700000000003</v>
      </c>
    </row>
    <row r="14642" spans="1:8" x14ac:dyDescent="0.25">
      <c r="A14642" s="5">
        <f t="shared" si="228"/>
        <v>43496</v>
      </c>
      <c r="B14642" s="2">
        <v>43496.875</v>
      </c>
      <c r="C14642" s="1">
        <v>96.42</v>
      </c>
      <c r="D14642" s="1">
        <v>54.65</v>
      </c>
      <c r="E14642" s="1">
        <v>66.478200000000001</v>
      </c>
      <c r="F14642" s="1">
        <v>66.629499999999993</v>
      </c>
      <c r="G14642" s="1">
        <v>65.926299999999998</v>
      </c>
      <c r="H14642" s="1">
        <v>65.989099999999993</v>
      </c>
    </row>
    <row r="14643" spans="1:8" x14ac:dyDescent="0.25">
      <c r="A14643" s="5">
        <f t="shared" si="228"/>
        <v>43496</v>
      </c>
      <c r="B14643" s="2">
        <v>43496.916666666664</v>
      </c>
      <c r="C14643" s="1">
        <v>58.22</v>
      </c>
      <c r="D14643" s="1">
        <v>45.5</v>
      </c>
      <c r="E14643" s="1">
        <v>53.370899999999999</v>
      </c>
      <c r="F14643" s="1">
        <v>33.092100000000002</v>
      </c>
      <c r="G14643" s="1">
        <v>52.996200000000002</v>
      </c>
      <c r="H14643" s="1">
        <v>32.811500000000002</v>
      </c>
    </row>
    <row r="14644" spans="1:8" x14ac:dyDescent="0.25">
      <c r="A14644" s="5">
        <f t="shared" si="228"/>
        <v>43496</v>
      </c>
      <c r="B14644" s="2">
        <v>43496.958333333336</v>
      </c>
      <c r="C14644" s="1">
        <v>45.7</v>
      </c>
      <c r="D14644" s="1">
        <v>25.45</v>
      </c>
      <c r="E14644" s="1">
        <v>43.490200000000002</v>
      </c>
      <c r="F14644" s="1">
        <v>35.868299999999998</v>
      </c>
      <c r="G14644" s="1">
        <v>43.073099999999997</v>
      </c>
      <c r="H14644" s="1">
        <v>35.598100000000002</v>
      </c>
    </row>
    <row r="14645" spans="1:8" x14ac:dyDescent="0.25">
      <c r="A14645" s="5">
        <f t="shared" si="228"/>
        <v>43497</v>
      </c>
      <c r="B14645" s="2">
        <v>43497</v>
      </c>
      <c r="C14645" s="1">
        <v>41.64</v>
      </c>
      <c r="D14645" s="1">
        <v>34.83</v>
      </c>
      <c r="E14645" s="1">
        <v>35.171799999999998</v>
      </c>
      <c r="F14645" s="1">
        <v>43.074599999999997</v>
      </c>
      <c r="G14645" s="1">
        <v>34.512799999999999</v>
      </c>
      <c r="H14645" s="1">
        <v>42.6736</v>
      </c>
    </row>
    <row r="14646" spans="1:8" x14ac:dyDescent="0.25">
      <c r="A14646" s="5">
        <f t="shared" si="228"/>
        <v>43497</v>
      </c>
      <c r="B14646" s="2">
        <v>43497.041666666664</v>
      </c>
      <c r="C14646" s="1">
        <v>37.76</v>
      </c>
      <c r="D14646" s="1">
        <v>36.46</v>
      </c>
      <c r="E14646" s="1">
        <v>34.771299999999997</v>
      </c>
      <c r="F14646" s="1">
        <v>39.462299999999999</v>
      </c>
      <c r="G14646" s="1">
        <v>34.0929</v>
      </c>
      <c r="H14646" s="1">
        <v>39.166499999999999</v>
      </c>
    </row>
    <row r="14647" spans="1:8" x14ac:dyDescent="0.25">
      <c r="A14647" s="5">
        <f t="shared" si="228"/>
        <v>43497</v>
      </c>
      <c r="B14647" s="2">
        <v>43497.083333333336</v>
      </c>
      <c r="C14647" s="1">
        <v>37.42</v>
      </c>
      <c r="D14647" s="1">
        <v>51.62</v>
      </c>
      <c r="E14647" s="1">
        <v>33.519100000000002</v>
      </c>
      <c r="F14647" s="1">
        <v>36.722799999999999</v>
      </c>
      <c r="G14647" s="1">
        <v>32.851399999999998</v>
      </c>
      <c r="H14647" s="1">
        <v>36.460999999999999</v>
      </c>
    </row>
    <row r="14648" spans="1:8" x14ac:dyDescent="0.25">
      <c r="A14648" s="5">
        <f t="shared" si="228"/>
        <v>43497</v>
      </c>
      <c r="B14648" s="2">
        <v>43497.125</v>
      </c>
      <c r="C14648" s="1">
        <v>37.07</v>
      </c>
      <c r="D14648" s="1">
        <v>32.21</v>
      </c>
      <c r="E14648" s="1">
        <v>34.467300000000002</v>
      </c>
      <c r="F14648" s="1">
        <v>36.530999999999999</v>
      </c>
      <c r="G14648" s="1">
        <v>33.846899999999998</v>
      </c>
      <c r="H14648" s="1">
        <v>36.276400000000002</v>
      </c>
    </row>
    <row r="14649" spans="1:8" x14ac:dyDescent="0.25">
      <c r="A14649" s="5">
        <f t="shared" si="228"/>
        <v>43497</v>
      </c>
      <c r="B14649" s="2">
        <v>43497.166666666664</v>
      </c>
      <c r="C14649" s="1">
        <v>31.24</v>
      </c>
      <c r="D14649" s="1">
        <v>35.78</v>
      </c>
      <c r="E14649" s="1">
        <v>35.295400000000001</v>
      </c>
      <c r="F14649" s="1">
        <v>37.188899999999997</v>
      </c>
      <c r="G14649" s="1">
        <v>34.606699999999996</v>
      </c>
      <c r="H14649" s="1">
        <v>36.926200000000001</v>
      </c>
    </row>
    <row r="14650" spans="1:8" x14ac:dyDescent="0.25">
      <c r="A14650" s="5">
        <f t="shared" si="228"/>
        <v>43497</v>
      </c>
      <c r="B14650" s="2">
        <v>43497.208333333336</v>
      </c>
      <c r="C14650" s="1">
        <v>31.51</v>
      </c>
      <c r="D14650" s="1">
        <v>23.67</v>
      </c>
      <c r="E14650" s="1">
        <v>42.757399999999997</v>
      </c>
      <c r="F14650" s="1">
        <v>38.729399999999998</v>
      </c>
      <c r="G14650" s="1">
        <v>41.614100000000001</v>
      </c>
      <c r="H14650" s="1">
        <v>38.411099999999998</v>
      </c>
    </row>
    <row r="14651" spans="1:8" x14ac:dyDescent="0.25">
      <c r="A14651" s="5">
        <f t="shared" si="228"/>
        <v>43497</v>
      </c>
      <c r="B14651" s="2">
        <v>43497.25</v>
      </c>
      <c r="C14651" s="1">
        <v>57.07</v>
      </c>
      <c r="D14651" s="1">
        <v>24.64</v>
      </c>
      <c r="E14651" s="1">
        <v>64.295000000000002</v>
      </c>
      <c r="F14651" s="1">
        <v>41.415300000000002</v>
      </c>
      <c r="G14651" s="1">
        <v>62.785200000000003</v>
      </c>
      <c r="H14651" s="1">
        <v>41.051099999999998</v>
      </c>
    </row>
    <row r="14652" spans="1:8" x14ac:dyDescent="0.25">
      <c r="A14652" s="5">
        <f t="shared" si="228"/>
        <v>43497</v>
      </c>
      <c r="B14652" s="2">
        <v>43497.291666666664</v>
      </c>
      <c r="C14652" s="1">
        <v>69.89</v>
      </c>
      <c r="D14652" s="1">
        <v>27.1</v>
      </c>
      <c r="E14652" s="1">
        <v>74.412599999999998</v>
      </c>
      <c r="F14652" s="1">
        <v>50.690399999999997</v>
      </c>
      <c r="G14652" s="1">
        <v>73.250399999999999</v>
      </c>
      <c r="H14652" s="1">
        <v>50.284199999999998</v>
      </c>
    </row>
    <row r="14653" spans="1:8" x14ac:dyDescent="0.25">
      <c r="A14653" s="5">
        <f t="shared" si="228"/>
        <v>43497</v>
      </c>
      <c r="B14653" s="2">
        <v>43497.333333333336</v>
      </c>
      <c r="C14653" s="1">
        <v>63.22</v>
      </c>
      <c r="D14653" s="1">
        <v>27.55</v>
      </c>
      <c r="E14653" s="1">
        <v>63.651600000000002</v>
      </c>
      <c r="F14653" s="1">
        <v>47.304299999999998</v>
      </c>
      <c r="G14653" s="1">
        <v>62.750799999999998</v>
      </c>
      <c r="H14653" s="1">
        <v>46.9435</v>
      </c>
    </row>
    <row r="14654" spans="1:8" x14ac:dyDescent="0.25">
      <c r="A14654" s="5">
        <f t="shared" si="228"/>
        <v>43497</v>
      </c>
      <c r="B14654" s="2">
        <v>43497.375</v>
      </c>
      <c r="C14654" s="1">
        <v>53.36</v>
      </c>
      <c r="D14654" s="1">
        <v>56.36</v>
      </c>
      <c r="E14654" s="1">
        <v>58.382300000000001</v>
      </c>
      <c r="F14654" s="1">
        <v>71.709000000000003</v>
      </c>
      <c r="G14654" s="1">
        <v>57.752000000000002</v>
      </c>
      <c r="H14654" s="1">
        <v>70.949399999999997</v>
      </c>
    </row>
    <row r="14655" spans="1:8" x14ac:dyDescent="0.25">
      <c r="A14655" s="5">
        <f t="shared" si="228"/>
        <v>43497</v>
      </c>
      <c r="B14655" s="2">
        <v>43497.416666666664</v>
      </c>
      <c r="C14655" s="1">
        <v>41.92</v>
      </c>
      <c r="D14655" s="1">
        <v>91.18</v>
      </c>
      <c r="E14655" s="1">
        <v>48.485100000000003</v>
      </c>
      <c r="F14655" s="1">
        <v>44.871600000000001</v>
      </c>
      <c r="G14655" s="1">
        <v>47.871899999999997</v>
      </c>
      <c r="H14655" s="1">
        <v>44.357100000000003</v>
      </c>
    </row>
    <row r="14656" spans="1:8" x14ac:dyDescent="0.25">
      <c r="A14656" s="5">
        <f t="shared" si="228"/>
        <v>43497</v>
      </c>
      <c r="B14656" s="2">
        <v>43497.458333333336</v>
      </c>
      <c r="C14656" s="1">
        <v>37.29</v>
      </c>
      <c r="D14656" s="1">
        <v>23.98</v>
      </c>
      <c r="E14656" s="1">
        <v>40.214700000000001</v>
      </c>
      <c r="F14656" s="1">
        <v>54.627200000000002</v>
      </c>
      <c r="G14656" s="1">
        <v>39.7943</v>
      </c>
      <c r="H14656" s="1">
        <v>54.0809</v>
      </c>
    </row>
    <row r="14657" spans="1:8" x14ac:dyDescent="0.25">
      <c r="A14657" s="5">
        <f t="shared" si="228"/>
        <v>43497</v>
      </c>
      <c r="B14657" s="2">
        <v>43497.5</v>
      </c>
      <c r="C14657" s="1">
        <v>32.22</v>
      </c>
      <c r="D14657" s="1">
        <v>48.48</v>
      </c>
      <c r="E14657" s="1">
        <v>36.918999999999997</v>
      </c>
      <c r="F14657" s="1">
        <v>55.898299999999999</v>
      </c>
      <c r="G14657" s="1">
        <v>36.517899999999997</v>
      </c>
      <c r="H14657" s="1">
        <v>55.097299999999997</v>
      </c>
    </row>
    <row r="14658" spans="1:8" x14ac:dyDescent="0.25">
      <c r="A14658" s="5">
        <f t="shared" si="228"/>
        <v>43497</v>
      </c>
      <c r="B14658" s="2">
        <v>43497.541666666664</v>
      </c>
      <c r="C14658" s="1">
        <v>29.32</v>
      </c>
      <c r="D14658" s="1">
        <v>24</v>
      </c>
      <c r="E14658" s="1">
        <v>35.577800000000003</v>
      </c>
      <c r="F14658" s="1">
        <v>43.411700000000003</v>
      </c>
      <c r="G14658" s="1">
        <v>35.188699999999997</v>
      </c>
      <c r="H14658" s="1">
        <v>42.846400000000003</v>
      </c>
    </row>
    <row r="14659" spans="1:8" x14ac:dyDescent="0.25">
      <c r="A14659" s="5">
        <f t="shared" si="228"/>
        <v>43497</v>
      </c>
      <c r="B14659" s="2">
        <v>43497.583333333336</v>
      </c>
      <c r="C14659" s="1">
        <v>26.41</v>
      </c>
      <c r="D14659" s="1">
        <v>38.49</v>
      </c>
      <c r="E14659" s="1">
        <v>31.657800000000002</v>
      </c>
      <c r="F14659" s="1">
        <v>42.063600000000001</v>
      </c>
      <c r="G14659" s="1">
        <v>31.352499999999999</v>
      </c>
      <c r="H14659" s="1">
        <v>41.501199999999997</v>
      </c>
    </row>
    <row r="14660" spans="1:8" x14ac:dyDescent="0.25">
      <c r="A14660" s="5">
        <f t="shared" si="228"/>
        <v>43497</v>
      </c>
      <c r="B14660" s="2">
        <v>43497.625</v>
      </c>
      <c r="C14660" s="1">
        <v>26.45</v>
      </c>
      <c r="D14660" s="1">
        <v>22.35</v>
      </c>
      <c r="E14660" s="1">
        <v>31.823599999999999</v>
      </c>
      <c r="F14660" s="1">
        <v>32.401699999999998</v>
      </c>
      <c r="G14660" s="1">
        <v>31.506399999999999</v>
      </c>
      <c r="H14660" s="1">
        <v>31.974699999999999</v>
      </c>
    </row>
    <row r="14661" spans="1:8" x14ac:dyDescent="0.25">
      <c r="A14661" s="5">
        <f t="shared" si="228"/>
        <v>43497</v>
      </c>
      <c r="B14661" s="2">
        <v>43497.666666666664</v>
      </c>
      <c r="C14661" s="1">
        <v>25.74</v>
      </c>
      <c r="D14661" s="1">
        <v>22.24</v>
      </c>
      <c r="E14661" s="1">
        <v>30.820399999999999</v>
      </c>
      <c r="F14661" s="1">
        <v>37.630800000000001</v>
      </c>
      <c r="G14661" s="1">
        <v>30.502300000000002</v>
      </c>
      <c r="H14661" s="1">
        <v>37.100200000000001</v>
      </c>
    </row>
    <row r="14662" spans="1:8" x14ac:dyDescent="0.25">
      <c r="A14662" s="5">
        <f t="shared" ref="A14662:A14725" si="229">TRUNC(B14662,0)</f>
        <v>43497</v>
      </c>
      <c r="B14662" s="2">
        <v>43497.708333333336</v>
      </c>
      <c r="C14662" s="1">
        <v>29.33</v>
      </c>
      <c r="D14662" s="1">
        <v>23.72</v>
      </c>
      <c r="E14662" s="1">
        <v>40.997100000000003</v>
      </c>
      <c r="F14662" s="1">
        <v>45.598599999999998</v>
      </c>
      <c r="G14662" s="1">
        <v>40.419400000000003</v>
      </c>
      <c r="H14662" s="1">
        <v>44.921999999999997</v>
      </c>
    </row>
    <row r="14663" spans="1:8" x14ac:dyDescent="0.25">
      <c r="A14663" s="5">
        <f t="shared" si="229"/>
        <v>43497</v>
      </c>
      <c r="B14663" s="2">
        <v>43497.75</v>
      </c>
      <c r="C14663" s="1">
        <v>34.549999999999997</v>
      </c>
      <c r="D14663" s="1">
        <v>41.52</v>
      </c>
      <c r="E14663" s="1">
        <v>46.954500000000003</v>
      </c>
      <c r="F14663" s="1">
        <v>37.483699999999999</v>
      </c>
      <c r="G14663" s="1">
        <v>46.456200000000003</v>
      </c>
      <c r="H14663" s="1">
        <v>36.9711</v>
      </c>
    </row>
    <row r="14664" spans="1:8" x14ac:dyDescent="0.25">
      <c r="A14664" s="5">
        <f t="shared" si="229"/>
        <v>43497</v>
      </c>
      <c r="B14664" s="2">
        <v>43497.791666666664</v>
      </c>
      <c r="C14664" s="1">
        <v>33.590000000000003</v>
      </c>
      <c r="D14664" s="1">
        <v>42.23</v>
      </c>
      <c r="E14664" s="1">
        <v>40.455300000000001</v>
      </c>
      <c r="F14664" s="1">
        <v>39.890300000000003</v>
      </c>
      <c r="G14664" s="1">
        <v>40.054299999999998</v>
      </c>
      <c r="H14664" s="1">
        <v>39.2288</v>
      </c>
    </row>
    <row r="14665" spans="1:8" x14ac:dyDescent="0.25">
      <c r="A14665" s="5">
        <f t="shared" si="229"/>
        <v>43497</v>
      </c>
      <c r="B14665" s="2">
        <v>43497.833333333336</v>
      </c>
      <c r="C14665" s="1">
        <v>30.98</v>
      </c>
      <c r="D14665" s="1">
        <v>23.45</v>
      </c>
      <c r="E14665" s="1">
        <v>39.673400000000001</v>
      </c>
      <c r="F14665" s="1">
        <v>41.956899999999997</v>
      </c>
      <c r="G14665" s="1">
        <v>39.245399999999997</v>
      </c>
      <c r="H14665" s="1">
        <v>41.3476</v>
      </c>
    </row>
    <row r="14666" spans="1:8" x14ac:dyDescent="0.25">
      <c r="A14666" s="5">
        <f t="shared" si="229"/>
        <v>43497</v>
      </c>
      <c r="B14666" s="2">
        <v>43497.875</v>
      </c>
      <c r="C14666" s="1">
        <v>28.31</v>
      </c>
      <c r="D14666" s="1">
        <v>34.119999999999997</v>
      </c>
      <c r="E14666" s="1">
        <v>34.378700000000002</v>
      </c>
      <c r="F14666" s="1">
        <v>43.1158</v>
      </c>
      <c r="G14666" s="1">
        <v>34.003999999999998</v>
      </c>
      <c r="H14666" s="1">
        <v>42.545999999999999</v>
      </c>
    </row>
    <row r="14667" spans="1:8" x14ac:dyDescent="0.25">
      <c r="A14667" s="5">
        <f t="shared" si="229"/>
        <v>43497</v>
      </c>
      <c r="B14667" s="2">
        <v>43497.916666666664</v>
      </c>
      <c r="C14667" s="1">
        <v>26.76</v>
      </c>
      <c r="D14667" s="1">
        <v>28.52</v>
      </c>
      <c r="E14667" s="1">
        <v>31.609000000000002</v>
      </c>
      <c r="F14667" s="1">
        <v>33.22</v>
      </c>
      <c r="G14667" s="1">
        <v>31.3324</v>
      </c>
      <c r="H14667" s="1">
        <v>32.864899999999999</v>
      </c>
    </row>
    <row r="14668" spans="1:8" x14ac:dyDescent="0.25">
      <c r="A14668" s="5">
        <f t="shared" si="229"/>
        <v>43497</v>
      </c>
      <c r="B14668" s="2">
        <v>43497.958333333336</v>
      </c>
      <c r="C14668" s="1">
        <v>24.06</v>
      </c>
      <c r="D14668" s="1">
        <v>22.83</v>
      </c>
      <c r="E14668" s="1">
        <v>28.0505</v>
      </c>
      <c r="F14668" s="1">
        <v>27.914999999999999</v>
      </c>
      <c r="G14668" s="1">
        <v>27.812000000000001</v>
      </c>
      <c r="H14668" s="1">
        <v>27.632400000000001</v>
      </c>
    </row>
    <row r="14669" spans="1:8" x14ac:dyDescent="0.25">
      <c r="A14669" s="5">
        <f t="shared" si="229"/>
        <v>43498</v>
      </c>
      <c r="B14669" s="2">
        <v>43498</v>
      </c>
      <c r="C14669" s="1">
        <v>25.34</v>
      </c>
      <c r="D14669" s="1">
        <v>24.45</v>
      </c>
      <c r="E14669" s="1">
        <v>31.127099999999999</v>
      </c>
      <c r="F14669" s="1">
        <v>34.591900000000003</v>
      </c>
      <c r="G14669" s="1">
        <v>30.840299999999999</v>
      </c>
      <c r="H14669" s="1">
        <v>34.245399999999997</v>
      </c>
    </row>
    <row r="14670" spans="1:8" x14ac:dyDescent="0.25">
      <c r="A14670" s="5">
        <f t="shared" si="229"/>
        <v>43498</v>
      </c>
      <c r="B14670" s="2">
        <v>43498.041666666664</v>
      </c>
      <c r="C14670" s="1">
        <v>24.83</v>
      </c>
      <c r="D14670" s="1">
        <v>25.85</v>
      </c>
      <c r="E14670" s="1">
        <v>29.773700000000002</v>
      </c>
      <c r="F14670" s="1">
        <v>51.517499999999998</v>
      </c>
      <c r="G14670" s="1">
        <v>29.494499999999999</v>
      </c>
      <c r="H14670" s="1">
        <v>50.919800000000002</v>
      </c>
    </row>
    <row r="14671" spans="1:8" x14ac:dyDescent="0.25">
      <c r="A14671" s="5">
        <f t="shared" si="229"/>
        <v>43498</v>
      </c>
      <c r="B14671" s="2">
        <v>43498.083333333336</v>
      </c>
      <c r="C14671" s="1">
        <v>24.38</v>
      </c>
      <c r="D14671" s="1">
        <v>26.59</v>
      </c>
      <c r="E14671" s="1">
        <v>27.228100000000001</v>
      </c>
      <c r="F14671" s="1">
        <v>39.016100000000002</v>
      </c>
      <c r="G14671" s="1">
        <v>26.978200000000001</v>
      </c>
      <c r="H14671" s="1">
        <v>38.646700000000003</v>
      </c>
    </row>
    <row r="14672" spans="1:8" x14ac:dyDescent="0.25">
      <c r="A14672" s="5">
        <f t="shared" si="229"/>
        <v>43498</v>
      </c>
      <c r="B14672" s="2">
        <v>43498.125</v>
      </c>
      <c r="C14672" s="1">
        <v>23.69</v>
      </c>
      <c r="D14672" s="1">
        <v>31.03</v>
      </c>
      <c r="E14672" s="1">
        <v>27.1538</v>
      </c>
      <c r="F14672" s="1">
        <v>40.857100000000003</v>
      </c>
      <c r="G14672" s="1">
        <v>26.900200000000002</v>
      </c>
      <c r="H14672" s="1">
        <v>40.456899999999997</v>
      </c>
    </row>
    <row r="14673" spans="1:8" x14ac:dyDescent="0.25">
      <c r="A14673" s="5">
        <f t="shared" si="229"/>
        <v>43498</v>
      </c>
      <c r="B14673" s="2">
        <v>43498.166666666664</v>
      </c>
      <c r="C14673" s="1">
        <v>23.57</v>
      </c>
      <c r="D14673" s="1">
        <v>25.78</v>
      </c>
      <c r="E14673" s="1">
        <v>27.3812</v>
      </c>
      <c r="F14673" s="1">
        <v>37.810600000000001</v>
      </c>
      <c r="G14673" s="1">
        <v>27.1127</v>
      </c>
      <c r="H14673" s="1">
        <v>37.456800000000001</v>
      </c>
    </row>
    <row r="14674" spans="1:8" x14ac:dyDescent="0.25">
      <c r="A14674" s="5">
        <f t="shared" si="229"/>
        <v>43498</v>
      </c>
      <c r="B14674" s="2">
        <v>43498.208333333336</v>
      </c>
      <c r="C14674" s="1">
        <v>24.02</v>
      </c>
      <c r="D14674" s="1">
        <v>30.88</v>
      </c>
      <c r="E14674" s="1">
        <v>28.0059</v>
      </c>
      <c r="F14674" s="1">
        <v>66.592100000000002</v>
      </c>
      <c r="G14674" s="1">
        <v>27.665500000000002</v>
      </c>
      <c r="H14674" s="1">
        <v>65.517899999999997</v>
      </c>
    </row>
    <row r="14675" spans="1:8" x14ac:dyDescent="0.25">
      <c r="A14675" s="5">
        <f t="shared" si="229"/>
        <v>43498</v>
      </c>
      <c r="B14675" s="2">
        <v>43498.25</v>
      </c>
      <c r="C14675" s="1">
        <v>25.38</v>
      </c>
      <c r="D14675" s="1">
        <v>24.94</v>
      </c>
      <c r="E14675" s="1">
        <v>32.571399999999997</v>
      </c>
      <c r="F14675" s="1">
        <v>36.743200000000002</v>
      </c>
      <c r="G14675" s="1">
        <v>31.822099999999999</v>
      </c>
      <c r="H14675" s="1">
        <v>36.3917</v>
      </c>
    </row>
    <row r="14676" spans="1:8" x14ac:dyDescent="0.25">
      <c r="A14676" s="5">
        <f t="shared" si="229"/>
        <v>43498</v>
      </c>
      <c r="B14676" s="2">
        <v>43498.291666666664</v>
      </c>
      <c r="C14676" s="1">
        <v>26.79</v>
      </c>
      <c r="D14676" s="1">
        <v>29.73</v>
      </c>
      <c r="E14676" s="1">
        <v>34.5229</v>
      </c>
      <c r="F14676" s="1">
        <v>59.678100000000001</v>
      </c>
      <c r="G14676" s="1">
        <v>33.689700000000002</v>
      </c>
      <c r="H14676" s="1">
        <v>59.1036</v>
      </c>
    </row>
    <row r="14677" spans="1:8" x14ac:dyDescent="0.25">
      <c r="A14677" s="5">
        <f t="shared" si="229"/>
        <v>43498</v>
      </c>
      <c r="B14677" s="2">
        <v>43498.333333333336</v>
      </c>
      <c r="C14677" s="1">
        <v>27.47</v>
      </c>
      <c r="D14677" s="1">
        <v>25.97</v>
      </c>
      <c r="E14677" s="1">
        <v>34.372599999999998</v>
      </c>
      <c r="F14677" s="1">
        <v>43.438400000000001</v>
      </c>
      <c r="G14677" s="1">
        <v>33.574100000000001</v>
      </c>
      <c r="H14677" s="1">
        <v>43.036999999999999</v>
      </c>
    </row>
    <row r="14678" spans="1:8" x14ac:dyDescent="0.25">
      <c r="A14678" s="5">
        <f t="shared" si="229"/>
        <v>43498</v>
      </c>
      <c r="B14678" s="2">
        <v>43498.375</v>
      </c>
      <c r="C14678" s="1">
        <v>28.65</v>
      </c>
      <c r="D14678" s="1">
        <v>25.59</v>
      </c>
      <c r="E14678" s="1">
        <v>33.636699999999998</v>
      </c>
      <c r="F14678" s="1">
        <v>50.142800000000001</v>
      </c>
      <c r="G14678" s="1">
        <v>32.85</v>
      </c>
      <c r="H14678" s="1">
        <v>49.651400000000002</v>
      </c>
    </row>
    <row r="14679" spans="1:8" x14ac:dyDescent="0.25">
      <c r="A14679" s="5">
        <f t="shared" si="229"/>
        <v>43498</v>
      </c>
      <c r="B14679" s="2">
        <v>43498.416666666664</v>
      </c>
      <c r="C14679" s="1">
        <v>28.36</v>
      </c>
      <c r="D14679" s="1">
        <v>23.86</v>
      </c>
      <c r="E14679" s="1">
        <v>28.474299999999999</v>
      </c>
      <c r="F14679" s="1">
        <v>27.304500000000001</v>
      </c>
      <c r="G14679" s="1">
        <v>28.0139</v>
      </c>
      <c r="H14679" s="1">
        <v>27.077100000000002</v>
      </c>
    </row>
    <row r="14680" spans="1:8" x14ac:dyDescent="0.25">
      <c r="A14680" s="5">
        <f t="shared" si="229"/>
        <v>43498</v>
      </c>
      <c r="B14680" s="2">
        <v>43498.458333333336</v>
      </c>
      <c r="C14680" s="1">
        <v>27.08</v>
      </c>
      <c r="D14680" s="1">
        <v>22.16</v>
      </c>
      <c r="E14680" s="1">
        <v>25.530899999999999</v>
      </c>
      <c r="F14680" s="1">
        <v>23.128499999999999</v>
      </c>
      <c r="G14680" s="1">
        <v>25.211200000000002</v>
      </c>
      <c r="H14680" s="1">
        <v>22.9438</v>
      </c>
    </row>
    <row r="14681" spans="1:8" x14ac:dyDescent="0.25">
      <c r="A14681" s="5">
        <f t="shared" si="229"/>
        <v>43498</v>
      </c>
      <c r="B14681" s="2">
        <v>43498.5</v>
      </c>
      <c r="C14681" s="1">
        <v>24.87</v>
      </c>
      <c r="D14681" s="1">
        <v>22.12</v>
      </c>
      <c r="E14681" s="1">
        <v>24.357500000000002</v>
      </c>
      <c r="F14681" s="1">
        <v>22.3154</v>
      </c>
      <c r="G14681" s="1">
        <v>24.1264</v>
      </c>
      <c r="H14681" s="1">
        <v>22.139700000000001</v>
      </c>
    </row>
    <row r="14682" spans="1:8" x14ac:dyDescent="0.25">
      <c r="A14682" s="5">
        <f t="shared" si="229"/>
        <v>43498</v>
      </c>
      <c r="B14682" s="2">
        <v>43498.541666666664</v>
      </c>
      <c r="C14682" s="1">
        <v>24.3</v>
      </c>
      <c r="D14682" s="1">
        <v>21.77</v>
      </c>
      <c r="E14682" s="1">
        <v>22.750399999999999</v>
      </c>
      <c r="F14682" s="1">
        <v>21.734500000000001</v>
      </c>
      <c r="G14682" s="1">
        <v>22.532599999999999</v>
      </c>
      <c r="H14682" s="1">
        <v>21.571300000000001</v>
      </c>
    </row>
    <row r="14683" spans="1:8" x14ac:dyDescent="0.25">
      <c r="A14683" s="5">
        <f t="shared" si="229"/>
        <v>43498</v>
      </c>
      <c r="B14683" s="2">
        <v>43498.583333333336</v>
      </c>
      <c r="C14683" s="1">
        <v>23.7</v>
      </c>
      <c r="D14683" s="1">
        <v>20.69</v>
      </c>
      <c r="E14683" s="1">
        <v>22.206299999999999</v>
      </c>
      <c r="F14683" s="1">
        <v>21.951799999999999</v>
      </c>
      <c r="G14683" s="1">
        <v>22.0092</v>
      </c>
      <c r="H14683" s="1">
        <v>21.792100000000001</v>
      </c>
    </row>
    <row r="14684" spans="1:8" x14ac:dyDescent="0.25">
      <c r="A14684" s="5">
        <f t="shared" si="229"/>
        <v>43498</v>
      </c>
      <c r="B14684" s="2">
        <v>43498.625</v>
      </c>
      <c r="C14684" s="1">
        <v>23.18</v>
      </c>
      <c r="D14684" s="1">
        <v>21.09</v>
      </c>
      <c r="E14684" s="1">
        <v>22.101700000000001</v>
      </c>
      <c r="F14684" s="1">
        <v>21.585799999999999</v>
      </c>
      <c r="G14684" s="1">
        <v>21.904199999999999</v>
      </c>
      <c r="H14684" s="1">
        <v>21.433399999999999</v>
      </c>
    </row>
    <row r="14685" spans="1:8" x14ac:dyDescent="0.25">
      <c r="A14685" s="5">
        <f t="shared" si="229"/>
        <v>43498</v>
      </c>
      <c r="B14685" s="2">
        <v>43498.666666666664</v>
      </c>
      <c r="C14685" s="1">
        <v>23.88</v>
      </c>
      <c r="D14685" s="1">
        <v>21.3</v>
      </c>
      <c r="E14685" s="1">
        <v>22.1065</v>
      </c>
      <c r="F14685" s="1">
        <v>21.435099999999998</v>
      </c>
      <c r="G14685" s="1">
        <v>21.893799999999999</v>
      </c>
      <c r="H14685" s="1">
        <v>21.279499999999999</v>
      </c>
    </row>
    <row r="14686" spans="1:8" x14ac:dyDescent="0.25">
      <c r="A14686" s="5">
        <f t="shared" si="229"/>
        <v>43498</v>
      </c>
      <c r="B14686" s="2">
        <v>43498.708333333336</v>
      </c>
      <c r="C14686" s="1">
        <v>25.7</v>
      </c>
      <c r="D14686" s="1">
        <v>22.3</v>
      </c>
      <c r="E14686" s="1">
        <v>25.6662</v>
      </c>
      <c r="F14686" s="1">
        <v>32.6877</v>
      </c>
      <c r="G14686" s="1">
        <v>25.342400000000001</v>
      </c>
      <c r="H14686" s="1">
        <v>32.453099999999999</v>
      </c>
    </row>
    <row r="14687" spans="1:8" x14ac:dyDescent="0.25">
      <c r="A14687" s="5">
        <f t="shared" si="229"/>
        <v>43498</v>
      </c>
      <c r="B14687" s="2">
        <v>43498.75</v>
      </c>
      <c r="C14687" s="1">
        <v>27.92</v>
      </c>
      <c r="D14687" s="1">
        <v>25.32</v>
      </c>
      <c r="E14687" s="1">
        <v>28.317499999999999</v>
      </c>
      <c r="F14687" s="1">
        <v>43.007100000000001</v>
      </c>
      <c r="G14687" s="1">
        <v>28.011199999999999</v>
      </c>
      <c r="H14687" s="1">
        <v>42.682699999999997</v>
      </c>
    </row>
    <row r="14688" spans="1:8" x14ac:dyDescent="0.25">
      <c r="A14688" s="5">
        <f t="shared" si="229"/>
        <v>43498</v>
      </c>
      <c r="B14688" s="2">
        <v>43498.791666666664</v>
      </c>
      <c r="C14688" s="1">
        <v>25.31</v>
      </c>
      <c r="D14688" s="1">
        <v>23.74</v>
      </c>
      <c r="E14688" s="1">
        <v>25.896599999999999</v>
      </c>
      <c r="F14688" s="1">
        <v>26.390599999999999</v>
      </c>
      <c r="G14688" s="1">
        <v>25.623200000000001</v>
      </c>
      <c r="H14688" s="1">
        <v>26.1388</v>
      </c>
    </row>
    <row r="14689" spans="1:8" x14ac:dyDescent="0.25">
      <c r="A14689" s="5">
        <f t="shared" si="229"/>
        <v>43498</v>
      </c>
      <c r="B14689" s="2">
        <v>43498.833333333336</v>
      </c>
      <c r="C14689" s="1">
        <v>24.74</v>
      </c>
      <c r="D14689" s="1">
        <v>22.14</v>
      </c>
      <c r="E14689" s="1">
        <v>25.102399999999999</v>
      </c>
      <c r="F14689" s="1">
        <v>24.5913</v>
      </c>
      <c r="G14689" s="1">
        <v>24.873999999999999</v>
      </c>
      <c r="H14689" s="1">
        <v>24.357299999999999</v>
      </c>
    </row>
    <row r="14690" spans="1:8" x14ac:dyDescent="0.25">
      <c r="A14690" s="5">
        <f t="shared" si="229"/>
        <v>43498</v>
      </c>
      <c r="B14690" s="2">
        <v>43498.875</v>
      </c>
      <c r="C14690" s="1">
        <v>23.85</v>
      </c>
      <c r="D14690" s="1">
        <v>21.58</v>
      </c>
      <c r="E14690" s="1">
        <v>23.547799999999999</v>
      </c>
      <c r="F14690" s="1">
        <v>22.622699999999998</v>
      </c>
      <c r="G14690" s="1">
        <v>23.343599999999999</v>
      </c>
      <c r="H14690" s="1">
        <v>22.406600000000001</v>
      </c>
    </row>
    <row r="14691" spans="1:8" x14ac:dyDescent="0.25">
      <c r="A14691" s="5">
        <f t="shared" si="229"/>
        <v>43498</v>
      </c>
      <c r="B14691" s="2">
        <v>43498.916666666664</v>
      </c>
      <c r="C14691" s="1">
        <v>22.84</v>
      </c>
      <c r="D14691" s="1">
        <v>20.52</v>
      </c>
      <c r="E14691" s="1">
        <v>22.7499</v>
      </c>
      <c r="F14691" s="1">
        <v>26.968699999999998</v>
      </c>
      <c r="G14691" s="1">
        <v>22.563700000000001</v>
      </c>
      <c r="H14691" s="1">
        <v>26.7469</v>
      </c>
    </row>
    <row r="14692" spans="1:8" x14ac:dyDescent="0.25">
      <c r="A14692" s="5">
        <f t="shared" si="229"/>
        <v>43498</v>
      </c>
      <c r="B14692" s="2">
        <v>43498.958333333336</v>
      </c>
      <c r="C14692" s="1">
        <v>22.3</v>
      </c>
      <c r="D14692" s="1">
        <v>19.86</v>
      </c>
      <c r="E14692" s="1">
        <v>21.404199999999999</v>
      </c>
      <c r="F14692" s="1">
        <v>19.711500000000001</v>
      </c>
      <c r="G14692" s="1">
        <v>21.249700000000001</v>
      </c>
      <c r="H14692" s="1">
        <v>19.5686</v>
      </c>
    </row>
    <row r="14693" spans="1:8" x14ac:dyDescent="0.25">
      <c r="A14693" s="5">
        <f t="shared" si="229"/>
        <v>43499</v>
      </c>
      <c r="B14693" s="2">
        <v>43499</v>
      </c>
      <c r="C14693" s="1">
        <v>21.45</v>
      </c>
      <c r="D14693" s="1">
        <v>19.72</v>
      </c>
      <c r="E14693" s="1">
        <v>21.5684</v>
      </c>
      <c r="F14693" s="1">
        <v>20.566800000000001</v>
      </c>
      <c r="G14693" s="1">
        <v>21.427900000000001</v>
      </c>
      <c r="H14693" s="1">
        <v>20.433900000000001</v>
      </c>
    </row>
    <row r="14694" spans="1:8" x14ac:dyDescent="0.25">
      <c r="A14694" s="5">
        <f t="shared" si="229"/>
        <v>43499</v>
      </c>
      <c r="B14694" s="2">
        <v>43499.041666666664</v>
      </c>
      <c r="C14694" s="1">
        <v>21.2</v>
      </c>
      <c r="D14694" s="1">
        <v>20.6</v>
      </c>
      <c r="E14694" s="1">
        <v>21.037500000000001</v>
      </c>
      <c r="F14694" s="1">
        <v>20.259799999999998</v>
      </c>
      <c r="G14694" s="1">
        <v>20.905799999999999</v>
      </c>
      <c r="H14694" s="1">
        <v>20.121200000000002</v>
      </c>
    </row>
    <row r="14695" spans="1:8" x14ac:dyDescent="0.25">
      <c r="A14695" s="5">
        <f t="shared" si="229"/>
        <v>43499</v>
      </c>
      <c r="B14695" s="2">
        <v>43499.083333333336</v>
      </c>
      <c r="C14695" s="1">
        <v>21.31</v>
      </c>
      <c r="D14695" s="1">
        <v>19.11</v>
      </c>
      <c r="E14695" s="1">
        <v>20.3781</v>
      </c>
      <c r="F14695" s="1">
        <v>20.3048</v>
      </c>
      <c r="G14695" s="1">
        <v>20.25</v>
      </c>
      <c r="H14695" s="1">
        <v>20.167200000000001</v>
      </c>
    </row>
    <row r="14696" spans="1:8" x14ac:dyDescent="0.25">
      <c r="A14696" s="5">
        <f t="shared" si="229"/>
        <v>43499</v>
      </c>
      <c r="B14696" s="2">
        <v>43499.125</v>
      </c>
      <c r="C14696" s="1">
        <v>21.17</v>
      </c>
      <c r="D14696" s="1">
        <v>18.73</v>
      </c>
      <c r="E14696" s="1">
        <v>20.391400000000001</v>
      </c>
      <c r="F14696" s="1">
        <v>20.178799999999999</v>
      </c>
      <c r="G14696" s="1">
        <v>20.260999999999999</v>
      </c>
      <c r="H14696" s="1">
        <v>20.043800000000001</v>
      </c>
    </row>
    <row r="14697" spans="1:8" x14ac:dyDescent="0.25">
      <c r="A14697" s="5">
        <f t="shared" si="229"/>
        <v>43499</v>
      </c>
      <c r="B14697" s="2">
        <v>43499.166666666664</v>
      </c>
      <c r="C14697" s="1">
        <v>21.14</v>
      </c>
      <c r="D14697" s="1">
        <v>18.489999999999998</v>
      </c>
      <c r="E14697" s="1">
        <v>20.368200000000002</v>
      </c>
      <c r="F14697" s="1">
        <v>20.3599</v>
      </c>
      <c r="G14697" s="1">
        <v>20.238700000000001</v>
      </c>
      <c r="H14697" s="1">
        <v>20.2287</v>
      </c>
    </row>
    <row r="14698" spans="1:8" x14ac:dyDescent="0.25">
      <c r="A14698" s="5">
        <f t="shared" si="229"/>
        <v>43499</v>
      </c>
      <c r="B14698" s="2">
        <v>43499.208333333336</v>
      </c>
      <c r="C14698" s="1">
        <v>21.77</v>
      </c>
      <c r="D14698" s="1">
        <v>18.5</v>
      </c>
      <c r="E14698" s="1">
        <v>21.091200000000001</v>
      </c>
      <c r="F14698" s="1">
        <v>20.7258</v>
      </c>
      <c r="G14698" s="1">
        <v>20.9467</v>
      </c>
      <c r="H14698" s="1">
        <v>20.6005</v>
      </c>
    </row>
    <row r="14699" spans="1:8" x14ac:dyDescent="0.25">
      <c r="A14699" s="5">
        <f t="shared" si="229"/>
        <v>43499</v>
      </c>
      <c r="B14699" s="2">
        <v>43499.25</v>
      </c>
      <c r="C14699" s="1">
        <v>22.56</v>
      </c>
      <c r="D14699" s="1">
        <v>19.36</v>
      </c>
      <c r="E14699" s="1">
        <v>21.3184</v>
      </c>
      <c r="F14699" s="1">
        <v>21.8047</v>
      </c>
      <c r="G14699" s="1">
        <v>21.143899999999999</v>
      </c>
      <c r="H14699" s="1">
        <v>21.668700000000001</v>
      </c>
    </row>
    <row r="14700" spans="1:8" x14ac:dyDescent="0.25">
      <c r="A14700" s="5">
        <f t="shared" si="229"/>
        <v>43499</v>
      </c>
      <c r="B14700" s="2">
        <v>43499.291666666664</v>
      </c>
      <c r="C14700" s="1">
        <v>23.21</v>
      </c>
      <c r="D14700" s="1">
        <v>21.08</v>
      </c>
      <c r="E14700" s="1">
        <v>21.904299999999999</v>
      </c>
      <c r="F14700" s="1">
        <v>21.575600000000001</v>
      </c>
      <c r="G14700" s="1">
        <v>21.721299999999999</v>
      </c>
      <c r="H14700" s="1">
        <v>21.439699999999998</v>
      </c>
    </row>
    <row r="14701" spans="1:8" x14ac:dyDescent="0.25">
      <c r="A14701" s="5">
        <f t="shared" si="229"/>
        <v>43499</v>
      </c>
      <c r="B14701" s="2">
        <v>43499.333333333336</v>
      </c>
      <c r="C14701" s="1">
        <v>23.51</v>
      </c>
      <c r="D14701" s="1">
        <v>21.92</v>
      </c>
      <c r="E14701" s="1">
        <v>23.003799999999998</v>
      </c>
      <c r="F14701" s="1">
        <v>21.998899999999999</v>
      </c>
      <c r="G14701" s="1">
        <v>22.731100000000001</v>
      </c>
      <c r="H14701" s="1">
        <v>21.853100000000001</v>
      </c>
    </row>
    <row r="14702" spans="1:8" x14ac:dyDescent="0.25">
      <c r="A14702" s="5">
        <f t="shared" si="229"/>
        <v>43499</v>
      </c>
      <c r="B14702" s="2">
        <v>43499.375</v>
      </c>
      <c r="C14702" s="1">
        <v>23.56</v>
      </c>
      <c r="D14702" s="1">
        <v>23.4</v>
      </c>
      <c r="E14702" s="1">
        <v>22.752199999999998</v>
      </c>
      <c r="F14702" s="1">
        <v>20.8977</v>
      </c>
      <c r="G14702" s="1">
        <v>22.471599999999999</v>
      </c>
      <c r="H14702" s="1">
        <v>20.760100000000001</v>
      </c>
    </row>
    <row r="14703" spans="1:8" x14ac:dyDescent="0.25">
      <c r="A14703" s="5">
        <f t="shared" si="229"/>
        <v>43499</v>
      </c>
      <c r="B14703" s="2">
        <v>43499.416666666664</v>
      </c>
      <c r="C14703" s="1">
        <v>23.55</v>
      </c>
      <c r="D14703" s="1">
        <v>21.84</v>
      </c>
      <c r="E14703" s="1">
        <v>22.472999999999999</v>
      </c>
      <c r="F14703" s="1">
        <v>20.14</v>
      </c>
      <c r="G14703" s="1">
        <v>22.1983</v>
      </c>
      <c r="H14703" s="1">
        <v>20.012499999999999</v>
      </c>
    </row>
    <row r="14704" spans="1:8" x14ac:dyDescent="0.25">
      <c r="A14704" s="5">
        <f t="shared" si="229"/>
        <v>43499</v>
      </c>
      <c r="B14704" s="2">
        <v>43499.458333333336</v>
      </c>
      <c r="C14704" s="1">
        <v>23.15</v>
      </c>
      <c r="D14704" s="1">
        <v>21.74</v>
      </c>
      <c r="E14704" s="1">
        <v>21.435099999999998</v>
      </c>
      <c r="F14704" s="1">
        <v>19.7545</v>
      </c>
      <c r="G14704" s="1">
        <v>21.2135</v>
      </c>
      <c r="H14704" s="1">
        <v>19.630199999999999</v>
      </c>
    </row>
    <row r="14705" spans="1:8" x14ac:dyDescent="0.25">
      <c r="A14705" s="5">
        <f t="shared" si="229"/>
        <v>43499</v>
      </c>
      <c r="B14705" s="2">
        <v>43499.5</v>
      </c>
      <c r="C14705" s="1">
        <v>22.99</v>
      </c>
      <c r="D14705" s="1">
        <v>22.25</v>
      </c>
      <c r="E14705" s="1">
        <v>20.613900000000001</v>
      </c>
      <c r="F14705" s="1">
        <v>19.360299999999999</v>
      </c>
      <c r="G14705" s="1">
        <v>20.444600000000001</v>
      </c>
      <c r="H14705" s="1">
        <v>19.247699999999998</v>
      </c>
    </row>
    <row r="14706" spans="1:8" x14ac:dyDescent="0.25">
      <c r="A14706" s="5">
        <f t="shared" si="229"/>
        <v>43499</v>
      </c>
      <c r="B14706" s="2">
        <v>43499.541666666664</v>
      </c>
      <c r="C14706" s="1">
        <v>22.55</v>
      </c>
      <c r="D14706" s="1">
        <v>22.09</v>
      </c>
      <c r="E14706" s="1">
        <v>19.991800000000001</v>
      </c>
      <c r="F14706" s="1">
        <v>19.074300000000001</v>
      </c>
      <c r="G14706" s="1">
        <v>19.856100000000001</v>
      </c>
      <c r="H14706" s="1">
        <v>18.971900000000002</v>
      </c>
    </row>
    <row r="14707" spans="1:8" x14ac:dyDescent="0.25">
      <c r="A14707" s="5">
        <f t="shared" si="229"/>
        <v>43499</v>
      </c>
      <c r="B14707" s="2">
        <v>43499.583333333336</v>
      </c>
      <c r="C14707" s="1">
        <v>22.39</v>
      </c>
      <c r="D14707" s="1">
        <v>21.79</v>
      </c>
      <c r="E14707" s="1">
        <v>19.864799999999999</v>
      </c>
      <c r="F14707" s="1">
        <v>18.959399999999999</v>
      </c>
      <c r="G14707" s="1">
        <v>19.737400000000001</v>
      </c>
      <c r="H14707" s="1">
        <v>18.860499999999998</v>
      </c>
    </row>
    <row r="14708" spans="1:8" x14ac:dyDescent="0.25">
      <c r="A14708" s="5">
        <f t="shared" si="229"/>
        <v>43499</v>
      </c>
      <c r="B14708" s="2">
        <v>43499.625</v>
      </c>
      <c r="C14708" s="1">
        <v>22.19</v>
      </c>
      <c r="D14708" s="1">
        <v>21.37</v>
      </c>
      <c r="E14708" s="1">
        <v>19.769100000000002</v>
      </c>
      <c r="F14708" s="1">
        <v>19.037299999999998</v>
      </c>
      <c r="G14708" s="1">
        <v>19.628499999999999</v>
      </c>
      <c r="H14708" s="1">
        <v>18.9405</v>
      </c>
    </row>
    <row r="14709" spans="1:8" x14ac:dyDescent="0.25">
      <c r="A14709" s="5">
        <f t="shared" si="229"/>
        <v>43499</v>
      </c>
      <c r="B14709" s="2">
        <v>43499.666666666664</v>
      </c>
      <c r="C14709" s="1">
        <v>22.53</v>
      </c>
      <c r="D14709" s="1">
        <v>21.62</v>
      </c>
      <c r="E14709" s="1">
        <v>20.122699999999998</v>
      </c>
      <c r="F14709" s="1">
        <v>18.861599999999999</v>
      </c>
      <c r="G14709" s="1">
        <v>19.983000000000001</v>
      </c>
      <c r="H14709" s="1">
        <v>18.758199999999999</v>
      </c>
    </row>
    <row r="14710" spans="1:8" x14ac:dyDescent="0.25">
      <c r="A14710" s="5">
        <f t="shared" si="229"/>
        <v>43499</v>
      </c>
      <c r="B14710" s="2">
        <v>43499.708333333336</v>
      </c>
      <c r="C14710" s="1">
        <v>24.08</v>
      </c>
      <c r="D14710" s="1">
        <v>22.39</v>
      </c>
      <c r="E14710" s="1">
        <v>23.084900000000001</v>
      </c>
      <c r="F14710" s="1">
        <v>22.2224</v>
      </c>
      <c r="G14710" s="1">
        <v>22.8687</v>
      </c>
      <c r="H14710" s="1">
        <v>22.098400000000002</v>
      </c>
    </row>
    <row r="14711" spans="1:8" x14ac:dyDescent="0.25">
      <c r="A14711" s="5">
        <f t="shared" si="229"/>
        <v>43499</v>
      </c>
      <c r="B14711" s="2">
        <v>43499.75</v>
      </c>
      <c r="C14711" s="1">
        <v>25.7</v>
      </c>
      <c r="D14711" s="1">
        <v>25.04</v>
      </c>
      <c r="E14711" s="1">
        <v>24.900200000000002</v>
      </c>
      <c r="F14711" s="1">
        <v>23.4497</v>
      </c>
      <c r="G14711" s="1">
        <v>24.605699999999999</v>
      </c>
      <c r="H14711" s="1">
        <v>23.306699999999999</v>
      </c>
    </row>
    <row r="14712" spans="1:8" x14ac:dyDescent="0.25">
      <c r="A14712" s="5">
        <f t="shared" si="229"/>
        <v>43499</v>
      </c>
      <c r="B14712" s="2">
        <v>43499.791666666664</v>
      </c>
      <c r="C14712" s="1">
        <v>24.85</v>
      </c>
      <c r="D14712" s="1">
        <v>22.92</v>
      </c>
      <c r="E14712" s="1">
        <v>23.854199999999999</v>
      </c>
      <c r="F14712" s="1">
        <v>19.7057</v>
      </c>
      <c r="G14712" s="1">
        <v>23.546900000000001</v>
      </c>
      <c r="H14712" s="1">
        <v>19.589400000000001</v>
      </c>
    </row>
    <row r="14713" spans="1:8" x14ac:dyDescent="0.25">
      <c r="A14713" s="5">
        <f t="shared" si="229"/>
        <v>43499</v>
      </c>
      <c r="B14713" s="2">
        <v>43499.833333333336</v>
      </c>
      <c r="C14713" s="1">
        <v>23.17</v>
      </c>
      <c r="D14713" s="1">
        <v>21.82</v>
      </c>
      <c r="E14713" s="1">
        <v>22.945</v>
      </c>
      <c r="F14713" s="1">
        <v>20.824100000000001</v>
      </c>
      <c r="G14713" s="1">
        <v>22.7224</v>
      </c>
      <c r="H14713" s="1">
        <v>20.703900000000001</v>
      </c>
    </row>
    <row r="14714" spans="1:8" x14ac:dyDescent="0.25">
      <c r="A14714" s="5">
        <f t="shared" si="229"/>
        <v>43499</v>
      </c>
      <c r="B14714" s="2">
        <v>43499.875</v>
      </c>
      <c r="C14714" s="1">
        <v>23.12</v>
      </c>
      <c r="D14714" s="1">
        <v>21.07</v>
      </c>
      <c r="E14714" s="1">
        <v>22.000599999999999</v>
      </c>
      <c r="F14714" s="1">
        <v>19.491800000000001</v>
      </c>
      <c r="G14714" s="1">
        <v>21.8249</v>
      </c>
      <c r="H14714" s="1">
        <v>19.379200000000001</v>
      </c>
    </row>
    <row r="14715" spans="1:8" x14ac:dyDescent="0.25">
      <c r="A14715" s="5">
        <f t="shared" si="229"/>
        <v>43499</v>
      </c>
      <c r="B14715" s="2">
        <v>43499.916666666664</v>
      </c>
      <c r="C14715" s="1">
        <v>22.09</v>
      </c>
      <c r="D14715" s="1">
        <v>20.72</v>
      </c>
      <c r="E14715" s="1">
        <v>20.874600000000001</v>
      </c>
      <c r="F14715" s="1">
        <v>19.158999999999999</v>
      </c>
      <c r="G14715" s="1">
        <v>20.746500000000001</v>
      </c>
      <c r="H14715" s="1">
        <v>19.050999999999998</v>
      </c>
    </row>
    <row r="14716" spans="1:8" x14ac:dyDescent="0.25">
      <c r="A14716" s="5">
        <f t="shared" si="229"/>
        <v>43499</v>
      </c>
      <c r="B14716" s="2">
        <v>43499.958333333336</v>
      </c>
      <c r="C14716" s="1">
        <v>21.74</v>
      </c>
      <c r="D14716" s="1">
        <v>19.66</v>
      </c>
      <c r="E14716" s="1">
        <v>19.9877</v>
      </c>
      <c r="F14716" s="1">
        <v>18.070499999999999</v>
      </c>
      <c r="G14716" s="1">
        <v>19.8797</v>
      </c>
      <c r="H14716" s="1">
        <v>17.967099999999999</v>
      </c>
    </row>
    <row r="14717" spans="1:8" x14ac:dyDescent="0.25">
      <c r="A14717" s="5">
        <f t="shared" si="229"/>
        <v>43500</v>
      </c>
      <c r="B14717" s="2">
        <v>43500</v>
      </c>
      <c r="C14717" s="1">
        <v>19.600000000000001</v>
      </c>
      <c r="D14717" s="1">
        <v>17.54</v>
      </c>
      <c r="E14717" s="1">
        <v>19.311499999999999</v>
      </c>
      <c r="F14717" s="1">
        <v>18.451599999999999</v>
      </c>
      <c r="G14717" s="1">
        <v>19.208500000000001</v>
      </c>
      <c r="H14717" s="1">
        <v>18.351700000000001</v>
      </c>
    </row>
    <row r="14718" spans="1:8" x14ac:dyDescent="0.25">
      <c r="A14718" s="5">
        <f t="shared" si="229"/>
        <v>43500</v>
      </c>
      <c r="B14718" s="2">
        <v>43500.041666666664</v>
      </c>
      <c r="C14718" s="1">
        <v>18.89</v>
      </c>
      <c r="D14718" s="1">
        <v>16.28</v>
      </c>
      <c r="E14718" s="1">
        <v>19.402699999999999</v>
      </c>
      <c r="F14718" s="1">
        <v>18.663799999999998</v>
      </c>
      <c r="G14718" s="1">
        <v>19.302099999999999</v>
      </c>
      <c r="H14718" s="1">
        <v>18.57</v>
      </c>
    </row>
    <row r="14719" spans="1:8" x14ac:dyDescent="0.25">
      <c r="A14719" s="5">
        <f t="shared" si="229"/>
        <v>43500</v>
      </c>
      <c r="B14719" s="2">
        <v>43500.083333333336</v>
      </c>
      <c r="C14719" s="1">
        <v>18.670000000000002</v>
      </c>
      <c r="D14719" s="1">
        <v>17.239999999999998</v>
      </c>
      <c r="E14719" s="1">
        <v>19.241499999999998</v>
      </c>
      <c r="F14719" s="1">
        <v>18.577500000000001</v>
      </c>
      <c r="G14719" s="1">
        <v>19.143999999999998</v>
      </c>
      <c r="H14719" s="1">
        <v>18.481200000000001</v>
      </c>
    </row>
    <row r="14720" spans="1:8" x14ac:dyDescent="0.25">
      <c r="A14720" s="5">
        <f t="shared" si="229"/>
        <v>43500</v>
      </c>
      <c r="B14720" s="2">
        <v>43500.125</v>
      </c>
      <c r="C14720" s="1">
        <v>18.61</v>
      </c>
      <c r="D14720" s="1">
        <v>17.72</v>
      </c>
      <c r="E14720" s="1">
        <v>19.493500000000001</v>
      </c>
      <c r="F14720" s="1">
        <v>18.812999999999999</v>
      </c>
      <c r="G14720" s="1">
        <v>19.398700000000002</v>
      </c>
      <c r="H14720" s="1">
        <v>18.7148</v>
      </c>
    </row>
    <row r="14721" spans="1:8" x14ac:dyDescent="0.25">
      <c r="A14721" s="5">
        <f t="shared" si="229"/>
        <v>43500</v>
      </c>
      <c r="B14721" s="2">
        <v>43500.166666666664</v>
      </c>
      <c r="C14721" s="1">
        <v>18.96</v>
      </c>
      <c r="D14721" s="1">
        <v>19.010000000000002</v>
      </c>
      <c r="E14721" s="1">
        <v>20.130700000000001</v>
      </c>
      <c r="F14721" s="1">
        <v>19.6294</v>
      </c>
      <c r="G14721" s="1">
        <v>20.037199999999999</v>
      </c>
      <c r="H14721" s="1">
        <v>19.522200000000002</v>
      </c>
    </row>
    <row r="14722" spans="1:8" x14ac:dyDescent="0.25">
      <c r="A14722" s="5">
        <f t="shared" si="229"/>
        <v>43500</v>
      </c>
      <c r="B14722" s="2">
        <v>43500.208333333336</v>
      </c>
      <c r="C14722" s="1">
        <v>20.55</v>
      </c>
      <c r="D14722" s="1">
        <v>20.34</v>
      </c>
      <c r="E14722" s="1">
        <v>21.854700000000001</v>
      </c>
      <c r="F14722" s="1">
        <v>21.094999999999999</v>
      </c>
      <c r="G14722" s="1">
        <v>21.744399999999999</v>
      </c>
      <c r="H14722" s="1">
        <v>20.968699999999998</v>
      </c>
    </row>
    <row r="14723" spans="1:8" x14ac:dyDescent="0.25">
      <c r="A14723" s="5">
        <f t="shared" si="229"/>
        <v>43500</v>
      </c>
      <c r="B14723" s="2">
        <v>43500.25</v>
      </c>
      <c r="C14723" s="1">
        <v>23.09</v>
      </c>
      <c r="D14723" s="1">
        <v>22.62</v>
      </c>
      <c r="E14723" s="1">
        <v>28.463999999999999</v>
      </c>
      <c r="F14723" s="1">
        <v>34.145200000000003</v>
      </c>
      <c r="G14723" s="1">
        <v>28.1996</v>
      </c>
      <c r="H14723" s="1">
        <v>33.8994</v>
      </c>
    </row>
    <row r="14724" spans="1:8" x14ac:dyDescent="0.25">
      <c r="A14724" s="5">
        <f t="shared" si="229"/>
        <v>43500</v>
      </c>
      <c r="B14724" s="2">
        <v>43500.291666666664</v>
      </c>
      <c r="C14724" s="1">
        <v>24.05</v>
      </c>
      <c r="D14724" s="1">
        <v>23.81</v>
      </c>
      <c r="E14724" s="1">
        <v>28.857900000000001</v>
      </c>
      <c r="F14724" s="1">
        <v>29.0517</v>
      </c>
      <c r="G14724" s="1">
        <v>28.075700000000001</v>
      </c>
      <c r="H14724" s="1">
        <v>28.819600000000001</v>
      </c>
    </row>
    <row r="14725" spans="1:8" x14ac:dyDescent="0.25">
      <c r="A14725" s="5">
        <f t="shared" si="229"/>
        <v>43500</v>
      </c>
      <c r="B14725" s="2">
        <v>43500.333333333336</v>
      </c>
      <c r="C14725" s="1">
        <v>23.47</v>
      </c>
      <c r="D14725" s="1">
        <v>22.83</v>
      </c>
      <c r="E14725" s="1">
        <v>26.003399999999999</v>
      </c>
      <c r="F14725" s="1">
        <v>22.5488</v>
      </c>
      <c r="G14725" s="1">
        <v>25.417999999999999</v>
      </c>
      <c r="H14725" s="1">
        <v>22.3597</v>
      </c>
    </row>
    <row r="14726" spans="1:8" x14ac:dyDescent="0.25">
      <c r="A14726" s="5">
        <f t="shared" ref="A14726:A14789" si="230">TRUNC(B14726,0)</f>
        <v>43500</v>
      </c>
      <c r="B14726" s="2">
        <v>43500.375</v>
      </c>
      <c r="C14726" s="1">
        <v>23.51</v>
      </c>
      <c r="D14726" s="1">
        <v>22.75</v>
      </c>
      <c r="E14726" s="1">
        <v>25.7896</v>
      </c>
      <c r="F14726" s="1">
        <v>21.7636</v>
      </c>
      <c r="G14726" s="1">
        <v>25.283899999999999</v>
      </c>
      <c r="H14726" s="1">
        <v>21.596599999999999</v>
      </c>
    </row>
    <row r="14727" spans="1:8" x14ac:dyDescent="0.25">
      <c r="A14727" s="5">
        <f t="shared" si="230"/>
        <v>43500</v>
      </c>
      <c r="B14727" s="2">
        <v>43500.416666666664</v>
      </c>
      <c r="C14727" s="1">
        <v>23.98</v>
      </c>
      <c r="D14727" s="1">
        <v>22.32</v>
      </c>
      <c r="E14727" s="1">
        <v>24.267199999999999</v>
      </c>
      <c r="F14727" s="1">
        <v>19.324300000000001</v>
      </c>
      <c r="G14727" s="1">
        <v>23.9175</v>
      </c>
      <c r="H14727" s="1">
        <v>19.185199999999998</v>
      </c>
    </row>
    <row r="14728" spans="1:8" x14ac:dyDescent="0.25">
      <c r="A14728" s="5">
        <f t="shared" si="230"/>
        <v>43500</v>
      </c>
      <c r="B14728" s="2">
        <v>43500.458333333336</v>
      </c>
      <c r="C14728" s="1">
        <v>22.9</v>
      </c>
      <c r="D14728" s="1">
        <v>21.94</v>
      </c>
      <c r="E14728" s="1">
        <v>23.059899999999999</v>
      </c>
      <c r="F14728" s="1">
        <v>19.506</v>
      </c>
      <c r="G14728" s="1">
        <v>22.833100000000002</v>
      </c>
      <c r="H14728" s="1">
        <v>19.3733</v>
      </c>
    </row>
    <row r="14729" spans="1:8" x14ac:dyDescent="0.25">
      <c r="A14729" s="5">
        <f t="shared" si="230"/>
        <v>43500</v>
      </c>
      <c r="B14729" s="2">
        <v>43500.5</v>
      </c>
      <c r="C14729" s="1">
        <v>22.77</v>
      </c>
      <c r="D14729" s="1">
        <v>21.7</v>
      </c>
      <c r="E14729" s="1">
        <v>22.421399999999998</v>
      </c>
      <c r="F14729" s="1">
        <v>19.885999999999999</v>
      </c>
      <c r="G14729" s="1">
        <v>22.141500000000001</v>
      </c>
      <c r="H14729" s="1">
        <v>19.761700000000001</v>
      </c>
    </row>
    <row r="14730" spans="1:8" x14ac:dyDescent="0.25">
      <c r="A14730" s="5">
        <f t="shared" si="230"/>
        <v>43500</v>
      </c>
      <c r="B14730" s="2">
        <v>43500.541666666664</v>
      </c>
      <c r="C14730" s="1">
        <v>22.9</v>
      </c>
      <c r="D14730" s="1">
        <v>21.51</v>
      </c>
      <c r="E14730" s="1">
        <v>21.756699999999999</v>
      </c>
      <c r="F14730" s="1">
        <v>20.248999999999999</v>
      </c>
      <c r="G14730" s="1">
        <v>21.580100000000002</v>
      </c>
      <c r="H14730" s="1">
        <v>20.1189</v>
      </c>
    </row>
    <row r="14731" spans="1:8" x14ac:dyDescent="0.25">
      <c r="A14731" s="5">
        <f t="shared" si="230"/>
        <v>43500</v>
      </c>
      <c r="B14731" s="2">
        <v>43500.583333333336</v>
      </c>
      <c r="C14731" s="1">
        <v>22.96</v>
      </c>
      <c r="D14731" s="1">
        <v>21.3</v>
      </c>
      <c r="E14731" s="1">
        <v>20.9251</v>
      </c>
      <c r="F14731" s="1">
        <v>19.821000000000002</v>
      </c>
      <c r="G14731" s="1">
        <v>20.793099999999999</v>
      </c>
      <c r="H14731" s="1">
        <v>19.694400000000002</v>
      </c>
    </row>
    <row r="14732" spans="1:8" x14ac:dyDescent="0.25">
      <c r="A14732" s="5">
        <f t="shared" si="230"/>
        <v>43500</v>
      </c>
      <c r="B14732" s="2">
        <v>43500.625</v>
      </c>
      <c r="C14732" s="1">
        <v>22.81</v>
      </c>
      <c r="D14732" s="1">
        <v>20.83</v>
      </c>
      <c r="E14732" s="1">
        <v>20.620899999999999</v>
      </c>
      <c r="F14732" s="1">
        <v>19.900099999999998</v>
      </c>
      <c r="G14732" s="1">
        <v>20.503</v>
      </c>
      <c r="H14732" s="1">
        <v>19.7758</v>
      </c>
    </row>
    <row r="14733" spans="1:8" x14ac:dyDescent="0.25">
      <c r="A14733" s="5">
        <f t="shared" si="230"/>
        <v>43500</v>
      </c>
      <c r="B14733" s="2">
        <v>43500.666666666664</v>
      </c>
      <c r="C14733" s="1">
        <v>23.08</v>
      </c>
      <c r="D14733" s="1">
        <v>21.59</v>
      </c>
      <c r="E14733" s="1">
        <v>21.354099999999999</v>
      </c>
      <c r="F14733" s="1">
        <v>19.930299999999999</v>
      </c>
      <c r="G14733" s="1">
        <v>21.1646</v>
      </c>
      <c r="H14733" s="1">
        <v>19.818300000000001</v>
      </c>
    </row>
    <row r="14734" spans="1:8" x14ac:dyDescent="0.25">
      <c r="A14734" s="5">
        <f t="shared" si="230"/>
        <v>43500</v>
      </c>
      <c r="B14734" s="2">
        <v>43500.708333333336</v>
      </c>
      <c r="C14734" s="1">
        <v>23.81</v>
      </c>
      <c r="D14734" s="1">
        <v>22.93</v>
      </c>
      <c r="E14734" s="1">
        <v>24.977599999999999</v>
      </c>
      <c r="F14734" s="1">
        <v>22.0928</v>
      </c>
      <c r="G14734" s="1">
        <v>24.3598</v>
      </c>
      <c r="H14734" s="1">
        <v>21.979299999999999</v>
      </c>
    </row>
    <row r="14735" spans="1:8" x14ac:dyDescent="0.25">
      <c r="A14735" s="5">
        <f t="shared" si="230"/>
        <v>43500</v>
      </c>
      <c r="B14735" s="2">
        <v>43500.75</v>
      </c>
      <c r="C14735" s="1">
        <v>27.25</v>
      </c>
      <c r="D14735" s="1">
        <v>24.57</v>
      </c>
      <c r="E14735" s="1">
        <v>25.405999999999999</v>
      </c>
      <c r="F14735" s="1">
        <v>23.429200000000002</v>
      </c>
      <c r="G14735" s="1">
        <v>24.990100000000002</v>
      </c>
      <c r="H14735" s="1">
        <v>23.296099999999999</v>
      </c>
    </row>
    <row r="14736" spans="1:8" x14ac:dyDescent="0.25">
      <c r="A14736" s="5">
        <f t="shared" si="230"/>
        <v>43500</v>
      </c>
      <c r="B14736" s="2">
        <v>43500.791666666664</v>
      </c>
      <c r="C14736" s="1">
        <v>26.95</v>
      </c>
      <c r="D14736" s="1">
        <v>23.69</v>
      </c>
      <c r="E14736" s="1">
        <v>24.176100000000002</v>
      </c>
      <c r="F14736" s="1">
        <v>22.822900000000001</v>
      </c>
      <c r="G14736" s="1">
        <v>23.7879</v>
      </c>
      <c r="H14736" s="1">
        <v>22.692900000000002</v>
      </c>
    </row>
    <row r="14737" spans="1:8" x14ac:dyDescent="0.25">
      <c r="A14737" s="5">
        <f t="shared" si="230"/>
        <v>43500</v>
      </c>
      <c r="B14737" s="2">
        <v>43500.833333333336</v>
      </c>
      <c r="C14737" s="1">
        <v>24</v>
      </c>
      <c r="D14737" s="1">
        <v>23.57</v>
      </c>
      <c r="E14737" s="1">
        <v>23.392600000000002</v>
      </c>
      <c r="F14737" s="1">
        <v>21.934799999999999</v>
      </c>
      <c r="G14737" s="1">
        <v>23.231000000000002</v>
      </c>
      <c r="H14737" s="1">
        <v>21.8154</v>
      </c>
    </row>
    <row r="14738" spans="1:8" x14ac:dyDescent="0.25">
      <c r="A14738" s="5">
        <f t="shared" si="230"/>
        <v>43500</v>
      </c>
      <c r="B14738" s="2">
        <v>43500.875</v>
      </c>
      <c r="C14738" s="1">
        <v>23.09</v>
      </c>
      <c r="D14738" s="1">
        <v>22.28</v>
      </c>
      <c r="E14738" s="1">
        <v>22.361599999999999</v>
      </c>
      <c r="F14738" s="1">
        <v>19.315799999999999</v>
      </c>
      <c r="G14738" s="1">
        <v>22.223500000000001</v>
      </c>
      <c r="H14738" s="1">
        <v>19.215800000000002</v>
      </c>
    </row>
    <row r="14739" spans="1:8" x14ac:dyDescent="0.25">
      <c r="A14739" s="5">
        <f t="shared" si="230"/>
        <v>43500</v>
      </c>
      <c r="B14739" s="2">
        <v>43500.916666666664</v>
      </c>
      <c r="C14739" s="1">
        <v>22.92</v>
      </c>
      <c r="D14739" s="1">
        <v>21.71</v>
      </c>
      <c r="E14739" s="1">
        <v>20.719100000000001</v>
      </c>
      <c r="F14739" s="1">
        <v>19.327400000000001</v>
      </c>
      <c r="G14739" s="1">
        <v>20.603000000000002</v>
      </c>
      <c r="H14739" s="1">
        <v>19.240100000000002</v>
      </c>
    </row>
    <row r="14740" spans="1:8" x14ac:dyDescent="0.25">
      <c r="A14740" s="5">
        <f t="shared" si="230"/>
        <v>43500</v>
      </c>
      <c r="B14740" s="2">
        <v>43500.958333333336</v>
      </c>
      <c r="C14740" s="1">
        <v>22.37</v>
      </c>
      <c r="D14740" s="1">
        <v>21.23</v>
      </c>
      <c r="E14740" s="1">
        <v>20.111699999999999</v>
      </c>
      <c r="F14740" s="1">
        <v>19.555700000000002</v>
      </c>
      <c r="G14740" s="1">
        <v>20.003499999999999</v>
      </c>
      <c r="H14740" s="1">
        <v>19.474</v>
      </c>
    </row>
    <row r="14741" spans="1:8" x14ac:dyDescent="0.25">
      <c r="A14741" s="5">
        <f t="shared" si="230"/>
        <v>43501</v>
      </c>
      <c r="B14741" s="2">
        <v>43501</v>
      </c>
      <c r="C14741" s="1">
        <v>21.05</v>
      </c>
      <c r="D14741" s="1">
        <v>19.39</v>
      </c>
      <c r="E14741" s="1">
        <v>19.805399999999999</v>
      </c>
      <c r="F14741" s="1">
        <v>19.447500000000002</v>
      </c>
      <c r="G14741" s="1">
        <v>19.7027</v>
      </c>
      <c r="H14741" s="1">
        <v>19.375299999999999</v>
      </c>
    </row>
    <row r="14742" spans="1:8" x14ac:dyDescent="0.25">
      <c r="A14742" s="5">
        <f t="shared" si="230"/>
        <v>43501</v>
      </c>
      <c r="B14742" s="2">
        <v>43501.041666666664</v>
      </c>
      <c r="C14742" s="1">
        <v>20.66</v>
      </c>
      <c r="D14742" s="1">
        <v>19.170000000000002</v>
      </c>
      <c r="E14742" s="1">
        <v>19.641200000000001</v>
      </c>
      <c r="F14742" s="1">
        <v>19.438700000000001</v>
      </c>
      <c r="G14742" s="1">
        <v>19.545999999999999</v>
      </c>
      <c r="H14742" s="1">
        <v>19.3735</v>
      </c>
    </row>
    <row r="14743" spans="1:8" x14ac:dyDescent="0.25">
      <c r="A14743" s="5">
        <f t="shared" si="230"/>
        <v>43501</v>
      </c>
      <c r="B14743" s="2">
        <v>43501.083333333336</v>
      </c>
      <c r="C14743" s="1">
        <v>20.65</v>
      </c>
      <c r="D14743" s="1">
        <v>19.53</v>
      </c>
      <c r="E14743" s="1">
        <v>19.329899999999999</v>
      </c>
      <c r="F14743" s="1">
        <v>19.478899999999999</v>
      </c>
      <c r="G14743" s="1">
        <v>19.2348</v>
      </c>
      <c r="H14743" s="1">
        <v>19.4177</v>
      </c>
    </row>
    <row r="14744" spans="1:8" x14ac:dyDescent="0.25">
      <c r="A14744" s="5">
        <f t="shared" si="230"/>
        <v>43501</v>
      </c>
      <c r="B14744" s="2">
        <v>43501.125</v>
      </c>
      <c r="C14744" s="1">
        <v>21.42</v>
      </c>
      <c r="D14744" s="1">
        <v>20.190000000000001</v>
      </c>
      <c r="E14744" s="1">
        <v>19.5809</v>
      </c>
      <c r="F14744" s="1">
        <v>19.918399999999998</v>
      </c>
      <c r="G14744" s="1">
        <v>19.480699999999999</v>
      </c>
      <c r="H14744" s="1">
        <v>19.8583</v>
      </c>
    </row>
    <row r="14745" spans="1:8" x14ac:dyDescent="0.25">
      <c r="A14745" s="5">
        <f t="shared" si="230"/>
        <v>43501</v>
      </c>
      <c r="B14745" s="2">
        <v>43501.166666666664</v>
      </c>
      <c r="C14745" s="1">
        <v>21.07</v>
      </c>
      <c r="D14745" s="1">
        <v>21.28</v>
      </c>
      <c r="E14745" s="1">
        <v>20.8079</v>
      </c>
      <c r="F14745" s="1">
        <v>20.334700000000002</v>
      </c>
      <c r="G14745" s="1">
        <v>20.7013</v>
      </c>
      <c r="H14745" s="1">
        <v>20.273099999999999</v>
      </c>
    </row>
    <row r="14746" spans="1:8" x14ac:dyDescent="0.25">
      <c r="A14746" s="5">
        <f t="shared" si="230"/>
        <v>43501</v>
      </c>
      <c r="B14746" s="2">
        <v>43501.208333333336</v>
      </c>
      <c r="C14746" s="1">
        <v>22.75</v>
      </c>
      <c r="D14746" s="1">
        <v>22.2</v>
      </c>
      <c r="E14746" s="1">
        <v>22.450600000000001</v>
      </c>
      <c r="F14746" s="1">
        <v>23.898199999999999</v>
      </c>
      <c r="G14746" s="1">
        <v>22.320699999999999</v>
      </c>
      <c r="H14746" s="1">
        <v>23.8124</v>
      </c>
    </row>
    <row r="14747" spans="1:8" x14ac:dyDescent="0.25">
      <c r="A14747" s="5">
        <f t="shared" si="230"/>
        <v>43501</v>
      </c>
      <c r="B14747" s="2">
        <v>43501.25</v>
      </c>
      <c r="C14747" s="1">
        <v>24.56</v>
      </c>
      <c r="D14747" s="1">
        <v>25.33</v>
      </c>
      <c r="E14747" s="1">
        <v>27.5654</v>
      </c>
      <c r="F14747" s="1">
        <v>27.3721</v>
      </c>
      <c r="G14747" s="1">
        <v>27.331900000000001</v>
      </c>
      <c r="H14747" s="1">
        <v>27.2485</v>
      </c>
    </row>
    <row r="14748" spans="1:8" x14ac:dyDescent="0.25">
      <c r="A14748" s="5">
        <f t="shared" si="230"/>
        <v>43501</v>
      </c>
      <c r="B14748" s="2">
        <v>43501.291666666664</v>
      </c>
      <c r="C14748" s="1">
        <v>30.93</v>
      </c>
      <c r="D14748" s="1">
        <v>34.630000000000003</v>
      </c>
      <c r="E14748" s="1">
        <v>27.367999999999999</v>
      </c>
      <c r="F14748" s="1">
        <v>27.174600000000002</v>
      </c>
      <c r="G14748" s="1">
        <v>27.096399999999999</v>
      </c>
      <c r="H14748" s="1">
        <v>27.0808</v>
      </c>
    </row>
    <row r="14749" spans="1:8" x14ac:dyDescent="0.25">
      <c r="A14749" s="5">
        <f t="shared" si="230"/>
        <v>43501</v>
      </c>
      <c r="B14749" s="2">
        <v>43501.333333333336</v>
      </c>
      <c r="C14749" s="1">
        <v>29.25</v>
      </c>
      <c r="D14749" s="1">
        <v>54.38</v>
      </c>
      <c r="E14749" s="1">
        <v>25.888200000000001</v>
      </c>
      <c r="F14749" s="1">
        <v>26.873200000000001</v>
      </c>
      <c r="G14749" s="1">
        <v>25.5762</v>
      </c>
      <c r="H14749" s="1">
        <v>26.7606</v>
      </c>
    </row>
    <row r="14750" spans="1:8" x14ac:dyDescent="0.25">
      <c r="A14750" s="5">
        <f t="shared" si="230"/>
        <v>43501</v>
      </c>
      <c r="B14750" s="2">
        <v>43501.375</v>
      </c>
      <c r="C14750" s="1">
        <v>28.67</v>
      </c>
      <c r="D14750" s="1">
        <v>27.54</v>
      </c>
      <c r="E14750" s="1">
        <v>25.751000000000001</v>
      </c>
      <c r="F14750" s="1">
        <v>28.4114</v>
      </c>
      <c r="G14750" s="1">
        <v>25.4465</v>
      </c>
      <c r="H14750" s="1">
        <v>28.300899999999999</v>
      </c>
    </row>
    <row r="14751" spans="1:8" x14ac:dyDescent="0.25">
      <c r="A14751" s="5">
        <f t="shared" si="230"/>
        <v>43501</v>
      </c>
      <c r="B14751" s="2">
        <v>43501.416666666664</v>
      </c>
      <c r="C14751" s="1">
        <v>28.98</v>
      </c>
      <c r="D14751" s="1">
        <v>44.2</v>
      </c>
      <c r="E14751" s="1">
        <v>25.273599999999998</v>
      </c>
      <c r="F14751" s="1">
        <v>23.018000000000001</v>
      </c>
      <c r="G14751" s="1">
        <v>24.986799999999999</v>
      </c>
      <c r="H14751" s="1">
        <v>22.925000000000001</v>
      </c>
    </row>
    <row r="14752" spans="1:8" x14ac:dyDescent="0.25">
      <c r="A14752" s="5">
        <f t="shared" si="230"/>
        <v>43501</v>
      </c>
      <c r="B14752" s="2">
        <v>43501.458333333336</v>
      </c>
      <c r="C14752" s="1">
        <v>28.17</v>
      </c>
      <c r="D14752" s="1">
        <v>27.84</v>
      </c>
      <c r="E14752" s="1">
        <v>24.437000000000001</v>
      </c>
      <c r="F14752" s="1">
        <v>22.628799999999998</v>
      </c>
      <c r="G14752" s="1">
        <v>24.170400000000001</v>
      </c>
      <c r="H14752" s="1">
        <v>22.508400000000002</v>
      </c>
    </row>
    <row r="14753" spans="1:8" x14ac:dyDescent="0.25">
      <c r="A14753" s="5">
        <f t="shared" si="230"/>
        <v>43501</v>
      </c>
      <c r="B14753" s="2">
        <v>43501.5</v>
      </c>
      <c r="C14753" s="1">
        <v>26.68</v>
      </c>
      <c r="D14753" s="1">
        <v>24.7</v>
      </c>
      <c r="E14753" s="1">
        <v>23.932600000000001</v>
      </c>
      <c r="F14753" s="1">
        <v>23.452400000000001</v>
      </c>
      <c r="G14753" s="1">
        <v>23.701000000000001</v>
      </c>
      <c r="H14753" s="1">
        <v>23.3035</v>
      </c>
    </row>
    <row r="14754" spans="1:8" x14ac:dyDescent="0.25">
      <c r="A14754" s="5">
        <f t="shared" si="230"/>
        <v>43501</v>
      </c>
      <c r="B14754" s="2">
        <v>43501.541666666664</v>
      </c>
      <c r="C14754" s="1">
        <v>25.52</v>
      </c>
      <c r="D14754" s="1">
        <v>25.48</v>
      </c>
      <c r="E14754" s="1">
        <v>23.8674</v>
      </c>
      <c r="F14754" s="1">
        <v>22.171199999999999</v>
      </c>
      <c r="G14754" s="1">
        <v>23.6464</v>
      </c>
      <c r="H14754" s="1">
        <v>22.013300000000001</v>
      </c>
    </row>
    <row r="14755" spans="1:8" x14ac:dyDescent="0.25">
      <c r="A14755" s="5">
        <f t="shared" si="230"/>
        <v>43501</v>
      </c>
      <c r="B14755" s="2">
        <v>43501.583333333336</v>
      </c>
      <c r="C14755" s="1">
        <v>24.95</v>
      </c>
      <c r="D14755" s="1">
        <v>24.07</v>
      </c>
      <c r="E14755" s="1">
        <v>23.268599999999999</v>
      </c>
      <c r="F14755" s="1">
        <v>22.15</v>
      </c>
      <c r="G14755" s="1">
        <v>23.070399999999999</v>
      </c>
      <c r="H14755" s="1">
        <v>22.004300000000001</v>
      </c>
    </row>
    <row r="14756" spans="1:8" x14ac:dyDescent="0.25">
      <c r="A14756" s="5">
        <f t="shared" si="230"/>
        <v>43501</v>
      </c>
      <c r="B14756" s="2">
        <v>43501.625</v>
      </c>
      <c r="C14756" s="1">
        <v>24.08</v>
      </c>
      <c r="D14756" s="1">
        <v>23.69</v>
      </c>
      <c r="E14756" s="1">
        <v>22.967300000000002</v>
      </c>
      <c r="F14756" s="1">
        <v>20.897600000000001</v>
      </c>
      <c r="G14756" s="1">
        <v>22.767199999999999</v>
      </c>
      <c r="H14756" s="1">
        <v>20.7654</v>
      </c>
    </row>
    <row r="14757" spans="1:8" x14ac:dyDescent="0.25">
      <c r="A14757" s="5">
        <f t="shared" si="230"/>
        <v>43501</v>
      </c>
      <c r="B14757" s="2">
        <v>43501.666666666664</v>
      </c>
      <c r="C14757" s="1">
        <v>24.59</v>
      </c>
      <c r="D14757" s="1">
        <v>24.81</v>
      </c>
      <c r="E14757" s="1">
        <v>23.510300000000001</v>
      </c>
      <c r="F14757" s="1">
        <v>21.111899999999999</v>
      </c>
      <c r="G14757" s="1">
        <v>23.3263</v>
      </c>
      <c r="H14757" s="1">
        <v>20.994299999999999</v>
      </c>
    </row>
    <row r="14758" spans="1:8" x14ac:dyDescent="0.25">
      <c r="A14758" s="5">
        <f t="shared" si="230"/>
        <v>43501</v>
      </c>
      <c r="B14758" s="2">
        <v>43501.708333333336</v>
      </c>
      <c r="C14758" s="1">
        <v>27.26</v>
      </c>
      <c r="D14758" s="1">
        <v>25.33</v>
      </c>
      <c r="E14758" s="1">
        <v>26.044799999999999</v>
      </c>
      <c r="F14758" s="1">
        <v>23.235600000000002</v>
      </c>
      <c r="G14758" s="1">
        <v>25.8123</v>
      </c>
      <c r="H14758" s="1">
        <v>23.095800000000001</v>
      </c>
    </row>
    <row r="14759" spans="1:8" x14ac:dyDescent="0.25">
      <c r="A14759" s="5">
        <f t="shared" si="230"/>
        <v>43501</v>
      </c>
      <c r="B14759" s="2">
        <v>43501.75</v>
      </c>
      <c r="C14759" s="1">
        <v>32.35</v>
      </c>
      <c r="D14759" s="1">
        <v>28.21</v>
      </c>
      <c r="E14759" s="1">
        <v>29.040199999999999</v>
      </c>
      <c r="F14759" s="1">
        <v>25.388999999999999</v>
      </c>
      <c r="G14759" s="1">
        <v>28.729800000000001</v>
      </c>
      <c r="H14759" s="1">
        <v>25.2346</v>
      </c>
    </row>
    <row r="14760" spans="1:8" x14ac:dyDescent="0.25">
      <c r="A14760" s="5">
        <f t="shared" si="230"/>
        <v>43501</v>
      </c>
      <c r="B14760" s="2">
        <v>43501.791666666664</v>
      </c>
      <c r="C14760" s="1">
        <v>29.56</v>
      </c>
      <c r="D14760" s="1">
        <v>32.07</v>
      </c>
      <c r="E14760" s="1">
        <v>26.9237</v>
      </c>
      <c r="F14760" s="1">
        <v>27.5959</v>
      </c>
      <c r="G14760" s="1">
        <v>26.718699999999998</v>
      </c>
      <c r="H14760" s="1">
        <v>27.4451</v>
      </c>
    </row>
    <row r="14761" spans="1:8" x14ac:dyDescent="0.25">
      <c r="A14761" s="5">
        <f t="shared" si="230"/>
        <v>43501</v>
      </c>
      <c r="B14761" s="2">
        <v>43501.833333333336</v>
      </c>
      <c r="C14761" s="1">
        <v>27.73</v>
      </c>
      <c r="D14761" s="1">
        <v>26.23</v>
      </c>
      <c r="E14761" s="1">
        <v>25.9434</v>
      </c>
      <c r="F14761" s="1">
        <v>24.114699999999999</v>
      </c>
      <c r="G14761" s="1">
        <v>25.6891</v>
      </c>
      <c r="H14761" s="1">
        <v>23.950299999999999</v>
      </c>
    </row>
    <row r="14762" spans="1:8" x14ac:dyDescent="0.25">
      <c r="A14762" s="5">
        <f t="shared" si="230"/>
        <v>43501</v>
      </c>
      <c r="B14762" s="2">
        <v>43501.875</v>
      </c>
      <c r="C14762" s="1">
        <v>26.31</v>
      </c>
      <c r="D14762" s="1">
        <v>25.05</v>
      </c>
      <c r="E14762" s="1">
        <v>23.766200000000001</v>
      </c>
      <c r="F14762" s="1">
        <v>20.6981</v>
      </c>
      <c r="G14762" s="1">
        <v>23.609400000000001</v>
      </c>
      <c r="H14762" s="1">
        <v>20.560099999999998</v>
      </c>
    </row>
    <row r="14763" spans="1:8" x14ac:dyDescent="0.25">
      <c r="A14763" s="5">
        <f t="shared" si="230"/>
        <v>43501</v>
      </c>
      <c r="B14763" s="2">
        <v>43501.916666666664</v>
      </c>
      <c r="C14763" s="1">
        <v>23.48</v>
      </c>
      <c r="D14763" s="1">
        <v>23.47</v>
      </c>
      <c r="E14763" s="1">
        <v>22.249099999999999</v>
      </c>
      <c r="F14763" s="1">
        <v>21.217500000000001</v>
      </c>
      <c r="G14763" s="1">
        <v>22.120200000000001</v>
      </c>
      <c r="H14763" s="1">
        <v>21.0915</v>
      </c>
    </row>
    <row r="14764" spans="1:8" x14ac:dyDescent="0.25">
      <c r="A14764" s="5">
        <f t="shared" si="230"/>
        <v>43501</v>
      </c>
      <c r="B14764" s="2">
        <v>43501.958333333336</v>
      </c>
      <c r="C14764" s="1">
        <v>22.16</v>
      </c>
      <c r="D14764" s="1">
        <v>23.12</v>
      </c>
      <c r="E14764" s="1">
        <v>19.9727</v>
      </c>
      <c r="F14764" s="1">
        <v>18.6845</v>
      </c>
      <c r="G14764" s="1">
        <v>19.872800000000002</v>
      </c>
      <c r="H14764" s="1">
        <v>18.586200000000002</v>
      </c>
    </row>
    <row r="14765" spans="1:8" x14ac:dyDescent="0.25">
      <c r="A14765" s="5">
        <f t="shared" si="230"/>
        <v>43502</v>
      </c>
      <c r="B14765" s="2">
        <v>43502</v>
      </c>
      <c r="C14765" s="1">
        <v>23.35</v>
      </c>
      <c r="D14765" s="1">
        <v>21.39</v>
      </c>
      <c r="E14765" s="1">
        <v>19.2989</v>
      </c>
      <c r="F14765" s="1">
        <v>19.712800000000001</v>
      </c>
      <c r="G14765" s="1">
        <v>19.197900000000001</v>
      </c>
      <c r="H14765" s="1">
        <v>19.616800000000001</v>
      </c>
    </row>
    <row r="14766" spans="1:8" x14ac:dyDescent="0.25">
      <c r="A14766" s="5">
        <f t="shared" si="230"/>
        <v>43502</v>
      </c>
      <c r="B14766" s="2">
        <v>43502.041666666664</v>
      </c>
      <c r="C14766" s="1">
        <v>23.03</v>
      </c>
      <c r="D14766" s="1">
        <v>21.48</v>
      </c>
      <c r="E14766" s="1">
        <v>19.086099999999998</v>
      </c>
      <c r="F14766" s="1">
        <v>18.7897</v>
      </c>
      <c r="G14766" s="1">
        <v>18.993400000000001</v>
      </c>
      <c r="H14766" s="1">
        <v>18.6983</v>
      </c>
    </row>
    <row r="14767" spans="1:8" x14ac:dyDescent="0.25">
      <c r="A14767" s="5">
        <f t="shared" si="230"/>
        <v>43502</v>
      </c>
      <c r="B14767" s="2">
        <v>43502.083333333336</v>
      </c>
      <c r="C14767" s="1">
        <v>22.59</v>
      </c>
      <c r="D14767" s="1">
        <v>21.63</v>
      </c>
      <c r="E14767" s="1">
        <v>19.082899999999999</v>
      </c>
      <c r="F14767" s="1">
        <v>18.950299999999999</v>
      </c>
      <c r="G14767" s="1">
        <v>18.988499999999998</v>
      </c>
      <c r="H14767" s="1">
        <v>18.856200000000001</v>
      </c>
    </row>
    <row r="14768" spans="1:8" x14ac:dyDescent="0.25">
      <c r="A14768" s="5">
        <f t="shared" si="230"/>
        <v>43502</v>
      </c>
      <c r="B14768" s="2">
        <v>43502.125</v>
      </c>
      <c r="C14768" s="1">
        <v>22.55</v>
      </c>
      <c r="D14768" s="1">
        <v>21.01</v>
      </c>
      <c r="E14768" s="1">
        <v>19.206499999999998</v>
      </c>
      <c r="F14768" s="1">
        <v>18.663699999999999</v>
      </c>
      <c r="G14768" s="1">
        <v>19.1143</v>
      </c>
      <c r="H14768" s="1">
        <v>18.574200000000001</v>
      </c>
    </row>
    <row r="14769" spans="1:8" x14ac:dyDescent="0.25">
      <c r="A14769" s="5">
        <f t="shared" si="230"/>
        <v>43502</v>
      </c>
      <c r="B14769" s="2">
        <v>43502.166666666664</v>
      </c>
      <c r="C14769" s="1">
        <v>22.43</v>
      </c>
      <c r="D14769" s="1">
        <v>21.08</v>
      </c>
      <c r="E14769" s="1">
        <v>19.479800000000001</v>
      </c>
      <c r="F14769" s="1">
        <v>18.397400000000001</v>
      </c>
      <c r="G14769" s="1">
        <v>19.384</v>
      </c>
      <c r="H14769" s="1">
        <v>18.308700000000002</v>
      </c>
    </row>
    <row r="14770" spans="1:8" x14ac:dyDescent="0.25">
      <c r="A14770" s="5">
        <f t="shared" si="230"/>
        <v>43502</v>
      </c>
      <c r="B14770" s="2">
        <v>43502.208333333336</v>
      </c>
      <c r="C14770" s="1">
        <v>23.37</v>
      </c>
      <c r="D14770" s="1">
        <v>22.15</v>
      </c>
      <c r="E14770" s="1">
        <v>20.955100000000002</v>
      </c>
      <c r="F14770" s="1">
        <v>19.520299999999999</v>
      </c>
      <c r="G14770" s="1">
        <v>20.8431</v>
      </c>
      <c r="H14770" s="1">
        <v>19.412400000000002</v>
      </c>
    </row>
    <row r="14771" spans="1:8" x14ac:dyDescent="0.25">
      <c r="A14771" s="5">
        <f t="shared" si="230"/>
        <v>43502</v>
      </c>
      <c r="B14771" s="2">
        <v>43502.25</v>
      </c>
      <c r="C14771" s="1">
        <v>26.82</v>
      </c>
      <c r="D14771" s="1">
        <v>24.31</v>
      </c>
      <c r="E14771" s="1">
        <v>25.557500000000001</v>
      </c>
      <c r="F14771" s="1">
        <v>21.862400000000001</v>
      </c>
      <c r="G14771" s="1">
        <v>25.386800000000001</v>
      </c>
      <c r="H14771" s="1">
        <v>21.730399999999999</v>
      </c>
    </row>
    <row r="14772" spans="1:8" x14ac:dyDescent="0.25">
      <c r="A14772" s="5">
        <f t="shared" si="230"/>
        <v>43502</v>
      </c>
      <c r="B14772" s="2">
        <v>43502.291666666664</v>
      </c>
      <c r="C14772" s="1">
        <v>29.5</v>
      </c>
      <c r="D14772" s="1">
        <v>25.28</v>
      </c>
      <c r="E14772" s="1">
        <v>26.921299999999999</v>
      </c>
      <c r="F14772" s="1">
        <v>30.124199999999998</v>
      </c>
      <c r="G14772" s="1">
        <v>26.745200000000001</v>
      </c>
      <c r="H14772" s="1">
        <v>29.940799999999999</v>
      </c>
    </row>
    <row r="14773" spans="1:8" x14ac:dyDescent="0.25">
      <c r="A14773" s="5">
        <f t="shared" si="230"/>
        <v>43502</v>
      </c>
      <c r="B14773" s="2">
        <v>43502.333333333336</v>
      </c>
      <c r="C14773" s="1">
        <v>28.92</v>
      </c>
      <c r="D14773" s="1">
        <v>24.82</v>
      </c>
      <c r="E14773" s="1">
        <v>25.983599999999999</v>
      </c>
      <c r="F14773" s="1">
        <v>21.707999999999998</v>
      </c>
      <c r="G14773" s="1">
        <v>25.796199999999999</v>
      </c>
      <c r="H14773" s="1">
        <v>21.565000000000001</v>
      </c>
    </row>
    <row r="14774" spans="1:8" x14ac:dyDescent="0.25">
      <c r="A14774" s="5">
        <f t="shared" si="230"/>
        <v>43502</v>
      </c>
      <c r="B14774" s="2">
        <v>43502.375</v>
      </c>
      <c r="C14774" s="1">
        <v>28.29</v>
      </c>
      <c r="D14774" s="1">
        <v>25.33</v>
      </c>
      <c r="E14774" s="1">
        <v>25.430700000000002</v>
      </c>
      <c r="F14774" s="1">
        <v>21.355899999999998</v>
      </c>
      <c r="G14774" s="1">
        <v>25.2121</v>
      </c>
      <c r="H14774" s="1">
        <v>21.2148</v>
      </c>
    </row>
    <row r="14775" spans="1:8" x14ac:dyDescent="0.25">
      <c r="A14775" s="5">
        <f t="shared" si="230"/>
        <v>43502</v>
      </c>
      <c r="B14775" s="2">
        <v>43502.416666666664</v>
      </c>
      <c r="C14775" s="1">
        <v>28.12</v>
      </c>
      <c r="D14775" s="1">
        <v>24.05</v>
      </c>
      <c r="E14775" s="1">
        <v>24.820900000000002</v>
      </c>
      <c r="F14775" s="1">
        <v>22.707100000000001</v>
      </c>
      <c r="G14775" s="1">
        <v>24.616</v>
      </c>
      <c r="H14775" s="1">
        <v>22.551500000000001</v>
      </c>
    </row>
    <row r="14776" spans="1:8" x14ac:dyDescent="0.25">
      <c r="A14776" s="5">
        <f t="shared" si="230"/>
        <v>43502</v>
      </c>
      <c r="B14776" s="2">
        <v>43502.458333333336</v>
      </c>
      <c r="C14776" s="1">
        <v>28.25</v>
      </c>
      <c r="D14776" s="1">
        <v>25.14</v>
      </c>
      <c r="E14776" s="1">
        <v>24.244299999999999</v>
      </c>
      <c r="F14776" s="1">
        <v>22.619800000000001</v>
      </c>
      <c r="G14776" s="1">
        <v>24.053699999999999</v>
      </c>
      <c r="H14776" s="1">
        <v>22.4649</v>
      </c>
    </row>
    <row r="14777" spans="1:8" x14ac:dyDescent="0.25">
      <c r="A14777" s="5">
        <f t="shared" si="230"/>
        <v>43502</v>
      </c>
      <c r="B14777" s="2">
        <v>43502.5</v>
      </c>
      <c r="C14777" s="1">
        <v>26.5</v>
      </c>
      <c r="D14777" s="1">
        <v>25.86</v>
      </c>
      <c r="E14777" s="1">
        <v>23.6328</v>
      </c>
      <c r="F14777" s="1">
        <v>22.1478</v>
      </c>
      <c r="G14777" s="1">
        <v>23.4467</v>
      </c>
      <c r="H14777" s="1">
        <v>21.996300000000002</v>
      </c>
    </row>
    <row r="14778" spans="1:8" x14ac:dyDescent="0.25">
      <c r="A14778" s="5">
        <f t="shared" si="230"/>
        <v>43502</v>
      </c>
      <c r="B14778" s="2">
        <v>43502.541666666664</v>
      </c>
      <c r="C14778" s="1">
        <v>25.23</v>
      </c>
      <c r="D14778" s="1">
        <v>26.16</v>
      </c>
      <c r="E14778" s="1">
        <v>23.412700000000001</v>
      </c>
      <c r="F14778" s="1">
        <v>22.6203</v>
      </c>
      <c r="G14778" s="1">
        <v>23.2257</v>
      </c>
      <c r="H14778" s="1">
        <v>22.472200000000001</v>
      </c>
    </row>
    <row r="14779" spans="1:8" x14ac:dyDescent="0.25">
      <c r="A14779" s="5">
        <f t="shared" si="230"/>
        <v>43502</v>
      </c>
      <c r="B14779" s="2">
        <v>43502.583333333336</v>
      </c>
      <c r="C14779" s="1">
        <v>24.46</v>
      </c>
      <c r="D14779" s="1">
        <v>26.11</v>
      </c>
      <c r="E14779" s="1">
        <v>23.101800000000001</v>
      </c>
      <c r="F14779" s="1">
        <v>22.688300000000002</v>
      </c>
      <c r="G14779" s="1">
        <v>22.947099999999999</v>
      </c>
      <c r="H14779" s="1">
        <v>22.538</v>
      </c>
    </row>
    <row r="14780" spans="1:8" x14ac:dyDescent="0.25">
      <c r="A14780" s="5">
        <f t="shared" si="230"/>
        <v>43502</v>
      </c>
      <c r="B14780" s="2">
        <v>43502.625</v>
      </c>
      <c r="C14780" s="1">
        <v>24.38</v>
      </c>
      <c r="D14780" s="1">
        <v>24.89</v>
      </c>
      <c r="E14780" s="1">
        <v>23.096499999999999</v>
      </c>
      <c r="F14780" s="1">
        <v>23.690799999999999</v>
      </c>
      <c r="G14780" s="1">
        <v>22.9421</v>
      </c>
      <c r="H14780" s="1">
        <v>23.542999999999999</v>
      </c>
    </row>
    <row r="14781" spans="1:8" x14ac:dyDescent="0.25">
      <c r="A14781" s="5">
        <f t="shared" si="230"/>
        <v>43502</v>
      </c>
      <c r="B14781" s="2">
        <v>43502.666666666664</v>
      </c>
      <c r="C14781" s="1">
        <v>24.1</v>
      </c>
      <c r="D14781" s="1">
        <v>25.13</v>
      </c>
      <c r="E14781" s="1">
        <v>23.505500000000001</v>
      </c>
      <c r="F14781" s="1">
        <v>24.099799999999998</v>
      </c>
      <c r="G14781" s="1">
        <v>23.340599999999998</v>
      </c>
      <c r="H14781" s="1">
        <v>23.951899999999998</v>
      </c>
    </row>
    <row r="14782" spans="1:8" x14ac:dyDescent="0.25">
      <c r="A14782" s="5">
        <f t="shared" si="230"/>
        <v>43502</v>
      </c>
      <c r="B14782" s="2">
        <v>43502.708333333336</v>
      </c>
      <c r="C14782" s="1">
        <v>26.4</v>
      </c>
      <c r="D14782" s="1">
        <v>26.28</v>
      </c>
      <c r="E14782" s="1">
        <v>26.3035</v>
      </c>
      <c r="F14782" s="1">
        <v>37.7104</v>
      </c>
      <c r="G14782" s="1">
        <v>26.099499999999999</v>
      </c>
      <c r="H14782" s="1">
        <v>37.476599999999998</v>
      </c>
    </row>
    <row r="14783" spans="1:8" x14ac:dyDescent="0.25">
      <c r="A14783" s="5">
        <f t="shared" si="230"/>
        <v>43502</v>
      </c>
      <c r="B14783" s="2">
        <v>43502.75</v>
      </c>
      <c r="C14783" s="1">
        <v>28.57</v>
      </c>
      <c r="D14783" s="1">
        <v>28.81</v>
      </c>
      <c r="E14783" s="1">
        <v>27.474</v>
      </c>
      <c r="F14783" s="1">
        <v>29.9391</v>
      </c>
      <c r="G14783" s="1">
        <v>27.2681</v>
      </c>
      <c r="H14783" s="1">
        <v>29.747900000000001</v>
      </c>
    </row>
    <row r="14784" spans="1:8" x14ac:dyDescent="0.25">
      <c r="A14784" s="5">
        <f t="shared" si="230"/>
        <v>43502</v>
      </c>
      <c r="B14784" s="2">
        <v>43502.791666666664</v>
      </c>
      <c r="C14784" s="1">
        <v>26.82</v>
      </c>
      <c r="D14784" s="1">
        <v>47.66</v>
      </c>
      <c r="E14784" s="1">
        <v>25.253900000000002</v>
      </c>
      <c r="F14784" s="1">
        <v>34.363799999999998</v>
      </c>
      <c r="G14784" s="1">
        <v>25.061900000000001</v>
      </c>
      <c r="H14784" s="1">
        <v>34.1325</v>
      </c>
    </row>
    <row r="14785" spans="1:8" x14ac:dyDescent="0.25">
      <c r="A14785" s="5">
        <f t="shared" si="230"/>
        <v>43502</v>
      </c>
      <c r="B14785" s="2">
        <v>43502.833333333336</v>
      </c>
      <c r="C14785" s="1">
        <v>24.61</v>
      </c>
      <c r="D14785" s="1">
        <v>28.05</v>
      </c>
      <c r="E14785" s="1">
        <v>23.956600000000002</v>
      </c>
      <c r="F14785" s="1">
        <v>23.6797</v>
      </c>
      <c r="G14785" s="1">
        <v>23.7742</v>
      </c>
      <c r="H14785" s="1">
        <v>23.498000000000001</v>
      </c>
    </row>
    <row r="14786" spans="1:8" x14ac:dyDescent="0.25">
      <c r="A14786" s="5">
        <f t="shared" si="230"/>
        <v>43502</v>
      </c>
      <c r="B14786" s="2">
        <v>43502.875</v>
      </c>
      <c r="C14786" s="1">
        <v>24.19</v>
      </c>
      <c r="D14786" s="1">
        <v>25.84</v>
      </c>
      <c r="E14786" s="1">
        <v>22.8627</v>
      </c>
      <c r="F14786" s="1">
        <v>23.069900000000001</v>
      </c>
      <c r="G14786" s="1">
        <v>22.6965</v>
      </c>
      <c r="H14786" s="1">
        <v>22.885999999999999</v>
      </c>
    </row>
    <row r="14787" spans="1:8" x14ac:dyDescent="0.25">
      <c r="A14787" s="5">
        <f t="shared" si="230"/>
        <v>43502</v>
      </c>
      <c r="B14787" s="2">
        <v>43502.916666666664</v>
      </c>
      <c r="C14787" s="1">
        <v>23.31</v>
      </c>
      <c r="D14787" s="1">
        <v>24.32</v>
      </c>
      <c r="E14787" s="1">
        <v>20.5624</v>
      </c>
      <c r="F14787" s="1">
        <v>20.151599999999998</v>
      </c>
      <c r="G14787" s="1">
        <v>20.43</v>
      </c>
      <c r="H14787" s="1">
        <v>20.0153</v>
      </c>
    </row>
    <row r="14788" spans="1:8" x14ac:dyDescent="0.25">
      <c r="A14788" s="5">
        <f t="shared" si="230"/>
        <v>43502</v>
      </c>
      <c r="B14788" s="2">
        <v>43502.958333333336</v>
      </c>
      <c r="C14788" s="1">
        <v>22.08</v>
      </c>
      <c r="D14788" s="1">
        <v>22.67</v>
      </c>
      <c r="E14788" s="1">
        <v>19.569400000000002</v>
      </c>
      <c r="F14788" s="1">
        <v>19.224399999999999</v>
      </c>
      <c r="G14788" s="1">
        <v>19.457100000000001</v>
      </c>
      <c r="H14788" s="1">
        <v>19.094000000000001</v>
      </c>
    </row>
    <row r="14789" spans="1:8" x14ac:dyDescent="0.25">
      <c r="A14789" s="5">
        <f t="shared" si="230"/>
        <v>43503</v>
      </c>
      <c r="B14789" s="2">
        <v>43503</v>
      </c>
      <c r="C14789" s="1">
        <v>22.13</v>
      </c>
      <c r="D14789" s="1">
        <v>21.53</v>
      </c>
      <c r="E14789" s="1">
        <v>19.041799999999999</v>
      </c>
      <c r="F14789" s="1">
        <v>19.354399999999998</v>
      </c>
      <c r="G14789" s="1">
        <v>18.947500000000002</v>
      </c>
      <c r="H14789" s="1">
        <v>19.2288</v>
      </c>
    </row>
    <row r="14790" spans="1:8" x14ac:dyDescent="0.25">
      <c r="A14790" s="5">
        <f t="shared" ref="A14790:A14853" si="231">TRUNC(B14790,0)</f>
        <v>43503</v>
      </c>
      <c r="B14790" s="2">
        <v>43503.041666666664</v>
      </c>
      <c r="C14790" s="1">
        <v>21.01</v>
      </c>
      <c r="D14790" s="1">
        <v>21.27</v>
      </c>
      <c r="E14790" s="1">
        <v>18.924600000000002</v>
      </c>
      <c r="F14790" s="1">
        <v>19.4499</v>
      </c>
      <c r="G14790" s="1">
        <v>18.832599999999999</v>
      </c>
      <c r="H14790" s="1">
        <v>19.3445</v>
      </c>
    </row>
    <row r="14791" spans="1:8" x14ac:dyDescent="0.25">
      <c r="A14791" s="5">
        <f t="shared" si="231"/>
        <v>43503</v>
      </c>
      <c r="B14791" s="2">
        <v>43503.083333333336</v>
      </c>
      <c r="C14791" s="1">
        <v>20.84</v>
      </c>
      <c r="D14791" s="1">
        <v>21.62</v>
      </c>
      <c r="E14791" s="1">
        <v>18.871300000000002</v>
      </c>
      <c r="F14791" s="1">
        <v>19.414400000000001</v>
      </c>
      <c r="G14791" s="1">
        <v>18.782499999999999</v>
      </c>
      <c r="H14791" s="1">
        <v>19.3203</v>
      </c>
    </row>
    <row r="14792" spans="1:8" x14ac:dyDescent="0.25">
      <c r="A14792" s="5">
        <f t="shared" si="231"/>
        <v>43503</v>
      </c>
      <c r="B14792" s="2">
        <v>43503.125</v>
      </c>
      <c r="C14792" s="1">
        <v>21.39</v>
      </c>
      <c r="D14792" s="1">
        <v>21.17</v>
      </c>
      <c r="E14792" s="1">
        <v>18.902699999999999</v>
      </c>
      <c r="F14792" s="1">
        <v>19.189499999999999</v>
      </c>
      <c r="G14792" s="1">
        <v>18.8127</v>
      </c>
      <c r="H14792" s="1">
        <v>19.098099999999999</v>
      </c>
    </row>
    <row r="14793" spans="1:8" x14ac:dyDescent="0.25">
      <c r="A14793" s="5">
        <f t="shared" si="231"/>
        <v>43503</v>
      </c>
      <c r="B14793" s="2">
        <v>43503.166666666664</v>
      </c>
      <c r="C14793" s="1">
        <v>20.72</v>
      </c>
      <c r="D14793" s="1">
        <v>21.13</v>
      </c>
      <c r="E14793" s="1">
        <v>18.9145</v>
      </c>
      <c r="F14793" s="1">
        <v>19.599900000000002</v>
      </c>
      <c r="G14793" s="1">
        <v>18.822399999999998</v>
      </c>
      <c r="H14793" s="1">
        <v>19.507899999999999</v>
      </c>
    </row>
    <row r="14794" spans="1:8" x14ac:dyDescent="0.25">
      <c r="A14794" s="5">
        <f t="shared" si="231"/>
        <v>43503</v>
      </c>
      <c r="B14794" s="2">
        <v>43503.208333333336</v>
      </c>
      <c r="C14794" s="1">
        <v>21.59</v>
      </c>
      <c r="D14794" s="1">
        <v>22.98</v>
      </c>
      <c r="E14794" s="1">
        <v>19.992599999999999</v>
      </c>
      <c r="F14794" s="1">
        <v>19.860900000000001</v>
      </c>
      <c r="G14794" s="1">
        <v>19.897300000000001</v>
      </c>
      <c r="H14794" s="1">
        <v>19.764900000000001</v>
      </c>
    </row>
    <row r="14795" spans="1:8" x14ac:dyDescent="0.25">
      <c r="A14795" s="5">
        <f t="shared" si="231"/>
        <v>43503</v>
      </c>
      <c r="B14795" s="2">
        <v>43503.25</v>
      </c>
      <c r="C14795" s="1">
        <v>25.04</v>
      </c>
      <c r="D14795" s="1">
        <v>24.7</v>
      </c>
      <c r="E14795" s="1">
        <v>24.198499999999999</v>
      </c>
      <c r="F14795" s="1">
        <v>39.494100000000003</v>
      </c>
      <c r="G14795" s="1">
        <v>24.056100000000001</v>
      </c>
      <c r="H14795" s="1">
        <v>39.261800000000001</v>
      </c>
    </row>
    <row r="14796" spans="1:8" x14ac:dyDescent="0.25">
      <c r="A14796" s="5">
        <f t="shared" si="231"/>
        <v>43503</v>
      </c>
      <c r="B14796" s="2">
        <v>43503.291666666664</v>
      </c>
      <c r="C14796" s="1">
        <v>27.87</v>
      </c>
      <c r="D14796" s="1">
        <v>24.71</v>
      </c>
      <c r="E14796" s="1">
        <v>25.6433</v>
      </c>
      <c r="F14796" s="1">
        <v>24.221299999999999</v>
      </c>
      <c r="G14796" s="1">
        <v>25.483499999999999</v>
      </c>
      <c r="H14796" s="1">
        <v>24.069900000000001</v>
      </c>
    </row>
    <row r="14797" spans="1:8" x14ac:dyDescent="0.25">
      <c r="A14797" s="5">
        <f t="shared" si="231"/>
        <v>43503</v>
      </c>
      <c r="B14797" s="2">
        <v>43503.333333333336</v>
      </c>
      <c r="C14797" s="1">
        <v>26.47</v>
      </c>
      <c r="D14797" s="1">
        <v>24.3</v>
      </c>
      <c r="E14797" s="1">
        <v>24.646799999999999</v>
      </c>
      <c r="F14797" s="1">
        <v>24.1708</v>
      </c>
      <c r="G14797" s="1">
        <v>24.485399999999998</v>
      </c>
      <c r="H14797" s="1">
        <v>24.017399999999999</v>
      </c>
    </row>
    <row r="14798" spans="1:8" x14ac:dyDescent="0.25">
      <c r="A14798" s="5">
        <f t="shared" si="231"/>
        <v>43503</v>
      </c>
      <c r="B14798" s="2">
        <v>43503.375</v>
      </c>
      <c r="C14798" s="1">
        <v>25.3</v>
      </c>
      <c r="D14798" s="1">
        <v>25.08</v>
      </c>
      <c r="E14798" s="1">
        <v>24.159300000000002</v>
      </c>
      <c r="F14798" s="1">
        <v>25.707799999999999</v>
      </c>
      <c r="G14798" s="1">
        <v>23.991099999999999</v>
      </c>
      <c r="H14798" s="1">
        <v>25.537600000000001</v>
      </c>
    </row>
    <row r="14799" spans="1:8" x14ac:dyDescent="0.25">
      <c r="A14799" s="5">
        <f t="shared" si="231"/>
        <v>43503</v>
      </c>
      <c r="B14799" s="2">
        <v>43503.416666666664</v>
      </c>
      <c r="C14799" s="1">
        <v>25.68</v>
      </c>
      <c r="D14799" s="1">
        <v>24.97</v>
      </c>
      <c r="E14799" s="1">
        <v>23.7821</v>
      </c>
      <c r="F14799" s="1">
        <v>24.867100000000001</v>
      </c>
      <c r="G14799" s="1">
        <v>23.614599999999999</v>
      </c>
      <c r="H14799" s="1">
        <v>24.663499999999999</v>
      </c>
    </row>
    <row r="14800" spans="1:8" x14ac:dyDescent="0.25">
      <c r="A14800" s="5">
        <f t="shared" si="231"/>
        <v>43503</v>
      </c>
      <c r="B14800" s="2">
        <v>43503.458333333336</v>
      </c>
      <c r="C14800" s="1">
        <v>24.53</v>
      </c>
      <c r="D14800" s="1">
        <v>25.41</v>
      </c>
      <c r="E14800" s="1">
        <v>23.805900000000001</v>
      </c>
      <c r="F14800" s="1">
        <v>23.6008</v>
      </c>
      <c r="G14800" s="1">
        <v>23.6328</v>
      </c>
      <c r="H14800" s="1">
        <v>23.400400000000001</v>
      </c>
    </row>
    <row r="14801" spans="1:8" x14ac:dyDescent="0.25">
      <c r="A14801" s="5">
        <f t="shared" si="231"/>
        <v>43503</v>
      </c>
      <c r="B14801" s="2">
        <v>43503.5</v>
      </c>
      <c r="C14801" s="1">
        <v>23.99</v>
      </c>
      <c r="D14801" s="1">
        <v>25.51</v>
      </c>
      <c r="E14801" s="1">
        <v>22.9925</v>
      </c>
      <c r="F14801" s="1">
        <v>23.0989</v>
      </c>
      <c r="G14801" s="1">
        <v>22.8352</v>
      </c>
      <c r="H14801" s="1">
        <v>22.898800000000001</v>
      </c>
    </row>
    <row r="14802" spans="1:8" x14ac:dyDescent="0.25">
      <c r="A14802" s="5">
        <f t="shared" si="231"/>
        <v>43503</v>
      </c>
      <c r="B14802" s="2">
        <v>43503.541666666664</v>
      </c>
      <c r="C14802" s="1">
        <v>23.05</v>
      </c>
      <c r="D14802" s="1">
        <v>27.76</v>
      </c>
      <c r="E14802" s="1">
        <v>22.549199999999999</v>
      </c>
      <c r="F14802" s="1">
        <v>22.2925</v>
      </c>
      <c r="G14802" s="1">
        <v>22.3977</v>
      </c>
      <c r="H14802" s="1">
        <v>22.1036</v>
      </c>
    </row>
    <row r="14803" spans="1:8" x14ac:dyDescent="0.25">
      <c r="A14803" s="5">
        <f t="shared" si="231"/>
        <v>43503</v>
      </c>
      <c r="B14803" s="2">
        <v>43503.583333333336</v>
      </c>
      <c r="C14803" s="1">
        <v>23.18</v>
      </c>
      <c r="D14803" s="1">
        <v>23.69</v>
      </c>
      <c r="E14803" s="1">
        <v>21.555499999999999</v>
      </c>
      <c r="F14803" s="1">
        <v>22.637799999999999</v>
      </c>
      <c r="G14803" s="1">
        <v>21.4206</v>
      </c>
      <c r="H14803" s="1">
        <v>22.437899999999999</v>
      </c>
    </row>
    <row r="14804" spans="1:8" x14ac:dyDescent="0.25">
      <c r="A14804" s="5">
        <f t="shared" si="231"/>
        <v>43503</v>
      </c>
      <c r="B14804" s="2">
        <v>43503.625</v>
      </c>
      <c r="C14804" s="1">
        <v>23.26</v>
      </c>
      <c r="D14804" s="1">
        <v>22.8</v>
      </c>
      <c r="E14804" s="1">
        <v>21.234000000000002</v>
      </c>
      <c r="F14804" s="1">
        <v>22.1905</v>
      </c>
      <c r="G14804" s="1">
        <v>21.099599999999999</v>
      </c>
      <c r="H14804" s="1">
        <v>22.0032</v>
      </c>
    </row>
    <row r="14805" spans="1:8" x14ac:dyDescent="0.25">
      <c r="A14805" s="5">
        <f t="shared" si="231"/>
        <v>43503</v>
      </c>
      <c r="B14805" s="2">
        <v>43503.666666666664</v>
      </c>
      <c r="C14805" s="1">
        <v>23.25</v>
      </c>
      <c r="D14805" s="1">
        <v>23.58</v>
      </c>
      <c r="E14805" s="1">
        <v>21.184999999999999</v>
      </c>
      <c r="F14805" s="1">
        <v>24.099399999999999</v>
      </c>
      <c r="G14805" s="1">
        <v>21.047999999999998</v>
      </c>
      <c r="H14805" s="1">
        <v>23.9008</v>
      </c>
    </row>
    <row r="14806" spans="1:8" x14ac:dyDescent="0.25">
      <c r="A14806" s="5">
        <f t="shared" si="231"/>
        <v>43503</v>
      </c>
      <c r="B14806" s="2">
        <v>43503.708333333336</v>
      </c>
      <c r="C14806" s="1">
        <v>24.33</v>
      </c>
      <c r="D14806" s="1">
        <v>24.65</v>
      </c>
      <c r="E14806" s="1">
        <v>22.815000000000001</v>
      </c>
      <c r="F14806" s="1">
        <v>36.869599999999998</v>
      </c>
      <c r="G14806" s="1">
        <v>22.6555</v>
      </c>
      <c r="H14806" s="1">
        <v>36.553100000000001</v>
      </c>
    </row>
    <row r="14807" spans="1:8" x14ac:dyDescent="0.25">
      <c r="A14807" s="5">
        <f t="shared" si="231"/>
        <v>43503</v>
      </c>
      <c r="B14807" s="2">
        <v>43503.75</v>
      </c>
      <c r="C14807" s="1">
        <v>27.95</v>
      </c>
      <c r="D14807" s="1">
        <v>28.09</v>
      </c>
      <c r="E14807" s="1">
        <v>24.715199999999999</v>
      </c>
      <c r="F14807" s="1">
        <v>37.866199999999999</v>
      </c>
      <c r="G14807" s="1">
        <v>24.550799999999999</v>
      </c>
      <c r="H14807" s="1">
        <v>37.541200000000003</v>
      </c>
    </row>
    <row r="14808" spans="1:8" x14ac:dyDescent="0.25">
      <c r="A14808" s="5">
        <f t="shared" si="231"/>
        <v>43503</v>
      </c>
      <c r="B14808" s="2">
        <v>43503.791666666664</v>
      </c>
      <c r="C14808" s="1">
        <v>27.87</v>
      </c>
      <c r="D14808" s="1">
        <v>24.89</v>
      </c>
      <c r="E14808" s="1">
        <v>23.228000000000002</v>
      </c>
      <c r="F14808" s="1">
        <v>24.898</v>
      </c>
      <c r="G14808" s="1">
        <v>23.063700000000001</v>
      </c>
      <c r="H14808" s="1">
        <v>24.6904</v>
      </c>
    </row>
    <row r="14809" spans="1:8" x14ac:dyDescent="0.25">
      <c r="A14809" s="5">
        <f t="shared" si="231"/>
        <v>43503</v>
      </c>
      <c r="B14809" s="2">
        <v>43503.833333333336</v>
      </c>
      <c r="C14809" s="1">
        <v>26.59</v>
      </c>
      <c r="D14809" s="1">
        <v>24.77</v>
      </c>
      <c r="E14809" s="1">
        <v>21.937799999999999</v>
      </c>
      <c r="F14809" s="1">
        <v>22.706299999999999</v>
      </c>
      <c r="G14809" s="1">
        <v>21.791899999999998</v>
      </c>
      <c r="H14809" s="1">
        <v>22.5182</v>
      </c>
    </row>
    <row r="14810" spans="1:8" x14ac:dyDescent="0.25">
      <c r="A14810" s="5">
        <f t="shared" si="231"/>
        <v>43503</v>
      </c>
      <c r="B14810" s="2">
        <v>43503.875</v>
      </c>
      <c r="C14810" s="1">
        <v>25.59</v>
      </c>
      <c r="D14810" s="1">
        <v>24.21</v>
      </c>
      <c r="E14810" s="1">
        <v>20.239599999999999</v>
      </c>
      <c r="F14810" s="1">
        <v>22.322099999999999</v>
      </c>
      <c r="G14810" s="1">
        <v>20.118200000000002</v>
      </c>
      <c r="H14810" s="1">
        <v>22.142800000000001</v>
      </c>
    </row>
    <row r="14811" spans="1:8" x14ac:dyDescent="0.25">
      <c r="A14811" s="5">
        <f t="shared" si="231"/>
        <v>43503</v>
      </c>
      <c r="B14811" s="2">
        <v>43503.916666666664</v>
      </c>
      <c r="C14811" s="1">
        <v>23.29</v>
      </c>
      <c r="D14811" s="1">
        <v>23.55</v>
      </c>
      <c r="E14811" s="1">
        <v>19.348299999999998</v>
      </c>
      <c r="F14811" s="1">
        <v>20.438300000000002</v>
      </c>
      <c r="G14811" s="1">
        <v>19.244499999999999</v>
      </c>
      <c r="H14811" s="1">
        <v>20.2898</v>
      </c>
    </row>
    <row r="14812" spans="1:8" x14ac:dyDescent="0.25">
      <c r="A14812" s="5">
        <f t="shared" si="231"/>
        <v>43503</v>
      </c>
      <c r="B14812" s="2">
        <v>43503.958333333336</v>
      </c>
      <c r="C14812" s="1">
        <v>21.92</v>
      </c>
      <c r="D14812" s="1">
        <v>22.45</v>
      </c>
      <c r="E14812" s="1">
        <v>18.479299999999999</v>
      </c>
      <c r="F14812" s="1">
        <v>18.289400000000001</v>
      </c>
      <c r="G14812" s="1">
        <v>18.384799999999998</v>
      </c>
      <c r="H14812" s="1">
        <v>18.158200000000001</v>
      </c>
    </row>
    <row r="14813" spans="1:8" x14ac:dyDescent="0.25">
      <c r="A14813" s="5">
        <f t="shared" si="231"/>
        <v>43504</v>
      </c>
      <c r="B14813" s="2">
        <v>43504</v>
      </c>
      <c r="C14813" s="1">
        <v>22.22</v>
      </c>
      <c r="D14813" s="1">
        <v>21.46</v>
      </c>
      <c r="E14813" s="1">
        <v>18.566800000000001</v>
      </c>
      <c r="F14813" s="1">
        <v>18.747299999999999</v>
      </c>
      <c r="G14813" s="1">
        <v>18.4755</v>
      </c>
      <c r="H14813" s="1">
        <v>18.610700000000001</v>
      </c>
    </row>
    <row r="14814" spans="1:8" x14ac:dyDescent="0.25">
      <c r="A14814" s="5">
        <f t="shared" si="231"/>
        <v>43504</v>
      </c>
      <c r="B14814" s="2">
        <v>43504.041666666664</v>
      </c>
      <c r="C14814" s="1">
        <v>22.02</v>
      </c>
      <c r="D14814" s="1">
        <v>21.21</v>
      </c>
      <c r="E14814" s="1">
        <v>18.381399999999999</v>
      </c>
      <c r="F14814" s="1">
        <v>18.786000000000001</v>
      </c>
      <c r="G14814" s="1">
        <v>18.295500000000001</v>
      </c>
      <c r="H14814" s="1">
        <v>18.652899999999999</v>
      </c>
    </row>
    <row r="14815" spans="1:8" x14ac:dyDescent="0.25">
      <c r="A14815" s="5">
        <f t="shared" si="231"/>
        <v>43504</v>
      </c>
      <c r="B14815" s="2">
        <v>43504.083333333336</v>
      </c>
      <c r="C14815" s="1">
        <v>21.8</v>
      </c>
      <c r="D14815" s="1">
        <v>21.53</v>
      </c>
      <c r="E14815" s="1">
        <v>18.1524</v>
      </c>
      <c r="F14815" s="1">
        <v>18.5807</v>
      </c>
      <c r="G14815" s="1">
        <v>18.066299999999998</v>
      </c>
      <c r="H14815" s="1">
        <v>18.450399999999998</v>
      </c>
    </row>
    <row r="14816" spans="1:8" x14ac:dyDescent="0.25">
      <c r="A14816" s="5">
        <f t="shared" si="231"/>
        <v>43504</v>
      </c>
      <c r="B14816" s="2">
        <v>43504.125</v>
      </c>
      <c r="C14816" s="1">
        <v>22.06</v>
      </c>
      <c r="D14816" s="1">
        <v>21.83</v>
      </c>
      <c r="E14816" s="1">
        <v>18.346800000000002</v>
      </c>
      <c r="F14816" s="1">
        <v>18.723299999999998</v>
      </c>
      <c r="G14816" s="1">
        <v>18.262699999999999</v>
      </c>
      <c r="H14816" s="1">
        <v>18.584199999999999</v>
      </c>
    </row>
    <row r="14817" spans="1:8" x14ac:dyDescent="0.25">
      <c r="A14817" s="5">
        <f t="shared" si="231"/>
        <v>43504</v>
      </c>
      <c r="B14817" s="2">
        <v>43504.166666666664</v>
      </c>
      <c r="C14817" s="1">
        <v>22.44</v>
      </c>
      <c r="D14817" s="1">
        <v>21.93</v>
      </c>
      <c r="E14817" s="1">
        <v>19.0535</v>
      </c>
      <c r="F14817" s="1">
        <v>19.483000000000001</v>
      </c>
      <c r="G14817" s="1">
        <v>18.9605</v>
      </c>
      <c r="H14817" s="1">
        <v>19.338100000000001</v>
      </c>
    </row>
    <row r="14818" spans="1:8" x14ac:dyDescent="0.25">
      <c r="A14818" s="5">
        <f t="shared" si="231"/>
        <v>43504</v>
      </c>
      <c r="B14818" s="2">
        <v>43504.208333333336</v>
      </c>
      <c r="C14818" s="1">
        <v>23.36</v>
      </c>
      <c r="D14818" s="1">
        <v>22.43</v>
      </c>
      <c r="E14818" s="1">
        <v>20.261500000000002</v>
      </c>
      <c r="F14818" s="1">
        <v>20.435700000000001</v>
      </c>
      <c r="G14818" s="1">
        <v>20.154399999999999</v>
      </c>
      <c r="H14818" s="1">
        <v>20.268000000000001</v>
      </c>
    </row>
    <row r="14819" spans="1:8" x14ac:dyDescent="0.25">
      <c r="A14819" s="5">
        <f t="shared" si="231"/>
        <v>43504</v>
      </c>
      <c r="B14819" s="2">
        <v>43504.25</v>
      </c>
      <c r="C14819" s="1">
        <v>26.59</v>
      </c>
      <c r="D14819" s="1">
        <v>24.05</v>
      </c>
      <c r="E14819" s="1">
        <v>26.6448</v>
      </c>
      <c r="F14819" s="1">
        <v>44.822099999999999</v>
      </c>
      <c r="G14819" s="1">
        <v>26.427299999999999</v>
      </c>
      <c r="H14819" s="1">
        <v>44.415700000000001</v>
      </c>
    </row>
    <row r="14820" spans="1:8" x14ac:dyDescent="0.25">
      <c r="A14820" s="5">
        <f t="shared" si="231"/>
        <v>43504</v>
      </c>
      <c r="B14820" s="2">
        <v>43504.291666666664</v>
      </c>
      <c r="C14820" s="1">
        <v>36.049999999999997</v>
      </c>
      <c r="D14820" s="1">
        <v>24.89</v>
      </c>
      <c r="E14820" s="1">
        <v>29.782699999999998</v>
      </c>
      <c r="F14820" s="1">
        <v>34.973399999999998</v>
      </c>
      <c r="G14820" s="1">
        <v>29.531700000000001</v>
      </c>
      <c r="H14820" s="1">
        <v>34.624099999999999</v>
      </c>
    </row>
    <row r="14821" spans="1:8" x14ac:dyDescent="0.25">
      <c r="A14821" s="5">
        <f t="shared" si="231"/>
        <v>43504</v>
      </c>
      <c r="B14821" s="2">
        <v>43504.333333333336</v>
      </c>
      <c r="C14821" s="1">
        <v>33.270000000000003</v>
      </c>
      <c r="D14821" s="1">
        <v>25.05</v>
      </c>
      <c r="E14821" s="1">
        <v>28.118600000000001</v>
      </c>
      <c r="F14821" s="1">
        <v>26.229299999999999</v>
      </c>
      <c r="G14821" s="1">
        <v>27.8672</v>
      </c>
      <c r="H14821" s="1">
        <v>25.960599999999999</v>
      </c>
    </row>
    <row r="14822" spans="1:8" x14ac:dyDescent="0.25">
      <c r="A14822" s="5">
        <f t="shared" si="231"/>
        <v>43504</v>
      </c>
      <c r="B14822" s="2">
        <v>43504.375</v>
      </c>
      <c r="C14822" s="1">
        <v>32.56</v>
      </c>
      <c r="D14822" s="1">
        <v>24.78</v>
      </c>
      <c r="E14822" s="1">
        <v>29.0595</v>
      </c>
      <c r="F14822" s="1">
        <v>27.6221</v>
      </c>
      <c r="G14822" s="1">
        <v>28.799199999999999</v>
      </c>
      <c r="H14822" s="1">
        <v>27.339600000000001</v>
      </c>
    </row>
    <row r="14823" spans="1:8" x14ac:dyDescent="0.25">
      <c r="A14823" s="5">
        <f t="shared" si="231"/>
        <v>43504</v>
      </c>
      <c r="B14823" s="2">
        <v>43504.416666666664</v>
      </c>
      <c r="C14823" s="1">
        <v>32.08</v>
      </c>
      <c r="D14823" s="1">
        <v>24.64</v>
      </c>
      <c r="E14823" s="1">
        <v>28.5532</v>
      </c>
      <c r="F14823" s="1">
        <v>29.706900000000001</v>
      </c>
      <c r="G14823" s="1">
        <v>28.064900000000002</v>
      </c>
      <c r="H14823" s="1">
        <v>29.398900000000001</v>
      </c>
    </row>
    <row r="14824" spans="1:8" x14ac:dyDescent="0.25">
      <c r="A14824" s="5">
        <f t="shared" si="231"/>
        <v>43504</v>
      </c>
      <c r="B14824" s="2">
        <v>43504.458333333336</v>
      </c>
      <c r="C14824" s="1">
        <v>30.26</v>
      </c>
      <c r="D14824" s="1">
        <v>26.89</v>
      </c>
      <c r="E14824" s="1">
        <v>28.743500000000001</v>
      </c>
      <c r="F14824" s="1">
        <v>24.308399999999999</v>
      </c>
      <c r="G14824" s="1">
        <v>28.285299999999999</v>
      </c>
      <c r="H14824" s="1">
        <v>24.059799999999999</v>
      </c>
    </row>
    <row r="14825" spans="1:8" x14ac:dyDescent="0.25">
      <c r="A14825" s="5">
        <f t="shared" si="231"/>
        <v>43504</v>
      </c>
      <c r="B14825" s="2">
        <v>43504.5</v>
      </c>
      <c r="C14825" s="1">
        <v>27.99</v>
      </c>
      <c r="D14825" s="1">
        <v>26.44</v>
      </c>
      <c r="E14825" s="1">
        <v>27.496500000000001</v>
      </c>
      <c r="F14825" s="1">
        <v>23.1769</v>
      </c>
      <c r="G14825" s="1">
        <v>27.0518</v>
      </c>
      <c r="H14825" s="1">
        <v>22.939299999999999</v>
      </c>
    </row>
    <row r="14826" spans="1:8" x14ac:dyDescent="0.25">
      <c r="A14826" s="5">
        <f t="shared" si="231"/>
        <v>43504</v>
      </c>
      <c r="B14826" s="2">
        <v>43504.541666666664</v>
      </c>
      <c r="C14826" s="1">
        <v>27.1</v>
      </c>
      <c r="D14826" s="1">
        <v>24.59</v>
      </c>
      <c r="E14826" s="1">
        <v>26.629300000000001</v>
      </c>
      <c r="F14826" s="1">
        <v>23.1309</v>
      </c>
      <c r="G14826" s="1">
        <v>26.189900000000002</v>
      </c>
      <c r="H14826" s="1">
        <v>22.904199999999999</v>
      </c>
    </row>
    <row r="14827" spans="1:8" x14ac:dyDescent="0.25">
      <c r="A14827" s="5">
        <f t="shared" si="231"/>
        <v>43504</v>
      </c>
      <c r="B14827" s="2">
        <v>43504.583333333336</v>
      </c>
      <c r="C14827" s="1">
        <v>27.02</v>
      </c>
      <c r="D14827" s="1">
        <v>23.38</v>
      </c>
      <c r="E14827" s="1">
        <v>25.9815</v>
      </c>
      <c r="F14827" s="1">
        <v>23.479399999999998</v>
      </c>
      <c r="G14827" s="1">
        <v>25.6097</v>
      </c>
      <c r="H14827" s="1">
        <v>23.266999999999999</v>
      </c>
    </row>
    <row r="14828" spans="1:8" x14ac:dyDescent="0.25">
      <c r="A14828" s="5">
        <f t="shared" si="231"/>
        <v>43504</v>
      </c>
      <c r="B14828" s="2">
        <v>43504.625</v>
      </c>
      <c r="C14828" s="1">
        <v>26.67</v>
      </c>
      <c r="D14828" s="1">
        <v>22.83</v>
      </c>
      <c r="E14828" s="1">
        <v>25.087299999999999</v>
      </c>
      <c r="F14828" s="1">
        <v>22.866499999999998</v>
      </c>
      <c r="G14828" s="1">
        <v>24.817900000000002</v>
      </c>
      <c r="H14828" s="1">
        <v>22.659800000000001</v>
      </c>
    </row>
    <row r="14829" spans="1:8" x14ac:dyDescent="0.25">
      <c r="A14829" s="5">
        <f t="shared" si="231"/>
        <v>43504</v>
      </c>
      <c r="B14829" s="2">
        <v>43504.666666666664</v>
      </c>
      <c r="C14829" s="1">
        <v>26.76</v>
      </c>
      <c r="D14829" s="1">
        <v>23.72</v>
      </c>
      <c r="E14829" s="1">
        <v>25.7822</v>
      </c>
      <c r="F14829" s="1">
        <v>23.544799999999999</v>
      </c>
      <c r="G14829" s="1">
        <v>25.295999999999999</v>
      </c>
      <c r="H14829" s="1">
        <v>23.332799999999999</v>
      </c>
    </row>
    <row r="14830" spans="1:8" x14ac:dyDescent="0.25">
      <c r="A14830" s="5">
        <f t="shared" si="231"/>
        <v>43504</v>
      </c>
      <c r="B14830" s="2">
        <v>43504.708333333336</v>
      </c>
      <c r="C14830" s="1">
        <v>30.94</v>
      </c>
      <c r="D14830" s="1">
        <v>24.22</v>
      </c>
      <c r="E14830" s="1">
        <v>33.272599999999997</v>
      </c>
      <c r="F14830" s="1">
        <v>24.635400000000001</v>
      </c>
      <c r="G14830" s="1">
        <v>32.924599999999998</v>
      </c>
      <c r="H14830" s="1">
        <v>24.396599999999999</v>
      </c>
    </row>
    <row r="14831" spans="1:8" x14ac:dyDescent="0.25">
      <c r="A14831" s="5">
        <f t="shared" si="231"/>
        <v>43504</v>
      </c>
      <c r="B14831" s="2">
        <v>43504.75</v>
      </c>
      <c r="C14831" s="1">
        <v>38.590000000000003</v>
      </c>
      <c r="D14831" s="1">
        <v>30.23</v>
      </c>
      <c r="E14831" s="1">
        <v>36.377400000000002</v>
      </c>
      <c r="F14831" s="1">
        <v>92.095299999999995</v>
      </c>
      <c r="G14831" s="1">
        <v>35.977200000000003</v>
      </c>
      <c r="H14831" s="1">
        <v>91.248199999999997</v>
      </c>
    </row>
    <row r="14832" spans="1:8" x14ac:dyDescent="0.25">
      <c r="A14832" s="5">
        <f t="shared" si="231"/>
        <v>43504</v>
      </c>
      <c r="B14832" s="2">
        <v>43504.791666666664</v>
      </c>
      <c r="C14832" s="1">
        <v>39.950000000000003</v>
      </c>
      <c r="D14832" s="1">
        <v>46.82</v>
      </c>
      <c r="E14832" s="1">
        <v>37.5441</v>
      </c>
      <c r="F14832" s="1">
        <v>65.721599999999995</v>
      </c>
      <c r="G14832" s="1">
        <v>37.1995</v>
      </c>
      <c r="H14832" s="1">
        <v>65.106200000000001</v>
      </c>
    </row>
    <row r="14833" spans="1:8" x14ac:dyDescent="0.25">
      <c r="A14833" s="5">
        <f t="shared" si="231"/>
        <v>43504</v>
      </c>
      <c r="B14833" s="2">
        <v>43504.833333333336</v>
      </c>
      <c r="C14833" s="1">
        <v>36</v>
      </c>
      <c r="D14833" s="1">
        <v>34.840000000000003</v>
      </c>
      <c r="E14833" s="1">
        <v>37.372999999999998</v>
      </c>
      <c r="F14833" s="1">
        <v>74.028999999999996</v>
      </c>
      <c r="G14833" s="1">
        <v>37.049999999999997</v>
      </c>
      <c r="H14833" s="1">
        <v>73.373400000000004</v>
      </c>
    </row>
    <row r="14834" spans="1:8" x14ac:dyDescent="0.25">
      <c r="A14834" s="5">
        <f t="shared" si="231"/>
        <v>43504</v>
      </c>
      <c r="B14834" s="2">
        <v>43504.875</v>
      </c>
      <c r="C14834" s="1">
        <v>33.17</v>
      </c>
      <c r="D14834" s="1">
        <v>26.47</v>
      </c>
      <c r="E14834" s="1">
        <v>37.149299999999997</v>
      </c>
      <c r="F14834" s="1">
        <v>78.180499999999995</v>
      </c>
      <c r="G14834" s="1">
        <v>36.872</v>
      </c>
      <c r="H14834" s="1">
        <v>77.527699999999996</v>
      </c>
    </row>
    <row r="14835" spans="1:8" x14ac:dyDescent="0.25">
      <c r="A14835" s="5">
        <f t="shared" si="231"/>
        <v>43504</v>
      </c>
      <c r="B14835" s="2">
        <v>43504.916666666664</v>
      </c>
      <c r="C14835" s="1">
        <v>34.22</v>
      </c>
      <c r="D14835" s="1">
        <v>27.37</v>
      </c>
      <c r="E14835" s="1">
        <v>29.244800000000001</v>
      </c>
      <c r="F14835" s="1">
        <v>24.025099999999998</v>
      </c>
      <c r="G14835" s="1">
        <v>29.092400000000001</v>
      </c>
      <c r="H14835" s="1">
        <v>23.807099999999998</v>
      </c>
    </row>
    <row r="14836" spans="1:8" x14ac:dyDescent="0.25">
      <c r="A14836" s="5">
        <f t="shared" si="231"/>
        <v>43504</v>
      </c>
      <c r="B14836" s="2">
        <v>43504.958333333336</v>
      </c>
      <c r="C14836" s="1">
        <v>29.58</v>
      </c>
      <c r="D14836" s="1">
        <v>25.66</v>
      </c>
      <c r="E14836" s="1">
        <v>25.0276</v>
      </c>
      <c r="F14836" s="1">
        <v>22.715</v>
      </c>
      <c r="G14836" s="1">
        <v>24.8947</v>
      </c>
      <c r="H14836" s="1">
        <v>22.520299999999999</v>
      </c>
    </row>
    <row r="14837" spans="1:8" x14ac:dyDescent="0.25">
      <c r="A14837" s="5">
        <f t="shared" si="231"/>
        <v>43505</v>
      </c>
      <c r="B14837" s="2">
        <v>43505</v>
      </c>
      <c r="C14837" s="1">
        <v>31.3</v>
      </c>
      <c r="D14837" s="1">
        <v>25.34</v>
      </c>
      <c r="E14837" s="1">
        <v>25.199200000000001</v>
      </c>
      <c r="F14837" s="1">
        <v>22.666799999999999</v>
      </c>
      <c r="G14837" s="1">
        <v>25.0304</v>
      </c>
      <c r="H14837" s="1">
        <v>22.479299999999999</v>
      </c>
    </row>
    <row r="14838" spans="1:8" x14ac:dyDescent="0.25">
      <c r="A14838" s="5">
        <f t="shared" si="231"/>
        <v>43505</v>
      </c>
      <c r="B14838" s="2">
        <v>43505.041666666664</v>
      </c>
      <c r="C14838" s="1">
        <v>29.32</v>
      </c>
      <c r="D14838" s="1">
        <v>24.22</v>
      </c>
      <c r="E14838" s="1">
        <v>24.334299999999999</v>
      </c>
      <c r="F14838" s="1">
        <v>22.534099999999999</v>
      </c>
      <c r="G14838" s="1">
        <v>24.1722</v>
      </c>
      <c r="H14838" s="1">
        <v>22.345600000000001</v>
      </c>
    </row>
    <row r="14839" spans="1:8" x14ac:dyDescent="0.25">
      <c r="A14839" s="5">
        <f t="shared" si="231"/>
        <v>43505</v>
      </c>
      <c r="B14839" s="2">
        <v>43505.083333333336</v>
      </c>
      <c r="C14839" s="1">
        <v>29.1</v>
      </c>
      <c r="D14839" s="1">
        <v>24.54</v>
      </c>
      <c r="E14839" s="1">
        <v>24.837700000000002</v>
      </c>
      <c r="F14839" s="1">
        <v>22.978100000000001</v>
      </c>
      <c r="G14839" s="1">
        <v>24.6663</v>
      </c>
      <c r="H14839" s="1">
        <v>22.787700000000001</v>
      </c>
    </row>
    <row r="14840" spans="1:8" x14ac:dyDescent="0.25">
      <c r="A14840" s="5">
        <f t="shared" si="231"/>
        <v>43505</v>
      </c>
      <c r="B14840" s="2">
        <v>43505.125</v>
      </c>
      <c r="C14840" s="1">
        <v>28.82</v>
      </c>
      <c r="D14840" s="1">
        <v>23.99</v>
      </c>
      <c r="E14840" s="1">
        <v>25.226500000000001</v>
      </c>
      <c r="F14840" s="1">
        <v>24.097799999999999</v>
      </c>
      <c r="G14840" s="1">
        <v>25.061800000000002</v>
      </c>
      <c r="H14840" s="1">
        <v>23.8977</v>
      </c>
    </row>
    <row r="14841" spans="1:8" x14ac:dyDescent="0.25">
      <c r="A14841" s="5">
        <f t="shared" si="231"/>
        <v>43505</v>
      </c>
      <c r="B14841" s="2">
        <v>43505.166666666664</v>
      </c>
      <c r="C14841" s="1">
        <v>28.63</v>
      </c>
      <c r="D14841" s="1">
        <v>24.26</v>
      </c>
      <c r="E14841" s="1">
        <v>26.042999999999999</v>
      </c>
      <c r="F14841" s="1">
        <v>25.641100000000002</v>
      </c>
      <c r="G14841" s="1">
        <v>25.862500000000001</v>
      </c>
      <c r="H14841" s="1">
        <v>25.423500000000001</v>
      </c>
    </row>
    <row r="14842" spans="1:8" x14ac:dyDescent="0.25">
      <c r="A14842" s="5">
        <f t="shared" si="231"/>
        <v>43505</v>
      </c>
      <c r="B14842" s="2">
        <v>43505.208333333336</v>
      </c>
      <c r="C14842" s="1">
        <v>29.82</v>
      </c>
      <c r="D14842" s="1">
        <v>24.5</v>
      </c>
      <c r="E14842" s="1">
        <v>27.554099999999998</v>
      </c>
      <c r="F14842" s="1">
        <v>25.288499999999999</v>
      </c>
      <c r="G14842" s="1">
        <v>27.374500000000001</v>
      </c>
      <c r="H14842" s="1">
        <v>25.064800000000002</v>
      </c>
    </row>
    <row r="14843" spans="1:8" x14ac:dyDescent="0.25">
      <c r="A14843" s="5">
        <f t="shared" si="231"/>
        <v>43505</v>
      </c>
      <c r="B14843" s="2">
        <v>43505.25</v>
      </c>
      <c r="C14843" s="1">
        <v>30.17</v>
      </c>
      <c r="D14843" s="1">
        <v>24.79</v>
      </c>
      <c r="E14843" s="1">
        <v>31.8157</v>
      </c>
      <c r="F14843" s="1">
        <v>26.4908</v>
      </c>
      <c r="G14843" s="1">
        <v>31.437200000000001</v>
      </c>
      <c r="H14843" s="1">
        <v>26.238700000000001</v>
      </c>
    </row>
    <row r="14844" spans="1:8" x14ac:dyDescent="0.25">
      <c r="A14844" s="5">
        <f t="shared" si="231"/>
        <v>43505</v>
      </c>
      <c r="B14844" s="2">
        <v>43505.291666666664</v>
      </c>
      <c r="C14844" s="1">
        <v>33.31</v>
      </c>
      <c r="D14844" s="1">
        <v>26.62</v>
      </c>
      <c r="E14844" s="1">
        <v>35.000100000000003</v>
      </c>
      <c r="F14844" s="1">
        <v>28.105799999999999</v>
      </c>
      <c r="G14844" s="1">
        <v>34.559699999999999</v>
      </c>
      <c r="H14844" s="1">
        <v>27.828399999999998</v>
      </c>
    </row>
    <row r="14845" spans="1:8" x14ac:dyDescent="0.25">
      <c r="A14845" s="5">
        <f t="shared" si="231"/>
        <v>43505</v>
      </c>
      <c r="B14845" s="2">
        <v>43505.333333333336</v>
      </c>
      <c r="C14845" s="1">
        <v>32.86</v>
      </c>
      <c r="D14845" s="1">
        <v>27.03</v>
      </c>
      <c r="E14845" s="1">
        <v>35.081200000000003</v>
      </c>
      <c r="F14845" s="1">
        <v>39.377099999999999</v>
      </c>
      <c r="G14845" s="1">
        <v>34.648800000000001</v>
      </c>
      <c r="H14845" s="1">
        <v>39.022300000000001</v>
      </c>
    </row>
    <row r="14846" spans="1:8" x14ac:dyDescent="0.25">
      <c r="A14846" s="5">
        <f t="shared" si="231"/>
        <v>43505</v>
      </c>
      <c r="B14846" s="2">
        <v>43505.375</v>
      </c>
      <c r="C14846" s="1">
        <v>33.950000000000003</v>
      </c>
      <c r="D14846" s="1">
        <v>26.4</v>
      </c>
      <c r="E14846" s="1">
        <v>35.5321</v>
      </c>
      <c r="F14846" s="1">
        <v>49.144399999999997</v>
      </c>
      <c r="G14846" s="1">
        <v>35.109200000000001</v>
      </c>
      <c r="H14846" s="1">
        <v>48.725499999999997</v>
      </c>
    </row>
    <row r="14847" spans="1:8" x14ac:dyDescent="0.25">
      <c r="A14847" s="5">
        <f t="shared" si="231"/>
        <v>43505</v>
      </c>
      <c r="B14847" s="2">
        <v>43505.416666666664</v>
      </c>
      <c r="C14847" s="1">
        <v>32.979999999999997</v>
      </c>
      <c r="D14847" s="1">
        <v>27.57</v>
      </c>
      <c r="E14847" s="1">
        <v>31.7622</v>
      </c>
      <c r="F14847" s="1">
        <v>37.298000000000002</v>
      </c>
      <c r="G14847" s="1">
        <v>31.395299999999999</v>
      </c>
      <c r="H14847" s="1">
        <v>36.971200000000003</v>
      </c>
    </row>
    <row r="14848" spans="1:8" x14ac:dyDescent="0.25">
      <c r="A14848" s="5">
        <f t="shared" si="231"/>
        <v>43505</v>
      </c>
      <c r="B14848" s="2">
        <v>43505.458333333336</v>
      </c>
      <c r="C14848" s="1">
        <v>31.65</v>
      </c>
      <c r="D14848" s="1">
        <v>28.76</v>
      </c>
      <c r="E14848" s="1">
        <v>27.718299999999999</v>
      </c>
      <c r="F14848" s="1">
        <v>24.105</v>
      </c>
      <c r="G14848" s="1">
        <v>27.441800000000001</v>
      </c>
      <c r="H14848" s="1">
        <v>23.872699999999998</v>
      </c>
    </row>
    <row r="14849" spans="1:8" x14ac:dyDescent="0.25">
      <c r="A14849" s="5">
        <f t="shared" si="231"/>
        <v>43505</v>
      </c>
      <c r="B14849" s="2">
        <v>43505.5</v>
      </c>
      <c r="C14849" s="1">
        <v>27.66</v>
      </c>
      <c r="D14849" s="1">
        <v>26.29</v>
      </c>
      <c r="E14849" s="1">
        <v>25.318000000000001</v>
      </c>
      <c r="F14849" s="1">
        <v>22.725899999999999</v>
      </c>
      <c r="G14849" s="1">
        <v>25.100899999999999</v>
      </c>
      <c r="H14849" s="1">
        <v>22.523099999999999</v>
      </c>
    </row>
    <row r="14850" spans="1:8" x14ac:dyDescent="0.25">
      <c r="A14850" s="5">
        <f t="shared" si="231"/>
        <v>43505</v>
      </c>
      <c r="B14850" s="2">
        <v>43505.541666666664</v>
      </c>
      <c r="C14850" s="1">
        <v>26.46</v>
      </c>
      <c r="D14850" s="1">
        <v>24.61</v>
      </c>
      <c r="E14850" s="1">
        <v>24.293600000000001</v>
      </c>
      <c r="F14850" s="1">
        <v>22.723800000000001</v>
      </c>
      <c r="G14850" s="1">
        <v>24.091000000000001</v>
      </c>
      <c r="H14850" s="1">
        <v>22.541</v>
      </c>
    </row>
    <row r="14851" spans="1:8" x14ac:dyDescent="0.25">
      <c r="A14851" s="5">
        <f t="shared" si="231"/>
        <v>43505</v>
      </c>
      <c r="B14851" s="2">
        <v>43505.583333333336</v>
      </c>
      <c r="C14851" s="1">
        <v>25.43</v>
      </c>
      <c r="D14851" s="1">
        <v>23.29</v>
      </c>
      <c r="E14851" s="1">
        <v>24.186699999999998</v>
      </c>
      <c r="F14851" s="1">
        <v>22.059000000000001</v>
      </c>
      <c r="G14851" s="1">
        <v>23.989699999999999</v>
      </c>
      <c r="H14851" s="1">
        <v>21.892900000000001</v>
      </c>
    </row>
    <row r="14852" spans="1:8" x14ac:dyDescent="0.25">
      <c r="A14852" s="5">
        <f t="shared" si="231"/>
        <v>43505</v>
      </c>
      <c r="B14852" s="2">
        <v>43505.625</v>
      </c>
      <c r="C14852" s="1">
        <v>25.04</v>
      </c>
      <c r="D14852" s="1">
        <v>24.41</v>
      </c>
      <c r="E14852" s="1">
        <v>24.283100000000001</v>
      </c>
      <c r="F14852" s="1">
        <v>21.427499999999998</v>
      </c>
      <c r="G14852" s="1">
        <v>24.0884</v>
      </c>
      <c r="H14852" s="1">
        <v>21.262</v>
      </c>
    </row>
    <row r="14853" spans="1:8" x14ac:dyDescent="0.25">
      <c r="A14853" s="5">
        <f t="shared" si="231"/>
        <v>43505</v>
      </c>
      <c r="B14853" s="2">
        <v>43505.666666666664</v>
      </c>
      <c r="C14853" s="1">
        <v>25.48</v>
      </c>
      <c r="D14853" s="1">
        <v>25.16</v>
      </c>
      <c r="E14853" s="1">
        <v>24.507100000000001</v>
      </c>
      <c r="F14853" s="1">
        <v>22.536100000000001</v>
      </c>
      <c r="G14853" s="1">
        <v>24.269600000000001</v>
      </c>
      <c r="H14853" s="1">
        <v>22.355699999999999</v>
      </c>
    </row>
    <row r="14854" spans="1:8" x14ac:dyDescent="0.25">
      <c r="A14854" s="5">
        <f t="shared" ref="A14854:A14917" si="232">TRUNC(B14854,0)</f>
        <v>43505</v>
      </c>
      <c r="B14854" s="2">
        <v>43505.708333333336</v>
      </c>
      <c r="C14854" s="1">
        <v>28.62</v>
      </c>
      <c r="D14854" s="1">
        <v>27.18</v>
      </c>
      <c r="E14854" s="1">
        <v>30.489000000000001</v>
      </c>
      <c r="F14854" s="1">
        <v>27.645399999999999</v>
      </c>
      <c r="G14854" s="1">
        <v>30.139299999999999</v>
      </c>
      <c r="H14854" s="1">
        <v>27.419599999999999</v>
      </c>
    </row>
    <row r="14855" spans="1:8" x14ac:dyDescent="0.25">
      <c r="A14855" s="5">
        <f t="shared" si="232"/>
        <v>43505</v>
      </c>
      <c r="B14855" s="2">
        <v>43505.75</v>
      </c>
      <c r="C14855" s="1">
        <v>36.18</v>
      </c>
      <c r="D14855" s="1">
        <v>27.54</v>
      </c>
      <c r="E14855" s="1">
        <v>33.998699999999999</v>
      </c>
      <c r="F14855" s="1">
        <v>29.9468</v>
      </c>
      <c r="G14855" s="1">
        <v>33.577500000000001</v>
      </c>
      <c r="H14855" s="1">
        <v>29.671600000000002</v>
      </c>
    </row>
    <row r="14856" spans="1:8" x14ac:dyDescent="0.25">
      <c r="A14856" s="5">
        <f t="shared" si="232"/>
        <v>43505</v>
      </c>
      <c r="B14856" s="2">
        <v>43505.791666666664</v>
      </c>
      <c r="C14856" s="1">
        <v>33.369999999999997</v>
      </c>
      <c r="D14856" s="1">
        <v>25.69</v>
      </c>
      <c r="E14856" s="1">
        <v>35.163200000000003</v>
      </c>
      <c r="F14856" s="1">
        <v>26.511199999999999</v>
      </c>
      <c r="G14856" s="1">
        <v>34.707700000000003</v>
      </c>
      <c r="H14856" s="1">
        <v>26.265000000000001</v>
      </c>
    </row>
    <row r="14857" spans="1:8" x14ac:dyDescent="0.25">
      <c r="A14857" s="5">
        <f t="shared" si="232"/>
        <v>43505</v>
      </c>
      <c r="B14857" s="2">
        <v>43505.833333333336</v>
      </c>
      <c r="C14857" s="1">
        <v>30.47</v>
      </c>
      <c r="D14857" s="1">
        <v>26.06</v>
      </c>
      <c r="E14857" s="1">
        <v>35.824800000000003</v>
      </c>
      <c r="F14857" s="1">
        <v>52.273400000000002</v>
      </c>
      <c r="G14857" s="1">
        <v>35.374699999999997</v>
      </c>
      <c r="H14857" s="1">
        <v>51.838200000000001</v>
      </c>
    </row>
    <row r="14858" spans="1:8" x14ac:dyDescent="0.25">
      <c r="A14858" s="5">
        <f t="shared" si="232"/>
        <v>43505</v>
      </c>
      <c r="B14858" s="2">
        <v>43505.875</v>
      </c>
      <c r="C14858" s="1">
        <v>29.59</v>
      </c>
      <c r="D14858" s="1">
        <v>24.65</v>
      </c>
      <c r="E14858" s="1">
        <v>31.661999999999999</v>
      </c>
      <c r="F14858" s="1">
        <v>24.823799999999999</v>
      </c>
      <c r="G14858" s="1">
        <v>31.285699999999999</v>
      </c>
      <c r="H14858" s="1">
        <v>24.591799999999999</v>
      </c>
    </row>
    <row r="14859" spans="1:8" x14ac:dyDescent="0.25">
      <c r="A14859" s="5">
        <f t="shared" si="232"/>
        <v>43505</v>
      </c>
      <c r="B14859" s="2">
        <v>43505.916666666664</v>
      </c>
      <c r="C14859" s="1">
        <v>27.45</v>
      </c>
      <c r="D14859" s="1">
        <v>23.8</v>
      </c>
      <c r="E14859" s="1">
        <v>29.564800000000002</v>
      </c>
      <c r="F14859" s="1">
        <v>24.264099999999999</v>
      </c>
      <c r="G14859" s="1">
        <v>29.366199999999999</v>
      </c>
      <c r="H14859" s="1">
        <v>24.042899999999999</v>
      </c>
    </row>
    <row r="14860" spans="1:8" x14ac:dyDescent="0.25">
      <c r="A14860" s="5">
        <f t="shared" si="232"/>
        <v>43505</v>
      </c>
      <c r="B14860" s="2">
        <v>43505.958333333336</v>
      </c>
      <c r="C14860" s="1">
        <v>27.35</v>
      </c>
      <c r="D14860" s="1">
        <v>24.33</v>
      </c>
      <c r="E14860" s="1">
        <v>26.048300000000001</v>
      </c>
      <c r="F14860" s="1">
        <v>22.555800000000001</v>
      </c>
      <c r="G14860" s="1">
        <v>25.873799999999999</v>
      </c>
      <c r="H14860" s="1">
        <v>22.357900000000001</v>
      </c>
    </row>
    <row r="14861" spans="1:8" x14ac:dyDescent="0.25">
      <c r="A14861" s="5">
        <f t="shared" si="232"/>
        <v>43506</v>
      </c>
      <c r="B14861" s="2">
        <v>43506</v>
      </c>
      <c r="C14861" s="1">
        <v>25.29</v>
      </c>
      <c r="D14861" s="1">
        <v>23.28</v>
      </c>
      <c r="E14861" s="1">
        <v>26.286100000000001</v>
      </c>
      <c r="F14861" s="1">
        <v>25.541399999999999</v>
      </c>
      <c r="G14861" s="1">
        <v>26.085799999999999</v>
      </c>
      <c r="H14861" s="1">
        <v>25.326899999999998</v>
      </c>
    </row>
    <row r="14862" spans="1:8" x14ac:dyDescent="0.25">
      <c r="A14862" s="5">
        <f t="shared" si="232"/>
        <v>43506</v>
      </c>
      <c r="B14862" s="2">
        <v>43506.041666666664</v>
      </c>
      <c r="C14862" s="1">
        <v>25.08</v>
      </c>
      <c r="D14862" s="1">
        <v>23.69</v>
      </c>
      <c r="E14862" s="1">
        <v>25.914300000000001</v>
      </c>
      <c r="F14862" s="1">
        <v>23.564499999999999</v>
      </c>
      <c r="G14862" s="1">
        <v>25.726199999999999</v>
      </c>
      <c r="H14862" s="1">
        <v>23.367899999999999</v>
      </c>
    </row>
    <row r="14863" spans="1:8" x14ac:dyDescent="0.25">
      <c r="A14863" s="5">
        <f t="shared" si="232"/>
        <v>43506</v>
      </c>
      <c r="B14863" s="2">
        <v>43506.083333333336</v>
      </c>
      <c r="C14863" s="1">
        <v>25.11</v>
      </c>
      <c r="D14863" s="1">
        <v>23.9</v>
      </c>
      <c r="E14863" s="1">
        <v>24.9666</v>
      </c>
      <c r="F14863" s="1">
        <v>23.248699999999999</v>
      </c>
      <c r="G14863" s="1">
        <v>24.784500000000001</v>
      </c>
      <c r="H14863" s="1">
        <v>23.057300000000001</v>
      </c>
    </row>
    <row r="14864" spans="1:8" x14ac:dyDescent="0.25">
      <c r="A14864" s="5">
        <f t="shared" si="232"/>
        <v>43506</v>
      </c>
      <c r="B14864" s="2">
        <v>43506.125</v>
      </c>
      <c r="C14864" s="1">
        <v>24.81</v>
      </c>
      <c r="D14864" s="1">
        <v>22.97</v>
      </c>
      <c r="E14864" s="1">
        <v>25.360900000000001</v>
      </c>
      <c r="F14864" s="1">
        <v>24.326599999999999</v>
      </c>
      <c r="G14864" s="1">
        <v>25.185199999999998</v>
      </c>
      <c r="H14864" s="1">
        <v>24.122900000000001</v>
      </c>
    </row>
    <row r="14865" spans="1:8" x14ac:dyDescent="0.25">
      <c r="A14865" s="5">
        <f t="shared" si="232"/>
        <v>43506</v>
      </c>
      <c r="B14865" s="2">
        <v>43506.166666666664</v>
      </c>
      <c r="C14865" s="1">
        <v>24.82</v>
      </c>
      <c r="D14865" s="1">
        <v>23.15</v>
      </c>
      <c r="E14865" s="1">
        <v>25.851500000000001</v>
      </c>
      <c r="F14865" s="1">
        <v>25.023599999999998</v>
      </c>
      <c r="G14865" s="1">
        <v>25.679600000000001</v>
      </c>
      <c r="H14865" s="1">
        <v>24.816199999999998</v>
      </c>
    </row>
    <row r="14866" spans="1:8" x14ac:dyDescent="0.25">
      <c r="A14866" s="5">
        <f t="shared" si="232"/>
        <v>43506</v>
      </c>
      <c r="B14866" s="2">
        <v>43506.208333333336</v>
      </c>
      <c r="C14866" s="1">
        <v>24.94</v>
      </c>
      <c r="D14866" s="1">
        <v>22.8</v>
      </c>
      <c r="E14866" s="1">
        <v>27.172799999999999</v>
      </c>
      <c r="F14866" s="1">
        <v>24.460699999999999</v>
      </c>
      <c r="G14866" s="1">
        <v>26.975000000000001</v>
      </c>
      <c r="H14866" s="1">
        <v>24.254300000000001</v>
      </c>
    </row>
    <row r="14867" spans="1:8" x14ac:dyDescent="0.25">
      <c r="A14867" s="5">
        <f t="shared" si="232"/>
        <v>43506</v>
      </c>
      <c r="B14867" s="2">
        <v>43506.25</v>
      </c>
      <c r="C14867" s="1">
        <v>25.28</v>
      </c>
      <c r="D14867" s="1">
        <v>23.1</v>
      </c>
      <c r="E14867" s="1">
        <v>28.242799999999999</v>
      </c>
      <c r="F14867" s="1">
        <v>26.0871</v>
      </c>
      <c r="G14867" s="1">
        <v>27.968699999999998</v>
      </c>
      <c r="H14867" s="1">
        <v>25.851400000000002</v>
      </c>
    </row>
    <row r="14868" spans="1:8" x14ac:dyDescent="0.25">
      <c r="A14868" s="5">
        <f t="shared" si="232"/>
        <v>43506</v>
      </c>
      <c r="B14868" s="2">
        <v>43506.291666666664</v>
      </c>
      <c r="C14868" s="1">
        <v>25.62</v>
      </c>
      <c r="D14868" s="1">
        <v>22.96</v>
      </c>
      <c r="E14868" s="1">
        <v>32.520200000000003</v>
      </c>
      <c r="F14868" s="1">
        <v>24.4483</v>
      </c>
      <c r="G14868" s="1">
        <v>32.2348</v>
      </c>
      <c r="H14868" s="1">
        <v>24.2059</v>
      </c>
    </row>
    <row r="14869" spans="1:8" x14ac:dyDescent="0.25">
      <c r="A14869" s="5">
        <f t="shared" si="232"/>
        <v>43506</v>
      </c>
      <c r="B14869" s="2">
        <v>43506.333333333336</v>
      </c>
      <c r="C14869" s="1">
        <v>26.95</v>
      </c>
      <c r="D14869" s="1">
        <v>23.68</v>
      </c>
      <c r="E14869" s="1">
        <v>31.9254</v>
      </c>
      <c r="F14869" s="1">
        <v>22.871400000000001</v>
      </c>
      <c r="G14869" s="1">
        <v>31.659300000000002</v>
      </c>
      <c r="H14869" s="1">
        <v>22.6416</v>
      </c>
    </row>
    <row r="14870" spans="1:8" x14ac:dyDescent="0.25">
      <c r="A14870" s="5">
        <f t="shared" si="232"/>
        <v>43506</v>
      </c>
      <c r="B14870" s="2">
        <v>43506.375</v>
      </c>
      <c r="C14870" s="1">
        <v>28.52</v>
      </c>
      <c r="D14870" s="1">
        <v>24.77</v>
      </c>
      <c r="E14870" s="1">
        <v>32.801000000000002</v>
      </c>
      <c r="F14870" s="1">
        <v>23.003299999999999</v>
      </c>
      <c r="G14870" s="1">
        <v>32.532200000000003</v>
      </c>
      <c r="H14870" s="1">
        <v>22.780200000000001</v>
      </c>
    </row>
    <row r="14871" spans="1:8" x14ac:dyDescent="0.25">
      <c r="A14871" s="5">
        <f t="shared" si="232"/>
        <v>43506</v>
      </c>
      <c r="B14871" s="2">
        <v>43506.416666666664</v>
      </c>
      <c r="C14871" s="1">
        <v>28.41</v>
      </c>
      <c r="D14871" s="1">
        <v>23.86</v>
      </c>
      <c r="E14871" s="1">
        <v>26.822199999999999</v>
      </c>
      <c r="F14871" s="1">
        <v>22.695399999999999</v>
      </c>
      <c r="G14871" s="1">
        <v>26.6098</v>
      </c>
      <c r="H14871" s="1">
        <v>22.476199999999999</v>
      </c>
    </row>
    <row r="14872" spans="1:8" x14ac:dyDescent="0.25">
      <c r="A14872" s="5">
        <f t="shared" si="232"/>
        <v>43506</v>
      </c>
      <c r="B14872" s="2">
        <v>43506.458333333336</v>
      </c>
      <c r="C14872" s="1">
        <v>27.15</v>
      </c>
      <c r="D14872" s="1">
        <v>24.27</v>
      </c>
      <c r="E14872" s="1">
        <v>24.476299999999998</v>
      </c>
      <c r="F14872" s="1">
        <v>22.784199999999998</v>
      </c>
      <c r="G14872" s="1">
        <v>24.272400000000001</v>
      </c>
      <c r="H14872" s="1">
        <v>22.5748</v>
      </c>
    </row>
    <row r="14873" spans="1:8" x14ac:dyDescent="0.25">
      <c r="A14873" s="5">
        <f t="shared" si="232"/>
        <v>43506</v>
      </c>
      <c r="B14873" s="2">
        <v>43506.5</v>
      </c>
      <c r="C14873" s="1">
        <v>26.37</v>
      </c>
      <c r="D14873" s="1">
        <v>24.62</v>
      </c>
      <c r="E14873" s="1">
        <v>24.098600000000001</v>
      </c>
      <c r="F14873" s="1">
        <v>24.618300000000001</v>
      </c>
      <c r="G14873" s="1">
        <v>23.906099999999999</v>
      </c>
      <c r="H14873" s="1">
        <v>24.398599999999998</v>
      </c>
    </row>
    <row r="14874" spans="1:8" x14ac:dyDescent="0.25">
      <c r="A14874" s="5">
        <f t="shared" si="232"/>
        <v>43506</v>
      </c>
      <c r="B14874" s="2">
        <v>43506.541666666664</v>
      </c>
      <c r="C14874" s="1">
        <v>25.9</v>
      </c>
      <c r="D14874" s="1">
        <v>25.15</v>
      </c>
      <c r="E14874" s="1">
        <v>23.8172</v>
      </c>
      <c r="F14874" s="1">
        <v>26.620699999999999</v>
      </c>
      <c r="G14874" s="1">
        <v>23.639199999999999</v>
      </c>
      <c r="H14874" s="1">
        <v>26.4239</v>
      </c>
    </row>
    <row r="14875" spans="1:8" x14ac:dyDescent="0.25">
      <c r="A14875" s="5">
        <f t="shared" si="232"/>
        <v>43506</v>
      </c>
      <c r="B14875" s="2">
        <v>43506.583333333336</v>
      </c>
      <c r="C14875" s="1">
        <v>24.6</v>
      </c>
      <c r="D14875" s="1">
        <v>26.86</v>
      </c>
      <c r="E14875" s="1">
        <v>23.716899999999999</v>
      </c>
      <c r="F14875" s="1">
        <v>35.629399999999997</v>
      </c>
      <c r="G14875" s="1">
        <v>23.543800000000001</v>
      </c>
      <c r="H14875" s="1">
        <v>35.510399999999997</v>
      </c>
    </row>
    <row r="14876" spans="1:8" x14ac:dyDescent="0.25">
      <c r="A14876" s="5">
        <f t="shared" si="232"/>
        <v>43506</v>
      </c>
      <c r="B14876" s="2">
        <v>43506.625</v>
      </c>
      <c r="C14876" s="1">
        <v>24.22</v>
      </c>
      <c r="D14876" s="1">
        <v>25.95</v>
      </c>
      <c r="E14876" s="1">
        <v>23.8703</v>
      </c>
      <c r="F14876" s="1">
        <v>24.019600000000001</v>
      </c>
      <c r="G14876" s="1">
        <v>23.6965</v>
      </c>
      <c r="H14876" s="1">
        <v>23.7987</v>
      </c>
    </row>
    <row r="14877" spans="1:8" x14ac:dyDescent="0.25">
      <c r="A14877" s="5">
        <f t="shared" si="232"/>
        <v>43506</v>
      </c>
      <c r="B14877" s="2">
        <v>43506.666666666664</v>
      </c>
      <c r="C14877" s="1">
        <v>24.74</v>
      </c>
      <c r="D14877" s="1">
        <v>24.51</v>
      </c>
      <c r="E14877" s="1">
        <v>24.032699999999998</v>
      </c>
      <c r="F14877" s="1">
        <v>25.927800000000001</v>
      </c>
      <c r="G14877" s="1">
        <v>23.848600000000001</v>
      </c>
      <c r="H14877" s="1">
        <v>25.684899999999999</v>
      </c>
    </row>
    <row r="14878" spans="1:8" x14ac:dyDescent="0.25">
      <c r="A14878" s="5">
        <f t="shared" si="232"/>
        <v>43506</v>
      </c>
      <c r="B14878" s="2">
        <v>43506.708333333336</v>
      </c>
      <c r="C14878" s="1">
        <v>29.08</v>
      </c>
      <c r="D14878" s="1">
        <v>24.62</v>
      </c>
      <c r="E14878" s="1">
        <v>32.163499999999999</v>
      </c>
      <c r="F14878" s="1">
        <v>39.111899999999999</v>
      </c>
      <c r="G14878" s="1">
        <v>31.892399999999999</v>
      </c>
      <c r="H14878" s="1">
        <v>38.749499999999998</v>
      </c>
    </row>
    <row r="14879" spans="1:8" x14ac:dyDescent="0.25">
      <c r="A14879" s="5">
        <f t="shared" si="232"/>
        <v>43506</v>
      </c>
      <c r="B14879" s="2">
        <v>43506.75</v>
      </c>
      <c r="C14879" s="1">
        <v>37.31</v>
      </c>
      <c r="D14879" s="1">
        <v>26.48</v>
      </c>
      <c r="E14879" s="1">
        <v>35.472000000000001</v>
      </c>
      <c r="F14879" s="1">
        <v>32.0518</v>
      </c>
      <c r="G14879" s="1">
        <v>35.196199999999997</v>
      </c>
      <c r="H14879" s="1">
        <v>31.7361</v>
      </c>
    </row>
    <row r="14880" spans="1:8" x14ac:dyDescent="0.25">
      <c r="A14880" s="5">
        <f t="shared" si="232"/>
        <v>43506</v>
      </c>
      <c r="B14880" s="2">
        <v>43506.791666666664</v>
      </c>
      <c r="C14880" s="1">
        <v>30.77</v>
      </c>
      <c r="D14880" s="1">
        <v>25.88</v>
      </c>
      <c r="E14880" s="1">
        <v>32.444200000000002</v>
      </c>
      <c r="F14880" s="1">
        <v>36.905700000000003</v>
      </c>
      <c r="G14880" s="1">
        <v>32.148099999999999</v>
      </c>
      <c r="H14880" s="1">
        <v>36.556600000000003</v>
      </c>
    </row>
    <row r="14881" spans="1:8" x14ac:dyDescent="0.25">
      <c r="A14881" s="5">
        <f t="shared" si="232"/>
        <v>43506</v>
      </c>
      <c r="B14881" s="2">
        <v>43506.833333333336</v>
      </c>
      <c r="C14881" s="1">
        <v>28.13</v>
      </c>
      <c r="D14881" s="1">
        <v>26.36</v>
      </c>
      <c r="E14881" s="1">
        <v>31.1568</v>
      </c>
      <c r="F14881" s="1">
        <v>24.669799999999999</v>
      </c>
      <c r="G14881" s="1">
        <v>30.8703</v>
      </c>
      <c r="H14881" s="1">
        <v>24.437899999999999</v>
      </c>
    </row>
    <row r="14882" spans="1:8" x14ac:dyDescent="0.25">
      <c r="A14882" s="5">
        <f t="shared" si="232"/>
        <v>43506</v>
      </c>
      <c r="B14882" s="2">
        <v>43506.875</v>
      </c>
      <c r="C14882" s="1">
        <v>25.61</v>
      </c>
      <c r="D14882" s="1">
        <v>25.72</v>
      </c>
      <c r="E14882" s="1">
        <v>27.799399999999999</v>
      </c>
      <c r="F14882" s="1">
        <v>22.540500000000002</v>
      </c>
      <c r="G14882" s="1">
        <v>27.533200000000001</v>
      </c>
      <c r="H14882" s="1">
        <v>22.342500000000001</v>
      </c>
    </row>
    <row r="14883" spans="1:8" x14ac:dyDescent="0.25">
      <c r="A14883" s="5">
        <f t="shared" si="232"/>
        <v>43506</v>
      </c>
      <c r="B14883" s="2">
        <v>43506.916666666664</v>
      </c>
      <c r="C14883" s="1">
        <v>24.31</v>
      </c>
      <c r="D14883" s="1">
        <v>23.95</v>
      </c>
      <c r="E14883" s="1">
        <v>24.738099999999999</v>
      </c>
      <c r="F14883" s="1">
        <v>24.380199999999999</v>
      </c>
      <c r="G14883" s="1">
        <v>24.561800000000002</v>
      </c>
      <c r="H14883" s="1">
        <v>24.181100000000001</v>
      </c>
    </row>
    <row r="14884" spans="1:8" x14ac:dyDescent="0.25">
      <c r="A14884" s="5">
        <f t="shared" si="232"/>
        <v>43506</v>
      </c>
      <c r="B14884" s="2">
        <v>43506.958333333336</v>
      </c>
      <c r="C14884" s="1">
        <v>24.45</v>
      </c>
      <c r="D14884" s="1">
        <v>23.19</v>
      </c>
      <c r="E14884" s="1">
        <v>23.035499999999999</v>
      </c>
      <c r="F14884" s="1">
        <v>21.8734</v>
      </c>
      <c r="G14884" s="1">
        <v>22.879899999999999</v>
      </c>
      <c r="H14884" s="1">
        <v>21.705200000000001</v>
      </c>
    </row>
    <row r="14885" spans="1:8" x14ac:dyDescent="0.25">
      <c r="A14885" s="5">
        <f t="shared" si="232"/>
        <v>43507</v>
      </c>
      <c r="B14885" s="2">
        <v>43507</v>
      </c>
      <c r="C14885" s="1">
        <v>22.77</v>
      </c>
      <c r="D14885" s="1">
        <v>23.02</v>
      </c>
      <c r="E14885" s="1">
        <v>21.684000000000001</v>
      </c>
      <c r="F14885" s="1">
        <v>22.748200000000001</v>
      </c>
      <c r="G14885" s="1">
        <v>21.5501</v>
      </c>
      <c r="H14885" s="1">
        <v>22.5791</v>
      </c>
    </row>
    <row r="14886" spans="1:8" x14ac:dyDescent="0.25">
      <c r="A14886" s="5">
        <f t="shared" si="232"/>
        <v>43507</v>
      </c>
      <c r="B14886" s="2">
        <v>43507.041666666664</v>
      </c>
      <c r="C14886" s="1">
        <v>23.21</v>
      </c>
      <c r="D14886" s="1">
        <v>22.68</v>
      </c>
      <c r="E14886" s="1">
        <v>21.716799999999999</v>
      </c>
      <c r="F14886" s="1">
        <v>22.3994</v>
      </c>
      <c r="G14886" s="1">
        <v>21.584299999999999</v>
      </c>
      <c r="H14886" s="1">
        <v>22.240600000000001</v>
      </c>
    </row>
    <row r="14887" spans="1:8" x14ac:dyDescent="0.25">
      <c r="A14887" s="5">
        <f t="shared" si="232"/>
        <v>43507</v>
      </c>
      <c r="B14887" s="2">
        <v>43507.083333333336</v>
      </c>
      <c r="C14887" s="1">
        <v>23.24</v>
      </c>
      <c r="D14887" s="1">
        <v>22.58</v>
      </c>
      <c r="E14887" s="1">
        <v>21.4237</v>
      </c>
      <c r="F14887" s="1">
        <v>22.587299999999999</v>
      </c>
      <c r="G14887" s="1">
        <v>21.2958</v>
      </c>
      <c r="H14887" s="1">
        <v>22.4297</v>
      </c>
    </row>
    <row r="14888" spans="1:8" x14ac:dyDescent="0.25">
      <c r="A14888" s="5">
        <f t="shared" si="232"/>
        <v>43507</v>
      </c>
      <c r="B14888" s="2">
        <v>43507.125</v>
      </c>
      <c r="C14888" s="1">
        <v>23.53</v>
      </c>
      <c r="D14888" s="1">
        <v>22.62</v>
      </c>
      <c r="E14888" s="1">
        <v>21.651800000000001</v>
      </c>
      <c r="F14888" s="1">
        <v>22.667100000000001</v>
      </c>
      <c r="G14888" s="1">
        <v>21.5227</v>
      </c>
      <c r="H14888" s="1">
        <v>22.508500000000002</v>
      </c>
    </row>
    <row r="14889" spans="1:8" x14ac:dyDescent="0.25">
      <c r="A14889" s="5">
        <f t="shared" si="232"/>
        <v>43507</v>
      </c>
      <c r="B14889" s="2">
        <v>43507.166666666664</v>
      </c>
      <c r="C14889" s="1">
        <v>23.81</v>
      </c>
      <c r="D14889" s="1">
        <v>23.46</v>
      </c>
      <c r="E14889" s="1">
        <v>21.749500000000001</v>
      </c>
      <c r="F14889" s="1">
        <v>22.972300000000001</v>
      </c>
      <c r="G14889" s="1">
        <v>21.630299999999998</v>
      </c>
      <c r="H14889" s="1">
        <v>22.8034</v>
      </c>
    </row>
    <row r="14890" spans="1:8" x14ac:dyDescent="0.25">
      <c r="A14890" s="5">
        <f t="shared" si="232"/>
        <v>43507</v>
      </c>
      <c r="B14890" s="2">
        <v>43507.208333333336</v>
      </c>
      <c r="C14890" s="1">
        <v>25.85</v>
      </c>
      <c r="D14890" s="1">
        <v>23.34</v>
      </c>
      <c r="E14890" s="1">
        <v>23.5992</v>
      </c>
      <c r="F14890" s="1">
        <v>26.590399999999999</v>
      </c>
      <c r="G14890" s="1">
        <v>23.442699999999999</v>
      </c>
      <c r="H14890" s="1">
        <v>26.3855</v>
      </c>
    </row>
    <row r="14891" spans="1:8" x14ac:dyDescent="0.25">
      <c r="A14891" s="5">
        <f t="shared" si="232"/>
        <v>43507</v>
      </c>
      <c r="B14891" s="2">
        <v>43507.25</v>
      </c>
      <c r="C14891" s="1">
        <v>28.35</v>
      </c>
      <c r="D14891" s="1">
        <v>26.1</v>
      </c>
      <c r="E14891" s="1">
        <v>31.8857</v>
      </c>
      <c r="F14891" s="1">
        <v>31.5395</v>
      </c>
      <c r="G14891" s="1">
        <v>31.533799999999999</v>
      </c>
      <c r="H14891" s="1">
        <v>31.287299999999998</v>
      </c>
    </row>
    <row r="14892" spans="1:8" x14ac:dyDescent="0.25">
      <c r="A14892" s="5">
        <f t="shared" si="232"/>
        <v>43507</v>
      </c>
      <c r="B14892" s="2">
        <v>43507.291666666664</v>
      </c>
      <c r="C14892" s="1">
        <v>34.380000000000003</v>
      </c>
      <c r="D14892" s="1">
        <v>28.11</v>
      </c>
      <c r="E14892" s="1">
        <v>33.114400000000003</v>
      </c>
      <c r="F14892" s="1">
        <v>31.345500000000001</v>
      </c>
      <c r="G14892" s="1">
        <v>32.741199999999999</v>
      </c>
      <c r="H14892" s="1">
        <v>31.0779</v>
      </c>
    </row>
    <row r="14893" spans="1:8" x14ac:dyDescent="0.25">
      <c r="A14893" s="5">
        <f t="shared" si="232"/>
        <v>43507</v>
      </c>
      <c r="B14893" s="2">
        <v>43507.333333333336</v>
      </c>
      <c r="C14893" s="1">
        <v>29.93</v>
      </c>
      <c r="D14893" s="1">
        <v>31.96</v>
      </c>
      <c r="E14893" s="1">
        <v>35.116100000000003</v>
      </c>
      <c r="F14893" s="1">
        <v>37.633299999999998</v>
      </c>
      <c r="G14893" s="1">
        <v>34.759500000000003</v>
      </c>
      <c r="H14893" s="1">
        <v>37.3307</v>
      </c>
    </row>
    <row r="14894" spans="1:8" x14ac:dyDescent="0.25">
      <c r="A14894" s="5">
        <f t="shared" si="232"/>
        <v>43507</v>
      </c>
      <c r="B14894" s="2">
        <v>43507.375</v>
      </c>
      <c r="C14894" s="1">
        <v>29.85</v>
      </c>
      <c r="D14894" s="1">
        <v>28.5</v>
      </c>
      <c r="E14894" s="1">
        <v>32.581000000000003</v>
      </c>
      <c r="F14894" s="1">
        <v>27.6234</v>
      </c>
      <c r="G14894" s="1">
        <v>32.183700000000002</v>
      </c>
      <c r="H14894" s="1">
        <v>27.384899999999998</v>
      </c>
    </row>
    <row r="14895" spans="1:8" x14ac:dyDescent="0.25">
      <c r="A14895" s="5">
        <f t="shared" si="232"/>
        <v>43507</v>
      </c>
      <c r="B14895" s="2">
        <v>43507.416666666664</v>
      </c>
      <c r="C14895" s="1">
        <v>29.92</v>
      </c>
      <c r="D14895" s="1">
        <v>26.97</v>
      </c>
      <c r="E14895" s="1">
        <v>33.615900000000003</v>
      </c>
      <c r="F14895" s="1">
        <v>28.34</v>
      </c>
      <c r="G14895" s="1">
        <v>33.268099999999997</v>
      </c>
      <c r="H14895" s="1">
        <v>28.037299999999998</v>
      </c>
    </row>
    <row r="14896" spans="1:8" x14ac:dyDescent="0.25">
      <c r="A14896" s="5">
        <f t="shared" si="232"/>
        <v>43507</v>
      </c>
      <c r="B14896" s="2">
        <v>43507.458333333336</v>
      </c>
      <c r="C14896" s="1">
        <v>28.04</v>
      </c>
      <c r="D14896" s="1">
        <v>25.21</v>
      </c>
      <c r="E14896" s="1">
        <v>30.453199999999999</v>
      </c>
      <c r="F14896" s="1">
        <v>26.320399999999999</v>
      </c>
      <c r="G14896" s="1">
        <v>30.173200000000001</v>
      </c>
      <c r="H14896" s="1">
        <v>26.0456</v>
      </c>
    </row>
    <row r="14897" spans="1:8" x14ac:dyDescent="0.25">
      <c r="A14897" s="5">
        <f t="shared" si="232"/>
        <v>43507</v>
      </c>
      <c r="B14897" s="2">
        <v>43507.5</v>
      </c>
      <c r="C14897" s="1">
        <v>26.26</v>
      </c>
      <c r="D14897" s="1">
        <v>24.69</v>
      </c>
      <c r="E14897" s="1">
        <v>31.490200000000002</v>
      </c>
      <c r="F14897" s="1">
        <v>30.215299999999999</v>
      </c>
      <c r="G14897" s="1">
        <v>31.236999999999998</v>
      </c>
      <c r="H14897" s="1">
        <v>29.933599999999998</v>
      </c>
    </row>
    <row r="14898" spans="1:8" x14ac:dyDescent="0.25">
      <c r="A14898" s="5">
        <f t="shared" si="232"/>
        <v>43507</v>
      </c>
      <c r="B14898" s="2">
        <v>43507.541666666664</v>
      </c>
      <c r="C14898" s="1">
        <v>25.45</v>
      </c>
      <c r="D14898" s="1">
        <v>25.95</v>
      </c>
      <c r="E14898" s="1">
        <v>28.995000000000001</v>
      </c>
      <c r="F14898" s="1">
        <v>25.647600000000001</v>
      </c>
      <c r="G14898" s="1">
        <v>28.795300000000001</v>
      </c>
      <c r="H14898" s="1">
        <v>25.416899999999998</v>
      </c>
    </row>
    <row r="14899" spans="1:8" x14ac:dyDescent="0.25">
      <c r="A14899" s="5">
        <f t="shared" si="232"/>
        <v>43507</v>
      </c>
      <c r="B14899" s="2">
        <v>43507.583333333336</v>
      </c>
      <c r="C14899" s="1">
        <v>24.8</v>
      </c>
      <c r="D14899" s="1">
        <v>25.38</v>
      </c>
      <c r="E14899" s="1">
        <v>27.237300000000001</v>
      </c>
      <c r="F14899" s="1">
        <v>24.9282</v>
      </c>
      <c r="G14899" s="1">
        <v>27.0291</v>
      </c>
      <c r="H14899" s="1">
        <v>24.709399999999999</v>
      </c>
    </row>
    <row r="14900" spans="1:8" x14ac:dyDescent="0.25">
      <c r="A14900" s="5">
        <f t="shared" si="232"/>
        <v>43507</v>
      </c>
      <c r="B14900" s="2">
        <v>43507.625</v>
      </c>
      <c r="C14900" s="1">
        <v>24.14</v>
      </c>
      <c r="D14900" s="1">
        <v>24.86</v>
      </c>
      <c r="E14900" s="1">
        <v>26.547999999999998</v>
      </c>
      <c r="F14900" s="1">
        <v>25.178999999999998</v>
      </c>
      <c r="G14900" s="1">
        <v>26.339200000000002</v>
      </c>
      <c r="H14900" s="1">
        <v>24.953399999999998</v>
      </c>
    </row>
    <row r="14901" spans="1:8" x14ac:dyDescent="0.25">
      <c r="A14901" s="5">
        <f t="shared" si="232"/>
        <v>43507</v>
      </c>
      <c r="B14901" s="2">
        <v>43507.666666666664</v>
      </c>
      <c r="C14901" s="1">
        <v>24.63</v>
      </c>
      <c r="D14901" s="1">
        <v>25.12</v>
      </c>
      <c r="E14901" s="1">
        <v>26.622800000000002</v>
      </c>
      <c r="F14901" s="1">
        <v>25.148199999999999</v>
      </c>
      <c r="G14901" s="1">
        <v>26.367100000000001</v>
      </c>
      <c r="H14901" s="1">
        <v>24.922899999999998</v>
      </c>
    </row>
    <row r="14902" spans="1:8" x14ac:dyDescent="0.25">
      <c r="A14902" s="5">
        <f t="shared" si="232"/>
        <v>43507</v>
      </c>
      <c r="B14902" s="2">
        <v>43507.708333333336</v>
      </c>
      <c r="C14902" s="1">
        <v>27.05</v>
      </c>
      <c r="D14902" s="1">
        <v>25.57</v>
      </c>
      <c r="E14902" s="1">
        <v>31.2683</v>
      </c>
      <c r="F14902" s="1">
        <v>23.460999999999999</v>
      </c>
      <c r="G14902" s="1">
        <v>30.8749</v>
      </c>
      <c r="H14902" s="1">
        <v>23.256799999999998</v>
      </c>
    </row>
    <row r="14903" spans="1:8" x14ac:dyDescent="0.25">
      <c r="A14903" s="5">
        <f t="shared" si="232"/>
        <v>43507</v>
      </c>
      <c r="B14903" s="2">
        <v>43507.75</v>
      </c>
      <c r="C14903" s="1">
        <v>30.76</v>
      </c>
      <c r="D14903" s="1">
        <v>26.73</v>
      </c>
      <c r="E14903" s="1">
        <v>31.727499999999999</v>
      </c>
      <c r="F14903" s="1">
        <v>26.256</v>
      </c>
      <c r="G14903" s="1">
        <v>31.316400000000002</v>
      </c>
      <c r="H14903" s="1">
        <v>26.062000000000001</v>
      </c>
    </row>
    <row r="14904" spans="1:8" x14ac:dyDescent="0.25">
      <c r="A14904" s="5">
        <f t="shared" si="232"/>
        <v>43507</v>
      </c>
      <c r="B14904" s="2">
        <v>43507.791666666664</v>
      </c>
      <c r="C14904" s="1">
        <v>29.07</v>
      </c>
      <c r="D14904" s="1">
        <v>25.78</v>
      </c>
      <c r="E14904" s="1">
        <v>30.012599999999999</v>
      </c>
      <c r="F14904" s="1">
        <v>36.031799999999997</v>
      </c>
      <c r="G14904" s="1">
        <v>29.615400000000001</v>
      </c>
      <c r="H14904" s="1">
        <v>35.785299999999999</v>
      </c>
    </row>
    <row r="14905" spans="1:8" x14ac:dyDescent="0.25">
      <c r="A14905" s="5">
        <f t="shared" si="232"/>
        <v>43507</v>
      </c>
      <c r="B14905" s="2">
        <v>43507.833333333336</v>
      </c>
      <c r="C14905" s="1">
        <v>26.21</v>
      </c>
      <c r="D14905" s="1">
        <v>25.71</v>
      </c>
      <c r="E14905" s="1">
        <v>27.495100000000001</v>
      </c>
      <c r="F14905" s="1">
        <v>24.6678</v>
      </c>
      <c r="G14905" s="1">
        <v>27.1601</v>
      </c>
      <c r="H14905" s="1">
        <v>24.4815</v>
      </c>
    </row>
    <row r="14906" spans="1:8" x14ac:dyDescent="0.25">
      <c r="A14906" s="5">
        <f t="shared" si="232"/>
        <v>43507</v>
      </c>
      <c r="B14906" s="2">
        <v>43507.875</v>
      </c>
      <c r="C14906" s="1">
        <v>25.03</v>
      </c>
      <c r="D14906" s="1">
        <v>25.18</v>
      </c>
      <c r="E14906" s="1">
        <v>25.4863</v>
      </c>
      <c r="F14906" s="1">
        <v>22.851199999999999</v>
      </c>
      <c r="G14906" s="1">
        <v>25.200700000000001</v>
      </c>
      <c r="H14906" s="1">
        <v>22.636399999999998</v>
      </c>
    </row>
    <row r="14907" spans="1:8" x14ac:dyDescent="0.25">
      <c r="A14907" s="5">
        <f t="shared" si="232"/>
        <v>43507</v>
      </c>
      <c r="B14907" s="2">
        <v>43507.916666666664</v>
      </c>
      <c r="C14907" s="1">
        <v>23.72</v>
      </c>
      <c r="D14907" s="1">
        <v>23.22</v>
      </c>
      <c r="E14907" s="1">
        <v>22.950099999999999</v>
      </c>
      <c r="F14907" s="1">
        <v>20.749600000000001</v>
      </c>
      <c r="G14907" s="1">
        <v>22.801200000000001</v>
      </c>
      <c r="H14907" s="1">
        <v>20.5794</v>
      </c>
    </row>
    <row r="14908" spans="1:8" x14ac:dyDescent="0.25">
      <c r="A14908" s="5">
        <f t="shared" si="232"/>
        <v>43507</v>
      </c>
      <c r="B14908" s="2">
        <v>43507.958333333336</v>
      </c>
      <c r="C14908" s="1">
        <v>22.28</v>
      </c>
      <c r="D14908" s="1">
        <v>23</v>
      </c>
      <c r="E14908" s="1">
        <v>21.2273</v>
      </c>
      <c r="F14908" s="1">
        <v>20.135200000000001</v>
      </c>
      <c r="G14908" s="1">
        <v>21.1037</v>
      </c>
      <c r="H14908" s="1">
        <v>19.989999999999998</v>
      </c>
    </row>
    <row r="14909" spans="1:8" x14ac:dyDescent="0.25">
      <c r="A14909" s="5">
        <f t="shared" si="232"/>
        <v>43508</v>
      </c>
      <c r="B14909" s="2">
        <v>43508</v>
      </c>
      <c r="C14909" s="1">
        <v>22.93</v>
      </c>
      <c r="D14909" s="1">
        <v>20.95</v>
      </c>
      <c r="E14909" s="1">
        <v>21.1404</v>
      </c>
      <c r="F14909" s="1">
        <v>23.264399999999998</v>
      </c>
      <c r="G14909" s="1">
        <v>21.02</v>
      </c>
      <c r="H14909" s="1">
        <v>23.108599999999999</v>
      </c>
    </row>
    <row r="14910" spans="1:8" x14ac:dyDescent="0.25">
      <c r="A14910" s="5">
        <f t="shared" si="232"/>
        <v>43508</v>
      </c>
      <c r="B14910" s="2">
        <v>43508.041666666664</v>
      </c>
      <c r="C14910" s="1">
        <v>21.97</v>
      </c>
      <c r="D14910" s="1">
        <v>20.07</v>
      </c>
      <c r="E14910" s="1">
        <v>20.8081</v>
      </c>
      <c r="F14910" s="1">
        <v>23.389399999999998</v>
      </c>
      <c r="G14910" s="1">
        <v>20.6937</v>
      </c>
      <c r="H14910" s="1">
        <v>23.227599999999999</v>
      </c>
    </row>
    <row r="14911" spans="1:8" x14ac:dyDescent="0.25">
      <c r="A14911" s="5">
        <f t="shared" si="232"/>
        <v>43508</v>
      </c>
      <c r="B14911" s="2">
        <v>43508.083333333336</v>
      </c>
      <c r="C14911" s="1">
        <v>21.53</v>
      </c>
      <c r="D14911" s="1">
        <v>20.57</v>
      </c>
      <c r="E14911" s="1">
        <v>20.551400000000001</v>
      </c>
      <c r="F14911" s="1">
        <v>22.229500000000002</v>
      </c>
      <c r="G14911" s="1">
        <v>20.439699999999998</v>
      </c>
      <c r="H14911" s="1">
        <v>22.0852</v>
      </c>
    </row>
    <row r="14912" spans="1:8" x14ac:dyDescent="0.25">
      <c r="A14912" s="5">
        <f t="shared" si="232"/>
        <v>43508</v>
      </c>
      <c r="B14912" s="2">
        <v>43508.125</v>
      </c>
      <c r="C14912" s="1">
        <v>21.56</v>
      </c>
      <c r="D14912" s="1">
        <v>20.57</v>
      </c>
      <c r="E14912" s="1">
        <v>20.8111</v>
      </c>
      <c r="F14912" s="1">
        <v>21.887899999999998</v>
      </c>
      <c r="G14912" s="1">
        <v>20.698399999999999</v>
      </c>
      <c r="H14912" s="1">
        <v>21.758600000000001</v>
      </c>
    </row>
    <row r="14913" spans="1:8" x14ac:dyDescent="0.25">
      <c r="A14913" s="5">
        <f t="shared" si="232"/>
        <v>43508</v>
      </c>
      <c r="B14913" s="2">
        <v>43508.166666666664</v>
      </c>
      <c r="C14913" s="1">
        <v>21.83</v>
      </c>
      <c r="D14913" s="1">
        <v>21.67</v>
      </c>
      <c r="E14913" s="1">
        <v>21.241900000000001</v>
      </c>
      <c r="F14913" s="1">
        <v>21.383199999999999</v>
      </c>
      <c r="G14913" s="1">
        <v>21.124199999999998</v>
      </c>
      <c r="H14913" s="1">
        <v>21.254000000000001</v>
      </c>
    </row>
    <row r="14914" spans="1:8" x14ac:dyDescent="0.25">
      <c r="A14914" s="5">
        <f t="shared" si="232"/>
        <v>43508</v>
      </c>
      <c r="B14914" s="2">
        <v>43508.208333333336</v>
      </c>
      <c r="C14914" s="1">
        <v>23.29</v>
      </c>
      <c r="D14914" s="1">
        <v>31.55</v>
      </c>
      <c r="E14914" s="1">
        <v>23.879300000000001</v>
      </c>
      <c r="F14914" s="1">
        <v>72.379199999999997</v>
      </c>
      <c r="G14914" s="1">
        <v>23.7302</v>
      </c>
      <c r="H14914" s="1">
        <v>71.998599999999996</v>
      </c>
    </row>
    <row r="14915" spans="1:8" x14ac:dyDescent="0.25">
      <c r="A14915" s="5">
        <f t="shared" si="232"/>
        <v>43508</v>
      </c>
      <c r="B14915" s="2">
        <v>43508.25</v>
      </c>
      <c r="C14915" s="1">
        <v>27.22</v>
      </c>
      <c r="D14915" s="1">
        <v>25.28</v>
      </c>
      <c r="E14915" s="1">
        <v>27.1081</v>
      </c>
      <c r="F14915" s="1">
        <v>25.3033</v>
      </c>
      <c r="G14915" s="1">
        <v>26.914200000000001</v>
      </c>
      <c r="H14915" s="1">
        <v>25.12</v>
      </c>
    </row>
    <row r="14916" spans="1:8" x14ac:dyDescent="0.25">
      <c r="A14916" s="5">
        <f t="shared" si="232"/>
        <v>43508</v>
      </c>
      <c r="B14916" s="2">
        <v>43508.291666666664</v>
      </c>
      <c r="C14916" s="1">
        <v>31.51</v>
      </c>
      <c r="D14916" s="1">
        <v>24.16</v>
      </c>
      <c r="E14916" s="1">
        <v>28.389800000000001</v>
      </c>
      <c r="F14916" s="1">
        <v>26.862100000000002</v>
      </c>
      <c r="G14916" s="1">
        <v>28.144200000000001</v>
      </c>
      <c r="H14916" s="1">
        <v>26.652000000000001</v>
      </c>
    </row>
    <row r="14917" spans="1:8" x14ac:dyDescent="0.25">
      <c r="A14917" s="5">
        <f t="shared" si="232"/>
        <v>43508</v>
      </c>
      <c r="B14917" s="2">
        <v>43508.333333333336</v>
      </c>
      <c r="C14917" s="1">
        <v>29.57</v>
      </c>
      <c r="D14917" s="1">
        <v>36.43</v>
      </c>
      <c r="E14917" s="1">
        <v>27.484500000000001</v>
      </c>
      <c r="F14917" s="1">
        <v>26.028400000000001</v>
      </c>
      <c r="G14917" s="1">
        <v>27.2319</v>
      </c>
      <c r="H14917" s="1">
        <v>25.709299999999999</v>
      </c>
    </row>
    <row r="14918" spans="1:8" x14ac:dyDescent="0.25">
      <c r="A14918" s="5">
        <f t="shared" ref="A14918:A14981" si="233">TRUNC(B14918,0)</f>
        <v>43508</v>
      </c>
      <c r="B14918" s="2">
        <v>43508.375</v>
      </c>
      <c r="C14918" s="1">
        <v>28.32</v>
      </c>
      <c r="D14918" s="1">
        <v>26.22</v>
      </c>
      <c r="E14918" s="1">
        <v>27.978899999999999</v>
      </c>
      <c r="F14918" s="1">
        <v>32.887700000000002</v>
      </c>
      <c r="G14918" s="1">
        <v>27.703800000000001</v>
      </c>
      <c r="H14918" s="1">
        <v>32.534199999999998</v>
      </c>
    </row>
    <row r="14919" spans="1:8" x14ac:dyDescent="0.25">
      <c r="A14919" s="5">
        <f t="shared" si="233"/>
        <v>43508</v>
      </c>
      <c r="B14919" s="2">
        <v>43508.416666666664</v>
      </c>
      <c r="C14919" s="1">
        <v>28.21</v>
      </c>
      <c r="D14919" s="1">
        <v>40.15</v>
      </c>
      <c r="E14919" s="1">
        <v>26.888100000000001</v>
      </c>
      <c r="F14919" s="1">
        <v>28.131599999999999</v>
      </c>
      <c r="G14919" s="1">
        <v>26.615600000000001</v>
      </c>
      <c r="H14919" s="1">
        <v>27.790600000000001</v>
      </c>
    </row>
    <row r="14920" spans="1:8" x14ac:dyDescent="0.25">
      <c r="A14920" s="5">
        <f t="shared" si="233"/>
        <v>43508</v>
      </c>
      <c r="B14920" s="2">
        <v>43508.458333333336</v>
      </c>
      <c r="C14920" s="1">
        <v>27.13</v>
      </c>
      <c r="D14920" s="1">
        <v>31.08</v>
      </c>
      <c r="E14920" s="1">
        <v>25.366599999999998</v>
      </c>
      <c r="F14920" s="1">
        <v>27.946400000000001</v>
      </c>
      <c r="G14920" s="1">
        <v>25.108599999999999</v>
      </c>
      <c r="H14920" s="1">
        <v>27.629200000000001</v>
      </c>
    </row>
    <row r="14921" spans="1:8" x14ac:dyDescent="0.25">
      <c r="A14921" s="5">
        <f t="shared" si="233"/>
        <v>43508</v>
      </c>
      <c r="B14921" s="2">
        <v>43508.5</v>
      </c>
      <c r="C14921" s="1">
        <v>26.24</v>
      </c>
      <c r="D14921" s="1">
        <v>27.71</v>
      </c>
      <c r="E14921" s="1">
        <v>25.0153</v>
      </c>
      <c r="F14921" s="1">
        <v>28.753699999999998</v>
      </c>
      <c r="G14921" s="1">
        <v>24.770499999999998</v>
      </c>
      <c r="H14921" s="1">
        <v>28.481200000000001</v>
      </c>
    </row>
    <row r="14922" spans="1:8" x14ac:dyDescent="0.25">
      <c r="A14922" s="5">
        <f t="shared" si="233"/>
        <v>43508</v>
      </c>
      <c r="B14922" s="2">
        <v>43508.541666666664</v>
      </c>
      <c r="C14922" s="1">
        <v>26.11</v>
      </c>
      <c r="D14922" s="1">
        <v>45.4</v>
      </c>
      <c r="E14922" s="1">
        <v>24.664899999999999</v>
      </c>
      <c r="F14922" s="1">
        <v>58.596400000000003</v>
      </c>
      <c r="G14922" s="1">
        <v>24.430800000000001</v>
      </c>
      <c r="H14922" s="1">
        <v>57.740299999999998</v>
      </c>
    </row>
    <row r="14923" spans="1:8" x14ac:dyDescent="0.25">
      <c r="A14923" s="5">
        <f t="shared" si="233"/>
        <v>43508</v>
      </c>
      <c r="B14923" s="2">
        <v>43508.583333333336</v>
      </c>
      <c r="C14923" s="1">
        <v>25.76</v>
      </c>
      <c r="D14923" s="1">
        <v>33.450000000000003</v>
      </c>
      <c r="E14923" s="1">
        <v>23.6449</v>
      </c>
      <c r="F14923" s="1">
        <v>22.909099999999999</v>
      </c>
      <c r="G14923" s="1">
        <v>23.421900000000001</v>
      </c>
      <c r="H14923" s="1">
        <v>22.6191</v>
      </c>
    </row>
    <row r="14924" spans="1:8" x14ac:dyDescent="0.25">
      <c r="A14924" s="5">
        <f t="shared" si="233"/>
        <v>43508</v>
      </c>
      <c r="B14924" s="2">
        <v>43508.625</v>
      </c>
      <c r="C14924" s="1">
        <v>25.05</v>
      </c>
      <c r="D14924" s="1">
        <v>27.26</v>
      </c>
      <c r="E14924" s="1">
        <v>22.8216</v>
      </c>
      <c r="F14924" s="1">
        <v>33.486199999999997</v>
      </c>
      <c r="G14924" s="1">
        <v>22.604399999999998</v>
      </c>
      <c r="H14924" s="1">
        <v>33.108400000000003</v>
      </c>
    </row>
    <row r="14925" spans="1:8" x14ac:dyDescent="0.25">
      <c r="A14925" s="5">
        <f t="shared" si="233"/>
        <v>43508</v>
      </c>
      <c r="B14925" s="2">
        <v>43508.666666666664</v>
      </c>
      <c r="C14925" s="1">
        <v>25.87</v>
      </c>
      <c r="D14925" s="1">
        <v>37.54</v>
      </c>
      <c r="E14925" s="1">
        <v>23.772200000000002</v>
      </c>
      <c r="F14925" s="1">
        <v>28.248200000000001</v>
      </c>
      <c r="G14925" s="1">
        <v>23.548100000000002</v>
      </c>
      <c r="H14925" s="1">
        <v>27.872699999999998</v>
      </c>
    </row>
    <row r="14926" spans="1:8" x14ac:dyDescent="0.25">
      <c r="A14926" s="5">
        <f t="shared" si="233"/>
        <v>43508</v>
      </c>
      <c r="B14926" s="2">
        <v>43508.708333333336</v>
      </c>
      <c r="C14926" s="1">
        <v>27.77</v>
      </c>
      <c r="D14926" s="1">
        <v>56.83</v>
      </c>
      <c r="E14926" s="1">
        <v>25.2317</v>
      </c>
      <c r="F14926" s="1">
        <v>56.340899999999998</v>
      </c>
      <c r="G14926" s="1">
        <v>24.9877</v>
      </c>
      <c r="H14926" s="1">
        <v>55.558199999999999</v>
      </c>
    </row>
    <row r="14927" spans="1:8" x14ac:dyDescent="0.25">
      <c r="A14927" s="5">
        <f t="shared" si="233"/>
        <v>43508</v>
      </c>
      <c r="B14927" s="2">
        <v>43508.75</v>
      </c>
      <c r="C14927" s="1">
        <v>30.5</v>
      </c>
      <c r="D14927" s="1">
        <v>32.54</v>
      </c>
      <c r="E14927" s="1">
        <v>26.598700000000001</v>
      </c>
      <c r="F14927" s="1">
        <v>25.730399999999999</v>
      </c>
      <c r="G14927" s="1">
        <v>26.352599999999999</v>
      </c>
      <c r="H14927" s="1">
        <v>25.459900000000001</v>
      </c>
    </row>
    <row r="14928" spans="1:8" x14ac:dyDescent="0.25">
      <c r="A14928" s="5">
        <f t="shared" si="233"/>
        <v>43508</v>
      </c>
      <c r="B14928" s="2">
        <v>43508.791666666664</v>
      </c>
      <c r="C14928" s="1">
        <v>30.58</v>
      </c>
      <c r="D14928" s="1">
        <v>31.12</v>
      </c>
      <c r="E14928" s="1">
        <v>25.400400000000001</v>
      </c>
      <c r="F14928" s="1">
        <v>27.0945</v>
      </c>
      <c r="G14928" s="1">
        <v>25.181699999999999</v>
      </c>
      <c r="H14928" s="1">
        <v>26.802700000000002</v>
      </c>
    </row>
    <row r="14929" spans="1:8" x14ac:dyDescent="0.25">
      <c r="A14929" s="5">
        <f t="shared" si="233"/>
        <v>43508</v>
      </c>
      <c r="B14929" s="2">
        <v>43508.833333333336</v>
      </c>
      <c r="C14929" s="1">
        <v>27.43</v>
      </c>
      <c r="D14929" s="1">
        <v>31.9</v>
      </c>
      <c r="E14929" s="1">
        <v>24.992599999999999</v>
      </c>
      <c r="F14929" s="1">
        <v>31.796099999999999</v>
      </c>
      <c r="G14929" s="1">
        <v>24.781400000000001</v>
      </c>
      <c r="H14929" s="1">
        <v>31.416499999999999</v>
      </c>
    </row>
    <row r="14930" spans="1:8" x14ac:dyDescent="0.25">
      <c r="A14930" s="5">
        <f t="shared" si="233"/>
        <v>43508</v>
      </c>
      <c r="B14930" s="2">
        <v>43508.875</v>
      </c>
      <c r="C14930" s="1">
        <v>26.51</v>
      </c>
      <c r="D14930" s="1">
        <v>31.07</v>
      </c>
      <c r="E14930" s="1">
        <v>23.974499999999999</v>
      </c>
      <c r="F14930" s="1">
        <v>27.037400000000002</v>
      </c>
      <c r="G14930" s="1">
        <v>23.791499999999999</v>
      </c>
      <c r="H14930" s="1">
        <v>26.714500000000001</v>
      </c>
    </row>
    <row r="14931" spans="1:8" x14ac:dyDescent="0.25">
      <c r="A14931" s="5">
        <f t="shared" si="233"/>
        <v>43508</v>
      </c>
      <c r="B14931" s="2">
        <v>43508.916666666664</v>
      </c>
      <c r="C14931" s="1">
        <v>23.61</v>
      </c>
      <c r="D14931" s="1">
        <v>23.57</v>
      </c>
      <c r="E14931" s="1">
        <v>21.7422</v>
      </c>
      <c r="F14931" s="1">
        <v>21.894200000000001</v>
      </c>
      <c r="G14931" s="1">
        <v>21.5977</v>
      </c>
      <c r="H14931" s="1">
        <v>21.681100000000001</v>
      </c>
    </row>
    <row r="14932" spans="1:8" x14ac:dyDescent="0.25">
      <c r="A14932" s="5">
        <f t="shared" si="233"/>
        <v>43508</v>
      </c>
      <c r="B14932" s="2">
        <v>43508.958333333336</v>
      </c>
      <c r="C14932" s="1">
        <v>22.73</v>
      </c>
      <c r="D14932" s="1">
        <v>21.15</v>
      </c>
      <c r="E14932" s="1">
        <v>19.7987</v>
      </c>
      <c r="F14932" s="1">
        <v>22.456700000000001</v>
      </c>
      <c r="G14932" s="1">
        <v>19.680900000000001</v>
      </c>
      <c r="H14932" s="1">
        <v>22.2698</v>
      </c>
    </row>
    <row r="14933" spans="1:8" x14ac:dyDescent="0.25">
      <c r="A14933" s="5">
        <f t="shared" si="233"/>
        <v>43509</v>
      </c>
      <c r="B14933" s="2">
        <v>43509</v>
      </c>
      <c r="C14933" s="1">
        <v>22.19</v>
      </c>
      <c r="D14933" s="1">
        <v>21.25</v>
      </c>
      <c r="E14933" s="1">
        <v>20.8309</v>
      </c>
      <c r="F14933" s="1">
        <v>24.733000000000001</v>
      </c>
      <c r="G14933" s="1">
        <v>20.765499999999999</v>
      </c>
      <c r="H14933" s="1">
        <v>24.537800000000001</v>
      </c>
    </row>
    <row r="14934" spans="1:8" x14ac:dyDescent="0.25">
      <c r="A14934" s="5">
        <f t="shared" si="233"/>
        <v>43509</v>
      </c>
      <c r="B14934" s="2">
        <v>43509.041666666664</v>
      </c>
      <c r="C14934" s="1">
        <v>21.38</v>
      </c>
      <c r="D14934" s="1">
        <v>19.78</v>
      </c>
      <c r="E14934" s="1">
        <v>21.069500000000001</v>
      </c>
      <c r="F14934" s="1">
        <v>24.9879</v>
      </c>
      <c r="G14934" s="1">
        <v>21.0063</v>
      </c>
      <c r="H14934" s="1">
        <v>24.796700000000001</v>
      </c>
    </row>
    <row r="14935" spans="1:8" x14ac:dyDescent="0.25">
      <c r="A14935" s="5">
        <f t="shared" si="233"/>
        <v>43509</v>
      </c>
      <c r="B14935" s="2">
        <v>43509.083333333336</v>
      </c>
      <c r="C14935" s="1">
        <v>21.63</v>
      </c>
      <c r="D14935" s="1">
        <v>20.07</v>
      </c>
      <c r="E14935" s="1">
        <v>21.022400000000001</v>
      </c>
      <c r="F14935" s="1">
        <v>23.251899999999999</v>
      </c>
      <c r="G14935" s="1">
        <v>20.964400000000001</v>
      </c>
      <c r="H14935" s="1">
        <v>23.072500000000002</v>
      </c>
    </row>
    <row r="14936" spans="1:8" x14ac:dyDescent="0.25">
      <c r="A14936" s="5">
        <f t="shared" si="233"/>
        <v>43509</v>
      </c>
      <c r="B14936" s="2">
        <v>43509.125</v>
      </c>
      <c r="C14936" s="1">
        <v>21.66</v>
      </c>
      <c r="D14936" s="1">
        <v>20.47</v>
      </c>
      <c r="E14936" s="1">
        <v>21.044499999999999</v>
      </c>
      <c r="F14936" s="1">
        <v>24.0185</v>
      </c>
      <c r="G14936" s="1">
        <v>20.985399999999998</v>
      </c>
      <c r="H14936" s="1">
        <v>23.846399999999999</v>
      </c>
    </row>
    <row r="14937" spans="1:8" x14ac:dyDescent="0.25">
      <c r="A14937" s="5">
        <f t="shared" si="233"/>
        <v>43509</v>
      </c>
      <c r="B14937" s="2">
        <v>43509.166666666664</v>
      </c>
      <c r="C14937" s="1">
        <v>21.86</v>
      </c>
      <c r="D14937" s="1">
        <v>21.3</v>
      </c>
      <c r="E14937" s="1">
        <v>21.921700000000001</v>
      </c>
      <c r="F14937" s="1">
        <v>24.968499999999999</v>
      </c>
      <c r="G14937" s="1">
        <v>21.863099999999999</v>
      </c>
      <c r="H14937" s="1">
        <v>24.785900000000002</v>
      </c>
    </row>
    <row r="14938" spans="1:8" x14ac:dyDescent="0.25">
      <c r="A14938" s="5">
        <f t="shared" si="233"/>
        <v>43509</v>
      </c>
      <c r="B14938" s="2">
        <v>43509.208333333336</v>
      </c>
      <c r="C14938" s="1">
        <v>22.8</v>
      </c>
      <c r="D14938" s="1">
        <v>23.58</v>
      </c>
      <c r="E14938" s="1">
        <v>24.527200000000001</v>
      </c>
      <c r="F14938" s="1">
        <v>24.513999999999999</v>
      </c>
      <c r="G14938" s="1">
        <v>24.456199999999999</v>
      </c>
      <c r="H14938" s="1">
        <v>24.3155</v>
      </c>
    </row>
    <row r="14939" spans="1:8" x14ac:dyDescent="0.25">
      <c r="A14939" s="5">
        <f t="shared" si="233"/>
        <v>43509</v>
      </c>
      <c r="B14939" s="2">
        <v>43509.25</v>
      </c>
      <c r="C14939" s="1">
        <v>27.96</v>
      </c>
      <c r="D14939" s="1">
        <v>26.77</v>
      </c>
      <c r="E14939" s="1">
        <v>30.202400000000001</v>
      </c>
      <c r="F14939" s="1">
        <v>31.292200000000001</v>
      </c>
      <c r="G14939" s="1">
        <v>30.0639</v>
      </c>
      <c r="H14939" s="1">
        <v>30.9833</v>
      </c>
    </row>
    <row r="14940" spans="1:8" x14ac:dyDescent="0.25">
      <c r="A14940" s="5">
        <f t="shared" si="233"/>
        <v>43509</v>
      </c>
      <c r="B14940" s="2">
        <v>43509.291666666664</v>
      </c>
      <c r="C14940" s="1">
        <v>33.090000000000003</v>
      </c>
      <c r="D14940" s="1">
        <v>57.39</v>
      </c>
      <c r="E14940" s="1">
        <v>31.4589</v>
      </c>
      <c r="F14940" s="1">
        <v>31.757200000000001</v>
      </c>
      <c r="G14940" s="1">
        <v>31.3065</v>
      </c>
      <c r="H14940" s="1">
        <v>31.415299999999998</v>
      </c>
    </row>
    <row r="14941" spans="1:8" x14ac:dyDescent="0.25">
      <c r="A14941" s="5">
        <f t="shared" si="233"/>
        <v>43509</v>
      </c>
      <c r="B14941" s="2">
        <v>43509.333333333336</v>
      </c>
      <c r="C14941" s="1">
        <v>29.07</v>
      </c>
      <c r="D14941" s="1">
        <v>28.46</v>
      </c>
      <c r="E14941" s="1">
        <v>30.5854</v>
      </c>
      <c r="F14941" s="1">
        <v>29.16</v>
      </c>
      <c r="G14941" s="1">
        <v>30.4344</v>
      </c>
      <c r="H14941" s="1">
        <v>28.864100000000001</v>
      </c>
    </row>
    <row r="14942" spans="1:8" x14ac:dyDescent="0.25">
      <c r="A14942" s="5">
        <f t="shared" si="233"/>
        <v>43509</v>
      </c>
      <c r="B14942" s="2">
        <v>43509.375</v>
      </c>
      <c r="C14942" s="1">
        <v>28.84</v>
      </c>
      <c r="D14942" s="1">
        <v>27.12</v>
      </c>
      <c r="E14942" s="1">
        <v>26.851099999999999</v>
      </c>
      <c r="F14942" s="1">
        <v>24.793700000000001</v>
      </c>
      <c r="G14942" s="1">
        <v>26.640999999999998</v>
      </c>
      <c r="H14942" s="1">
        <v>24.5352</v>
      </c>
    </row>
    <row r="14943" spans="1:8" x14ac:dyDescent="0.25">
      <c r="A14943" s="5">
        <f t="shared" si="233"/>
        <v>43509</v>
      </c>
      <c r="B14943" s="2">
        <v>43509.416666666664</v>
      </c>
      <c r="C14943" s="1">
        <v>28.77</v>
      </c>
      <c r="D14943" s="1">
        <v>24.92</v>
      </c>
      <c r="E14943" s="1">
        <v>25.9876</v>
      </c>
      <c r="F14943" s="1">
        <v>25.326000000000001</v>
      </c>
      <c r="G14943" s="1">
        <v>25.8095</v>
      </c>
      <c r="H14943" s="1">
        <v>25.045200000000001</v>
      </c>
    </row>
    <row r="14944" spans="1:8" x14ac:dyDescent="0.25">
      <c r="A14944" s="5">
        <f t="shared" si="233"/>
        <v>43509</v>
      </c>
      <c r="B14944" s="2">
        <v>43509.458333333336</v>
      </c>
      <c r="C14944" s="1">
        <v>26.37</v>
      </c>
      <c r="D14944" s="1">
        <v>23.36</v>
      </c>
      <c r="E14944" s="1">
        <v>25.007999999999999</v>
      </c>
      <c r="F14944" s="1">
        <v>26.3965</v>
      </c>
      <c r="G14944" s="1">
        <v>24.841899999999999</v>
      </c>
      <c r="H14944" s="1">
        <v>26.095199999999998</v>
      </c>
    </row>
    <row r="14945" spans="1:8" x14ac:dyDescent="0.25">
      <c r="A14945" s="5">
        <f t="shared" si="233"/>
        <v>43509</v>
      </c>
      <c r="B14945" s="2">
        <v>43509.5</v>
      </c>
      <c r="C14945" s="1">
        <v>25.42</v>
      </c>
      <c r="D14945" s="1">
        <v>23.17</v>
      </c>
      <c r="E14945" s="1">
        <v>24.6004</v>
      </c>
      <c r="F14945" s="1">
        <v>24.404</v>
      </c>
      <c r="G14945" s="1">
        <v>24.4636</v>
      </c>
      <c r="H14945" s="1">
        <v>24.14</v>
      </c>
    </row>
    <row r="14946" spans="1:8" x14ac:dyDescent="0.25">
      <c r="A14946" s="5">
        <f t="shared" si="233"/>
        <v>43509</v>
      </c>
      <c r="B14946" s="2">
        <v>43509.541666666664</v>
      </c>
      <c r="C14946" s="1">
        <v>24.57</v>
      </c>
      <c r="D14946" s="1">
        <v>22.61</v>
      </c>
      <c r="E14946" s="1">
        <v>24.406600000000001</v>
      </c>
      <c r="F14946" s="1">
        <v>24.2407</v>
      </c>
      <c r="G14946" s="1">
        <v>24.275200000000002</v>
      </c>
      <c r="H14946" s="1">
        <v>23.9846</v>
      </c>
    </row>
    <row r="14947" spans="1:8" x14ac:dyDescent="0.25">
      <c r="A14947" s="5">
        <f t="shared" si="233"/>
        <v>43509</v>
      </c>
      <c r="B14947" s="2">
        <v>43509.583333333336</v>
      </c>
      <c r="C14947" s="1">
        <v>23.88</v>
      </c>
      <c r="D14947" s="1">
        <v>22.43</v>
      </c>
      <c r="E14947" s="1">
        <v>24.216200000000001</v>
      </c>
      <c r="F14947" s="1">
        <v>22.305099999999999</v>
      </c>
      <c r="G14947" s="1">
        <v>24.091999999999999</v>
      </c>
      <c r="H14947" s="1">
        <v>22.081700000000001</v>
      </c>
    </row>
    <row r="14948" spans="1:8" x14ac:dyDescent="0.25">
      <c r="A14948" s="5">
        <f t="shared" si="233"/>
        <v>43509</v>
      </c>
      <c r="B14948" s="2">
        <v>43509.625</v>
      </c>
      <c r="C14948" s="1">
        <v>23.79</v>
      </c>
      <c r="D14948" s="1">
        <v>21.98</v>
      </c>
      <c r="E14948" s="1">
        <v>23.990300000000001</v>
      </c>
      <c r="F14948" s="1">
        <v>22.810700000000001</v>
      </c>
      <c r="G14948" s="1">
        <v>23.8752</v>
      </c>
      <c r="H14948" s="1">
        <v>22.607700000000001</v>
      </c>
    </row>
    <row r="14949" spans="1:8" x14ac:dyDescent="0.25">
      <c r="A14949" s="5">
        <f t="shared" si="233"/>
        <v>43509</v>
      </c>
      <c r="B14949" s="2">
        <v>43509.666666666664</v>
      </c>
      <c r="C14949" s="1">
        <v>24.32</v>
      </c>
      <c r="D14949" s="1">
        <v>24.2</v>
      </c>
      <c r="E14949" s="1">
        <v>24.287500000000001</v>
      </c>
      <c r="F14949" s="1">
        <v>24.542200000000001</v>
      </c>
      <c r="G14949" s="1">
        <v>24.164000000000001</v>
      </c>
      <c r="H14949" s="1">
        <v>24.3781</v>
      </c>
    </row>
    <row r="14950" spans="1:8" x14ac:dyDescent="0.25">
      <c r="A14950" s="5">
        <f t="shared" si="233"/>
        <v>43509</v>
      </c>
      <c r="B14950" s="2">
        <v>43509.708333333336</v>
      </c>
      <c r="C14950" s="1">
        <v>26.43</v>
      </c>
      <c r="D14950" s="1">
        <v>27.92</v>
      </c>
      <c r="E14950" s="1">
        <v>27.831199999999999</v>
      </c>
      <c r="F14950" s="1">
        <v>26.171500000000002</v>
      </c>
      <c r="G14950" s="1">
        <v>27.6736</v>
      </c>
      <c r="H14950" s="1">
        <v>25.977499999999999</v>
      </c>
    </row>
    <row r="14951" spans="1:8" x14ac:dyDescent="0.25">
      <c r="A14951" s="5">
        <f t="shared" si="233"/>
        <v>43509</v>
      </c>
      <c r="B14951" s="2">
        <v>43509.75</v>
      </c>
      <c r="C14951" s="1">
        <v>28.84</v>
      </c>
      <c r="D14951" s="1">
        <v>27.16</v>
      </c>
      <c r="E14951" s="1">
        <v>31.740200000000002</v>
      </c>
      <c r="F14951" s="1">
        <v>51.199199999999998</v>
      </c>
      <c r="G14951" s="1">
        <v>31.565899999999999</v>
      </c>
      <c r="H14951" s="1">
        <v>50.822899999999997</v>
      </c>
    </row>
    <row r="14952" spans="1:8" x14ac:dyDescent="0.25">
      <c r="A14952" s="5">
        <f t="shared" si="233"/>
        <v>43509</v>
      </c>
      <c r="B14952" s="2">
        <v>43509.791666666664</v>
      </c>
      <c r="C14952" s="1">
        <v>29.97</v>
      </c>
      <c r="D14952" s="1">
        <v>26.18</v>
      </c>
      <c r="E14952" s="1">
        <v>29.7318</v>
      </c>
      <c r="F14952" s="1">
        <v>39.607599999999998</v>
      </c>
      <c r="G14952" s="1">
        <v>29.560099999999998</v>
      </c>
      <c r="H14952" s="1">
        <v>39.323500000000003</v>
      </c>
    </row>
    <row r="14953" spans="1:8" x14ac:dyDescent="0.25">
      <c r="A14953" s="5">
        <f t="shared" si="233"/>
        <v>43509</v>
      </c>
      <c r="B14953" s="2">
        <v>43509.833333333336</v>
      </c>
      <c r="C14953" s="1">
        <v>27.69</v>
      </c>
      <c r="D14953" s="1">
        <v>26.39</v>
      </c>
      <c r="E14953" s="1">
        <v>28.919799999999999</v>
      </c>
      <c r="F14953" s="1">
        <v>57.781199999999998</v>
      </c>
      <c r="G14953" s="1">
        <v>28.7529</v>
      </c>
      <c r="H14953" s="1">
        <v>57.406399999999998</v>
      </c>
    </row>
    <row r="14954" spans="1:8" x14ac:dyDescent="0.25">
      <c r="A14954" s="5">
        <f t="shared" si="233"/>
        <v>43509</v>
      </c>
      <c r="B14954" s="2">
        <v>43509.875</v>
      </c>
      <c r="C14954" s="1">
        <v>26.75</v>
      </c>
      <c r="D14954" s="1">
        <v>27.83</v>
      </c>
      <c r="E14954" s="1">
        <v>25.735099999999999</v>
      </c>
      <c r="F14954" s="1">
        <v>24.510300000000001</v>
      </c>
      <c r="G14954" s="1">
        <v>25.6053</v>
      </c>
      <c r="H14954" s="1">
        <v>24.323599999999999</v>
      </c>
    </row>
    <row r="14955" spans="1:8" x14ac:dyDescent="0.25">
      <c r="A14955" s="5">
        <f t="shared" si="233"/>
        <v>43509</v>
      </c>
      <c r="B14955" s="2">
        <v>43509.916666666664</v>
      </c>
      <c r="C14955" s="1">
        <v>23.9</v>
      </c>
      <c r="D14955" s="1">
        <v>22.63</v>
      </c>
      <c r="E14955" s="1">
        <v>24.482600000000001</v>
      </c>
      <c r="F14955" s="1">
        <v>24.843800000000002</v>
      </c>
      <c r="G14955" s="1">
        <v>24.388000000000002</v>
      </c>
      <c r="H14955" s="1">
        <v>24.670200000000001</v>
      </c>
    </row>
    <row r="14956" spans="1:8" x14ac:dyDescent="0.25">
      <c r="A14956" s="5">
        <f t="shared" si="233"/>
        <v>43509</v>
      </c>
      <c r="B14956" s="2">
        <v>43509.958333333336</v>
      </c>
      <c r="C14956" s="1">
        <v>23.91</v>
      </c>
      <c r="D14956" s="1">
        <v>23.41</v>
      </c>
      <c r="E14956" s="1">
        <v>22.076000000000001</v>
      </c>
      <c r="F14956" s="1">
        <v>22.075700000000001</v>
      </c>
      <c r="G14956" s="1">
        <v>21.990200000000002</v>
      </c>
      <c r="H14956" s="1">
        <v>21.928799999999999</v>
      </c>
    </row>
    <row r="14957" spans="1:8" x14ac:dyDescent="0.25">
      <c r="A14957" s="5">
        <f t="shared" si="233"/>
        <v>43510</v>
      </c>
      <c r="B14957" s="2">
        <v>43510</v>
      </c>
      <c r="C14957" s="1">
        <v>24.5</v>
      </c>
      <c r="D14957" s="1">
        <v>23.55</v>
      </c>
      <c r="E14957" s="1">
        <v>22.822399999999998</v>
      </c>
      <c r="F14957" s="1">
        <v>22.182200000000002</v>
      </c>
      <c r="G14957" s="1">
        <v>22.699100000000001</v>
      </c>
      <c r="H14957" s="1">
        <v>22.040199999999999</v>
      </c>
    </row>
    <row r="14958" spans="1:8" x14ac:dyDescent="0.25">
      <c r="A14958" s="5">
        <f t="shared" si="233"/>
        <v>43510</v>
      </c>
      <c r="B14958" s="2">
        <v>43510.041666666664</v>
      </c>
      <c r="C14958" s="1">
        <v>24.4</v>
      </c>
      <c r="D14958" s="1">
        <v>23.02</v>
      </c>
      <c r="E14958" s="1">
        <v>22.646999999999998</v>
      </c>
      <c r="F14958" s="1">
        <v>23.576499999999999</v>
      </c>
      <c r="G14958" s="1">
        <v>22.528700000000001</v>
      </c>
      <c r="H14958" s="1">
        <v>23.429500000000001</v>
      </c>
    </row>
    <row r="14959" spans="1:8" x14ac:dyDescent="0.25">
      <c r="A14959" s="5">
        <f t="shared" si="233"/>
        <v>43510</v>
      </c>
      <c r="B14959" s="2">
        <v>43510.083333333336</v>
      </c>
      <c r="C14959" s="1">
        <v>24.4</v>
      </c>
      <c r="D14959" s="1">
        <v>23.43</v>
      </c>
      <c r="E14959" s="1">
        <v>22.826799999999999</v>
      </c>
      <c r="F14959" s="1">
        <v>23.342700000000001</v>
      </c>
      <c r="G14959" s="1">
        <v>22.708500000000001</v>
      </c>
      <c r="H14959" s="1">
        <v>23.192</v>
      </c>
    </row>
    <row r="14960" spans="1:8" x14ac:dyDescent="0.25">
      <c r="A14960" s="5">
        <f t="shared" si="233"/>
        <v>43510</v>
      </c>
      <c r="B14960" s="2">
        <v>43510.125</v>
      </c>
      <c r="C14960" s="1">
        <v>23.55</v>
      </c>
      <c r="D14960" s="1">
        <v>23.09</v>
      </c>
      <c r="E14960" s="1">
        <v>22.8353</v>
      </c>
      <c r="F14960" s="1">
        <v>24.161899999999999</v>
      </c>
      <c r="G14960" s="1">
        <v>22.718499999999999</v>
      </c>
      <c r="H14960" s="1">
        <v>24.015899999999998</v>
      </c>
    </row>
    <row r="14961" spans="1:8" x14ac:dyDescent="0.25">
      <c r="A14961" s="5">
        <f t="shared" si="233"/>
        <v>43510</v>
      </c>
      <c r="B14961" s="2">
        <v>43510.166666666664</v>
      </c>
      <c r="C14961" s="1">
        <v>24.28</v>
      </c>
      <c r="D14961" s="1">
        <v>24.17</v>
      </c>
      <c r="E14961" s="1">
        <v>23.373699999999999</v>
      </c>
      <c r="F14961" s="1">
        <v>22.614599999999999</v>
      </c>
      <c r="G14961" s="1">
        <v>23.2439</v>
      </c>
      <c r="H14961" s="1">
        <v>22.461200000000002</v>
      </c>
    </row>
    <row r="14962" spans="1:8" x14ac:dyDescent="0.25">
      <c r="A14962" s="5">
        <f t="shared" si="233"/>
        <v>43510</v>
      </c>
      <c r="B14962" s="2">
        <v>43510.208333333336</v>
      </c>
      <c r="C14962" s="1">
        <v>25.65</v>
      </c>
      <c r="D14962" s="1">
        <v>36.61</v>
      </c>
      <c r="E14962" s="1">
        <v>25.7437</v>
      </c>
      <c r="F14962" s="1">
        <v>24.1401</v>
      </c>
      <c r="G14962" s="1">
        <v>25.571999999999999</v>
      </c>
      <c r="H14962" s="1">
        <v>23.9499</v>
      </c>
    </row>
    <row r="14963" spans="1:8" x14ac:dyDescent="0.25">
      <c r="A14963" s="5">
        <f t="shared" si="233"/>
        <v>43510</v>
      </c>
      <c r="B14963" s="2">
        <v>43510.25</v>
      </c>
      <c r="C14963" s="1">
        <v>29.33</v>
      </c>
      <c r="D14963" s="1">
        <v>53.8</v>
      </c>
      <c r="E14963" s="1">
        <v>32.484900000000003</v>
      </c>
      <c r="F14963" s="1">
        <v>53.034100000000002</v>
      </c>
      <c r="G14963" s="1">
        <v>32.138800000000003</v>
      </c>
      <c r="H14963" s="1">
        <v>52.662500000000001</v>
      </c>
    </row>
    <row r="14964" spans="1:8" x14ac:dyDescent="0.25">
      <c r="A14964" s="5">
        <f t="shared" si="233"/>
        <v>43510</v>
      </c>
      <c r="B14964" s="2">
        <v>43510.291666666664</v>
      </c>
      <c r="C14964" s="1">
        <v>36.32</v>
      </c>
      <c r="D14964" s="1">
        <v>60.01</v>
      </c>
      <c r="E14964" s="1">
        <v>33.969299999999997</v>
      </c>
      <c r="F14964" s="1">
        <v>60.8474</v>
      </c>
      <c r="G14964" s="1">
        <v>33.673400000000001</v>
      </c>
      <c r="H14964" s="1">
        <v>58.064</v>
      </c>
    </row>
    <row r="14965" spans="1:8" x14ac:dyDescent="0.25">
      <c r="A14965" s="5">
        <f t="shared" si="233"/>
        <v>43510</v>
      </c>
      <c r="B14965" s="2">
        <v>43510.333333333336</v>
      </c>
      <c r="C14965" s="1">
        <v>30.4</v>
      </c>
      <c r="D14965" s="1">
        <v>24.8</v>
      </c>
      <c r="E14965" s="1">
        <v>27.596299999999999</v>
      </c>
      <c r="F14965" s="1">
        <v>24.460899999999999</v>
      </c>
      <c r="G14965" s="1">
        <v>27.360499999999998</v>
      </c>
      <c r="H14965" s="1">
        <v>24.284099999999999</v>
      </c>
    </row>
    <row r="14966" spans="1:8" x14ac:dyDescent="0.25">
      <c r="A14966" s="5">
        <f t="shared" si="233"/>
        <v>43510</v>
      </c>
      <c r="B14966" s="2">
        <v>43510.375</v>
      </c>
      <c r="C14966" s="1">
        <v>28.84</v>
      </c>
      <c r="D14966" s="1">
        <v>24.52</v>
      </c>
      <c r="E14966" s="1">
        <v>25.5413</v>
      </c>
      <c r="F14966" s="1">
        <v>22.7803</v>
      </c>
      <c r="G14966" s="1">
        <v>25.244399999999999</v>
      </c>
      <c r="H14966" s="1">
        <v>22.621400000000001</v>
      </c>
    </row>
    <row r="14967" spans="1:8" x14ac:dyDescent="0.25">
      <c r="A14967" s="5">
        <f t="shared" si="233"/>
        <v>43510</v>
      </c>
      <c r="B14967" s="2">
        <v>43510.416666666664</v>
      </c>
      <c r="C14967" s="1">
        <v>28.81</v>
      </c>
      <c r="D14967" s="1">
        <v>31.69</v>
      </c>
      <c r="E14967" s="1">
        <v>24.582000000000001</v>
      </c>
      <c r="F14967" s="1">
        <v>23.7362</v>
      </c>
      <c r="G14967" s="1">
        <v>24.3596</v>
      </c>
      <c r="H14967" s="1">
        <v>23.5733</v>
      </c>
    </row>
    <row r="14968" spans="1:8" x14ac:dyDescent="0.25">
      <c r="A14968" s="5">
        <f t="shared" si="233"/>
        <v>43510</v>
      </c>
      <c r="B14968" s="2">
        <v>43510.458333333336</v>
      </c>
      <c r="C14968" s="1">
        <v>27.31</v>
      </c>
      <c r="D14968" s="1">
        <v>24.04</v>
      </c>
      <c r="E14968" s="1">
        <v>23.6953</v>
      </c>
      <c r="F14968" s="1">
        <v>23.804200000000002</v>
      </c>
      <c r="G14968" s="1">
        <v>23.488099999999999</v>
      </c>
      <c r="H14968" s="1">
        <v>23.653400000000001</v>
      </c>
    </row>
    <row r="14969" spans="1:8" x14ac:dyDescent="0.25">
      <c r="A14969" s="5">
        <f t="shared" si="233"/>
        <v>43510</v>
      </c>
      <c r="B14969" s="2">
        <v>43510.5</v>
      </c>
      <c r="C14969" s="1">
        <v>26.6</v>
      </c>
      <c r="D14969" s="1">
        <v>22.6</v>
      </c>
      <c r="E14969" s="1">
        <v>23.054500000000001</v>
      </c>
      <c r="F14969" s="1">
        <v>23.478200000000001</v>
      </c>
      <c r="G14969" s="1">
        <v>22.865300000000001</v>
      </c>
      <c r="H14969" s="1">
        <v>23.325600000000001</v>
      </c>
    </row>
    <row r="14970" spans="1:8" x14ac:dyDescent="0.25">
      <c r="A14970" s="5">
        <f t="shared" si="233"/>
        <v>43510</v>
      </c>
      <c r="B14970" s="2">
        <v>43510.541666666664</v>
      </c>
      <c r="C14970" s="1">
        <v>25.94</v>
      </c>
      <c r="D14970" s="1">
        <v>22.98</v>
      </c>
      <c r="E14970" s="1">
        <v>23.220600000000001</v>
      </c>
      <c r="F14970" s="1">
        <v>22.406099999999999</v>
      </c>
      <c r="G14970" s="1">
        <v>23.035699999999999</v>
      </c>
      <c r="H14970" s="1">
        <v>22.2257</v>
      </c>
    </row>
    <row r="14971" spans="1:8" x14ac:dyDescent="0.25">
      <c r="A14971" s="5">
        <f t="shared" si="233"/>
        <v>43510</v>
      </c>
      <c r="B14971" s="2">
        <v>43510.583333333336</v>
      </c>
      <c r="C14971" s="1">
        <v>25.19</v>
      </c>
      <c r="D14971" s="1">
        <v>21.84</v>
      </c>
      <c r="E14971" s="1">
        <v>22.478100000000001</v>
      </c>
      <c r="F14971" s="1">
        <v>22.7758</v>
      </c>
      <c r="G14971" s="1">
        <v>22.309799999999999</v>
      </c>
      <c r="H14971" s="1">
        <v>22.6267</v>
      </c>
    </row>
    <row r="14972" spans="1:8" x14ac:dyDescent="0.25">
      <c r="A14972" s="5">
        <f t="shared" si="233"/>
        <v>43510</v>
      </c>
      <c r="B14972" s="2">
        <v>43510.625</v>
      </c>
      <c r="C14972" s="1">
        <v>24.43</v>
      </c>
      <c r="D14972" s="1">
        <v>21.38</v>
      </c>
      <c r="E14972" s="1">
        <v>22.493400000000001</v>
      </c>
      <c r="F14972" s="1">
        <v>21.689399999999999</v>
      </c>
      <c r="G14972" s="1">
        <v>22.326699999999999</v>
      </c>
      <c r="H14972" s="1">
        <v>21.5031</v>
      </c>
    </row>
    <row r="14973" spans="1:8" x14ac:dyDescent="0.25">
      <c r="A14973" s="5">
        <f t="shared" si="233"/>
        <v>43510</v>
      </c>
      <c r="B14973" s="2">
        <v>43510.666666666664</v>
      </c>
      <c r="C14973" s="1">
        <v>24.63</v>
      </c>
      <c r="D14973" s="1">
        <v>20.63</v>
      </c>
      <c r="E14973" s="1">
        <v>23.123999999999999</v>
      </c>
      <c r="F14973" s="1">
        <v>22.322800000000001</v>
      </c>
      <c r="G14973" s="1">
        <v>22.946899999999999</v>
      </c>
      <c r="H14973" s="1">
        <v>22.175000000000001</v>
      </c>
    </row>
    <row r="14974" spans="1:8" x14ac:dyDescent="0.25">
      <c r="A14974" s="5">
        <f t="shared" si="233"/>
        <v>43510</v>
      </c>
      <c r="B14974" s="2">
        <v>43510.708333333336</v>
      </c>
      <c r="C14974" s="1">
        <v>26.81</v>
      </c>
      <c r="D14974" s="1">
        <v>23.79</v>
      </c>
      <c r="E14974" s="1">
        <v>24.2896</v>
      </c>
      <c r="F14974" s="1">
        <v>24.042000000000002</v>
      </c>
      <c r="G14974" s="1">
        <v>24.0806</v>
      </c>
      <c r="H14974" s="1">
        <v>23.822500000000002</v>
      </c>
    </row>
    <row r="14975" spans="1:8" x14ac:dyDescent="0.25">
      <c r="A14975" s="5">
        <f t="shared" si="233"/>
        <v>43510</v>
      </c>
      <c r="B14975" s="2">
        <v>43510.75</v>
      </c>
      <c r="C14975" s="1">
        <v>30.14</v>
      </c>
      <c r="D14975" s="1">
        <v>23.5</v>
      </c>
      <c r="E14975" s="1">
        <v>26.151499999999999</v>
      </c>
      <c r="F14975" s="1">
        <v>29.168600000000001</v>
      </c>
      <c r="G14975" s="1">
        <v>25.931999999999999</v>
      </c>
      <c r="H14975" s="1">
        <v>28.9589</v>
      </c>
    </row>
    <row r="14976" spans="1:8" x14ac:dyDescent="0.25">
      <c r="A14976" s="5">
        <f t="shared" si="233"/>
        <v>43510</v>
      </c>
      <c r="B14976" s="2">
        <v>43510.791666666664</v>
      </c>
      <c r="C14976" s="1">
        <v>28.33</v>
      </c>
      <c r="D14976" s="1">
        <v>23.16</v>
      </c>
      <c r="E14976" s="1">
        <v>24.7317</v>
      </c>
      <c r="F14976" s="1">
        <v>23.6296</v>
      </c>
      <c r="G14976" s="1">
        <v>24.526199999999999</v>
      </c>
      <c r="H14976" s="1">
        <v>23.456399999999999</v>
      </c>
    </row>
    <row r="14977" spans="1:8" x14ac:dyDescent="0.25">
      <c r="A14977" s="5">
        <f t="shared" si="233"/>
        <v>43510</v>
      </c>
      <c r="B14977" s="2">
        <v>43510.833333333336</v>
      </c>
      <c r="C14977" s="1">
        <v>26.85</v>
      </c>
      <c r="D14977" s="1">
        <v>22.1</v>
      </c>
      <c r="E14977" s="1">
        <v>24.074999999999999</v>
      </c>
      <c r="F14977" s="1">
        <v>20.837199999999999</v>
      </c>
      <c r="G14977" s="1">
        <v>23.885200000000001</v>
      </c>
      <c r="H14977" s="1">
        <v>20.690999999999999</v>
      </c>
    </row>
    <row r="14978" spans="1:8" x14ac:dyDescent="0.25">
      <c r="A14978" s="5">
        <f t="shared" si="233"/>
        <v>43510</v>
      </c>
      <c r="B14978" s="2">
        <v>43510.875</v>
      </c>
      <c r="C14978" s="1">
        <v>25.65</v>
      </c>
      <c r="D14978" s="1">
        <v>20.8</v>
      </c>
      <c r="E14978" s="1">
        <v>23.1525</v>
      </c>
      <c r="F14978" s="1">
        <v>21.2057</v>
      </c>
      <c r="G14978" s="1">
        <v>22.978300000000001</v>
      </c>
      <c r="H14978" s="1">
        <v>21.073599999999999</v>
      </c>
    </row>
    <row r="14979" spans="1:8" x14ac:dyDescent="0.25">
      <c r="A14979" s="5">
        <f t="shared" si="233"/>
        <v>43510</v>
      </c>
      <c r="B14979" s="2">
        <v>43510.916666666664</v>
      </c>
      <c r="C14979" s="1">
        <v>23.47</v>
      </c>
      <c r="D14979" s="1">
        <v>19.61</v>
      </c>
      <c r="E14979" s="1">
        <v>21.069400000000002</v>
      </c>
      <c r="F14979" s="1">
        <v>21.262</v>
      </c>
      <c r="G14979" s="1">
        <v>20.947399999999998</v>
      </c>
      <c r="H14979" s="1">
        <v>21.145700000000001</v>
      </c>
    </row>
    <row r="14980" spans="1:8" x14ac:dyDescent="0.25">
      <c r="A14980" s="5">
        <f t="shared" si="233"/>
        <v>43510</v>
      </c>
      <c r="B14980" s="2">
        <v>43510.958333333336</v>
      </c>
      <c r="C14980" s="1">
        <v>22.12</v>
      </c>
      <c r="D14980" s="1">
        <v>19.809999999999999</v>
      </c>
      <c r="E14980" s="1">
        <v>20.151</v>
      </c>
      <c r="F14980" s="1">
        <v>18.7408</v>
      </c>
      <c r="G14980" s="1">
        <v>20.040099999999999</v>
      </c>
      <c r="H14980" s="1">
        <v>18.645499999999998</v>
      </c>
    </row>
    <row r="14981" spans="1:8" x14ac:dyDescent="0.25">
      <c r="A14981" s="5">
        <f t="shared" si="233"/>
        <v>43511</v>
      </c>
      <c r="B14981" s="2">
        <v>43511</v>
      </c>
      <c r="C14981" s="1">
        <v>21.23</v>
      </c>
      <c r="D14981" s="1">
        <v>17.61</v>
      </c>
      <c r="E14981" s="1">
        <v>20.1389</v>
      </c>
      <c r="F14981" s="1">
        <v>19.0472</v>
      </c>
      <c r="G14981" s="1">
        <v>20.0166</v>
      </c>
      <c r="H14981" s="1">
        <v>18.956900000000001</v>
      </c>
    </row>
    <row r="14982" spans="1:8" x14ac:dyDescent="0.25">
      <c r="A14982" s="5">
        <f t="shared" ref="A14982:A15045" si="234">TRUNC(B14982,0)</f>
        <v>43511</v>
      </c>
      <c r="B14982" s="2">
        <v>43511.041666666664</v>
      </c>
      <c r="C14982" s="1">
        <v>20.07</v>
      </c>
      <c r="D14982" s="1">
        <v>16.34</v>
      </c>
      <c r="E14982" s="1">
        <v>20.1219</v>
      </c>
      <c r="F14982" s="1">
        <v>18.947299999999998</v>
      </c>
      <c r="G14982" s="1">
        <v>20.0092</v>
      </c>
      <c r="H14982" s="1">
        <v>18.863299999999999</v>
      </c>
    </row>
    <row r="14983" spans="1:8" x14ac:dyDescent="0.25">
      <c r="A14983" s="5">
        <f t="shared" si="234"/>
        <v>43511</v>
      </c>
      <c r="B14983" s="2">
        <v>43511.083333333336</v>
      </c>
      <c r="C14983" s="1">
        <v>20.420000000000002</v>
      </c>
      <c r="D14983" s="1">
        <v>17.07</v>
      </c>
      <c r="E14983" s="1">
        <v>20.119599999999998</v>
      </c>
      <c r="F14983" s="1">
        <v>18.361899999999999</v>
      </c>
      <c r="G14983" s="1">
        <v>20.007300000000001</v>
      </c>
      <c r="H14983" s="1">
        <v>18.2819</v>
      </c>
    </row>
    <row r="14984" spans="1:8" x14ac:dyDescent="0.25">
      <c r="A14984" s="5">
        <f t="shared" si="234"/>
        <v>43511</v>
      </c>
      <c r="B14984" s="2">
        <v>43511.125</v>
      </c>
      <c r="C14984" s="1">
        <v>20.77</v>
      </c>
      <c r="D14984" s="1">
        <v>17.62</v>
      </c>
      <c r="E14984" s="1">
        <v>20.049299999999999</v>
      </c>
      <c r="F14984" s="1">
        <v>18.7117</v>
      </c>
      <c r="G14984" s="1">
        <v>19.9389</v>
      </c>
      <c r="H14984" s="1">
        <v>18.632899999999999</v>
      </c>
    </row>
    <row r="14985" spans="1:8" x14ac:dyDescent="0.25">
      <c r="A14985" s="5">
        <f t="shared" si="234"/>
        <v>43511</v>
      </c>
      <c r="B14985" s="2">
        <v>43511.166666666664</v>
      </c>
      <c r="C14985" s="1">
        <v>21.18</v>
      </c>
      <c r="D14985" s="1">
        <v>18.27</v>
      </c>
      <c r="E14985" s="1">
        <v>20.2851</v>
      </c>
      <c r="F14985" s="1">
        <v>18.8476</v>
      </c>
      <c r="G14985" s="1">
        <v>20.168299999999999</v>
      </c>
      <c r="H14985" s="1">
        <v>18.766999999999999</v>
      </c>
    </row>
    <row r="14986" spans="1:8" x14ac:dyDescent="0.25">
      <c r="A14986" s="5">
        <f t="shared" si="234"/>
        <v>43511</v>
      </c>
      <c r="B14986" s="2">
        <v>43511.208333333336</v>
      </c>
      <c r="C14986" s="1">
        <v>22.31</v>
      </c>
      <c r="D14986" s="1">
        <v>19.13</v>
      </c>
      <c r="E14986" s="1">
        <v>23.265599999999999</v>
      </c>
      <c r="F14986" s="1">
        <v>20.057400000000001</v>
      </c>
      <c r="G14986" s="1">
        <v>23.1142</v>
      </c>
      <c r="H14986" s="1">
        <v>19.959900000000001</v>
      </c>
    </row>
    <row r="14987" spans="1:8" x14ac:dyDescent="0.25">
      <c r="A14987" s="5">
        <f t="shared" si="234"/>
        <v>43511</v>
      </c>
      <c r="B14987" s="2">
        <v>43511.25</v>
      </c>
      <c r="C14987" s="1">
        <v>26.62</v>
      </c>
      <c r="D14987" s="1">
        <v>22.31</v>
      </c>
      <c r="E14987" s="1">
        <v>27.315100000000001</v>
      </c>
      <c r="F14987" s="1">
        <v>23.986799999999999</v>
      </c>
      <c r="G14987" s="1">
        <v>27.001799999999999</v>
      </c>
      <c r="H14987" s="1">
        <v>23.851900000000001</v>
      </c>
    </row>
    <row r="14988" spans="1:8" x14ac:dyDescent="0.25">
      <c r="A14988" s="5">
        <f t="shared" si="234"/>
        <v>43511</v>
      </c>
      <c r="B14988" s="2">
        <v>43511.291666666664</v>
      </c>
      <c r="C14988" s="1">
        <v>30.53</v>
      </c>
      <c r="D14988" s="1">
        <v>22.06</v>
      </c>
      <c r="E14988" s="1">
        <v>30.064699999999998</v>
      </c>
      <c r="F14988" s="1">
        <v>26.0166</v>
      </c>
      <c r="G14988" s="1">
        <v>29.717099999999999</v>
      </c>
      <c r="H14988" s="1">
        <v>25.854900000000001</v>
      </c>
    </row>
    <row r="14989" spans="1:8" x14ac:dyDescent="0.25">
      <c r="A14989" s="5">
        <f t="shared" si="234"/>
        <v>43511</v>
      </c>
      <c r="B14989" s="2">
        <v>43511.333333333336</v>
      </c>
      <c r="C14989" s="1">
        <v>29.36</v>
      </c>
      <c r="D14989" s="1">
        <v>22.93</v>
      </c>
      <c r="E14989" s="1">
        <v>27.197500000000002</v>
      </c>
      <c r="F14989" s="1">
        <v>24.921600000000002</v>
      </c>
      <c r="G14989" s="1">
        <v>26.892399999999999</v>
      </c>
      <c r="H14989" s="1">
        <v>24.758700000000001</v>
      </c>
    </row>
    <row r="14990" spans="1:8" x14ac:dyDescent="0.25">
      <c r="A14990" s="5">
        <f t="shared" si="234"/>
        <v>43511</v>
      </c>
      <c r="B14990" s="2">
        <v>43511.375</v>
      </c>
      <c r="C14990" s="1">
        <v>27.49</v>
      </c>
      <c r="D14990" s="1">
        <v>22.77</v>
      </c>
      <c r="E14990" s="1">
        <v>28.002199999999998</v>
      </c>
      <c r="F14990" s="1">
        <v>24.927</v>
      </c>
      <c r="G14990" s="1">
        <v>27.718599999999999</v>
      </c>
      <c r="H14990" s="1">
        <v>24.763500000000001</v>
      </c>
    </row>
    <row r="14991" spans="1:8" x14ac:dyDescent="0.25">
      <c r="A14991" s="5">
        <f t="shared" si="234"/>
        <v>43511</v>
      </c>
      <c r="B14991" s="2">
        <v>43511.416666666664</v>
      </c>
      <c r="C14991" s="1">
        <v>28.68</v>
      </c>
      <c r="D14991" s="1">
        <v>23.17</v>
      </c>
      <c r="E14991" s="1">
        <v>27.603400000000001</v>
      </c>
      <c r="F14991" s="1">
        <v>24.344799999999999</v>
      </c>
      <c r="G14991" s="1">
        <v>27.366599999999998</v>
      </c>
      <c r="H14991" s="1">
        <v>24.1829</v>
      </c>
    </row>
    <row r="14992" spans="1:8" x14ac:dyDescent="0.25">
      <c r="A14992" s="5">
        <f t="shared" si="234"/>
        <v>43511</v>
      </c>
      <c r="B14992" s="2">
        <v>43511.458333333336</v>
      </c>
      <c r="C14992" s="1">
        <v>27.78</v>
      </c>
      <c r="D14992" s="1">
        <v>23.66</v>
      </c>
      <c r="E14992" s="1">
        <v>27.1662</v>
      </c>
      <c r="F14992" s="1">
        <v>23.764900000000001</v>
      </c>
      <c r="G14992" s="1">
        <v>26.9483</v>
      </c>
      <c r="H14992" s="1">
        <v>23.600300000000001</v>
      </c>
    </row>
    <row r="14993" spans="1:8" x14ac:dyDescent="0.25">
      <c r="A14993" s="5">
        <f t="shared" si="234"/>
        <v>43511</v>
      </c>
      <c r="B14993" s="2">
        <v>43511.5</v>
      </c>
      <c r="C14993" s="1">
        <v>27</v>
      </c>
      <c r="D14993" s="1">
        <v>29.46</v>
      </c>
      <c r="E14993" s="1">
        <v>26.055700000000002</v>
      </c>
      <c r="F14993" s="1">
        <v>23.195399999999999</v>
      </c>
      <c r="G14993" s="1">
        <v>25.847000000000001</v>
      </c>
      <c r="H14993" s="1">
        <v>23.026299999999999</v>
      </c>
    </row>
    <row r="14994" spans="1:8" x14ac:dyDescent="0.25">
      <c r="A14994" s="5">
        <f t="shared" si="234"/>
        <v>43511</v>
      </c>
      <c r="B14994" s="2">
        <v>43511.541666666664</v>
      </c>
      <c r="C14994" s="1">
        <v>26.07</v>
      </c>
      <c r="D14994" s="1">
        <v>23.65</v>
      </c>
      <c r="E14994" s="1">
        <v>25.8855</v>
      </c>
      <c r="F14994" s="1">
        <v>21.767700000000001</v>
      </c>
      <c r="G14994" s="1">
        <v>25.657399999999999</v>
      </c>
      <c r="H14994" s="1">
        <v>21.617999999999999</v>
      </c>
    </row>
    <row r="14995" spans="1:8" x14ac:dyDescent="0.25">
      <c r="A14995" s="5">
        <f t="shared" si="234"/>
        <v>43511</v>
      </c>
      <c r="B14995" s="2">
        <v>43511.583333333336</v>
      </c>
      <c r="C14995" s="1">
        <v>25.28</v>
      </c>
      <c r="D14995" s="1">
        <v>23.05</v>
      </c>
      <c r="E14995" s="1">
        <v>24.824100000000001</v>
      </c>
      <c r="F14995" s="1">
        <v>24.714200000000002</v>
      </c>
      <c r="G14995" s="1">
        <v>24.6312</v>
      </c>
      <c r="H14995" s="1">
        <v>24.5444</v>
      </c>
    </row>
    <row r="14996" spans="1:8" x14ac:dyDescent="0.25">
      <c r="A14996" s="5">
        <f t="shared" si="234"/>
        <v>43511</v>
      </c>
      <c r="B14996" s="2">
        <v>43511.625</v>
      </c>
      <c r="C14996" s="1">
        <v>24.48</v>
      </c>
      <c r="D14996" s="1">
        <v>23</v>
      </c>
      <c r="E14996" s="1">
        <v>24.680399999999999</v>
      </c>
      <c r="F14996" s="1">
        <v>24.164999999999999</v>
      </c>
      <c r="G14996" s="1">
        <v>24.490400000000001</v>
      </c>
      <c r="H14996" s="1">
        <v>24.005400000000002</v>
      </c>
    </row>
    <row r="14997" spans="1:8" x14ac:dyDescent="0.25">
      <c r="A14997" s="5">
        <f t="shared" si="234"/>
        <v>43511</v>
      </c>
      <c r="B14997" s="2">
        <v>43511.666666666664</v>
      </c>
      <c r="C14997" s="1">
        <v>24.99</v>
      </c>
      <c r="D14997" s="1">
        <v>23.16</v>
      </c>
      <c r="E14997" s="1">
        <v>25.009899999999998</v>
      </c>
      <c r="F14997" s="1">
        <v>24.516200000000001</v>
      </c>
      <c r="G14997" s="1">
        <v>24.796299999999999</v>
      </c>
      <c r="H14997" s="1">
        <v>24.354099999999999</v>
      </c>
    </row>
    <row r="14998" spans="1:8" x14ac:dyDescent="0.25">
      <c r="A14998" s="5">
        <f t="shared" si="234"/>
        <v>43511</v>
      </c>
      <c r="B14998" s="2">
        <v>43511.708333333336</v>
      </c>
      <c r="C14998" s="1">
        <v>27.32</v>
      </c>
      <c r="D14998" s="1">
        <v>23.81</v>
      </c>
      <c r="E14998" s="1">
        <v>27.606400000000001</v>
      </c>
      <c r="F14998" s="1">
        <v>27.577300000000001</v>
      </c>
      <c r="G14998" s="1">
        <v>27.375699999999998</v>
      </c>
      <c r="H14998" s="1">
        <v>27.395900000000001</v>
      </c>
    </row>
    <row r="14999" spans="1:8" x14ac:dyDescent="0.25">
      <c r="A14999" s="5">
        <f t="shared" si="234"/>
        <v>43511</v>
      </c>
      <c r="B14999" s="2">
        <v>43511.75</v>
      </c>
      <c r="C14999" s="1">
        <v>30.94</v>
      </c>
      <c r="D14999" s="1">
        <v>26.81</v>
      </c>
      <c r="E14999" s="1">
        <v>34.598999999999997</v>
      </c>
      <c r="F14999" s="1">
        <v>27.135000000000002</v>
      </c>
      <c r="G14999" s="1">
        <v>34.304299999999998</v>
      </c>
      <c r="H14999" s="1">
        <v>26.945399999999999</v>
      </c>
    </row>
    <row r="15000" spans="1:8" x14ac:dyDescent="0.25">
      <c r="A15000" s="5">
        <f t="shared" si="234"/>
        <v>43511</v>
      </c>
      <c r="B15000" s="2">
        <v>43511.791666666664</v>
      </c>
      <c r="C15000" s="1">
        <v>30.89</v>
      </c>
      <c r="D15000" s="1">
        <v>24.33</v>
      </c>
      <c r="E15000" s="1">
        <v>32.001300000000001</v>
      </c>
      <c r="F15000" s="1">
        <v>25.4238</v>
      </c>
      <c r="G15000" s="1">
        <v>31.758099999999999</v>
      </c>
      <c r="H15000" s="1">
        <v>25.245899999999999</v>
      </c>
    </row>
    <row r="15001" spans="1:8" x14ac:dyDescent="0.25">
      <c r="A15001" s="5">
        <f t="shared" si="234"/>
        <v>43511</v>
      </c>
      <c r="B15001" s="2">
        <v>43511.833333333336</v>
      </c>
      <c r="C15001" s="1">
        <v>27.86</v>
      </c>
      <c r="D15001" s="1">
        <v>23.18</v>
      </c>
      <c r="E15001" s="1">
        <v>33.259</v>
      </c>
      <c r="F15001" s="1">
        <v>25.322500000000002</v>
      </c>
      <c r="G15001" s="1">
        <v>33.014299999999999</v>
      </c>
      <c r="H15001" s="1">
        <v>25.143699999999999</v>
      </c>
    </row>
    <row r="15002" spans="1:8" x14ac:dyDescent="0.25">
      <c r="A15002" s="5">
        <f t="shared" si="234"/>
        <v>43511</v>
      </c>
      <c r="B15002" s="2">
        <v>43511.875</v>
      </c>
      <c r="C15002" s="1">
        <v>27.01</v>
      </c>
      <c r="D15002" s="1">
        <v>24.84</v>
      </c>
      <c r="E15002" s="1">
        <v>27.1873</v>
      </c>
      <c r="F15002" s="1">
        <v>23.627300000000002</v>
      </c>
      <c r="G15002" s="1">
        <v>27.003900000000002</v>
      </c>
      <c r="H15002" s="1">
        <v>23.4634</v>
      </c>
    </row>
    <row r="15003" spans="1:8" x14ac:dyDescent="0.25">
      <c r="A15003" s="5">
        <f t="shared" si="234"/>
        <v>43511</v>
      </c>
      <c r="B15003" s="2">
        <v>43511.916666666664</v>
      </c>
      <c r="C15003" s="1">
        <v>26.94</v>
      </c>
      <c r="D15003" s="1">
        <v>24.35</v>
      </c>
      <c r="E15003" s="1">
        <v>24.8278</v>
      </c>
      <c r="F15003" s="1">
        <v>21.785900000000002</v>
      </c>
      <c r="G15003" s="1">
        <v>24.675599999999999</v>
      </c>
      <c r="H15003" s="1">
        <v>21.6465</v>
      </c>
    </row>
    <row r="15004" spans="1:8" x14ac:dyDescent="0.25">
      <c r="A15004" s="5">
        <f t="shared" si="234"/>
        <v>43511</v>
      </c>
      <c r="B15004" s="2">
        <v>43511.958333333336</v>
      </c>
      <c r="C15004" s="1">
        <v>26.12</v>
      </c>
      <c r="D15004" s="1">
        <v>24.78</v>
      </c>
      <c r="E15004" s="1">
        <v>23.843299999999999</v>
      </c>
      <c r="F15004" s="1">
        <v>20.593699999999998</v>
      </c>
      <c r="G15004" s="1">
        <v>23.711400000000001</v>
      </c>
      <c r="H15004" s="1">
        <v>20.4742</v>
      </c>
    </row>
    <row r="15005" spans="1:8" x14ac:dyDescent="0.25">
      <c r="A15005" s="5">
        <f t="shared" si="234"/>
        <v>43512</v>
      </c>
      <c r="B15005" s="2">
        <v>43512</v>
      </c>
      <c r="C15005" s="1">
        <v>25.63</v>
      </c>
      <c r="D15005" s="1">
        <v>24.6</v>
      </c>
      <c r="E15005" s="1">
        <v>21.932300000000001</v>
      </c>
      <c r="F15005" s="1">
        <v>20.162600000000001</v>
      </c>
      <c r="G15005" s="1">
        <v>21.847999999999999</v>
      </c>
      <c r="H15005" s="1">
        <v>20.0532</v>
      </c>
    </row>
    <row r="15006" spans="1:8" x14ac:dyDescent="0.25">
      <c r="A15006" s="5">
        <f t="shared" si="234"/>
        <v>43512</v>
      </c>
      <c r="B15006" s="2">
        <v>43512.041666666664</v>
      </c>
      <c r="C15006" s="1">
        <v>24.22</v>
      </c>
      <c r="D15006" s="1">
        <v>22.64</v>
      </c>
      <c r="E15006" s="1">
        <v>21.942699999999999</v>
      </c>
      <c r="F15006" s="1">
        <v>20.075600000000001</v>
      </c>
      <c r="G15006" s="1">
        <v>21.861999999999998</v>
      </c>
      <c r="H15006" s="1">
        <v>19.9694</v>
      </c>
    </row>
    <row r="15007" spans="1:8" x14ac:dyDescent="0.25">
      <c r="A15007" s="5">
        <f t="shared" si="234"/>
        <v>43512</v>
      </c>
      <c r="B15007" s="2">
        <v>43512.083333333336</v>
      </c>
      <c r="C15007" s="1">
        <v>23.97</v>
      </c>
      <c r="D15007" s="1">
        <v>27.42</v>
      </c>
      <c r="E15007" s="1">
        <v>21.285900000000002</v>
      </c>
      <c r="F15007" s="1">
        <v>20.331800000000001</v>
      </c>
      <c r="G15007" s="1">
        <v>21.208300000000001</v>
      </c>
      <c r="H15007" s="1">
        <v>20.229900000000001</v>
      </c>
    </row>
    <row r="15008" spans="1:8" x14ac:dyDescent="0.25">
      <c r="A15008" s="5">
        <f t="shared" si="234"/>
        <v>43512</v>
      </c>
      <c r="B15008" s="2">
        <v>43512.125</v>
      </c>
      <c r="C15008" s="1">
        <v>24.23</v>
      </c>
      <c r="D15008" s="1">
        <v>25.31</v>
      </c>
      <c r="E15008" s="1">
        <v>21.3218</v>
      </c>
      <c r="F15008" s="1">
        <v>20.626300000000001</v>
      </c>
      <c r="G15008" s="1">
        <v>21.244599999999998</v>
      </c>
      <c r="H15008" s="1">
        <v>20.52</v>
      </c>
    </row>
    <row r="15009" spans="1:8" x14ac:dyDescent="0.25">
      <c r="A15009" s="5">
        <f t="shared" si="234"/>
        <v>43512</v>
      </c>
      <c r="B15009" s="2">
        <v>43512.166666666664</v>
      </c>
      <c r="C15009" s="1">
        <v>24.44</v>
      </c>
      <c r="D15009" s="1">
        <v>24.78</v>
      </c>
      <c r="E15009" s="1">
        <v>21.3809</v>
      </c>
      <c r="F15009" s="1">
        <v>20.979500000000002</v>
      </c>
      <c r="G15009" s="1">
        <v>21.2989</v>
      </c>
      <c r="H15009" s="1">
        <v>20.869800000000001</v>
      </c>
    </row>
    <row r="15010" spans="1:8" x14ac:dyDescent="0.25">
      <c r="A15010" s="5">
        <f t="shared" si="234"/>
        <v>43512</v>
      </c>
      <c r="B15010" s="2">
        <v>43512.208333333336</v>
      </c>
      <c r="C15010" s="1">
        <v>24.85</v>
      </c>
      <c r="D15010" s="1">
        <v>27.57</v>
      </c>
      <c r="E15010" s="1">
        <v>23.407299999999999</v>
      </c>
      <c r="F15010" s="1">
        <v>22.452999999999999</v>
      </c>
      <c r="G15010" s="1">
        <v>23.294699999999999</v>
      </c>
      <c r="H15010" s="1">
        <v>22.328900000000001</v>
      </c>
    </row>
    <row r="15011" spans="1:8" x14ac:dyDescent="0.25">
      <c r="A15011" s="5">
        <f t="shared" si="234"/>
        <v>43512</v>
      </c>
      <c r="B15011" s="2">
        <v>43512.25</v>
      </c>
      <c r="C15011" s="1">
        <v>26.06</v>
      </c>
      <c r="D15011" s="1">
        <v>34.39</v>
      </c>
      <c r="E15011" s="1">
        <v>25.457000000000001</v>
      </c>
      <c r="F15011" s="1">
        <v>23.675899999999999</v>
      </c>
      <c r="G15011" s="1">
        <v>25.297699999999999</v>
      </c>
      <c r="H15011" s="1">
        <v>23.5351</v>
      </c>
    </row>
    <row r="15012" spans="1:8" x14ac:dyDescent="0.25">
      <c r="A15012" s="5">
        <f t="shared" si="234"/>
        <v>43512</v>
      </c>
      <c r="B15012" s="2">
        <v>43512.291666666664</v>
      </c>
      <c r="C15012" s="1">
        <v>28.1</v>
      </c>
      <c r="D15012" s="1">
        <v>23.27</v>
      </c>
      <c r="E15012" s="1">
        <v>26.119199999999999</v>
      </c>
      <c r="F15012" s="1">
        <v>33.5717</v>
      </c>
      <c r="G15012" s="1">
        <v>25.911200000000001</v>
      </c>
      <c r="H15012" s="1">
        <v>33.355200000000004</v>
      </c>
    </row>
    <row r="15013" spans="1:8" x14ac:dyDescent="0.25">
      <c r="A15013" s="5">
        <f t="shared" si="234"/>
        <v>43512</v>
      </c>
      <c r="B15013" s="2">
        <v>43512.333333333336</v>
      </c>
      <c r="C15013" s="1">
        <v>29.65</v>
      </c>
      <c r="D15013" s="1">
        <v>24.3</v>
      </c>
      <c r="E15013" s="1">
        <v>27.662500000000001</v>
      </c>
      <c r="F15013" s="1">
        <v>25.636099999999999</v>
      </c>
      <c r="G15013" s="1">
        <v>27.4848</v>
      </c>
      <c r="H15013" s="1">
        <v>25.463899999999999</v>
      </c>
    </row>
    <row r="15014" spans="1:8" x14ac:dyDescent="0.25">
      <c r="A15014" s="5">
        <f t="shared" si="234"/>
        <v>43512</v>
      </c>
      <c r="B15014" s="2">
        <v>43512.375</v>
      </c>
      <c r="C15014" s="1">
        <v>30.14</v>
      </c>
      <c r="D15014" s="1">
        <v>32.380000000000003</v>
      </c>
      <c r="E15014" s="1">
        <v>29.410699999999999</v>
      </c>
      <c r="F15014" s="1">
        <v>39.226700000000001</v>
      </c>
      <c r="G15014" s="1">
        <v>29.1816</v>
      </c>
      <c r="H15014" s="1">
        <v>38.993200000000002</v>
      </c>
    </row>
    <row r="15015" spans="1:8" x14ac:dyDescent="0.25">
      <c r="A15015" s="5">
        <f t="shared" si="234"/>
        <v>43512</v>
      </c>
      <c r="B15015" s="2">
        <v>43512.416666666664</v>
      </c>
      <c r="C15015" s="1">
        <v>29.7</v>
      </c>
      <c r="D15015" s="1">
        <v>37.799999999999997</v>
      </c>
      <c r="E15015" s="1">
        <v>28.876000000000001</v>
      </c>
      <c r="F15015" s="1">
        <v>25.575800000000001</v>
      </c>
      <c r="G15015" s="1">
        <v>28.655999999999999</v>
      </c>
      <c r="H15015" s="1">
        <v>25.401299999999999</v>
      </c>
    </row>
    <row r="15016" spans="1:8" x14ac:dyDescent="0.25">
      <c r="A15016" s="5">
        <f t="shared" si="234"/>
        <v>43512</v>
      </c>
      <c r="B15016" s="2">
        <v>43512.458333333336</v>
      </c>
      <c r="C15016" s="1">
        <v>28.06</v>
      </c>
      <c r="D15016" s="1">
        <v>29.36</v>
      </c>
      <c r="E15016" s="1">
        <v>26.438300000000002</v>
      </c>
      <c r="F15016" s="1">
        <v>26.108699999999999</v>
      </c>
      <c r="G15016" s="1">
        <v>26.257000000000001</v>
      </c>
      <c r="H15016" s="1">
        <v>25.936399999999999</v>
      </c>
    </row>
    <row r="15017" spans="1:8" x14ac:dyDescent="0.25">
      <c r="A15017" s="5">
        <f t="shared" si="234"/>
        <v>43512</v>
      </c>
      <c r="B15017" s="2">
        <v>43512.5</v>
      </c>
      <c r="C15017" s="1">
        <v>25.84</v>
      </c>
      <c r="D15017" s="1">
        <v>23.78</v>
      </c>
      <c r="E15017" s="1">
        <v>25.910299999999999</v>
      </c>
      <c r="F15017" s="1">
        <v>24.141200000000001</v>
      </c>
      <c r="G15017" s="1">
        <v>25.747</v>
      </c>
      <c r="H15017" s="1">
        <v>23.988700000000001</v>
      </c>
    </row>
    <row r="15018" spans="1:8" x14ac:dyDescent="0.25">
      <c r="A15018" s="5">
        <f t="shared" si="234"/>
        <v>43512</v>
      </c>
      <c r="B15018" s="2">
        <v>43512.541666666664</v>
      </c>
      <c r="C15018" s="1">
        <v>24.25</v>
      </c>
      <c r="D15018" s="1">
        <v>23.32</v>
      </c>
      <c r="E15018" s="1">
        <v>25.2987</v>
      </c>
      <c r="F15018" s="1">
        <v>21.4011</v>
      </c>
      <c r="G15018" s="1">
        <v>25.142900000000001</v>
      </c>
      <c r="H15018" s="1">
        <v>21.2681</v>
      </c>
    </row>
    <row r="15019" spans="1:8" x14ac:dyDescent="0.25">
      <c r="A15019" s="5">
        <f t="shared" si="234"/>
        <v>43512</v>
      </c>
      <c r="B15019" s="2">
        <v>43512.583333333336</v>
      </c>
      <c r="C15019" s="1">
        <v>23.75</v>
      </c>
      <c r="D15019" s="1">
        <v>22.74</v>
      </c>
      <c r="E15019" s="1">
        <v>24.078499999999998</v>
      </c>
      <c r="F15019" s="1">
        <v>20.7852</v>
      </c>
      <c r="G15019" s="1">
        <v>23.9358</v>
      </c>
      <c r="H15019" s="1">
        <v>20.660699999999999</v>
      </c>
    </row>
    <row r="15020" spans="1:8" x14ac:dyDescent="0.25">
      <c r="A15020" s="5">
        <f t="shared" si="234"/>
        <v>43512</v>
      </c>
      <c r="B15020" s="2">
        <v>43512.625</v>
      </c>
      <c r="C15020" s="1">
        <v>23.04</v>
      </c>
      <c r="D15020" s="1">
        <v>22.47</v>
      </c>
      <c r="E15020" s="1">
        <v>23.739899999999999</v>
      </c>
      <c r="F15020" s="1">
        <v>20.592199999999998</v>
      </c>
      <c r="G15020" s="1">
        <v>23.6069</v>
      </c>
      <c r="H15020" s="1">
        <v>20.469899999999999</v>
      </c>
    </row>
    <row r="15021" spans="1:8" x14ac:dyDescent="0.25">
      <c r="A15021" s="5">
        <f t="shared" si="234"/>
        <v>43512</v>
      </c>
      <c r="B15021" s="2">
        <v>43512.666666666664</v>
      </c>
      <c r="C15021" s="1">
        <v>23.57</v>
      </c>
      <c r="D15021" s="1">
        <v>22.56</v>
      </c>
      <c r="E15021" s="1">
        <v>23.8766</v>
      </c>
      <c r="F15021" s="1">
        <v>21.514800000000001</v>
      </c>
      <c r="G15021" s="1">
        <v>23.7331</v>
      </c>
      <c r="H15021" s="1">
        <v>21.384399999999999</v>
      </c>
    </row>
    <row r="15022" spans="1:8" x14ac:dyDescent="0.25">
      <c r="A15022" s="5">
        <f t="shared" si="234"/>
        <v>43512</v>
      </c>
      <c r="B15022" s="2">
        <v>43512.708333333336</v>
      </c>
      <c r="C15022" s="1">
        <v>24.94</v>
      </c>
      <c r="D15022" s="1">
        <v>23.09</v>
      </c>
      <c r="E15022" s="1">
        <v>25.813700000000001</v>
      </c>
      <c r="F15022" s="1">
        <v>24.2319</v>
      </c>
      <c r="G15022" s="1">
        <v>25.651299999999999</v>
      </c>
      <c r="H15022" s="1">
        <v>24.0867</v>
      </c>
    </row>
    <row r="15023" spans="1:8" x14ac:dyDescent="0.25">
      <c r="A15023" s="5">
        <f t="shared" si="234"/>
        <v>43512</v>
      </c>
      <c r="B15023" s="2">
        <v>43512.75</v>
      </c>
      <c r="C15023" s="1">
        <v>27.98</v>
      </c>
      <c r="D15023" s="1">
        <v>24.58</v>
      </c>
      <c r="E15023" s="1">
        <v>29.693200000000001</v>
      </c>
      <c r="F15023" s="1">
        <v>28.033300000000001</v>
      </c>
      <c r="G15023" s="1">
        <v>29.3992</v>
      </c>
      <c r="H15023" s="1">
        <v>27.849900000000002</v>
      </c>
    </row>
    <row r="15024" spans="1:8" x14ac:dyDescent="0.25">
      <c r="A15024" s="5">
        <f t="shared" si="234"/>
        <v>43512</v>
      </c>
      <c r="B15024" s="2">
        <v>43512.791666666664</v>
      </c>
      <c r="C15024" s="1">
        <v>27.2</v>
      </c>
      <c r="D15024" s="1">
        <v>23.52</v>
      </c>
      <c r="E15024" s="1">
        <v>27.103300000000001</v>
      </c>
      <c r="F15024" s="1">
        <v>25.299600000000002</v>
      </c>
      <c r="G15024" s="1">
        <v>26.8856</v>
      </c>
      <c r="H15024" s="1">
        <v>25.1355</v>
      </c>
    </row>
    <row r="15025" spans="1:8" x14ac:dyDescent="0.25">
      <c r="A15025" s="5">
        <f t="shared" si="234"/>
        <v>43512</v>
      </c>
      <c r="B15025" s="2">
        <v>43512.833333333336</v>
      </c>
      <c r="C15025" s="1">
        <v>24.55</v>
      </c>
      <c r="D15025" s="1">
        <v>22.76</v>
      </c>
      <c r="E15025" s="1">
        <v>27.0596</v>
      </c>
      <c r="F15025" s="1">
        <v>22.4114</v>
      </c>
      <c r="G15025" s="1">
        <v>26.770600000000002</v>
      </c>
      <c r="H15025" s="1">
        <v>22.2622</v>
      </c>
    </row>
    <row r="15026" spans="1:8" x14ac:dyDescent="0.25">
      <c r="A15026" s="5">
        <f t="shared" si="234"/>
        <v>43512</v>
      </c>
      <c r="B15026" s="2">
        <v>43512.875</v>
      </c>
      <c r="C15026" s="1">
        <v>23.89</v>
      </c>
      <c r="D15026" s="1">
        <v>23.03</v>
      </c>
      <c r="E15026" s="1">
        <v>26.0716</v>
      </c>
      <c r="F15026" s="1">
        <v>22.963999999999999</v>
      </c>
      <c r="G15026" s="1">
        <v>25.8704</v>
      </c>
      <c r="H15026" s="1">
        <v>22.8126</v>
      </c>
    </row>
    <row r="15027" spans="1:8" x14ac:dyDescent="0.25">
      <c r="A15027" s="5">
        <f t="shared" si="234"/>
        <v>43512</v>
      </c>
      <c r="B15027" s="2">
        <v>43512.916666666664</v>
      </c>
      <c r="C15027" s="1">
        <v>24.22</v>
      </c>
      <c r="D15027" s="1">
        <v>22.41</v>
      </c>
      <c r="E15027" s="1">
        <v>24.988199999999999</v>
      </c>
      <c r="F15027" s="1">
        <v>20.964099999999998</v>
      </c>
      <c r="G15027" s="1">
        <v>24.842500000000001</v>
      </c>
      <c r="H15027" s="1">
        <v>20.8247</v>
      </c>
    </row>
    <row r="15028" spans="1:8" x14ac:dyDescent="0.25">
      <c r="A15028" s="5">
        <f t="shared" si="234"/>
        <v>43512</v>
      </c>
      <c r="B15028" s="2">
        <v>43512.958333333336</v>
      </c>
      <c r="C15028" s="1">
        <v>24.04</v>
      </c>
      <c r="D15028" s="1">
        <v>22.17</v>
      </c>
      <c r="E15028" s="1">
        <v>24.1372</v>
      </c>
      <c r="F15028" s="1">
        <v>20.6234</v>
      </c>
      <c r="G15028" s="1">
        <v>24.010899999999999</v>
      </c>
      <c r="H15028" s="1">
        <v>20.492000000000001</v>
      </c>
    </row>
    <row r="15029" spans="1:8" x14ac:dyDescent="0.25">
      <c r="A15029" s="5">
        <f t="shared" si="234"/>
        <v>43513</v>
      </c>
      <c r="B15029" s="2">
        <v>43513</v>
      </c>
      <c r="C15029" s="1">
        <v>23.3</v>
      </c>
      <c r="D15029" s="1">
        <v>21.39</v>
      </c>
      <c r="E15029" s="1">
        <v>23.259699999999999</v>
      </c>
      <c r="F15029" s="1">
        <v>20.299600000000002</v>
      </c>
      <c r="G15029" s="1">
        <v>23.138100000000001</v>
      </c>
      <c r="H15029" s="1">
        <v>20.1784</v>
      </c>
    </row>
    <row r="15030" spans="1:8" x14ac:dyDescent="0.25">
      <c r="A15030" s="5">
        <f t="shared" si="234"/>
        <v>43513</v>
      </c>
      <c r="B15030" s="2">
        <v>43513.041666666664</v>
      </c>
      <c r="C15030" s="1">
        <v>22.52</v>
      </c>
      <c r="D15030" s="1">
        <v>21.63</v>
      </c>
      <c r="E15030" s="1">
        <v>22.7119</v>
      </c>
      <c r="F15030" s="1">
        <v>19.650500000000001</v>
      </c>
      <c r="G15030" s="1">
        <v>22.577200000000001</v>
      </c>
      <c r="H15030" s="1">
        <v>19.5335</v>
      </c>
    </row>
    <row r="15031" spans="1:8" x14ac:dyDescent="0.25">
      <c r="A15031" s="5">
        <f t="shared" si="234"/>
        <v>43513</v>
      </c>
      <c r="B15031" s="2">
        <v>43513.083333333336</v>
      </c>
      <c r="C15031" s="1">
        <v>22.5</v>
      </c>
      <c r="D15031" s="1">
        <v>21.03</v>
      </c>
      <c r="E15031" s="1">
        <v>22.307400000000001</v>
      </c>
      <c r="F15031" s="1">
        <v>20.139500000000002</v>
      </c>
      <c r="G15031" s="1">
        <v>22.180099999999999</v>
      </c>
      <c r="H15031" s="1">
        <v>20.021699999999999</v>
      </c>
    </row>
    <row r="15032" spans="1:8" x14ac:dyDescent="0.25">
      <c r="A15032" s="5">
        <f t="shared" si="234"/>
        <v>43513</v>
      </c>
      <c r="B15032" s="2">
        <v>43513.125</v>
      </c>
      <c r="C15032" s="1">
        <v>22.17</v>
      </c>
      <c r="D15032" s="1">
        <v>21.83</v>
      </c>
      <c r="E15032" s="1">
        <v>22.1693</v>
      </c>
      <c r="F15032" s="1">
        <v>19.714200000000002</v>
      </c>
      <c r="G15032" s="1">
        <v>22.038</v>
      </c>
      <c r="H15032" s="1">
        <v>19.596900000000002</v>
      </c>
    </row>
    <row r="15033" spans="1:8" x14ac:dyDescent="0.25">
      <c r="A15033" s="5">
        <f t="shared" si="234"/>
        <v>43513</v>
      </c>
      <c r="B15033" s="2">
        <v>43513.166666666664</v>
      </c>
      <c r="C15033" s="1">
        <v>22.73</v>
      </c>
      <c r="D15033" s="1">
        <v>22.08</v>
      </c>
      <c r="E15033" s="1">
        <v>22.647600000000001</v>
      </c>
      <c r="F15033" s="1">
        <v>19.854500000000002</v>
      </c>
      <c r="G15033" s="1">
        <v>22.5227</v>
      </c>
      <c r="H15033" s="1">
        <v>19.7395</v>
      </c>
    </row>
    <row r="15034" spans="1:8" x14ac:dyDescent="0.25">
      <c r="A15034" s="5">
        <f t="shared" si="234"/>
        <v>43513</v>
      </c>
      <c r="B15034" s="2">
        <v>43513.208333333336</v>
      </c>
      <c r="C15034" s="1">
        <v>22.64</v>
      </c>
      <c r="D15034" s="1">
        <v>21.86</v>
      </c>
      <c r="E15034" s="1">
        <v>22.769200000000001</v>
      </c>
      <c r="F15034" s="1">
        <v>20.067</v>
      </c>
      <c r="G15034" s="1">
        <v>22.595300000000002</v>
      </c>
      <c r="H15034" s="1">
        <v>19.946100000000001</v>
      </c>
    </row>
    <row r="15035" spans="1:8" x14ac:dyDescent="0.25">
      <c r="A15035" s="5">
        <f t="shared" si="234"/>
        <v>43513</v>
      </c>
      <c r="B15035" s="2">
        <v>43513.25</v>
      </c>
      <c r="C15035" s="1">
        <v>23.2</v>
      </c>
      <c r="D15035" s="1">
        <v>21.84</v>
      </c>
      <c r="E15035" s="1">
        <v>24.041499999999999</v>
      </c>
      <c r="F15035" s="1">
        <v>21.466799999999999</v>
      </c>
      <c r="G15035" s="1">
        <v>23.816800000000001</v>
      </c>
      <c r="H15035" s="1">
        <v>21.332599999999999</v>
      </c>
    </row>
    <row r="15036" spans="1:8" x14ac:dyDescent="0.25">
      <c r="A15036" s="5">
        <f t="shared" si="234"/>
        <v>43513</v>
      </c>
      <c r="B15036" s="2">
        <v>43513.291666666664</v>
      </c>
      <c r="C15036" s="1">
        <v>23.21</v>
      </c>
      <c r="D15036" s="1">
        <v>21.62</v>
      </c>
      <c r="E15036" s="1">
        <v>25.5335</v>
      </c>
      <c r="F15036" s="1">
        <v>21.770299999999999</v>
      </c>
      <c r="G15036" s="1">
        <v>25.279299999999999</v>
      </c>
      <c r="H15036" s="1">
        <v>21.632999999999999</v>
      </c>
    </row>
    <row r="15037" spans="1:8" x14ac:dyDescent="0.25">
      <c r="A15037" s="5">
        <f t="shared" si="234"/>
        <v>43513</v>
      </c>
      <c r="B15037" s="2">
        <v>43513.333333333336</v>
      </c>
      <c r="C15037" s="1">
        <v>23.9</v>
      </c>
      <c r="D15037" s="1">
        <v>22.27</v>
      </c>
      <c r="E15037" s="1">
        <v>25.606300000000001</v>
      </c>
      <c r="F15037" s="1">
        <v>20.907800000000002</v>
      </c>
      <c r="G15037" s="1">
        <v>25.3171</v>
      </c>
      <c r="H15037" s="1">
        <v>20.767399999999999</v>
      </c>
    </row>
    <row r="15038" spans="1:8" x14ac:dyDescent="0.25">
      <c r="A15038" s="5">
        <f t="shared" si="234"/>
        <v>43513</v>
      </c>
      <c r="B15038" s="2">
        <v>43513.375</v>
      </c>
      <c r="C15038" s="1">
        <v>24.67</v>
      </c>
      <c r="D15038" s="1">
        <v>22.78</v>
      </c>
      <c r="E15038" s="1">
        <v>26.1127</v>
      </c>
      <c r="F15038" s="1">
        <v>21.035799999999998</v>
      </c>
      <c r="G15038" s="1">
        <v>25.8109</v>
      </c>
      <c r="H15038" s="1">
        <v>20.89</v>
      </c>
    </row>
    <row r="15039" spans="1:8" x14ac:dyDescent="0.25">
      <c r="A15039" s="5">
        <f t="shared" si="234"/>
        <v>43513</v>
      </c>
      <c r="B15039" s="2">
        <v>43513.416666666664</v>
      </c>
      <c r="C15039" s="1">
        <v>25.73</v>
      </c>
      <c r="D15039" s="1">
        <v>23.05</v>
      </c>
      <c r="E15039" s="1">
        <v>25.696400000000001</v>
      </c>
      <c r="F15039" s="1">
        <v>21.578299999999999</v>
      </c>
      <c r="G15039" s="1">
        <v>25.418299999999999</v>
      </c>
      <c r="H15039" s="1">
        <v>21.4285</v>
      </c>
    </row>
    <row r="15040" spans="1:8" x14ac:dyDescent="0.25">
      <c r="A15040" s="5">
        <f t="shared" si="234"/>
        <v>43513</v>
      </c>
      <c r="B15040" s="2">
        <v>43513.458333333336</v>
      </c>
      <c r="C15040" s="1">
        <v>24.8</v>
      </c>
      <c r="D15040" s="1">
        <v>22.69</v>
      </c>
      <c r="E15040" s="1">
        <v>24.726299999999998</v>
      </c>
      <c r="F15040" s="1">
        <v>24.484999999999999</v>
      </c>
      <c r="G15040" s="1">
        <v>24.537700000000001</v>
      </c>
      <c r="H15040" s="1">
        <v>24.3291</v>
      </c>
    </row>
    <row r="15041" spans="1:8" x14ac:dyDescent="0.25">
      <c r="A15041" s="5">
        <f t="shared" si="234"/>
        <v>43513</v>
      </c>
      <c r="B15041" s="2">
        <v>43513.5</v>
      </c>
      <c r="C15041" s="1">
        <v>24.56</v>
      </c>
      <c r="D15041" s="1">
        <v>23.14</v>
      </c>
      <c r="E15041" s="1">
        <v>23.733899999999998</v>
      </c>
      <c r="F15041" s="1">
        <v>25.4756</v>
      </c>
      <c r="G15041" s="1">
        <v>23.575800000000001</v>
      </c>
      <c r="H15041" s="1">
        <v>25.3047</v>
      </c>
    </row>
    <row r="15042" spans="1:8" x14ac:dyDescent="0.25">
      <c r="A15042" s="5">
        <f t="shared" si="234"/>
        <v>43513</v>
      </c>
      <c r="B15042" s="2">
        <v>43513.541666666664</v>
      </c>
      <c r="C15042" s="1">
        <v>23.77</v>
      </c>
      <c r="D15042" s="1">
        <v>23.21</v>
      </c>
      <c r="E15042" s="1">
        <v>23.3127</v>
      </c>
      <c r="F15042" s="1">
        <v>23.8188</v>
      </c>
      <c r="G15042" s="1">
        <v>23.161999999999999</v>
      </c>
      <c r="H15042" s="1">
        <v>23.654399999999999</v>
      </c>
    </row>
    <row r="15043" spans="1:8" x14ac:dyDescent="0.25">
      <c r="A15043" s="5">
        <f t="shared" si="234"/>
        <v>43513</v>
      </c>
      <c r="B15043" s="2">
        <v>43513.583333333336</v>
      </c>
      <c r="C15043" s="1">
        <v>23.68</v>
      </c>
      <c r="D15043" s="1">
        <v>23.4</v>
      </c>
      <c r="E15043" s="1">
        <v>23.105499999999999</v>
      </c>
      <c r="F15043" s="1">
        <v>22.519600000000001</v>
      </c>
      <c r="G15043" s="1">
        <v>22.956600000000002</v>
      </c>
      <c r="H15043" s="1">
        <v>22.366399999999999</v>
      </c>
    </row>
    <row r="15044" spans="1:8" x14ac:dyDescent="0.25">
      <c r="A15044" s="5">
        <f t="shared" si="234"/>
        <v>43513</v>
      </c>
      <c r="B15044" s="2">
        <v>43513.625</v>
      </c>
      <c r="C15044" s="1">
        <v>22.93</v>
      </c>
      <c r="D15044" s="1">
        <v>23.89</v>
      </c>
      <c r="E15044" s="1">
        <v>23.121200000000002</v>
      </c>
      <c r="F15044" s="1">
        <v>31.093800000000002</v>
      </c>
      <c r="G15044" s="1">
        <v>22.984000000000002</v>
      </c>
      <c r="H15044" s="1">
        <v>30.908000000000001</v>
      </c>
    </row>
    <row r="15045" spans="1:8" x14ac:dyDescent="0.25">
      <c r="A15045" s="5">
        <f t="shared" si="234"/>
        <v>43513</v>
      </c>
      <c r="B15045" s="2">
        <v>43513.666666666664</v>
      </c>
      <c r="C15045" s="1">
        <v>23.46</v>
      </c>
      <c r="D15045" s="1">
        <v>24.48</v>
      </c>
      <c r="E15045" s="1">
        <v>24.212199999999999</v>
      </c>
      <c r="F15045" s="1">
        <v>25.2272</v>
      </c>
      <c r="G15045" s="1">
        <v>24.057400000000001</v>
      </c>
      <c r="H15045" s="1">
        <v>25.052600000000002</v>
      </c>
    </row>
    <row r="15046" spans="1:8" x14ac:dyDescent="0.25">
      <c r="A15046" s="5">
        <f t="shared" ref="A15046:A15109" si="235">TRUNC(B15046,0)</f>
        <v>43513</v>
      </c>
      <c r="B15046" s="2">
        <v>43513.708333333336</v>
      </c>
      <c r="C15046" s="1">
        <v>25.3</v>
      </c>
      <c r="D15046" s="1">
        <v>24.13</v>
      </c>
      <c r="E15046" s="1">
        <v>26.895800000000001</v>
      </c>
      <c r="F15046" s="1">
        <v>28.2441</v>
      </c>
      <c r="G15046" s="1">
        <v>26.683800000000002</v>
      </c>
      <c r="H15046" s="1">
        <v>28.0459</v>
      </c>
    </row>
    <row r="15047" spans="1:8" x14ac:dyDescent="0.25">
      <c r="A15047" s="5">
        <f t="shared" si="235"/>
        <v>43513</v>
      </c>
      <c r="B15047" s="2">
        <v>43513.75</v>
      </c>
      <c r="C15047" s="1">
        <v>28.62</v>
      </c>
      <c r="D15047" s="1">
        <v>30.15</v>
      </c>
      <c r="E15047" s="1">
        <v>29.2624</v>
      </c>
      <c r="F15047" s="1">
        <v>27.877800000000001</v>
      </c>
      <c r="G15047" s="1">
        <v>28.9497</v>
      </c>
      <c r="H15047" s="1">
        <v>27.657</v>
      </c>
    </row>
    <row r="15048" spans="1:8" x14ac:dyDescent="0.25">
      <c r="A15048" s="5">
        <f t="shared" si="235"/>
        <v>43513</v>
      </c>
      <c r="B15048" s="2">
        <v>43513.791666666664</v>
      </c>
      <c r="C15048" s="1">
        <v>28.87</v>
      </c>
      <c r="D15048" s="1">
        <v>25.17</v>
      </c>
      <c r="E15048" s="1">
        <v>26.691099999999999</v>
      </c>
      <c r="F15048" s="1">
        <v>28.81</v>
      </c>
      <c r="G15048" s="1">
        <v>26.494700000000002</v>
      </c>
      <c r="H15048" s="1">
        <v>28.5991</v>
      </c>
    </row>
    <row r="15049" spans="1:8" x14ac:dyDescent="0.25">
      <c r="A15049" s="5">
        <f t="shared" si="235"/>
        <v>43513</v>
      </c>
      <c r="B15049" s="2">
        <v>43513.833333333336</v>
      </c>
      <c r="C15049" s="1">
        <v>26.46</v>
      </c>
      <c r="D15049" s="1">
        <v>26.52</v>
      </c>
      <c r="E15049" s="1">
        <v>25.978000000000002</v>
      </c>
      <c r="F15049" s="1">
        <v>25.660900000000002</v>
      </c>
      <c r="G15049" s="1">
        <v>25.790700000000001</v>
      </c>
      <c r="H15049" s="1">
        <v>25.470800000000001</v>
      </c>
    </row>
    <row r="15050" spans="1:8" x14ac:dyDescent="0.25">
      <c r="A15050" s="5">
        <f t="shared" si="235"/>
        <v>43513</v>
      </c>
      <c r="B15050" s="2">
        <v>43513.875</v>
      </c>
      <c r="C15050" s="1">
        <v>24.97</v>
      </c>
      <c r="D15050" s="1">
        <v>25.05</v>
      </c>
      <c r="E15050" s="1">
        <v>25.136600000000001</v>
      </c>
      <c r="F15050" s="1">
        <v>24.755800000000001</v>
      </c>
      <c r="G15050" s="1">
        <v>24.964300000000001</v>
      </c>
      <c r="H15050" s="1">
        <v>24.5808</v>
      </c>
    </row>
    <row r="15051" spans="1:8" x14ac:dyDescent="0.25">
      <c r="A15051" s="5">
        <f t="shared" si="235"/>
        <v>43513</v>
      </c>
      <c r="B15051" s="2">
        <v>43513.916666666664</v>
      </c>
      <c r="C15051" s="1">
        <v>23.7</v>
      </c>
      <c r="D15051" s="1">
        <v>22.98</v>
      </c>
      <c r="E15051" s="1">
        <v>23.855699999999999</v>
      </c>
      <c r="F15051" s="1">
        <v>23.5322</v>
      </c>
      <c r="G15051" s="1">
        <v>23.719100000000001</v>
      </c>
      <c r="H15051" s="1">
        <v>23.3841</v>
      </c>
    </row>
    <row r="15052" spans="1:8" x14ac:dyDescent="0.25">
      <c r="A15052" s="5">
        <f t="shared" si="235"/>
        <v>43513</v>
      </c>
      <c r="B15052" s="2">
        <v>43513.958333333336</v>
      </c>
      <c r="C15052" s="1">
        <v>23.32</v>
      </c>
      <c r="D15052" s="1">
        <v>21.49</v>
      </c>
      <c r="E15052" s="1">
        <v>22.410900000000002</v>
      </c>
      <c r="F15052" s="1">
        <v>24.208500000000001</v>
      </c>
      <c r="G15052" s="1">
        <v>22.292000000000002</v>
      </c>
      <c r="H15052" s="1">
        <v>24.073</v>
      </c>
    </row>
    <row r="15053" spans="1:8" x14ac:dyDescent="0.25">
      <c r="A15053" s="5">
        <f t="shared" si="235"/>
        <v>43514</v>
      </c>
      <c r="B15053" s="2">
        <v>43514</v>
      </c>
      <c r="C15053" s="1">
        <v>22.01</v>
      </c>
      <c r="D15053" s="1">
        <v>21.1</v>
      </c>
      <c r="E15053" s="1">
        <v>22.146899999999999</v>
      </c>
      <c r="F15053" s="1">
        <v>24.908000000000001</v>
      </c>
      <c r="G15053" s="1">
        <v>22.023900000000001</v>
      </c>
      <c r="H15053" s="1">
        <v>24.779299999999999</v>
      </c>
    </row>
    <row r="15054" spans="1:8" x14ac:dyDescent="0.25">
      <c r="A15054" s="5">
        <f t="shared" si="235"/>
        <v>43514</v>
      </c>
      <c r="B15054" s="2">
        <v>43514.041666666664</v>
      </c>
      <c r="C15054" s="1">
        <v>21.85</v>
      </c>
      <c r="D15054" s="1">
        <v>21.38</v>
      </c>
      <c r="E15054" s="1">
        <v>21.2499</v>
      </c>
      <c r="F15054" s="1">
        <v>24.444299999999998</v>
      </c>
      <c r="G15054" s="1">
        <v>21.1402</v>
      </c>
      <c r="H15054" s="1">
        <v>24.320499999999999</v>
      </c>
    </row>
    <row r="15055" spans="1:8" x14ac:dyDescent="0.25">
      <c r="A15055" s="5">
        <f t="shared" si="235"/>
        <v>43514</v>
      </c>
      <c r="B15055" s="2">
        <v>43514.083333333336</v>
      </c>
      <c r="C15055" s="1">
        <v>21.62</v>
      </c>
      <c r="D15055" s="1">
        <v>21.36</v>
      </c>
      <c r="E15055" s="1">
        <v>21.357700000000001</v>
      </c>
      <c r="F15055" s="1">
        <v>24.023</v>
      </c>
      <c r="G15055" s="1">
        <v>21.2516</v>
      </c>
      <c r="H15055" s="1">
        <v>23.903400000000001</v>
      </c>
    </row>
    <row r="15056" spans="1:8" x14ac:dyDescent="0.25">
      <c r="A15056" s="5">
        <f t="shared" si="235"/>
        <v>43514</v>
      </c>
      <c r="B15056" s="2">
        <v>43514.125</v>
      </c>
      <c r="C15056" s="1">
        <v>21.53</v>
      </c>
      <c r="D15056" s="1">
        <v>21.48</v>
      </c>
      <c r="E15056" s="1">
        <v>21.524100000000001</v>
      </c>
      <c r="F15056" s="1">
        <v>24.072500000000002</v>
      </c>
      <c r="G15056" s="1">
        <v>21.418600000000001</v>
      </c>
      <c r="H15056" s="1">
        <v>23.952100000000002</v>
      </c>
    </row>
    <row r="15057" spans="1:8" x14ac:dyDescent="0.25">
      <c r="A15057" s="5">
        <f t="shared" si="235"/>
        <v>43514</v>
      </c>
      <c r="B15057" s="2">
        <v>43514.166666666664</v>
      </c>
      <c r="C15057" s="1">
        <v>22.03</v>
      </c>
      <c r="D15057" s="1">
        <v>22.2</v>
      </c>
      <c r="E15057" s="1">
        <v>21.825099999999999</v>
      </c>
      <c r="F15057" s="1">
        <v>23.748799999999999</v>
      </c>
      <c r="G15057" s="1">
        <v>21.7212</v>
      </c>
      <c r="H15057" s="1">
        <v>23.627800000000001</v>
      </c>
    </row>
    <row r="15058" spans="1:8" x14ac:dyDescent="0.25">
      <c r="A15058" s="5">
        <f t="shared" si="235"/>
        <v>43514</v>
      </c>
      <c r="B15058" s="2">
        <v>43514.208333333336</v>
      </c>
      <c r="C15058" s="1">
        <v>23.55</v>
      </c>
      <c r="D15058" s="1">
        <v>23.23</v>
      </c>
      <c r="E15058" s="1">
        <v>24.220400000000001</v>
      </c>
      <c r="F15058" s="1">
        <v>28.8474</v>
      </c>
      <c r="G15058" s="1">
        <v>24.099499999999999</v>
      </c>
      <c r="H15058" s="1">
        <v>28.685300000000002</v>
      </c>
    </row>
    <row r="15059" spans="1:8" x14ac:dyDescent="0.25">
      <c r="A15059" s="5">
        <f t="shared" si="235"/>
        <v>43514</v>
      </c>
      <c r="B15059" s="2">
        <v>43514.25</v>
      </c>
      <c r="C15059" s="1">
        <v>26.72</v>
      </c>
      <c r="D15059" s="1">
        <v>27.06</v>
      </c>
      <c r="E15059" s="1">
        <v>27.710599999999999</v>
      </c>
      <c r="F15059" s="1">
        <v>26.523599999999998</v>
      </c>
      <c r="G15059" s="1">
        <v>27.565799999999999</v>
      </c>
      <c r="H15059" s="1">
        <v>26.347799999999999</v>
      </c>
    </row>
    <row r="15060" spans="1:8" x14ac:dyDescent="0.25">
      <c r="A15060" s="5">
        <f t="shared" si="235"/>
        <v>43514</v>
      </c>
      <c r="B15060" s="2">
        <v>43514.291666666664</v>
      </c>
      <c r="C15060" s="1">
        <v>30.61</v>
      </c>
      <c r="D15060" s="1">
        <v>29.52</v>
      </c>
      <c r="E15060" s="1">
        <v>28.029599999999999</v>
      </c>
      <c r="F15060" s="1">
        <v>26.3643</v>
      </c>
      <c r="G15060" s="1">
        <v>27.753900000000002</v>
      </c>
      <c r="H15060" s="1">
        <v>26.139199999999999</v>
      </c>
    </row>
    <row r="15061" spans="1:8" x14ac:dyDescent="0.25">
      <c r="A15061" s="5">
        <f t="shared" si="235"/>
        <v>43514</v>
      </c>
      <c r="B15061" s="2">
        <v>43514.333333333336</v>
      </c>
      <c r="C15061" s="1">
        <v>29.43</v>
      </c>
      <c r="D15061" s="1">
        <v>25.49</v>
      </c>
      <c r="E15061" s="1">
        <v>27.933399999999999</v>
      </c>
      <c r="F15061" s="1">
        <v>28.963200000000001</v>
      </c>
      <c r="G15061" s="1">
        <v>27.644400000000001</v>
      </c>
      <c r="H15061" s="1">
        <v>28.666499999999999</v>
      </c>
    </row>
    <row r="15062" spans="1:8" x14ac:dyDescent="0.25">
      <c r="A15062" s="5">
        <f t="shared" si="235"/>
        <v>43514</v>
      </c>
      <c r="B15062" s="2">
        <v>43514.375</v>
      </c>
      <c r="C15062" s="1">
        <v>31.41</v>
      </c>
      <c r="D15062" s="1">
        <v>26.48</v>
      </c>
      <c r="E15062" s="1">
        <v>28.380500000000001</v>
      </c>
      <c r="F15062" s="1">
        <v>39.717599999999997</v>
      </c>
      <c r="G15062" s="1">
        <v>28.020900000000001</v>
      </c>
      <c r="H15062" s="1">
        <v>39.305300000000003</v>
      </c>
    </row>
    <row r="15063" spans="1:8" x14ac:dyDescent="0.25">
      <c r="A15063" s="5">
        <f t="shared" si="235"/>
        <v>43514</v>
      </c>
      <c r="B15063" s="2">
        <v>43514.416666666664</v>
      </c>
      <c r="C15063" s="1">
        <v>32.130000000000003</v>
      </c>
      <c r="D15063" s="1">
        <v>37.49</v>
      </c>
      <c r="E15063" s="1">
        <v>28.492899999999999</v>
      </c>
      <c r="F15063" s="1">
        <v>38.104500000000002</v>
      </c>
      <c r="G15063" s="1">
        <v>28.069500000000001</v>
      </c>
      <c r="H15063" s="1">
        <v>37.69</v>
      </c>
    </row>
    <row r="15064" spans="1:8" x14ac:dyDescent="0.25">
      <c r="A15064" s="5">
        <f t="shared" si="235"/>
        <v>43514</v>
      </c>
      <c r="B15064" s="2">
        <v>43514.458333333336</v>
      </c>
      <c r="C15064" s="1">
        <v>31.65</v>
      </c>
      <c r="D15064" s="1">
        <v>31.47</v>
      </c>
      <c r="E15064" s="1">
        <v>27.7821</v>
      </c>
      <c r="F15064" s="1">
        <v>28.576599999999999</v>
      </c>
      <c r="G15064" s="1">
        <v>27.479800000000001</v>
      </c>
      <c r="H15064" s="1">
        <v>28.2685</v>
      </c>
    </row>
    <row r="15065" spans="1:8" x14ac:dyDescent="0.25">
      <c r="A15065" s="5">
        <f t="shared" si="235"/>
        <v>43514</v>
      </c>
      <c r="B15065" s="2">
        <v>43514.5</v>
      </c>
      <c r="C15065" s="1">
        <v>30.97</v>
      </c>
      <c r="D15065" s="1">
        <v>28.4</v>
      </c>
      <c r="E15065" s="1">
        <v>26.190100000000001</v>
      </c>
      <c r="F15065" s="1">
        <v>43.113599999999998</v>
      </c>
      <c r="G15065" s="1">
        <v>25.9634</v>
      </c>
      <c r="H15065" s="1">
        <v>42.638300000000001</v>
      </c>
    </row>
    <row r="15066" spans="1:8" x14ac:dyDescent="0.25">
      <c r="A15066" s="5">
        <f t="shared" si="235"/>
        <v>43514</v>
      </c>
      <c r="B15066" s="2">
        <v>43514.541666666664</v>
      </c>
      <c r="C15066" s="1">
        <v>28.77</v>
      </c>
      <c r="D15066" s="1">
        <v>26.43</v>
      </c>
      <c r="E15066" s="1">
        <v>25.706499999999998</v>
      </c>
      <c r="F15066" s="1">
        <v>26.802700000000002</v>
      </c>
      <c r="G15066" s="1">
        <v>25.489000000000001</v>
      </c>
      <c r="H15066" s="1">
        <v>26.5166</v>
      </c>
    </row>
    <row r="15067" spans="1:8" x14ac:dyDescent="0.25">
      <c r="A15067" s="5">
        <f t="shared" si="235"/>
        <v>43514</v>
      </c>
      <c r="B15067" s="2">
        <v>43514.583333333336</v>
      </c>
      <c r="C15067" s="1">
        <v>28.19</v>
      </c>
      <c r="D15067" s="1">
        <v>25.2</v>
      </c>
      <c r="E15067" s="1">
        <v>25.361499999999999</v>
      </c>
      <c r="F15067" s="1">
        <v>26.376799999999999</v>
      </c>
      <c r="G15067" s="1">
        <v>25.1142</v>
      </c>
      <c r="H15067" s="1">
        <v>26.099299999999999</v>
      </c>
    </row>
    <row r="15068" spans="1:8" x14ac:dyDescent="0.25">
      <c r="A15068" s="5">
        <f t="shared" si="235"/>
        <v>43514</v>
      </c>
      <c r="B15068" s="2">
        <v>43514.625</v>
      </c>
      <c r="C15068" s="1">
        <v>26.57</v>
      </c>
      <c r="D15068" s="1">
        <v>24.38</v>
      </c>
      <c r="E15068" s="1">
        <v>25.184899999999999</v>
      </c>
      <c r="F15068" s="1">
        <v>31.273700000000002</v>
      </c>
      <c r="G15068" s="1">
        <v>24.944500000000001</v>
      </c>
      <c r="H15068" s="1">
        <v>30.960999999999999</v>
      </c>
    </row>
    <row r="15069" spans="1:8" x14ac:dyDescent="0.25">
      <c r="A15069" s="5">
        <f t="shared" si="235"/>
        <v>43514</v>
      </c>
      <c r="B15069" s="2">
        <v>43514.666666666664</v>
      </c>
      <c r="C15069" s="1">
        <v>27.46</v>
      </c>
      <c r="D15069" s="1">
        <v>24.59</v>
      </c>
      <c r="E15069" s="1">
        <v>25.506699999999999</v>
      </c>
      <c r="F15069" s="1">
        <v>29.631699999999999</v>
      </c>
      <c r="G15069" s="1">
        <v>25.264700000000001</v>
      </c>
      <c r="H15069" s="1">
        <v>29.349599999999999</v>
      </c>
    </row>
    <row r="15070" spans="1:8" x14ac:dyDescent="0.25">
      <c r="A15070" s="5">
        <f t="shared" si="235"/>
        <v>43514</v>
      </c>
      <c r="B15070" s="2">
        <v>43514.708333333336</v>
      </c>
      <c r="C15070" s="1">
        <v>30.54</v>
      </c>
      <c r="D15070" s="1">
        <v>25.63</v>
      </c>
      <c r="E15070" s="1">
        <v>28.301300000000001</v>
      </c>
      <c r="F15070" s="1">
        <v>32.446199999999997</v>
      </c>
      <c r="G15070" s="1">
        <v>27.855</v>
      </c>
      <c r="H15070" s="1">
        <v>32.138199999999998</v>
      </c>
    </row>
    <row r="15071" spans="1:8" x14ac:dyDescent="0.25">
      <c r="A15071" s="5">
        <f t="shared" si="235"/>
        <v>43514</v>
      </c>
      <c r="B15071" s="2">
        <v>43514.75</v>
      </c>
      <c r="C15071" s="1">
        <v>37.479999999999997</v>
      </c>
      <c r="D15071" s="1">
        <v>101.48</v>
      </c>
      <c r="E15071" s="1">
        <v>31.750299999999999</v>
      </c>
      <c r="F15071" s="1">
        <v>42.843800000000002</v>
      </c>
      <c r="G15071" s="1">
        <v>31.167899999999999</v>
      </c>
      <c r="H15071" s="1">
        <v>42.417400000000001</v>
      </c>
    </row>
    <row r="15072" spans="1:8" x14ac:dyDescent="0.25">
      <c r="A15072" s="5">
        <f t="shared" si="235"/>
        <v>43514</v>
      </c>
      <c r="B15072" s="2">
        <v>43514.791666666664</v>
      </c>
      <c r="C15072" s="1">
        <v>39.6</v>
      </c>
      <c r="D15072" s="1">
        <v>49.15</v>
      </c>
      <c r="E15072" s="1">
        <v>30.614000000000001</v>
      </c>
      <c r="F15072" s="1">
        <v>36.149299999999997</v>
      </c>
      <c r="G15072" s="1">
        <v>29.876999999999999</v>
      </c>
      <c r="H15072" s="1">
        <v>35.825499999999998</v>
      </c>
    </row>
    <row r="15073" spans="1:8" x14ac:dyDescent="0.25">
      <c r="A15073" s="5">
        <f t="shared" si="235"/>
        <v>43514</v>
      </c>
      <c r="B15073" s="2">
        <v>43514.833333333336</v>
      </c>
      <c r="C15073" s="1">
        <v>33.799999999999997</v>
      </c>
      <c r="D15073" s="1">
        <v>31.28</v>
      </c>
      <c r="E15073" s="1">
        <v>30.1158</v>
      </c>
      <c r="F15073" s="1">
        <v>30.836300000000001</v>
      </c>
      <c r="G15073" s="1">
        <v>29.719799999999999</v>
      </c>
      <c r="H15073" s="1">
        <v>30.568100000000001</v>
      </c>
    </row>
    <row r="15074" spans="1:8" x14ac:dyDescent="0.25">
      <c r="A15074" s="5">
        <f t="shared" si="235"/>
        <v>43514</v>
      </c>
      <c r="B15074" s="2">
        <v>43514.875</v>
      </c>
      <c r="C15074" s="1">
        <v>31.46</v>
      </c>
      <c r="D15074" s="1">
        <v>31.19</v>
      </c>
      <c r="E15074" s="1">
        <v>27.778300000000002</v>
      </c>
      <c r="F15074" s="1">
        <v>32.537500000000001</v>
      </c>
      <c r="G15074" s="1">
        <v>27.381599999999999</v>
      </c>
      <c r="H15074" s="1">
        <v>32.281599999999997</v>
      </c>
    </row>
    <row r="15075" spans="1:8" x14ac:dyDescent="0.25">
      <c r="A15075" s="5">
        <f t="shared" si="235"/>
        <v>43514</v>
      </c>
      <c r="B15075" s="2">
        <v>43514.916666666664</v>
      </c>
      <c r="C15075" s="1">
        <v>29.09</v>
      </c>
      <c r="D15075" s="1">
        <v>27.35</v>
      </c>
      <c r="E15075" s="1">
        <v>25.989599999999999</v>
      </c>
      <c r="F15075" s="1">
        <v>27.126799999999999</v>
      </c>
      <c r="G15075" s="1">
        <v>25.7911</v>
      </c>
      <c r="H15075" s="1">
        <v>26.917200000000001</v>
      </c>
    </row>
    <row r="15076" spans="1:8" x14ac:dyDescent="0.25">
      <c r="A15076" s="5">
        <f t="shared" si="235"/>
        <v>43514</v>
      </c>
      <c r="B15076" s="2">
        <v>43514.958333333336</v>
      </c>
      <c r="C15076" s="1">
        <v>26.59</v>
      </c>
      <c r="D15076" s="1">
        <v>24.84</v>
      </c>
      <c r="E15076" s="1">
        <v>24.956</v>
      </c>
      <c r="F15076" s="1">
        <v>24.158300000000001</v>
      </c>
      <c r="G15076" s="1">
        <v>24.8233</v>
      </c>
      <c r="H15076" s="1">
        <v>23.972100000000001</v>
      </c>
    </row>
    <row r="15077" spans="1:8" x14ac:dyDescent="0.25">
      <c r="A15077" s="5">
        <f t="shared" si="235"/>
        <v>43515</v>
      </c>
      <c r="B15077" s="2">
        <v>43515</v>
      </c>
      <c r="C15077" s="1">
        <v>25.07</v>
      </c>
      <c r="D15077" s="1">
        <v>23.66</v>
      </c>
      <c r="E15077" s="1">
        <v>27.1187</v>
      </c>
      <c r="F15077" s="1">
        <v>26.21</v>
      </c>
      <c r="G15077" s="1">
        <v>26.999300000000002</v>
      </c>
      <c r="H15077" s="1">
        <v>26.021000000000001</v>
      </c>
    </row>
    <row r="15078" spans="1:8" x14ac:dyDescent="0.25">
      <c r="A15078" s="5">
        <f t="shared" si="235"/>
        <v>43515</v>
      </c>
      <c r="B15078" s="2">
        <v>43515.041666666664</v>
      </c>
      <c r="C15078" s="1">
        <v>24.58</v>
      </c>
      <c r="D15078" s="1">
        <v>23.49</v>
      </c>
      <c r="E15078" s="1">
        <v>27.281099999999999</v>
      </c>
      <c r="F15078" s="1">
        <v>25.428899999999999</v>
      </c>
      <c r="G15078" s="1">
        <v>27.165700000000001</v>
      </c>
      <c r="H15078" s="1">
        <v>25.2498</v>
      </c>
    </row>
    <row r="15079" spans="1:8" x14ac:dyDescent="0.25">
      <c r="A15079" s="5">
        <f t="shared" si="235"/>
        <v>43515</v>
      </c>
      <c r="B15079" s="2">
        <v>43515.083333333336</v>
      </c>
      <c r="C15079" s="1">
        <v>24.49</v>
      </c>
      <c r="D15079" s="1">
        <v>24.23</v>
      </c>
      <c r="E15079" s="1">
        <v>27.502700000000001</v>
      </c>
      <c r="F15079" s="1">
        <v>25.569199999999999</v>
      </c>
      <c r="G15079" s="1">
        <v>27.388300000000001</v>
      </c>
      <c r="H15079" s="1">
        <v>25.3902</v>
      </c>
    </row>
    <row r="15080" spans="1:8" x14ac:dyDescent="0.25">
      <c r="A15080" s="5">
        <f t="shared" si="235"/>
        <v>43515</v>
      </c>
      <c r="B15080" s="2">
        <v>43515.125</v>
      </c>
      <c r="C15080" s="1">
        <v>24.58</v>
      </c>
      <c r="D15080" s="1">
        <v>24.16</v>
      </c>
      <c r="E15080" s="1">
        <v>27.7</v>
      </c>
      <c r="F15080" s="1">
        <v>26.588999999999999</v>
      </c>
      <c r="G15080" s="1">
        <v>27.583400000000001</v>
      </c>
      <c r="H15080" s="1">
        <v>26.403400000000001</v>
      </c>
    </row>
    <row r="15081" spans="1:8" x14ac:dyDescent="0.25">
      <c r="A15081" s="5">
        <f t="shared" si="235"/>
        <v>43515</v>
      </c>
      <c r="B15081" s="2">
        <v>43515.166666666664</v>
      </c>
      <c r="C15081" s="1">
        <v>25.06</v>
      </c>
      <c r="D15081" s="1">
        <v>25.46</v>
      </c>
      <c r="E15081" s="1">
        <v>29.686299999999999</v>
      </c>
      <c r="F15081" s="1">
        <v>27.1585</v>
      </c>
      <c r="G15081" s="1">
        <v>29.5595</v>
      </c>
      <c r="H15081" s="1">
        <v>26.963899999999999</v>
      </c>
    </row>
    <row r="15082" spans="1:8" x14ac:dyDescent="0.25">
      <c r="A15082" s="5">
        <f t="shared" si="235"/>
        <v>43515</v>
      </c>
      <c r="B15082" s="2">
        <v>43515.208333333336</v>
      </c>
      <c r="C15082" s="1">
        <v>27.31</v>
      </c>
      <c r="D15082" s="1">
        <v>24.99</v>
      </c>
      <c r="E15082" s="1">
        <v>41.033900000000003</v>
      </c>
      <c r="F15082" s="1">
        <v>28.391400000000001</v>
      </c>
      <c r="G15082" s="1">
        <v>40.835299999999997</v>
      </c>
      <c r="H15082" s="1">
        <v>28.170200000000001</v>
      </c>
    </row>
    <row r="15083" spans="1:8" x14ac:dyDescent="0.25">
      <c r="A15083" s="5">
        <f t="shared" si="235"/>
        <v>43515</v>
      </c>
      <c r="B15083" s="2">
        <v>43515.25</v>
      </c>
      <c r="C15083" s="1">
        <v>33.700000000000003</v>
      </c>
      <c r="D15083" s="1">
        <v>28.01</v>
      </c>
      <c r="E15083" s="1">
        <v>43.407299999999999</v>
      </c>
      <c r="F15083" s="1">
        <v>35.890700000000002</v>
      </c>
      <c r="G15083" s="1">
        <v>43.066000000000003</v>
      </c>
      <c r="H15083" s="1">
        <v>35.604599999999998</v>
      </c>
    </row>
    <row r="15084" spans="1:8" x14ac:dyDescent="0.25">
      <c r="A15084" s="5">
        <f t="shared" si="235"/>
        <v>43515</v>
      </c>
      <c r="B15084" s="2">
        <v>43515.291666666664</v>
      </c>
      <c r="C15084" s="1">
        <v>45.6</v>
      </c>
      <c r="D15084" s="1">
        <v>93.97</v>
      </c>
      <c r="E15084" s="1">
        <v>51.221699999999998</v>
      </c>
      <c r="F15084" s="1">
        <v>39.972000000000001</v>
      </c>
      <c r="G15084" s="1">
        <v>50.822200000000002</v>
      </c>
      <c r="H15084" s="1">
        <v>39.667099999999998</v>
      </c>
    </row>
    <row r="15085" spans="1:8" x14ac:dyDescent="0.25">
      <c r="A15085" s="5">
        <f t="shared" si="235"/>
        <v>43515</v>
      </c>
      <c r="B15085" s="2">
        <v>43515.333333333336</v>
      </c>
      <c r="C15085" s="1">
        <v>36.979999999999997</v>
      </c>
      <c r="D15085" s="1">
        <v>33.479999999999997</v>
      </c>
      <c r="E15085" s="1">
        <v>45.851300000000002</v>
      </c>
      <c r="F15085" s="1">
        <v>32.011899999999997</v>
      </c>
      <c r="G15085" s="1">
        <v>45.484999999999999</v>
      </c>
      <c r="H15085" s="1">
        <v>31.768000000000001</v>
      </c>
    </row>
    <row r="15086" spans="1:8" x14ac:dyDescent="0.25">
      <c r="A15086" s="5">
        <f t="shared" si="235"/>
        <v>43515</v>
      </c>
      <c r="B15086" s="2">
        <v>43515.375</v>
      </c>
      <c r="C15086" s="1">
        <v>34.75</v>
      </c>
      <c r="D15086" s="1">
        <v>36.71</v>
      </c>
      <c r="E15086" s="1">
        <v>40.429499999999997</v>
      </c>
      <c r="F15086" s="1">
        <v>27.548100000000002</v>
      </c>
      <c r="G15086" s="1">
        <v>40.108499999999999</v>
      </c>
      <c r="H15086" s="1">
        <v>27.305</v>
      </c>
    </row>
    <row r="15087" spans="1:8" x14ac:dyDescent="0.25">
      <c r="A15087" s="5">
        <f t="shared" si="235"/>
        <v>43515</v>
      </c>
      <c r="B15087" s="2">
        <v>43515.416666666664</v>
      </c>
      <c r="C15087" s="1">
        <v>33.450000000000003</v>
      </c>
      <c r="D15087" s="1">
        <v>25.49</v>
      </c>
      <c r="E15087" s="1">
        <v>38.815800000000003</v>
      </c>
      <c r="F15087" s="1">
        <v>29.0594</v>
      </c>
      <c r="G15087" s="1">
        <v>38.5002</v>
      </c>
      <c r="H15087" s="1">
        <v>28.8019</v>
      </c>
    </row>
    <row r="15088" spans="1:8" x14ac:dyDescent="0.25">
      <c r="A15088" s="5">
        <f t="shared" si="235"/>
        <v>43515</v>
      </c>
      <c r="B15088" s="2">
        <v>43515.458333333336</v>
      </c>
      <c r="C15088" s="1">
        <v>31.45</v>
      </c>
      <c r="D15088" s="1">
        <v>33.700000000000003</v>
      </c>
      <c r="E15088" s="1">
        <v>36.882100000000001</v>
      </c>
      <c r="F15088" s="1">
        <v>26.384399999999999</v>
      </c>
      <c r="G15088" s="1">
        <v>36.595399999999998</v>
      </c>
      <c r="H15088" s="1">
        <v>26.142800000000001</v>
      </c>
    </row>
    <row r="15089" spans="1:8" x14ac:dyDescent="0.25">
      <c r="A15089" s="5">
        <f t="shared" si="235"/>
        <v>43515</v>
      </c>
      <c r="B15089" s="2">
        <v>43515.5</v>
      </c>
      <c r="C15089" s="1">
        <v>29.06</v>
      </c>
      <c r="D15089" s="1">
        <v>25.45</v>
      </c>
      <c r="E15089" s="1">
        <v>33.658000000000001</v>
      </c>
      <c r="F15089" s="1">
        <v>26.415299999999998</v>
      </c>
      <c r="G15089" s="1">
        <v>33.403199999999998</v>
      </c>
      <c r="H15089" s="1">
        <v>26.1831</v>
      </c>
    </row>
    <row r="15090" spans="1:8" x14ac:dyDescent="0.25">
      <c r="A15090" s="5">
        <f t="shared" si="235"/>
        <v>43515</v>
      </c>
      <c r="B15090" s="2">
        <v>43515.541666666664</v>
      </c>
      <c r="C15090" s="1">
        <v>27.52</v>
      </c>
      <c r="D15090" s="1">
        <v>24.89</v>
      </c>
      <c r="E15090" s="1">
        <v>29.727599999999999</v>
      </c>
      <c r="F15090" s="1">
        <v>26.453199999999999</v>
      </c>
      <c r="G15090" s="1">
        <v>29.5031</v>
      </c>
      <c r="H15090" s="1">
        <v>26.2255</v>
      </c>
    </row>
    <row r="15091" spans="1:8" x14ac:dyDescent="0.25">
      <c r="A15091" s="5">
        <f t="shared" si="235"/>
        <v>43515</v>
      </c>
      <c r="B15091" s="2">
        <v>43515.583333333336</v>
      </c>
      <c r="C15091" s="1">
        <v>26.34</v>
      </c>
      <c r="D15091" s="1">
        <v>24.88</v>
      </c>
      <c r="E15091" s="1">
        <v>28.273700000000002</v>
      </c>
      <c r="F15091" s="1">
        <v>26.893999999999998</v>
      </c>
      <c r="G15091" s="1">
        <v>28.069199999999999</v>
      </c>
      <c r="H15091" s="1">
        <v>26.666</v>
      </c>
    </row>
    <row r="15092" spans="1:8" x14ac:dyDescent="0.25">
      <c r="A15092" s="5">
        <f t="shared" si="235"/>
        <v>43515</v>
      </c>
      <c r="B15092" s="2">
        <v>43515.625</v>
      </c>
      <c r="C15092" s="1">
        <v>24.85</v>
      </c>
      <c r="D15092" s="1">
        <v>24.99</v>
      </c>
      <c r="E15092" s="1">
        <v>28.6739</v>
      </c>
      <c r="F15092" s="1">
        <v>28.7532</v>
      </c>
      <c r="G15092" s="1">
        <v>28.476199999999999</v>
      </c>
      <c r="H15092" s="1">
        <v>28.5123</v>
      </c>
    </row>
    <row r="15093" spans="1:8" x14ac:dyDescent="0.25">
      <c r="A15093" s="5">
        <f t="shared" si="235"/>
        <v>43515</v>
      </c>
      <c r="B15093" s="2">
        <v>43515.666666666664</v>
      </c>
      <c r="C15093" s="1">
        <v>26.12</v>
      </c>
      <c r="D15093" s="1">
        <v>25.14</v>
      </c>
      <c r="E15093" s="1">
        <v>27.679099999999998</v>
      </c>
      <c r="F15093" s="1">
        <v>26.572299999999998</v>
      </c>
      <c r="G15093" s="1">
        <v>27.474599999999999</v>
      </c>
      <c r="H15093" s="1">
        <v>26.352499999999999</v>
      </c>
    </row>
    <row r="15094" spans="1:8" x14ac:dyDescent="0.25">
      <c r="A15094" s="5">
        <f t="shared" si="235"/>
        <v>43515</v>
      </c>
      <c r="B15094" s="2">
        <v>43515.708333333336</v>
      </c>
      <c r="C15094" s="1">
        <v>28.59</v>
      </c>
      <c r="D15094" s="1">
        <v>25.75</v>
      </c>
      <c r="E15094" s="1">
        <v>36.308700000000002</v>
      </c>
      <c r="F15094" s="1">
        <v>30.7102</v>
      </c>
      <c r="G15094" s="1">
        <v>36.010300000000001</v>
      </c>
      <c r="H15094" s="1">
        <v>30.445</v>
      </c>
    </row>
    <row r="15095" spans="1:8" x14ac:dyDescent="0.25">
      <c r="A15095" s="5">
        <f t="shared" si="235"/>
        <v>43515</v>
      </c>
      <c r="B15095" s="2">
        <v>43515.75</v>
      </c>
      <c r="C15095" s="1">
        <v>30.52</v>
      </c>
      <c r="D15095" s="1">
        <v>25.15</v>
      </c>
      <c r="E15095" s="1">
        <v>39.814999999999998</v>
      </c>
      <c r="F15095" s="1">
        <v>45.147399999999998</v>
      </c>
      <c r="G15095" s="1">
        <v>39.436799999999998</v>
      </c>
      <c r="H15095" s="1">
        <v>44.721899999999998</v>
      </c>
    </row>
    <row r="15096" spans="1:8" x14ac:dyDescent="0.25">
      <c r="A15096" s="5">
        <f t="shared" si="235"/>
        <v>43515</v>
      </c>
      <c r="B15096" s="2">
        <v>43515.791666666664</v>
      </c>
      <c r="C15096" s="1">
        <v>31.34</v>
      </c>
      <c r="D15096" s="1">
        <v>24.47</v>
      </c>
      <c r="E15096" s="1">
        <v>38.105699999999999</v>
      </c>
      <c r="F15096" s="1">
        <v>32.078600000000002</v>
      </c>
      <c r="G15096" s="1">
        <v>37.792400000000001</v>
      </c>
      <c r="H15096" s="1">
        <v>31.786799999999999</v>
      </c>
    </row>
    <row r="15097" spans="1:8" x14ac:dyDescent="0.25">
      <c r="A15097" s="5">
        <f t="shared" si="235"/>
        <v>43515</v>
      </c>
      <c r="B15097" s="2">
        <v>43515.833333333336</v>
      </c>
      <c r="C15097" s="1">
        <v>29.24</v>
      </c>
      <c r="D15097" s="1">
        <v>24.19</v>
      </c>
      <c r="E15097" s="1">
        <v>36.4407</v>
      </c>
      <c r="F15097" s="1">
        <v>31.814499999999999</v>
      </c>
      <c r="G15097" s="1">
        <v>36.144100000000002</v>
      </c>
      <c r="H15097" s="1">
        <v>31.518799999999999</v>
      </c>
    </row>
    <row r="15098" spans="1:8" x14ac:dyDescent="0.25">
      <c r="A15098" s="5">
        <f t="shared" si="235"/>
        <v>43515</v>
      </c>
      <c r="B15098" s="2">
        <v>43515.875</v>
      </c>
      <c r="C15098" s="1">
        <v>26.68</v>
      </c>
      <c r="D15098" s="1">
        <v>24.06</v>
      </c>
      <c r="E15098" s="1">
        <v>29.766999999999999</v>
      </c>
      <c r="F15098" s="1">
        <v>25.714600000000001</v>
      </c>
      <c r="G15098" s="1">
        <v>29.5244</v>
      </c>
      <c r="H15098" s="1">
        <v>25.485900000000001</v>
      </c>
    </row>
    <row r="15099" spans="1:8" x14ac:dyDescent="0.25">
      <c r="A15099" s="5">
        <f t="shared" si="235"/>
        <v>43515</v>
      </c>
      <c r="B15099" s="2">
        <v>43515.916666666664</v>
      </c>
      <c r="C15099" s="1">
        <v>25.27</v>
      </c>
      <c r="D15099" s="1">
        <v>22.72</v>
      </c>
      <c r="E15099" s="1">
        <v>27.7011</v>
      </c>
      <c r="F15099" s="1">
        <v>26.902999999999999</v>
      </c>
      <c r="G15099" s="1">
        <v>27.505400000000002</v>
      </c>
      <c r="H15099" s="1">
        <v>26.685700000000001</v>
      </c>
    </row>
    <row r="15100" spans="1:8" x14ac:dyDescent="0.25">
      <c r="A15100" s="5">
        <f t="shared" si="235"/>
        <v>43515</v>
      </c>
      <c r="B15100" s="2">
        <v>43515.958333333336</v>
      </c>
      <c r="C15100" s="1">
        <v>24.01</v>
      </c>
      <c r="D15100" s="1">
        <v>23.15</v>
      </c>
      <c r="E15100" s="1">
        <v>25.7895</v>
      </c>
      <c r="F15100" s="1">
        <v>24.634</v>
      </c>
      <c r="G15100" s="1">
        <v>25.627600000000001</v>
      </c>
      <c r="H15100" s="1">
        <v>24.4422</v>
      </c>
    </row>
    <row r="15101" spans="1:8" x14ac:dyDescent="0.25">
      <c r="A15101" s="5">
        <f t="shared" si="235"/>
        <v>43516</v>
      </c>
      <c r="B15101" s="2">
        <v>43516</v>
      </c>
      <c r="C15101" s="1">
        <v>23.26</v>
      </c>
      <c r="D15101" s="1">
        <v>25.19</v>
      </c>
      <c r="E15101" s="1">
        <v>25.163599999999999</v>
      </c>
      <c r="F15101" s="1">
        <v>20.920300000000001</v>
      </c>
      <c r="G15101" s="1">
        <v>25.021899999999999</v>
      </c>
      <c r="H15101" s="1">
        <v>20.734400000000001</v>
      </c>
    </row>
    <row r="15102" spans="1:8" x14ac:dyDescent="0.25">
      <c r="A15102" s="5">
        <f t="shared" si="235"/>
        <v>43516</v>
      </c>
      <c r="B15102" s="2">
        <v>43516.041666666664</v>
      </c>
      <c r="C15102" s="1">
        <v>23.49</v>
      </c>
      <c r="D15102" s="1">
        <v>22.21</v>
      </c>
      <c r="E15102" s="1">
        <v>24.852</v>
      </c>
      <c r="F15102" s="1">
        <v>24.0624</v>
      </c>
      <c r="G15102" s="1">
        <v>24.714400000000001</v>
      </c>
      <c r="H15102" s="1">
        <v>23.8687</v>
      </c>
    </row>
    <row r="15103" spans="1:8" x14ac:dyDescent="0.25">
      <c r="A15103" s="5">
        <f t="shared" si="235"/>
        <v>43516</v>
      </c>
      <c r="B15103" s="2">
        <v>43516.083333333336</v>
      </c>
      <c r="C15103" s="1">
        <v>23.35</v>
      </c>
      <c r="D15103" s="1">
        <v>23.19</v>
      </c>
      <c r="E15103" s="1">
        <v>23.650600000000001</v>
      </c>
      <c r="F15103" s="1">
        <v>23.122699999999998</v>
      </c>
      <c r="G15103" s="1">
        <v>23.526</v>
      </c>
      <c r="H15103" s="1">
        <v>22.913499999999999</v>
      </c>
    </row>
    <row r="15104" spans="1:8" x14ac:dyDescent="0.25">
      <c r="A15104" s="5">
        <f t="shared" si="235"/>
        <v>43516</v>
      </c>
      <c r="B15104" s="2">
        <v>43516.125</v>
      </c>
      <c r="C15104" s="1">
        <v>23.14</v>
      </c>
      <c r="D15104" s="1">
        <v>24.21</v>
      </c>
      <c r="E15104" s="1">
        <v>24.006900000000002</v>
      </c>
      <c r="F15104" s="1">
        <v>21.933199999999999</v>
      </c>
      <c r="G15104" s="1">
        <v>23.876899999999999</v>
      </c>
      <c r="H15104" s="1">
        <v>21.7424</v>
      </c>
    </row>
    <row r="15105" spans="1:8" x14ac:dyDescent="0.25">
      <c r="A15105" s="5">
        <f t="shared" si="235"/>
        <v>43516</v>
      </c>
      <c r="B15105" s="2">
        <v>43516.166666666664</v>
      </c>
      <c r="C15105" s="1">
        <v>23.52</v>
      </c>
      <c r="D15105" s="1">
        <v>23.69</v>
      </c>
      <c r="E15105" s="1">
        <v>24.308299999999999</v>
      </c>
      <c r="F15105" s="1">
        <v>23.7332</v>
      </c>
      <c r="G15105" s="1">
        <v>24.17</v>
      </c>
      <c r="H15105" s="1">
        <v>23.520099999999999</v>
      </c>
    </row>
    <row r="15106" spans="1:8" x14ac:dyDescent="0.25">
      <c r="A15106" s="5">
        <f t="shared" si="235"/>
        <v>43516</v>
      </c>
      <c r="B15106" s="2">
        <v>43516.208333333336</v>
      </c>
      <c r="C15106" s="1">
        <v>25.39</v>
      </c>
      <c r="D15106" s="1">
        <v>25.28</v>
      </c>
      <c r="E15106" s="1">
        <v>25.594799999999999</v>
      </c>
      <c r="F15106" s="1">
        <v>24.5398</v>
      </c>
      <c r="G15106" s="1">
        <v>25.444400000000002</v>
      </c>
      <c r="H15106" s="1">
        <v>24.333200000000001</v>
      </c>
    </row>
    <row r="15107" spans="1:8" x14ac:dyDescent="0.25">
      <c r="A15107" s="5">
        <f t="shared" si="235"/>
        <v>43516</v>
      </c>
      <c r="B15107" s="2">
        <v>43516.25</v>
      </c>
      <c r="C15107" s="1">
        <v>29.71</v>
      </c>
      <c r="D15107" s="1">
        <v>29.9</v>
      </c>
      <c r="E15107" s="1">
        <v>29.718699999999998</v>
      </c>
      <c r="F15107" s="1">
        <v>25.538699999999999</v>
      </c>
      <c r="G15107" s="1">
        <v>29.486000000000001</v>
      </c>
      <c r="H15107" s="1">
        <v>25.305399999999999</v>
      </c>
    </row>
    <row r="15108" spans="1:8" x14ac:dyDescent="0.25">
      <c r="A15108" s="5">
        <f t="shared" si="235"/>
        <v>43516</v>
      </c>
      <c r="B15108" s="2">
        <v>43516.291666666664</v>
      </c>
      <c r="C15108" s="1">
        <v>36.130000000000003</v>
      </c>
      <c r="D15108" s="1">
        <v>24.82</v>
      </c>
      <c r="E15108" s="1">
        <v>30.357399999999998</v>
      </c>
      <c r="F15108" s="1">
        <v>25.910900000000002</v>
      </c>
      <c r="G15108" s="1">
        <v>29.9739</v>
      </c>
      <c r="H15108" s="1">
        <v>25.6783</v>
      </c>
    </row>
    <row r="15109" spans="1:8" x14ac:dyDescent="0.25">
      <c r="A15109" s="5">
        <f t="shared" si="235"/>
        <v>43516</v>
      </c>
      <c r="B15109" s="2">
        <v>43516.333333333336</v>
      </c>
      <c r="C15109" s="1">
        <v>30.7</v>
      </c>
      <c r="D15109" s="1">
        <v>25.7</v>
      </c>
      <c r="E15109" s="1">
        <v>29.779599999999999</v>
      </c>
      <c r="F15109" s="1">
        <v>28.418800000000001</v>
      </c>
      <c r="G15109" s="1">
        <v>29.353100000000001</v>
      </c>
      <c r="H15109" s="1">
        <v>28.164200000000001</v>
      </c>
    </row>
    <row r="15110" spans="1:8" x14ac:dyDescent="0.25">
      <c r="A15110" s="5">
        <f t="shared" ref="A15110:A15173" si="236">TRUNC(B15110,0)</f>
        <v>43516</v>
      </c>
      <c r="B15110" s="2">
        <v>43516.375</v>
      </c>
      <c r="C15110" s="1">
        <v>29.58</v>
      </c>
      <c r="D15110" s="1">
        <v>28.62</v>
      </c>
      <c r="E15110" s="1">
        <v>29.688600000000001</v>
      </c>
      <c r="F15110" s="1">
        <v>38.047400000000003</v>
      </c>
      <c r="G15110" s="1">
        <v>29.4148</v>
      </c>
      <c r="H15110" s="1">
        <v>37.714199999999998</v>
      </c>
    </row>
    <row r="15111" spans="1:8" x14ac:dyDescent="0.25">
      <c r="A15111" s="5">
        <f t="shared" si="236"/>
        <v>43516</v>
      </c>
      <c r="B15111" s="2">
        <v>43516.416666666664</v>
      </c>
      <c r="C15111" s="1">
        <v>29.21</v>
      </c>
      <c r="D15111" s="1">
        <v>87.09</v>
      </c>
      <c r="E15111" s="1">
        <v>31.4361</v>
      </c>
      <c r="F15111" s="1">
        <v>35.785800000000002</v>
      </c>
      <c r="G15111" s="1">
        <v>31.1328</v>
      </c>
      <c r="H15111" s="1">
        <v>35.4574</v>
      </c>
    </row>
    <row r="15112" spans="1:8" x14ac:dyDescent="0.25">
      <c r="A15112" s="5">
        <f t="shared" si="236"/>
        <v>43516</v>
      </c>
      <c r="B15112" s="2">
        <v>43516.458333333336</v>
      </c>
      <c r="C15112" s="1">
        <v>28.08</v>
      </c>
      <c r="D15112" s="1">
        <v>26.77</v>
      </c>
      <c r="E15112" s="1">
        <v>32.321599999999997</v>
      </c>
      <c r="F15112" s="1">
        <v>29.988299999999999</v>
      </c>
      <c r="G15112" s="1">
        <v>32.0334</v>
      </c>
      <c r="H15112" s="1">
        <v>29.716799999999999</v>
      </c>
    </row>
    <row r="15113" spans="1:8" x14ac:dyDescent="0.25">
      <c r="A15113" s="5">
        <f t="shared" si="236"/>
        <v>43516</v>
      </c>
      <c r="B15113" s="2">
        <v>43516.5</v>
      </c>
      <c r="C15113" s="1">
        <v>27.47</v>
      </c>
      <c r="D15113" s="1">
        <v>25.13</v>
      </c>
      <c r="E15113" s="1">
        <v>30.547499999999999</v>
      </c>
      <c r="F15113" s="1">
        <v>32.988300000000002</v>
      </c>
      <c r="G15113" s="1">
        <v>30.291399999999999</v>
      </c>
      <c r="H15113" s="1">
        <v>32.686300000000003</v>
      </c>
    </row>
    <row r="15114" spans="1:8" x14ac:dyDescent="0.25">
      <c r="A15114" s="5">
        <f t="shared" si="236"/>
        <v>43516</v>
      </c>
      <c r="B15114" s="2">
        <v>43516.541666666664</v>
      </c>
      <c r="C15114" s="1">
        <v>26.64</v>
      </c>
      <c r="D15114" s="1">
        <v>25.05</v>
      </c>
      <c r="E15114" s="1">
        <v>30.514099999999999</v>
      </c>
      <c r="F15114" s="1">
        <v>30.9285</v>
      </c>
      <c r="G15114" s="1">
        <v>30.257200000000001</v>
      </c>
      <c r="H15114" s="1">
        <v>30.6418</v>
      </c>
    </row>
    <row r="15115" spans="1:8" x14ac:dyDescent="0.25">
      <c r="A15115" s="5">
        <f t="shared" si="236"/>
        <v>43516</v>
      </c>
      <c r="B15115" s="2">
        <v>43516.583333333336</v>
      </c>
      <c r="C15115" s="1">
        <v>25.94</v>
      </c>
      <c r="D15115" s="1">
        <v>31.17</v>
      </c>
      <c r="E15115" s="1">
        <v>28.861799999999999</v>
      </c>
      <c r="F15115" s="1">
        <v>28.537600000000001</v>
      </c>
      <c r="G15115" s="1">
        <v>28.626999999999999</v>
      </c>
      <c r="H15115" s="1">
        <v>28.254000000000001</v>
      </c>
    </row>
    <row r="15116" spans="1:8" x14ac:dyDescent="0.25">
      <c r="A15116" s="5">
        <f t="shared" si="236"/>
        <v>43516</v>
      </c>
      <c r="B15116" s="2">
        <v>43516.625</v>
      </c>
      <c r="C15116" s="1">
        <v>25.14</v>
      </c>
      <c r="D15116" s="1">
        <v>25.91</v>
      </c>
      <c r="E15116" s="1">
        <v>27.869900000000001</v>
      </c>
      <c r="F15116" s="1">
        <v>28.799399999999999</v>
      </c>
      <c r="G15116" s="1">
        <v>27.646599999999999</v>
      </c>
      <c r="H15116" s="1">
        <v>28.533899999999999</v>
      </c>
    </row>
    <row r="15117" spans="1:8" x14ac:dyDescent="0.25">
      <c r="A15117" s="5">
        <f t="shared" si="236"/>
        <v>43516</v>
      </c>
      <c r="B15117" s="2">
        <v>43516.666666666664</v>
      </c>
      <c r="C15117" s="1">
        <v>25.27</v>
      </c>
      <c r="D15117" s="1">
        <v>26.25</v>
      </c>
      <c r="E15117" s="1">
        <v>27.758099999999999</v>
      </c>
      <c r="F15117" s="1">
        <v>26.091000000000001</v>
      </c>
      <c r="G15117" s="1">
        <v>27.529599999999999</v>
      </c>
      <c r="H15117" s="1">
        <v>25.8459</v>
      </c>
    </row>
    <row r="15118" spans="1:8" x14ac:dyDescent="0.25">
      <c r="A15118" s="5">
        <f t="shared" si="236"/>
        <v>43516</v>
      </c>
      <c r="B15118" s="2">
        <v>43516.708333333336</v>
      </c>
      <c r="C15118" s="1">
        <v>26.95</v>
      </c>
      <c r="D15118" s="1">
        <v>28.42</v>
      </c>
      <c r="E15118" s="1">
        <v>28.399100000000001</v>
      </c>
      <c r="F15118" s="1">
        <v>27.892499999999998</v>
      </c>
      <c r="G15118" s="1">
        <v>28.028099999999998</v>
      </c>
      <c r="H15118" s="1">
        <v>27.618400000000001</v>
      </c>
    </row>
    <row r="15119" spans="1:8" x14ac:dyDescent="0.25">
      <c r="A15119" s="5">
        <f t="shared" si="236"/>
        <v>43516</v>
      </c>
      <c r="B15119" s="2">
        <v>43516.75</v>
      </c>
      <c r="C15119" s="1">
        <v>30.26</v>
      </c>
      <c r="D15119" s="1">
        <v>37.44</v>
      </c>
      <c r="E15119" s="1">
        <v>30.904699999999998</v>
      </c>
      <c r="F15119" s="1">
        <v>38.335099999999997</v>
      </c>
      <c r="G15119" s="1">
        <v>30.618099999999998</v>
      </c>
      <c r="H15119" s="1">
        <v>37.930500000000002</v>
      </c>
    </row>
    <row r="15120" spans="1:8" x14ac:dyDescent="0.25">
      <c r="A15120" s="5">
        <f t="shared" si="236"/>
        <v>43516</v>
      </c>
      <c r="B15120" s="2">
        <v>43516.791666666664</v>
      </c>
      <c r="C15120" s="1">
        <v>30.32</v>
      </c>
      <c r="D15120" s="1">
        <v>27.7</v>
      </c>
      <c r="E15120" s="1">
        <v>27.662700000000001</v>
      </c>
      <c r="F15120" s="1">
        <v>42.4604</v>
      </c>
      <c r="G15120" s="1">
        <v>27.423100000000002</v>
      </c>
      <c r="H15120" s="1">
        <v>42.062100000000001</v>
      </c>
    </row>
    <row r="15121" spans="1:8" x14ac:dyDescent="0.25">
      <c r="A15121" s="5">
        <f t="shared" si="236"/>
        <v>43516</v>
      </c>
      <c r="B15121" s="2">
        <v>43516.833333333336</v>
      </c>
      <c r="C15121" s="1">
        <v>26.39</v>
      </c>
      <c r="D15121" s="1">
        <v>29.92</v>
      </c>
      <c r="E15121" s="1">
        <v>27.4998</v>
      </c>
      <c r="F15121" s="1">
        <v>29.0779</v>
      </c>
      <c r="G15121" s="1">
        <v>27.268599999999999</v>
      </c>
      <c r="H15121" s="1">
        <v>28.810600000000001</v>
      </c>
    </row>
    <row r="15122" spans="1:8" x14ac:dyDescent="0.25">
      <c r="A15122" s="5">
        <f t="shared" si="236"/>
        <v>43516</v>
      </c>
      <c r="B15122" s="2">
        <v>43516.875</v>
      </c>
      <c r="C15122" s="1">
        <v>25.51</v>
      </c>
      <c r="D15122" s="1">
        <v>23.41</v>
      </c>
      <c r="E15122" s="1">
        <v>25.167400000000001</v>
      </c>
      <c r="F15122" s="1">
        <v>23.1477</v>
      </c>
      <c r="G15122" s="1">
        <v>24.9619</v>
      </c>
      <c r="H15122" s="1">
        <v>22.952999999999999</v>
      </c>
    </row>
    <row r="15123" spans="1:8" x14ac:dyDescent="0.25">
      <c r="A15123" s="5">
        <f t="shared" si="236"/>
        <v>43516</v>
      </c>
      <c r="B15123" s="2">
        <v>43516.916666666664</v>
      </c>
      <c r="C15123" s="1">
        <v>23.57</v>
      </c>
      <c r="D15123" s="1">
        <v>21.61</v>
      </c>
      <c r="E15123" s="1">
        <v>23.466200000000001</v>
      </c>
      <c r="F15123" s="1">
        <v>22.2608</v>
      </c>
      <c r="G15123" s="1">
        <v>23.332699999999999</v>
      </c>
      <c r="H15123" s="1">
        <v>22.090199999999999</v>
      </c>
    </row>
    <row r="15124" spans="1:8" x14ac:dyDescent="0.25">
      <c r="A15124" s="5">
        <f t="shared" si="236"/>
        <v>43516</v>
      </c>
      <c r="B15124" s="2">
        <v>43516.958333333336</v>
      </c>
      <c r="C15124" s="1">
        <v>22.56</v>
      </c>
      <c r="D15124" s="1">
        <v>21.28</v>
      </c>
      <c r="E15124" s="1">
        <v>22.376999999999999</v>
      </c>
      <c r="F15124" s="1">
        <v>21.073399999999999</v>
      </c>
      <c r="G15124" s="1">
        <v>22.269200000000001</v>
      </c>
      <c r="H15124" s="1">
        <v>20.921900000000001</v>
      </c>
    </row>
    <row r="15125" spans="1:8" x14ac:dyDescent="0.25">
      <c r="A15125" s="5">
        <f t="shared" si="236"/>
        <v>43517</v>
      </c>
      <c r="B15125" s="2">
        <v>43517</v>
      </c>
      <c r="C15125" s="1">
        <v>21.37</v>
      </c>
      <c r="D15125" s="1">
        <v>20.53</v>
      </c>
      <c r="E15125" s="1">
        <v>20.8994</v>
      </c>
      <c r="F15125" s="1">
        <v>22.802499999999998</v>
      </c>
      <c r="G15125" s="1">
        <v>20.779399999999999</v>
      </c>
      <c r="H15125" s="1">
        <v>22.644600000000001</v>
      </c>
    </row>
    <row r="15126" spans="1:8" x14ac:dyDescent="0.25">
      <c r="A15126" s="5">
        <f t="shared" si="236"/>
        <v>43517</v>
      </c>
      <c r="B15126" s="2">
        <v>43517.041666666664</v>
      </c>
      <c r="C15126" s="1">
        <v>21.09</v>
      </c>
      <c r="D15126" s="1">
        <v>19.739999999999998</v>
      </c>
      <c r="E15126" s="1">
        <v>21.218399999999999</v>
      </c>
      <c r="F15126" s="1">
        <v>22.340800000000002</v>
      </c>
      <c r="G15126" s="1">
        <v>21.107199999999999</v>
      </c>
      <c r="H15126" s="1">
        <v>22.193300000000001</v>
      </c>
    </row>
    <row r="15127" spans="1:8" x14ac:dyDescent="0.25">
      <c r="A15127" s="5">
        <f t="shared" si="236"/>
        <v>43517</v>
      </c>
      <c r="B15127" s="2">
        <v>43517.083333333336</v>
      </c>
      <c r="C15127" s="1">
        <v>20.53</v>
      </c>
      <c r="D15127" s="1">
        <v>19.690000000000001</v>
      </c>
      <c r="E15127" s="1">
        <v>20.728400000000001</v>
      </c>
      <c r="F15127" s="1">
        <v>25.128399999999999</v>
      </c>
      <c r="G15127" s="1">
        <v>20.6175</v>
      </c>
      <c r="H15127" s="1">
        <v>24.9696</v>
      </c>
    </row>
    <row r="15128" spans="1:8" x14ac:dyDescent="0.25">
      <c r="A15128" s="5">
        <f t="shared" si="236"/>
        <v>43517</v>
      </c>
      <c r="B15128" s="2">
        <v>43517.125</v>
      </c>
      <c r="C15128" s="1">
        <v>21.09</v>
      </c>
      <c r="D15128" s="1">
        <v>19.760000000000002</v>
      </c>
      <c r="E15128" s="1">
        <v>20.7517</v>
      </c>
      <c r="F15128" s="1">
        <v>24.849699999999999</v>
      </c>
      <c r="G15128" s="1">
        <v>20.6431</v>
      </c>
      <c r="H15128" s="1">
        <v>24.703499999999998</v>
      </c>
    </row>
    <row r="15129" spans="1:8" x14ac:dyDescent="0.25">
      <c r="A15129" s="5">
        <f t="shared" si="236"/>
        <v>43517</v>
      </c>
      <c r="B15129" s="2">
        <v>43517.166666666664</v>
      </c>
      <c r="C15129" s="1">
        <v>21.64</v>
      </c>
      <c r="D15129" s="1">
        <v>20.94</v>
      </c>
      <c r="E15129" s="1">
        <v>21.2576</v>
      </c>
      <c r="F15129" s="1">
        <v>24.977499999999999</v>
      </c>
      <c r="G15129" s="1">
        <v>21.144300000000001</v>
      </c>
      <c r="H15129" s="1">
        <v>24.820900000000002</v>
      </c>
    </row>
    <row r="15130" spans="1:8" x14ac:dyDescent="0.25">
      <c r="A15130" s="5">
        <f t="shared" si="236"/>
        <v>43517</v>
      </c>
      <c r="B15130" s="2">
        <v>43517.208333333336</v>
      </c>
      <c r="C15130" s="1">
        <v>22.4</v>
      </c>
      <c r="D15130" s="1">
        <v>21.88</v>
      </c>
      <c r="E15130" s="1">
        <v>23.6099</v>
      </c>
      <c r="F15130" s="1">
        <v>28.0229</v>
      </c>
      <c r="G15130" s="1">
        <v>23.479800000000001</v>
      </c>
      <c r="H15130" s="1">
        <v>27.830500000000001</v>
      </c>
    </row>
    <row r="15131" spans="1:8" x14ac:dyDescent="0.25">
      <c r="A15131" s="5">
        <f t="shared" si="236"/>
        <v>43517</v>
      </c>
      <c r="B15131" s="2">
        <v>43517.25</v>
      </c>
      <c r="C15131" s="1">
        <v>26.46</v>
      </c>
      <c r="D15131" s="1">
        <v>26.07</v>
      </c>
      <c r="E15131" s="1">
        <v>30.7135</v>
      </c>
      <c r="F15131" s="1">
        <v>45.860300000000002</v>
      </c>
      <c r="G15131" s="1">
        <v>30.498699999999999</v>
      </c>
      <c r="H15131" s="1">
        <v>45.572800000000001</v>
      </c>
    </row>
    <row r="15132" spans="1:8" x14ac:dyDescent="0.25">
      <c r="A15132" s="5">
        <f t="shared" si="236"/>
        <v>43517</v>
      </c>
      <c r="B15132" s="2">
        <v>43517.291666666664</v>
      </c>
      <c r="C15132" s="1">
        <v>30.56</v>
      </c>
      <c r="D15132" s="1">
        <v>25.5</v>
      </c>
      <c r="E15132" s="1">
        <v>30.221</v>
      </c>
      <c r="F15132" s="1">
        <v>29.189399999999999</v>
      </c>
      <c r="G15132" s="1">
        <v>30.0029</v>
      </c>
      <c r="H15132" s="1">
        <v>28.934699999999999</v>
      </c>
    </row>
    <row r="15133" spans="1:8" x14ac:dyDescent="0.25">
      <c r="A15133" s="5">
        <f t="shared" si="236"/>
        <v>43517</v>
      </c>
      <c r="B15133" s="2">
        <v>43517.333333333336</v>
      </c>
      <c r="C15133" s="1">
        <v>28.32</v>
      </c>
      <c r="D15133" s="1">
        <v>24.43</v>
      </c>
      <c r="E15133" s="1">
        <v>28.151399999999999</v>
      </c>
      <c r="F15133" s="1">
        <v>30.1188</v>
      </c>
      <c r="G15133" s="1">
        <v>27.932200000000002</v>
      </c>
      <c r="H15133" s="1">
        <v>29.856200000000001</v>
      </c>
    </row>
    <row r="15134" spans="1:8" x14ac:dyDescent="0.25">
      <c r="A15134" s="5">
        <f t="shared" si="236"/>
        <v>43517</v>
      </c>
      <c r="B15134" s="2">
        <v>43517.375</v>
      </c>
      <c r="C15134" s="1">
        <v>27.3</v>
      </c>
      <c r="D15134" s="1">
        <v>24.02</v>
      </c>
      <c r="E15134" s="1">
        <v>28.095400000000001</v>
      </c>
      <c r="F15134" s="1">
        <v>25.684000000000001</v>
      </c>
      <c r="G15134" s="1">
        <v>27.880299999999998</v>
      </c>
      <c r="H15134" s="1">
        <v>25.4679</v>
      </c>
    </row>
    <row r="15135" spans="1:8" x14ac:dyDescent="0.25">
      <c r="A15135" s="5">
        <f t="shared" si="236"/>
        <v>43517</v>
      </c>
      <c r="B15135" s="2">
        <v>43517.416666666664</v>
      </c>
      <c r="C15135" s="1">
        <v>28.02</v>
      </c>
      <c r="D15135" s="1">
        <v>24.02</v>
      </c>
      <c r="E15135" s="1">
        <v>26.634</v>
      </c>
      <c r="F15135" s="1">
        <v>21.830500000000001</v>
      </c>
      <c r="G15135" s="1">
        <v>26.4267</v>
      </c>
      <c r="H15135" s="1">
        <v>21.648599999999998</v>
      </c>
    </row>
    <row r="15136" spans="1:8" x14ac:dyDescent="0.25">
      <c r="A15136" s="5">
        <f t="shared" si="236"/>
        <v>43517</v>
      </c>
      <c r="B15136" s="2">
        <v>43517.458333333336</v>
      </c>
      <c r="C15136" s="1">
        <v>26.61</v>
      </c>
      <c r="D15136" s="1">
        <v>23.55</v>
      </c>
      <c r="E15136" s="1">
        <v>25.3673</v>
      </c>
      <c r="F15136" s="1">
        <v>24.259</v>
      </c>
      <c r="G15136" s="1">
        <v>25.1753</v>
      </c>
      <c r="H15136" s="1">
        <v>24.0763</v>
      </c>
    </row>
    <row r="15137" spans="1:8" x14ac:dyDescent="0.25">
      <c r="A15137" s="5">
        <f t="shared" si="236"/>
        <v>43517</v>
      </c>
      <c r="B15137" s="2">
        <v>43517.5</v>
      </c>
      <c r="C15137" s="1">
        <v>25.01</v>
      </c>
      <c r="D15137" s="1">
        <v>22.92</v>
      </c>
      <c r="E15137" s="1">
        <v>24.879899999999999</v>
      </c>
      <c r="F15137" s="1">
        <v>22.989699999999999</v>
      </c>
      <c r="G15137" s="1">
        <v>24.693100000000001</v>
      </c>
      <c r="H15137" s="1">
        <v>22.816400000000002</v>
      </c>
    </row>
    <row r="15138" spans="1:8" x14ac:dyDescent="0.25">
      <c r="A15138" s="5">
        <f t="shared" si="236"/>
        <v>43517</v>
      </c>
      <c r="B15138" s="2">
        <v>43517.541666666664</v>
      </c>
      <c r="C15138" s="1">
        <v>24.46</v>
      </c>
      <c r="D15138" s="1">
        <v>22.92</v>
      </c>
      <c r="E15138" s="1">
        <v>24.349900000000002</v>
      </c>
      <c r="F15138" s="1">
        <v>20.854900000000001</v>
      </c>
      <c r="G15138" s="1">
        <v>24.166799999999999</v>
      </c>
      <c r="H15138" s="1">
        <v>20.702400000000001</v>
      </c>
    </row>
    <row r="15139" spans="1:8" x14ac:dyDescent="0.25">
      <c r="A15139" s="5">
        <f t="shared" si="236"/>
        <v>43517</v>
      </c>
      <c r="B15139" s="2">
        <v>43517.583333333336</v>
      </c>
      <c r="C15139" s="1">
        <v>24.97</v>
      </c>
      <c r="D15139" s="1">
        <v>23.19</v>
      </c>
      <c r="E15139" s="1">
        <v>23.767499999999998</v>
      </c>
      <c r="F15139" s="1">
        <v>21.376899999999999</v>
      </c>
      <c r="G15139" s="1">
        <v>23.5977</v>
      </c>
      <c r="H15139" s="1">
        <v>21.227</v>
      </c>
    </row>
    <row r="15140" spans="1:8" x14ac:dyDescent="0.25">
      <c r="A15140" s="5">
        <f t="shared" si="236"/>
        <v>43517</v>
      </c>
      <c r="B15140" s="2">
        <v>43517.625</v>
      </c>
      <c r="C15140" s="1">
        <v>23.81</v>
      </c>
      <c r="D15140" s="1">
        <v>23.31</v>
      </c>
      <c r="E15140" s="1">
        <v>23.985399999999998</v>
      </c>
      <c r="F15140" s="1">
        <v>22.168299999999999</v>
      </c>
      <c r="G15140" s="1">
        <v>23.8186</v>
      </c>
      <c r="H15140" s="1">
        <v>22.017199999999999</v>
      </c>
    </row>
    <row r="15141" spans="1:8" x14ac:dyDescent="0.25">
      <c r="A15141" s="5">
        <f t="shared" si="236"/>
        <v>43517</v>
      </c>
      <c r="B15141" s="2">
        <v>43517.666666666664</v>
      </c>
      <c r="C15141" s="1">
        <v>23.83</v>
      </c>
      <c r="D15141" s="1">
        <v>23.64</v>
      </c>
      <c r="E15141" s="1">
        <v>24.158300000000001</v>
      </c>
      <c r="F15141" s="1">
        <v>24.078700000000001</v>
      </c>
      <c r="G15141" s="1">
        <v>23.984999999999999</v>
      </c>
      <c r="H15141" s="1">
        <v>23.9101</v>
      </c>
    </row>
    <row r="15142" spans="1:8" x14ac:dyDescent="0.25">
      <c r="A15142" s="5">
        <f t="shared" si="236"/>
        <v>43517</v>
      </c>
      <c r="B15142" s="2">
        <v>43517.708333333336</v>
      </c>
      <c r="C15142" s="1">
        <v>24.87</v>
      </c>
      <c r="D15142" s="1">
        <v>25.1</v>
      </c>
      <c r="E15142" s="1">
        <v>26.7425</v>
      </c>
      <c r="F15142" s="1">
        <v>24.377500000000001</v>
      </c>
      <c r="G15142" s="1">
        <v>26.549900000000001</v>
      </c>
      <c r="H15142" s="1">
        <v>24.2056</v>
      </c>
    </row>
    <row r="15143" spans="1:8" x14ac:dyDescent="0.25">
      <c r="A15143" s="5">
        <f t="shared" si="236"/>
        <v>43517</v>
      </c>
      <c r="B15143" s="2">
        <v>43517.75</v>
      </c>
      <c r="C15143" s="1">
        <v>30.51</v>
      </c>
      <c r="D15143" s="1">
        <v>31.71</v>
      </c>
      <c r="E15143" s="1">
        <v>31.292300000000001</v>
      </c>
      <c r="F15143" s="1">
        <v>28.627800000000001</v>
      </c>
      <c r="G15143" s="1">
        <v>31.0563</v>
      </c>
      <c r="H15143" s="1">
        <v>28.423500000000001</v>
      </c>
    </row>
    <row r="15144" spans="1:8" x14ac:dyDescent="0.25">
      <c r="A15144" s="5">
        <f t="shared" si="236"/>
        <v>43517</v>
      </c>
      <c r="B15144" s="2">
        <v>43517.791666666664</v>
      </c>
      <c r="C15144" s="1">
        <v>32.299999999999997</v>
      </c>
      <c r="D15144" s="1">
        <v>26.49</v>
      </c>
      <c r="E15144" s="1">
        <v>29.3062</v>
      </c>
      <c r="F15144" s="1">
        <v>28.8002</v>
      </c>
      <c r="G15144" s="1">
        <v>29.106400000000001</v>
      </c>
      <c r="H15144" s="1">
        <v>28.624300000000002</v>
      </c>
    </row>
    <row r="15145" spans="1:8" x14ac:dyDescent="0.25">
      <c r="A15145" s="5">
        <f t="shared" si="236"/>
        <v>43517</v>
      </c>
      <c r="B15145" s="2">
        <v>43517.833333333336</v>
      </c>
      <c r="C15145" s="1">
        <v>27.34</v>
      </c>
      <c r="D15145" s="1">
        <v>39.78</v>
      </c>
      <c r="E15145" s="1">
        <v>29.6065</v>
      </c>
      <c r="F15145" s="1">
        <v>27.264700000000001</v>
      </c>
      <c r="G15145" s="1">
        <v>29.401599999999998</v>
      </c>
      <c r="H15145" s="1">
        <v>27.1004</v>
      </c>
    </row>
    <row r="15146" spans="1:8" x14ac:dyDescent="0.25">
      <c r="A15146" s="5">
        <f t="shared" si="236"/>
        <v>43517</v>
      </c>
      <c r="B15146" s="2">
        <v>43517.875</v>
      </c>
      <c r="C15146" s="1">
        <v>27.43</v>
      </c>
      <c r="D15146" s="1">
        <v>29.69</v>
      </c>
      <c r="E15146" s="1">
        <v>27.087</v>
      </c>
      <c r="F15146" s="1">
        <v>27.183199999999999</v>
      </c>
      <c r="G15146" s="1">
        <v>26.912700000000001</v>
      </c>
      <c r="H15146" s="1">
        <v>27.023599999999998</v>
      </c>
    </row>
    <row r="15147" spans="1:8" x14ac:dyDescent="0.25">
      <c r="A15147" s="5">
        <f t="shared" si="236"/>
        <v>43517</v>
      </c>
      <c r="B15147" s="2">
        <v>43517.916666666664</v>
      </c>
      <c r="C15147" s="1">
        <v>25.56</v>
      </c>
      <c r="D15147" s="1">
        <v>29.65</v>
      </c>
      <c r="E15147" s="1">
        <v>25.217400000000001</v>
      </c>
      <c r="F15147" s="1">
        <v>22.6752</v>
      </c>
      <c r="G15147" s="1">
        <v>25.091100000000001</v>
      </c>
      <c r="H15147" s="1">
        <v>22.5442</v>
      </c>
    </row>
    <row r="15148" spans="1:8" x14ac:dyDescent="0.25">
      <c r="A15148" s="5">
        <f t="shared" si="236"/>
        <v>43517</v>
      </c>
      <c r="B15148" s="2">
        <v>43517.958333333336</v>
      </c>
      <c r="C15148" s="1">
        <v>24.32</v>
      </c>
      <c r="D15148" s="1">
        <v>24.48</v>
      </c>
      <c r="E15148" s="1">
        <v>22.918600000000001</v>
      </c>
      <c r="F15148" s="1">
        <v>21.1569</v>
      </c>
      <c r="G15148" s="1">
        <v>22.815000000000001</v>
      </c>
      <c r="H15148" s="1">
        <v>21.032599999999999</v>
      </c>
    </row>
    <row r="15149" spans="1:8" x14ac:dyDescent="0.25">
      <c r="A15149" s="5">
        <f t="shared" si="236"/>
        <v>43518</v>
      </c>
      <c r="B15149" s="2">
        <v>43518</v>
      </c>
      <c r="C15149" s="1">
        <v>23.85</v>
      </c>
      <c r="D15149" s="1">
        <v>24.08</v>
      </c>
      <c r="E15149" s="1">
        <v>21.918700000000001</v>
      </c>
      <c r="F15149" s="1">
        <v>20.9404</v>
      </c>
      <c r="G15149" s="1">
        <v>21.827100000000002</v>
      </c>
      <c r="H15149" s="1">
        <v>20.814399999999999</v>
      </c>
    </row>
    <row r="15150" spans="1:8" x14ac:dyDescent="0.25">
      <c r="A15150" s="5">
        <f t="shared" si="236"/>
        <v>43518</v>
      </c>
      <c r="B15150" s="2">
        <v>43518.041666666664</v>
      </c>
      <c r="C15150" s="1">
        <v>23.96</v>
      </c>
      <c r="D15150" s="1">
        <v>23.01</v>
      </c>
      <c r="E15150" s="1">
        <v>21.276399999999999</v>
      </c>
      <c r="F15150" s="1">
        <v>21.268599999999999</v>
      </c>
      <c r="G15150" s="1">
        <v>21.1905</v>
      </c>
      <c r="H15150" s="1">
        <v>21.140799999999999</v>
      </c>
    </row>
    <row r="15151" spans="1:8" x14ac:dyDescent="0.25">
      <c r="A15151" s="5">
        <f t="shared" si="236"/>
        <v>43518</v>
      </c>
      <c r="B15151" s="2">
        <v>43518.083333333336</v>
      </c>
      <c r="C15151" s="1">
        <v>23.96</v>
      </c>
      <c r="D15151" s="1">
        <v>23.23</v>
      </c>
      <c r="E15151" s="1">
        <v>21.297999999999998</v>
      </c>
      <c r="F15151" s="1">
        <v>22.525600000000001</v>
      </c>
      <c r="G15151" s="1">
        <v>21.2118</v>
      </c>
      <c r="H15151" s="1">
        <v>22.393599999999999</v>
      </c>
    </row>
    <row r="15152" spans="1:8" x14ac:dyDescent="0.25">
      <c r="A15152" s="5">
        <f t="shared" si="236"/>
        <v>43518</v>
      </c>
      <c r="B15152" s="2">
        <v>43518.125</v>
      </c>
      <c r="C15152" s="1">
        <v>23.26</v>
      </c>
      <c r="D15152" s="1">
        <v>23.47</v>
      </c>
      <c r="E15152" s="1">
        <v>21.592099999999999</v>
      </c>
      <c r="F15152" s="1">
        <v>21.3019</v>
      </c>
      <c r="G15152" s="1">
        <v>21.504799999999999</v>
      </c>
      <c r="H15152" s="1">
        <v>21.176400000000001</v>
      </c>
    </row>
    <row r="15153" spans="1:8" x14ac:dyDescent="0.25">
      <c r="A15153" s="5">
        <f t="shared" si="236"/>
        <v>43518</v>
      </c>
      <c r="B15153" s="2">
        <v>43518.166666666664</v>
      </c>
      <c r="C15153" s="1">
        <v>23.93</v>
      </c>
      <c r="D15153" s="1">
        <v>23.88</v>
      </c>
      <c r="E15153" s="1">
        <v>22.011199999999999</v>
      </c>
      <c r="F15153" s="1">
        <v>21.0413</v>
      </c>
      <c r="G15153" s="1">
        <v>21.915500000000002</v>
      </c>
      <c r="H15153" s="1">
        <v>20.911200000000001</v>
      </c>
    </row>
    <row r="15154" spans="1:8" x14ac:dyDescent="0.25">
      <c r="A15154" s="5">
        <f t="shared" si="236"/>
        <v>43518</v>
      </c>
      <c r="B15154" s="2">
        <v>43518.208333333336</v>
      </c>
      <c r="C15154" s="1">
        <v>25.17</v>
      </c>
      <c r="D15154" s="1">
        <v>25</v>
      </c>
      <c r="E15154" s="1">
        <v>25.295100000000001</v>
      </c>
      <c r="F15154" s="1">
        <v>23.5152</v>
      </c>
      <c r="G15154" s="1">
        <v>25.1677</v>
      </c>
      <c r="H15154" s="1">
        <v>23.353000000000002</v>
      </c>
    </row>
    <row r="15155" spans="1:8" x14ac:dyDescent="0.25">
      <c r="A15155" s="5">
        <f t="shared" si="236"/>
        <v>43518</v>
      </c>
      <c r="B15155" s="2">
        <v>43518.25</v>
      </c>
      <c r="C15155" s="1">
        <v>29.9</v>
      </c>
      <c r="D15155" s="1">
        <v>27.71</v>
      </c>
      <c r="E15155" s="1">
        <v>31.7957</v>
      </c>
      <c r="F15155" s="1">
        <v>33.318399999999997</v>
      </c>
      <c r="G15155" s="1">
        <v>31.615100000000002</v>
      </c>
      <c r="H15155" s="1">
        <v>33.078200000000002</v>
      </c>
    </row>
    <row r="15156" spans="1:8" x14ac:dyDescent="0.25">
      <c r="A15156" s="5">
        <f t="shared" si="236"/>
        <v>43518</v>
      </c>
      <c r="B15156" s="2">
        <v>43518.291666666664</v>
      </c>
      <c r="C15156" s="1">
        <v>36.590000000000003</v>
      </c>
      <c r="D15156" s="1">
        <v>31.67</v>
      </c>
      <c r="E15156" s="1">
        <v>32.901699999999998</v>
      </c>
      <c r="F15156" s="1">
        <v>32.604100000000003</v>
      </c>
      <c r="G15156" s="1">
        <v>32.706600000000002</v>
      </c>
      <c r="H15156" s="1">
        <v>32.357100000000003</v>
      </c>
    </row>
    <row r="15157" spans="1:8" x14ac:dyDescent="0.25">
      <c r="A15157" s="5">
        <f t="shared" si="236"/>
        <v>43518</v>
      </c>
      <c r="B15157" s="2">
        <v>43518.333333333336</v>
      </c>
      <c r="C15157" s="1">
        <v>31.11</v>
      </c>
      <c r="D15157" s="1">
        <v>25.94</v>
      </c>
      <c r="E15157" s="1">
        <v>30.357700000000001</v>
      </c>
      <c r="F15157" s="1">
        <v>27.482800000000001</v>
      </c>
      <c r="G15157" s="1">
        <v>30.1677</v>
      </c>
      <c r="H15157" s="1">
        <v>27.2653</v>
      </c>
    </row>
    <row r="15158" spans="1:8" x14ac:dyDescent="0.25">
      <c r="A15158" s="5">
        <f t="shared" si="236"/>
        <v>43518</v>
      </c>
      <c r="B15158" s="2">
        <v>43518.375</v>
      </c>
      <c r="C15158" s="1">
        <v>30.27</v>
      </c>
      <c r="D15158" s="1">
        <v>26.02</v>
      </c>
      <c r="E15158" s="1">
        <v>30.647300000000001</v>
      </c>
      <c r="F15158" s="1">
        <v>29.596599999999999</v>
      </c>
      <c r="G15158" s="1">
        <v>30.4541</v>
      </c>
      <c r="H15158" s="1">
        <v>29.362200000000001</v>
      </c>
    </row>
    <row r="15159" spans="1:8" x14ac:dyDescent="0.25">
      <c r="A15159" s="5">
        <f t="shared" si="236"/>
        <v>43518</v>
      </c>
      <c r="B15159" s="2">
        <v>43518.416666666664</v>
      </c>
      <c r="C15159" s="1">
        <v>30.91</v>
      </c>
      <c r="D15159" s="1">
        <v>27.31</v>
      </c>
      <c r="E15159" s="1">
        <v>30.383900000000001</v>
      </c>
      <c r="F15159" s="1">
        <v>30.562000000000001</v>
      </c>
      <c r="G15159" s="1">
        <v>30.1844</v>
      </c>
      <c r="H15159" s="1">
        <v>30.319700000000001</v>
      </c>
    </row>
    <row r="15160" spans="1:8" x14ac:dyDescent="0.25">
      <c r="A15160" s="5">
        <f t="shared" si="236"/>
        <v>43518</v>
      </c>
      <c r="B15160" s="2">
        <v>43518.458333333336</v>
      </c>
      <c r="C15160" s="1">
        <v>29.24</v>
      </c>
      <c r="D15160" s="1">
        <v>27.6</v>
      </c>
      <c r="E15160" s="1">
        <v>28.7591</v>
      </c>
      <c r="F15160" s="1">
        <v>30.697399999999998</v>
      </c>
      <c r="G15160" s="1">
        <v>28.576499999999999</v>
      </c>
      <c r="H15160" s="1">
        <v>30.468599999999999</v>
      </c>
    </row>
    <row r="15161" spans="1:8" x14ac:dyDescent="0.25">
      <c r="A15161" s="5">
        <f t="shared" si="236"/>
        <v>43518</v>
      </c>
      <c r="B15161" s="2">
        <v>43518.5</v>
      </c>
      <c r="C15161" s="1">
        <v>28.11</v>
      </c>
      <c r="D15161" s="1">
        <v>27.38</v>
      </c>
      <c r="E15161" s="1">
        <v>27.117799999999999</v>
      </c>
      <c r="F15161" s="1">
        <v>24.957000000000001</v>
      </c>
      <c r="G15161" s="1">
        <v>26.945499999999999</v>
      </c>
      <c r="H15161" s="1">
        <v>24.7669</v>
      </c>
    </row>
    <row r="15162" spans="1:8" x14ac:dyDescent="0.25">
      <c r="A15162" s="5">
        <f t="shared" si="236"/>
        <v>43518</v>
      </c>
      <c r="B15162" s="2">
        <v>43518.541666666664</v>
      </c>
      <c r="C15162" s="1">
        <v>26.6</v>
      </c>
      <c r="D15162" s="1">
        <v>28.26</v>
      </c>
      <c r="E15162" s="1">
        <v>25.966100000000001</v>
      </c>
      <c r="F15162" s="1">
        <v>25.680299999999999</v>
      </c>
      <c r="G15162" s="1">
        <v>25.803699999999999</v>
      </c>
      <c r="H15162" s="1">
        <v>25.489599999999999</v>
      </c>
    </row>
    <row r="15163" spans="1:8" x14ac:dyDescent="0.25">
      <c r="A15163" s="5">
        <f t="shared" si="236"/>
        <v>43518</v>
      </c>
      <c r="B15163" s="2">
        <v>43518.583333333336</v>
      </c>
      <c r="C15163" s="1">
        <v>25.55</v>
      </c>
      <c r="D15163" s="1">
        <v>26.19</v>
      </c>
      <c r="E15163" s="1">
        <v>25.6584</v>
      </c>
      <c r="F15163" s="1">
        <v>25.527100000000001</v>
      </c>
      <c r="G15163" s="1">
        <v>25.503</v>
      </c>
      <c r="H15163" s="1">
        <v>25.3446</v>
      </c>
    </row>
    <row r="15164" spans="1:8" x14ac:dyDescent="0.25">
      <c r="A15164" s="5">
        <f t="shared" si="236"/>
        <v>43518</v>
      </c>
      <c r="B15164" s="2">
        <v>43518.625</v>
      </c>
      <c r="C15164" s="1">
        <v>24.21</v>
      </c>
      <c r="D15164" s="1">
        <v>24.69</v>
      </c>
      <c r="E15164" s="1">
        <v>25.493600000000001</v>
      </c>
      <c r="F15164" s="1">
        <v>25.738</v>
      </c>
      <c r="G15164" s="1">
        <v>25.342199999999998</v>
      </c>
      <c r="H15164" s="1">
        <v>25.5564</v>
      </c>
    </row>
    <row r="15165" spans="1:8" x14ac:dyDescent="0.25">
      <c r="A15165" s="5">
        <f t="shared" si="236"/>
        <v>43518</v>
      </c>
      <c r="B15165" s="2">
        <v>43518.666666666664</v>
      </c>
      <c r="C15165" s="1">
        <v>25.02</v>
      </c>
      <c r="D15165" s="1">
        <v>24.24</v>
      </c>
      <c r="E15165" s="1">
        <v>25.312799999999999</v>
      </c>
      <c r="F15165" s="1">
        <v>29.455400000000001</v>
      </c>
      <c r="G15165" s="1">
        <v>25.154599999999999</v>
      </c>
      <c r="H15165" s="1">
        <v>29.250900000000001</v>
      </c>
    </row>
    <row r="15166" spans="1:8" x14ac:dyDescent="0.25">
      <c r="A15166" s="5">
        <f t="shared" si="236"/>
        <v>43518</v>
      </c>
      <c r="B15166" s="2">
        <v>43518.708333333336</v>
      </c>
      <c r="C15166" s="1">
        <v>26.1</v>
      </c>
      <c r="D15166" s="1">
        <v>25.02</v>
      </c>
      <c r="E15166" s="1">
        <v>27.112300000000001</v>
      </c>
      <c r="F15166" s="1">
        <v>25.583400000000001</v>
      </c>
      <c r="G15166" s="1">
        <v>26.937999999999999</v>
      </c>
      <c r="H15166" s="1">
        <v>25.391200000000001</v>
      </c>
    </row>
    <row r="15167" spans="1:8" x14ac:dyDescent="0.25">
      <c r="A15167" s="5">
        <f t="shared" si="236"/>
        <v>43518</v>
      </c>
      <c r="B15167" s="2">
        <v>43518.75</v>
      </c>
      <c r="C15167" s="1">
        <v>29.53</v>
      </c>
      <c r="D15167" s="1">
        <v>25.56</v>
      </c>
      <c r="E15167" s="1">
        <v>32.303699999999999</v>
      </c>
      <c r="F15167" s="1">
        <v>26.695799999999998</v>
      </c>
      <c r="G15167" s="1">
        <v>32.085099999999997</v>
      </c>
      <c r="H15167" s="1">
        <v>26.4877</v>
      </c>
    </row>
    <row r="15168" spans="1:8" x14ac:dyDescent="0.25">
      <c r="A15168" s="5">
        <f t="shared" si="236"/>
        <v>43518</v>
      </c>
      <c r="B15168" s="2">
        <v>43518.791666666664</v>
      </c>
      <c r="C15168" s="1">
        <v>28.74</v>
      </c>
      <c r="D15168" s="1">
        <v>36.450000000000003</v>
      </c>
      <c r="E15168" s="1">
        <v>29.543800000000001</v>
      </c>
      <c r="F15168" s="1">
        <v>25.3108</v>
      </c>
      <c r="G15168" s="1">
        <v>29.363399999999999</v>
      </c>
      <c r="H15168" s="1">
        <v>25.106000000000002</v>
      </c>
    </row>
    <row r="15169" spans="1:8" x14ac:dyDescent="0.25">
      <c r="A15169" s="5">
        <f t="shared" si="236"/>
        <v>43518</v>
      </c>
      <c r="B15169" s="2">
        <v>43518.833333333336</v>
      </c>
      <c r="C15169" s="1">
        <v>26.36</v>
      </c>
      <c r="D15169" s="1">
        <v>24.31</v>
      </c>
      <c r="E15169" s="1">
        <v>27.248999999999999</v>
      </c>
      <c r="F15169" s="1">
        <v>23.641100000000002</v>
      </c>
      <c r="G15169" s="1">
        <v>27.080400000000001</v>
      </c>
      <c r="H15169" s="1">
        <v>23.450800000000001</v>
      </c>
    </row>
    <row r="15170" spans="1:8" x14ac:dyDescent="0.25">
      <c r="A15170" s="5">
        <f t="shared" si="236"/>
        <v>43518</v>
      </c>
      <c r="B15170" s="2">
        <v>43518.875</v>
      </c>
      <c r="C15170" s="1">
        <v>25.33</v>
      </c>
      <c r="D15170" s="1">
        <v>23.8</v>
      </c>
      <c r="E15170" s="1">
        <v>25.658100000000001</v>
      </c>
      <c r="F15170" s="1">
        <v>24.459599999999998</v>
      </c>
      <c r="G15170" s="1">
        <v>25.511600000000001</v>
      </c>
      <c r="H15170" s="1">
        <v>24.264299999999999</v>
      </c>
    </row>
    <row r="15171" spans="1:8" x14ac:dyDescent="0.25">
      <c r="A15171" s="5">
        <f t="shared" si="236"/>
        <v>43518</v>
      </c>
      <c r="B15171" s="2">
        <v>43518.916666666664</v>
      </c>
      <c r="C15171" s="1">
        <v>23.87</v>
      </c>
      <c r="D15171" s="1">
        <v>23.56</v>
      </c>
      <c r="E15171" s="1">
        <v>24.0884</v>
      </c>
      <c r="F15171" s="1">
        <v>22.809200000000001</v>
      </c>
      <c r="G15171" s="1">
        <v>23.972300000000001</v>
      </c>
      <c r="H15171" s="1">
        <v>22.6464</v>
      </c>
    </row>
    <row r="15172" spans="1:8" x14ac:dyDescent="0.25">
      <c r="A15172" s="5">
        <f t="shared" si="236"/>
        <v>43518</v>
      </c>
      <c r="B15172" s="2">
        <v>43518.958333333336</v>
      </c>
      <c r="C15172" s="1">
        <v>23.17</v>
      </c>
      <c r="D15172" s="1">
        <v>22.45</v>
      </c>
      <c r="E15172" s="1">
        <v>21.802299999999999</v>
      </c>
      <c r="F15172" s="1">
        <v>20.345800000000001</v>
      </c>
      <c r="G15172" s="1">
        <v>21.697600000000001</v>
      </c>
      <c r="H15172" s="1">
        <v>20.208200000000001</v>
      </c>
    </row>
    <row r="15173" spans="1:8" x14ac:dyDescent="0.25">
      <c r="A15173" s="5">
        <f t="shared" si="236"/>
        <v>43519</v>
      </c>
      <c r="B15173" s="2">
        <v>43519</v>
      </c>
      <c r="C15173" s="1">
        <v>22.94</v>
      </c>
      <c r="D15173" s="1">
        <v>21.42</v>
      </c>
      <c r="E15173" s="1">
        <v>22.916699999999999</v>
      </c>
      <c r="F15173" s="1">
        <v>20.165600000000001</v>
      </c>
      <c r="G15173" s="1">
        <v>22.8109</v>
      </c>
      <c r="H15173" s="1">
        <v>20.029199999999999</v>
      </c>
    </row>
    <row r="15174" spans="1:8" x14ac:dyDescent="0.25">
      <c r="A15174" s="5">
        <f t="shared" ref="A15174:A15237" si="237">TRUNC(B15174,0)</f>
        <v>43519</v>
      </c>
      <c r="B15174" s="2">
        <v>43519.041666666664</v>
      </c>
      <c r="C15174" s="1">
        <v>22.54</v>
      </c>
      <c r="D15174" s="1">
        <v>21.51</v>
      </c>
      <c r="E15174" s="1">
        <v>22.561800000000002</v>
      </c>
      <c r="F15174" s="1">
        <v>20.7271</v>
      </c>
      <c r="G15174" s="1">
        <v>22.462199999999999</v>
      </c>
      <c r="H15174" s="1">
        <v>20.5914</v>
      </c>
    </row>
    <row r="15175" spans="1:8" x14ac:dyDescent="0.25">
      <c r="A15175" s="5">
        <f t="shared" si="237"/>
        <v>43519</v>
      </c>
      <c r="B15175" s="2">
        <v>43519.083333333336</v>
      </c>
      <c r="C15175" s="1">
        <v>22.45</v>
      </c>
      <c r="D15175" s="1">
        <v>21.81</v>
      </c>
      <c r="E15175" s="1">
        <v>22.5091</v>
      </c>
      <c r="F15175" s="1">
        <v>19.7546</v>
      </c>
      <c r="G15175" s="1">
        <v>22.412199999999999</v>
      </c>
      <c r="H15175" s="1">
        <v>19.628900000000002</v>
      </c>
    </row>
    <row r="15176" spans="1:8" x14ac:dyDescent="0.25">
      <c r="A15176" s="5">
        <f t="shared" si="237"/>
        <v>43519</v>
      </c>
      <c r="B15176" s="2">
        <v>43519.125</v>
      </c>
      <c r="C15176" s="1">
        <v>22.77</v>
      </c>
      <c r="D15176" s="1">
        <v>21.64</v>
      </c>
      <c r="E15176" s="1">
        <v>22.358000000000001</v>
      </c>
      <c r="F15176" s="1">
        <v>19.548400000000001</v>
      </c>
      <c r="G15176" s="1">
        <v>22.260300000000001</v>
      </c>
      <c r="H15176" s="1">
        <v>19.425899999999999</v>
      </c>
    </row>
    <row r="15177" spans="1:8" x14ac:dyDescent="0.25">
      <c r="A15177" s="5">
        <f t="shared" si="237"/>
        <v>43519</v>
      </c>
      <c r="B15177" s="2">
        <v>43519.166666666664</v>
      </c>
      <c r="C15177" s="1">
        <v>22.6</v>
      </c>
      <c r="D15177" s="1">
        <v>22.12</v>
      </c>
      <c r="E15177" s="1">
        <v>22.162700000000001</v>
      </c>
      <c r="F15177" s="1">
        <v>19.709700000000002</v>
      </c>
      <c r="G15177" s="1">
        <v>22.0642</v>
      </c>
      <c r="H15177" s="1">
        <v>19.59</v>
      </c>
    </row>
    <row r="15178" spans="1:8" x14ac:dyDescent="0.25">
      <c r="A15178" s="5">
        <f t="shared" si="237"/>
        <v>43519</v>
      </c>
      <c r="B15178" s="2">
        <v>43519.208333333336</v>
      </c>
      <c r="C15178" s="1">
        <v>22.51</v>
      </c>
      <c r="D15178" s="1">
        <v>22.55</v>
      </c>
      <c r="E15178" s="1">
        <v>22.2133</v>
      </c>
      <c r="F15178" s="1">
        <v>19.767600000000002</v>
      </c>
      <c r="G15178" s="1">
        <v>22.104199999999999</v>
      </c>
      <c r="H15178" s="1">
        <v>19.645800000000001</v>
      </c>
    </row>
    <row r="15179" spans="1:8" x14ac:dyDescent="0.25">
      <c r="A15179" s="5">
        <f t="shared" si="237"/>
        <v>43519</v>
      </c>
      <c r="B15179" s="2">
        <v>43519.25</v>
      </c>
      <c r="C15179" s="1">
        <v>23.61</v>
      </c>
      <c r="D15179" s="1">
        <v>23.3</v>
      </c>
      <c r="E15179" s="1">
        <v>24.162600000000001</v>
      </c>
      <c r="F15179" s="1">
        <v>20.1617</v>
      </c>
      <c r="G15179" s="1">
        <v>24.0181</v>
      </c>
      <c r="H15179" s="1">
        <v>20.026199999999999</v>
      </c>
    </row>
    <row r="15180" spans="1:8" x14ac:dyDescent="0.25">
      <c r="A15180" s="5">
        <f t="shared" si="237"/>
        <v>43519</v>
      </c>
      <c r="B15180" s="2">
        <v>43519.291666666664</v>
      </c>
      <c r="C15180" s="1">
        <v>25.12</v>
      </c>
      <c r="D15180" s="1">
        <v>23.81</v>
      </c>
      <c r="E15180" s="1">
        <v>25.525300000000001</v>
      </c>
      <c r="F15180" s="1">
        <v>23.438099999999999</v>
      </c>
      <c r="G15180" s="1">
        <v>25.37</v>
      </c>
      <c r="H15180" s="1">
        <v>23.274100000000001</v>
      </c>
    </row>
    <row r="15181" spans="1:8" x14ac:dyDescent="0.25">
      <c r="A15181" s="5">
        <f t="shared" si="237"/>
        <v>43519</v>
      </c>
      <c r="B15181" s="2">
        <v>43519.333333333336</v>
      </c>
      <c r="C15181" s="1">
        <v>25.42</v>
      </c>
      <c r="D15181" s="1">
        <v>27.97</v>
      </c>
      <c r="E15181" s="1">
        <v>27.0166</v>
      </c>
      <c r="F15181" s="1">
        <v>33.787300000000002</v>
      </c>
      <c r="G15181" s="1">
        <v>26.840499999999999</v>
      </c>
      <c r="H15181" s="1">
        <v>33.543399999999998</v>
      </c>
    </row>
    <row r="15182" spans="1:8" x14ac:dyDescent="0.25">
      <c r="A15182" s="5">
        <f t="shared" si="237"/>
        <v>43519</v>
      </c>
      <c r="B15182" s="2">
        <v>43519.375</v>
      </c>
      <c r="C15182" s="1">
        <v>27.42</v>
      </c>
      <c r="D15182" s="1">
        <v>30.29</v>
      </c>
      <c r="E15182" s="1">
        <v>27.875</v>
      </c>
      <c r="F15182" s="1">
        <v>29.990100000000002</v>
      </c>
      <c r="G15182" s="1">
        <v>27.695799999999998</v>
      </c>
      <c r="H15182" s="1">
        <v>29.785599999999999</v>
      </c>
    </row>
    <row r="15183" spans="1:8" x14ac:dyDescent="0.25">
      <c r="A15183" s="5">
        <f t="shared" si="237"/>
        <v>43519</v>
      </c>
      <c r="B15183" s="2">
        <v>43519.416666666664</v>
      </c>
      <c r="C15183" s="1">
        <v>28.32</v>
      </c>
      <c r="D15183" s="1">
        <v>31.79</v>
      </c>
      <c r="E15183" s="1">
        <v>27.957000000000001</v>
      </c>
      <c r="F15183" s="1">
        <v>31.761299999999999</v>
      </c>
      <c r="G15183" s="1">
        <v>27.772099999999998</v>
      </c>
      <c r="H15183" s="1">
        <v>31.5519</v>
      </c>
    </row>
    <row r="15184" spans="1:8" x14ac:dyDescent="0.25">
      <c r="A15184" s="5">
        <f t="shared" si="237"/>
        <v>43519</v>
      </c>
      <c r="B15184" s="2">
        <v>43519.458333333336</v>
      </c>
      <c r="C15184" s="1">
        <v>26.55</v>
      </c>
      <c r="D15184" s="1">
        <v>35.049999999999997</v>
      </c>
      <c r="E15184" s="1">
        <v>26.147300000000001</v>
      </c>
      <c r="F15184" s="1">
        <v>32.580500000000001</v>
      </c>
      <c r="G15184" s="1">
        <v>25.987400000000001</v>
      </c>
      <c r="H15184" s="1">
        <v>32.374600000000001</v>
      </c>
    </row>
    <row r="15185" spans="1:8" x14ac:dyDescent="0.25">
      <c r="A15185" s="5">
        <f t="shared" si="237"/>
        <v>43519</v>
      </c>
      <c r="B15185" s="2">
        <v>43519.5</v>
      </c>
      <c r="C15185" s="1">
        <v>24.44</v>
      </c>
      <c r="D15185" s="1">
        <v>25.76</v>
      </c>
      <c r="E15185" s="1">
        <v>25.505800000000001</v>
      </c>
      <c r="F15185" s="1">
        <v>31.607500000000002</v>
      </c>
      <c r="G15185" s="1">
        <v>25.352</v>
      </c>
      <c r="H15185" s="1">
        <v>31.416399999999999</v>
      </c>
    </row>
    <row r="15186" spans="1:8" x14ac:dyDescent="0.25">
      <c r="A15186" s="5">
        <f t="shared" si="237"/>
        <v>43519</v>
      </c>
      <c r="B15186" s="2">
        <v>43519.541666666664</v>
      </c>
      <c r="C15186" s="1">
        <v>23.61</v>
      </c>
      <c r="D15186" s="1">
        <v>24.69</v>
      </c>
      <c r="E15186" s="1">
        <v>24.352699999999999</v>
      </c>
      <c r="F15186" s="1">
        <v>27.347100000000001</v>
      </c>
      <c r="G15186" s="1">
        <v>24.2133</v>
      </c>
      <c r="H15186" s="1">
        <v>27.180800000000001</v>
      </c>
    </row>
    <row r="15187" spans="1:8" x14ac:dyDescent="0.25">
      <c r="A15187" s="5">
        <f t="shared" si="237"/>
        <v>43519</v>
      </c>
      <c r="B15187" s="2">
        <v>43519.583333333336</v>
      </c>
      <c r="C15187" s="1">
        <v>22.8</v>
      </c>
      <c r="D15187" s="1">
        <v>21.81</v>
      </c>
      <c r="E15187" s="1">
        <v>23.846699999999998</v>
      </c>
      <c r="F15187" s="1">
        <v>25.756799999999998</v>
      </c>
      <c r="G15187" s="1">
        <v>23.703800000000001</v>
      </c>
      <c r="H15187" s="1">
        <v>25.6006</v>
      </c>
    </row>
    <row r="15188" spans="1:8" x14ac:dyDescent="0.25">
      <c r="A15188" s="5">
        <f t="shared" si="237"/>
        <v>43519</v>
      </c>
      <c r="B15188" s="2">
        <v>43519.625</v>
      </c>
      <c r="C15188" s="1">
        <v>22.87</v>
      </c>
      <c r="D15188" s="1">
        <v>21.64</v>
      </c>
      <c r="E15188" s="1">
        <v>23.4894</v>
      </c>
      <c r="F15188" s="1">
        <v>26.520099999999999</v>
      </c>
      <c r="G15188" s="1">
        <v>23.352799999999998</v>
      </c>
      <c r="H15188" s="1">
        <v>26.352499999999999</v>
      </c>
    </row>
    <row r="15189" spans="1:8" x14ac:dyDescent="0.25">
      <c r="A15189" s="5">
        <f t="shared" si="237"/>
        <v>43519</v>
      </c>
      <c r="B15189" s="2">
        <v>43519.666666666664</v>
      </c>
      <c r="C15189" s="1">
        <v>22.89</v>
      </c>
      <c r="D15189" s="1">
        <v>21.88</v>
      </c>
      <c r="E15189" s="1">
        <v>23.8002</v>
      </c>
      <c r="F15189" s="1">
        <v>25.657499999999999</v>
      </c>
      <c r="G15189" s="1">
        <v>23.6587</v>
      </c>
      <c r="H15189" s="1">
        <v>25.493200000000002</v>
      </c>
    </row>
    <row r="15190" spans="1:8" x14ac:dyDescent="0.25">
      <c r="A15190" s="5">
        <f t="shared" si="237"/>
        <v>43519</v>
      </c>
      <c r="B15190" s="2">
        <v>43519.708333333336</v>
      </c>
      <c r="C15190" s="1">
        <v>23.43</v>
      </c>
      <c r="D15190" s="1">
        <v>23.74</v>
      </c>
      <c r="E15190" s="1">
        <v>25.945499999999999</v>
      </c>
      <c r="F15190" s="1">
        <v>25.732500000000002</v>
      </c>
      <c r="G15190" s="1">
        <v>25.7867</v>
      </c>
      <c r="H15190" s="1">
        <v>25.571999999999999</v>
      </c>
    </row>
    <row r="15191" spans="1:8" x14ac:dyDescent="0.25">
      <c r="A15191" s="5">
        <f t="shared" si="237"/>
        <v>43519</v>
      </c>
      <c r="B15191" s="2">
        <v>43519.75</v>
      </c>
      <c r="C15191" s="1">
        <v>24.44</v>
      </c>
      <c r="D15191" s="1">
        <v>23.1</v>
      </c>
      <c r="E15191" s="1">
        <v>27.605899999999998</v>
      </c>
      <c r="F15191" s="1">
        <v>25.627800000000001</v>
      </c>
      <c r="G15191" s="1">
        <v>27.433399999999999</v>
      </c>
      <c r="H15191" s="1">
        <v>25.4619</v>
      </c>
    </row>
    <row r="15192" spans="1:8" x14ac:dyDescent="0.25">
      <c r="A15192" s="5">
        <f t="shared" si="237"/>
        <v>43519</v>
      </c>
      <c r="B15192" s="2">
        <v>43519.791666666664</v>
      </c>
      <c r="C15192" s="1">
        <v>24.36</v>
      </c>
      <c r="D15192" s="1">
        <v>23.21</v>
      </c>
      <c r="E15192" s="1">
        <v>24.686399999999999</v>
      </c>
      <c r="F15192" s="1">
        <v>25.5288</v>
      </c>
      <c r="G15192" s="1">
        <v>24.531099999999999</v>
      </c>
      <c r="H15192" s="1">
        <v>25.372</v>
      </c>
    </row>
    <row r="15193" spans="1:8" x14ac:dyDescent="0.25">
      <c r="A15193" s="5">
        <f t="shared" si="237"/>
        <v>43519</v>
      </c>
      <c r="B15193" s="2">
        <v>43519.833333333336</v>
      </c>
      <c r="C15193" s="1">
        <v>22.86</v>
      </c>
      <c r="D15193" s="1">
        <v>21.71</v>
      </c>
      <c r="E15193" s="1">
        <v>24.0365</v>
      </c>
      <c r="F15193" s="1">
        <v>25.4635</v>
      </c>
      <c r="G15193" s="1">
        <v>23.886099999999999</v>
      </c>
      <c r="H15193" s="1">
        <v>25.311900000000001</v>
      </c>
    </row>
    <row r="15194" spans="1:8" x14ac:dyDescent="0.25">
      <c r="A15194" s="5">
        <f t="shared" si="237"/>
        <v>43519</v>
      </c>
      <c r="B15194" s="2">
        <v>43519.875</v>
      </c>
      <c r="C15194" s="1">
        <v>22.46</v>
      </c>
      <c r="D15194" s="1">
        <v>21.24</v>
      </c>
      <c r="E15194" s="1">
        <v>23.133299999999998</v>
      </c>
      <c r="F15194" s="1">
        <v>24.263100000000001</v>
      </c>
      <c r="G15194" s="1">
        <v>22.993300000000001</v>
      </c>
      <c r="H15194" s="1">
        <v>24.126899999999999</v>
      </c>
    </row>
    <row r="15195" spans="1:8" x14ac:dyDescent="0.25">
      <c r="A15195" s="5">
        <f t="shared" si="237"/>
        <v>43519</v>
      </c>
      <c r="B15195" s="2">
        <v>43519.916666666664</v>
      </c>
      <c r="C15195" s="1">
        <v>21.89</v>
      </c>
      <c r="D15195" s="1">
        <v>21.19</v>
      </c>
      <c r="E15195" s="1">
        <v>21.816299999999998</v>
      </c>
      <c r="F15195" s="1">
        <v>23.397600000000001</v>
      </c>
      <c r="G15195" s="1">
        <v>21.713699999999999</v>
      </c>
      <c r="H15195" s="1">
        <v>23.275600000000001</v>
      </c>
    </row>
    <row r="15196" spans="1:8" x14ac:dyDescent="0.25">
      <c r="A15196" s="5">
        <f t="shared" si="237"/>
        <v>43519</v>
      </c>
      <c r="B15196" s="2">
        <v>43519.958333333336</v>
      </c>
      <c r="C15196" s="1">
        <v>21.25</v>
      </c>
      <c r="D15196" s="1">
        <v>20.100000000000001</v>
      </c>
      <c r="E15196" s="1">
        <v>20.561</v>
      </c>
      <c r="F15196" s="1">
        <v>20.938199999999998</v>
      </c>
      <c r="G15196" s="1">
        <v>20.473400000000002</v>
      </c>
      <c r="H15196" s="1">
        <v>20.838000000000001</v>
      </c>
    </row>
    <row r="15197" spans="1:8" x14ac:dyDescent="0.25">
      <c r="A15197" s="5">
        <f t="shared" si="237"/>
        <v>43520</v>
      </c>
      <c r="B15197" s="2">
        <v>43520</v>
      </c>
      <c r="C15197" s="1">
        <v>20.41</v>
      </c>
      <c r="D15197" s="1">
        <v>18.64</v>
      </c>
      <c r="E15197" s="1">
        <v>20.0063</v>
      </c>
      <c r="F15197" s="1">
        <v>23.125299999999999</v>
      </c>
      <c r="G15197" s="1">
        <v>19.9039</v>
      </c>
      <c r="H15197" s="1">
        <v>23.0184</v>
      </c>
    </row>
    <row r="15198" spans="1:8" x14ac:dyDescent="0.25">
      <c r="A15198" s="5">
        <f t="shared" si="237"/>
        <v>43520</v>
      </c>
      <c r="B15198" s="2">
        <v>43520.041666666664</v>
      </c>
      <c r="C15198" s="1">
        <v>19.93</v>
      </c>
      <c r="D15198" s="1">
        <v>19.18</v>
      </c>
      <c r="E15198" s="1">
        <v>19.553999999999998</v>
      </c>
      <c r="F15198" s="1">
        <v>19.759599999999999</v>
      </c>
      <c r="G15198" s="1">
        <v>19.454899999999999</v>
      </c>
      <c r="H15198" s="1">
        <v>19.673400000000001</v>
      </c>
    </row>
    <row r="15199" spans="1:8" x14ac:dyDescent="0.25">
      <c r="A15199" s="5">
        <f t="shared" si="237"/>
        <v>43520</v>
      </c>
      <c r="B15199" s="2">
        <v>43520.083333333336</v>
      </c>
      <c r="C15199" s="1">
        <v>20.2</v>
      </c>
      <c r="D15199" s="1">
        <v>20.02</v>
      </c>
      <c r="E15199" s="1">
        <v>19.329599999999999</v>
      </c>
      <c r="F15199" s="1">
        <v>18.978999999999999</v>
      </c>
      <c r="G15199" s="1">
        <v>19.233599999999999</v>
      </c>
      <c r="H15199" s="1">
        <v>18.894300000000001</v>
      </c>
    </row>
    <row r="15200" spans="1:8" x14ac:dyDescent="0.25">
      <c r="A15200" s="5">
        <f t="shared" si="237"/>
        <v>43520</v>
      </c>
      <c r="B15200" s="2">
        <v>43520.125</v>
      </c>
      <c r="C15200" s="1">
        <v>20.34</v>
      </c>
      <c r="D15200" s="1">
        <v>19.11</v>
      </c>
      <c r="E15200" s="1">
        <v>19.141500000000001</v>
      </c>
      <c r="F15200" s="1">
        <v>19.327200000000001</v>
      </c>
      <c r="G15200" s="1">
        <v>19.0486</v>
      </c>
      <c r="H15200" s="1">
        <v>19.264700000000001</v>
      </c>
    </row>
    <row r="15201" spans="1:8" x14ac:dyDescent="0.25">
      <c r="A15201" s="5">
        <f t="shared" si="237"/>
        <v>43520</v>
      </c>
      <c r="B15201" s="2">
        <v>43520.166666666664</v>
      </c>
      <c r="C15201" s="1">
        <v>20.22</v>
      </c>
      <c r="D15201" s="1">
        <v>18.55</v>
      </c>
      <c r="E15201" s="1">
        <v>19.126899999999999</v>
      </c>
      <c r="F15201" s="1">
        <v>19.450900000000001</v>
      </c>
      <c r="G15201" s="1">
        <v>19.036899999999999</v>
      </c>
      <c r="H15201" s="1">
        <v>19.374099999999999</v>
      </c>
    </row>
    <row r="15202" spans="1:8" x14ac:dyDescent="0.25">
      <c r="A15202" s="5">
        <f t="shared" si="237"/>
        <v>43520</v>
      </c>
      <c r="B15202" s="2">
        <v>43520.208333333336</v>
      </c>
      <c r="C15202" s="1">
        <v>20.3</v>
      </c>
      <c r="D15202" s="1">
        <v>18.29</v>
      </c>
      <c r="E15202" s="1">
        <v>19.226400000000002</v>
      </c>
      <c r="F15202" s="1">
        <v>20.208100000000002</v>
      </c>
      <c r="G15202" s="1">
        <v>19.1325</v>
      </c>
      <c r="H15202" s="1">
        <v>20.1296</v>
      </c>
    </row>
    <row r="15203" spans="1:8" x14ac:dyDescent="0.25">
      <c r="A15203" s="5">
        <f t="shared" si="237"/>
        <v>43520</v>
      </c>
      <c r="B15203" s="2">
        <v>43520.25</v>
      </c>
      <c r="C15203" s="1">
        <v>21.41</v>
      </c>
      <c r="D15203" s="1">
        <v>19.64</v>
      </c>
      <c r="E15203" s="1">
        <v>19.491900000000001</v>
      </c>
      <c r="F15203" s="1">
        <v>21.558199999999999</v>
      </c>
      <c r="G15203" s="1">
        <v>19.3857</v>
      </c>
      <c r="H15203" s="1">
        <v>21.462</v>
      </c>
    </row>
    <row r="15204" spans="1:8" x14ac:dyDescent="0.25">
      <c r="A15204" s="5">
        <f t="shared" si="237"/>
        <v>43520</v>
      </c>
      <c r="B15204" s="2">
        <v>43520.291666666664</v>
      </c>
      <c r="C15204" s="1">
        <v>21.68</v>
      </c>
      <c r="D15204" s="1">
        <v>20.66</v>
      </c>
      <c r="E15204" s="1">
        <v>19.557200000000002</v>
      </c>
      <c r="F15204" s="1">
        <v>22.076499999999999</v>
      </c>
      <c r="G15204" s="1">
        <v>19.450199999999999</v>
      </c>
      <c r="H15204" s="1">
        <v>21.9634</v>
      </c>
    </row>
    <row r="15205" spans="1:8" x14ac:dyDescent="0.25">
      <c r="A15205" s="5">
        <f t="shared" si="237"/>
        <v>43520</v>
      </c>
      <c r="B15205" s="2">
        <v>43520.333333333336</v>
      </c>
      <c r="C15205" s="1">
        <v>22.32</v>
      </c>
      <c r="D15205" s="1">
        <v>22.06</v>
      </c>
      <c r="E15205" s="1">
        <v>20.534199999999998</v>
      </c>
      <c r="F15205" s="1">
        <v>47.950899999999997</v>
      </c>
      <c r="G15205" s="1">
        <v>20.3964</v>
      </c>
      <c r="H15205" s="1">
        <v>47.734900000000003</v>
      </c>
    </row>
    <row r="15206" spans="1:8" x14ac:dyDescent="0.25">
      <c r="A15206" s="5">
        <f t="shared" si="237"/>
        <v>43520</v>
      </c>
      <c r="B15206" s="2">
        <v>43520.375</v>
      </c>
      <c r="C15206" s="1">
        <v>22.79</v>
      </c>
      <c r="D15206" s="1">
        <v>21.49</v>
      </c>
      <c r="E15206" s="1">
        <v>21.8185</v>
      </c>
      <c r="F15206" s="1">
        <v>27.4404</v>
      </c>
      <c r="G15206" s="1">
        <v>21.680499999999999</v>
      </c>
      <c r="H15206" s="1">
        <v>27.2759</v>
      </c>
    </row>
    <row r="15207" spans="1:8" x14ac:dyDescent="0.25">
      <c r="A15207" s="5">
        <f t="shared" si="237"/>
        <v>43520</v>
      </c>
      <c r="B15207" s="2">
        <v>43520.416666666664</v>
      </c>
      <c r="C15207" s="1">
        <v>22.85</v>
      </c>
      <c r="D15207" s="1">
        <v>21.79</v>
      </c>
      <c r="E15207" s="1">
        <v>22.327500000000001</v>
      </c>
      <c r="F15207" s="1">
        <v>25.5367</v>
      </c>
      <c r="G15207" s="1">
        <v>22.184699999999999</v>
      </c>
      <c r="H15207" s="1">
        <v>25.3691</v>
      </c>
    </row>
    <row r="15208" spans="1:8" x14ac:dyDescent="0.25">
      <c r="A15208" s="5">
        <f t="shared" si="237"/>
        <v>43520</v>
      </c>
      <c r="B15208" s="2">
        <v>43520.458333333336</v>
      </c>
      <c r="C15208" s="1">
        <v>22.6</v>
      </c>
      <c r="D15208" s="1">
        <v>22.02</v>
      </c>
      <c r="E15208" s="1">
        <v>21.2241</v>
      </c>
      <c r="F15208" s="1">
        <v>25.625800000000002</v>
      </c>
      <c r="G15208" s="1">
        <v>21.092099999999999</v>
      </c>
      <c r="H15208" s="1">
        <v>25.452500000000001</v>
      </c>
    </row>
    <row r="15209" spans="1:8" x14ac:dyDescent="0.25">
      <c r="A15209" s="5">
        <f t="shared" si="237"/>
        <v>43520</v>
      </c>
      <c r="B15209" s="2">
        <v>43520.5</v>
      </c>
      <c r="C15209" s="1">
        <v>22.44</v>
      </c>
      <c r="D15209" s="1">
        <v>22.07</v>
      </c>
      <c r="E15209" s="1">
        <v>20.9603</v>
      </c>
      <c r="F15209" s="1">
        <v>25.8858</v>
      </c>
      <c r="G15209" s="1">
        <v>20.834700000000002</v>
      </c>
      <c r="H15209" s="1">
        <v>25.703600000000002</v>
      </c>
    </row>
    <row r="15210" spans="1:8" x14ac:dyDescent="0.25">
      <c r="A15210" s="5">
        <f t="shared" si="237"/>
        <v>43520</v>
      </c>
      <c r="B15210" s="2">
        <v>43520.541666666664</v>
      </c>
      <c r="C15210" s="1">
        <v>22.51</v>
      </c>
      <c r="D15210" s="1">
        <v>21.8</v>
      </c>
      <c r="E15210" s="1">
        <v>20.847200000000001</v>
      </c>
      <c r="F15210" s="1">
        <v>23.361000000000001</v>
      </c>
      <c r="G15210" s="1">
        <v>20.720500000000001</v>
      </c>
      <c r="H15210" s="1">
        <v>23.1874</v>
      </c>
    </row>
    <row r="15211" spans="1:8" x14ac:dyDescent="0.25">
      <c r="A15211" s="5">
        <f t="shared" si="237"/>
        <v>43520</v>
      </c>
      <c r="B15211" s="2">
        <v>43520.583333333336</v>
      </c>
      <c r="C15211" s="1">
        <v>22.26</v>
      </c>
      <c r="D15211" s="1">
        <v>20.93</v>
      </c>
      <c r="E15211" s="1">
        <v>20.304600000000001</v>
      </c>
      <c r="F15211" s="1">
        <v>22.646000000000001</v>
      </c>
      <c r="G15211" s="1">
        <v>20.186499999999999</v>
      </c>
      <c r="H15211" s="1">
        <v>22.476500000000001</v>
      </c>
    </row>
    <row r="15212" spans="1:8" x14ac:dyDescent="0.25">
      <c r="A15212" s="5">
        <f t="shared" si="237"/>
        <v>43520</v>
      </c>
      <c r="B15212" s="2">
        <v>43520.625</v>
      </c>
      <c r="C15212" s="1">
        <v>22.08</v>
      </c>
      <c r="D15212" s="1">
        <v>21.01</v>
      </c>
      <c r="E15212" s="1">
        <v>20.544899999999998</v>
      </c>
      <c r="F15212" s="1">
        <v>19.700199999999999</v>
      </c>
      <c r="G15212" s="1">
        <v>20.4299</v>
      </c>
      <c r="H15212" s="1">
        <v>19.5533</v>
      </c>
    </row>
    <row r="15213" spans="1:8" x14ac:dyDescent="0.25">
      <c r="A15213" s="5">
        <f t="shared" si="237"/>
        <v>43520</v>
      </c>
      <c r="B15213" s="2">
        <v>43520.666666666664</v>
      </c>
      <c r="C15213" s="1">
        <v>22.74</v>
      </c>
      <c r="D15213" s="1">
        <v>21.17</v>
      </c>
      <c r="E15213" s="1">
        <v>21.386800000000001</v>
      </c>
      <c r="F15213" s="1">
        <v>21.848500000000001</v>
      </c>
      <c r="G15213" s="1">
        <v>21.266300000000001</v>
      </c>
      <c r="H15213" s="1">
        <v>21.6952</v>
      </c>
    </row>
    <row r="15214" spans="1:8" x14ac:dyDescent="0.25">
      <c r="A15214" s="5">
        <f t="shared" si="237"/>
        <v>43520</v>
      </c>
      <c r="B15214" s="2">
        <v>43520.708333333336</v>
      </c>
      <c r="C15214" s="1">
        <v>25.1</v>
      </c>
      <c r="D15214" s="1">
        <v>22.01</v>
      </c>
      <c r="E15214" s="1">
        <v>23.618500000000001</v>
      </c>
      <c r="F15214" s="1">
        <v>25.9236</v>
      </c>
      <c r="G15214" s="1">
        <v>23.483599999999999</v>
      </c>
      <c r="H15214" s="1">
        <v>25.736699999999999</v>
      </c>
    </row>
    <row r="15215" spans="1:8" x14ac:dyDescent="0.25">
      <c r="A15215" s="5">
        <f t="shared" si="237"/>
        <v>43520</v>
      </c>
      <c r="B15215" s="2">
        <v>43520.75</v>
      </c>
      <c r="C15215" s="1">
        <v>28.98</v>
      </c>
      <c r="D15215" s="1">
        <v>30.92</v>
      </c>
      <c r="E15215" s="1">
        <v>27.613900000000001</v>
      </c>
      <c r="F15215" s="1">
        <v>46.642000000000003</v>
      </c>
      <c r="G15215" s="1">
        <v>27.452200000000001</v>
      </c>
      <c r="H15215" s="1">
        <v>46.268500000000003</v>
      </c>
    </row>
    <row r="15216" spans="1:8" x14ac:dyDescent="0.25">
      <c r="A15216" s="5">
        <f t="shared" si="237"/>
        <v>43520</v>
      </c>
      <c r="B15216" s="2">
        <v>43520.791666666664</v>
      </c>
      <c r="C15216" s="1">
        <v>32.35</v>
      </c>
      <c r="D15216" s="1">
        <v>27.86</v>
      </c>
      <c r="E15216" s="1">
        <v>27.088899999999999</v>
      </c>
      <c r="F15216" s="1">
        <v>28.8216</v>
      </c>
      <c r="G15216" s="1">
        <v>26.9392</v>
      </c>
      <c r="H15216" s="1">
        <v>28.574400000000001</v>
      </c>
    </row>
    <row r="15217" spans="1:8" x14ac:dyDescent="0.25">
      <c r="A15217" s="5">
        <f t="shared" si="237"/>
        <v>43520</v>
      </c>
      <c r="B15217" s="2">
        <v>43520.833333333336</v>
      </c>
      <c r="C15217" s="1">
        <v>29.35</v>
      </c>
      <c r="D15217" s="1">
        <v>26.69</v>
      </c>
      <c r="E15217" s="1">
        <v>26.260200000000001</v>
      </c>
      <c r="F15217" s="1">
        <v>25.696899999999999</v>
      </c>
      <c r="G15217" s="1">
        <v>26.109100000000002</v>
      </c>
      <c r="H15217" s="1">
        <v>25.475300000000001</v>
      </c>
    </row>
    <row r="15218" spans="1:8" x14ac:dyDescent="0.25">
      <c r="A15218" s="5">
        <f t="shared" si="237"/>
        <v>43520</v>
      </c>
      <c r="B15218" s="2">
        <v>43520.875</v>
      </c>
      <c r="C15218" s="1">
        <v>26.4</v>
      </c>
      <c r="D15218" s="1">
        <v>25.34</v>
      </c>
      <c r="E15218" s="1">
        <v>24.723700000000001</v>
      </c>
      <c r="F15218" s="1">
        <v>24.847200000000001</v>
      </c>
      <c r="G15218" s="1">
        <v>24.596</v>
      </c>
      <c r="H15218" s="1">
        <v>24.6494</v>
      </c>
    </row>
    <row r="15219" spans="1:8" x14ac:dyDescent="0.25">
      <c r="A15219" s="5">
        <f t="shared" si="237"/>
        <v>43520</v>
      </c>
      <c r="B15219" s="2">
        <v>43520.916666666664</v>
      </c>
      <c r="C15219" s="1">
        <v>25.23</v>
      </c>
      <c r="D15219" s="1">
        <v>24.92</v>
      </c>
      <c r="E15219" s="1">
        <v>23.570399999999999</v>
      </c>
      <c r="F15219" s="1">
        <v>24.245699999999999</v>
      </c>
      <c r="G15219" s="1">
        <v>23.477699999999999</v>
      </c>
      <c r="H15219" s="1">
        <v>24.065100000000001</v>
      </c>
    </row>
    <row r="15220" spans="1:8" x14ac:dyDescent="0.25">
      <c r="A15220" s="5">
        <f t="shared" si="237"/>
        <v>43520</v>
      </c>
      <c r="B15220" s="2">
        <v>43520.958333333336</v>
      </c>
      <c r="C15220" s="1">
        <v>24.08</v>
      </c>
      <c r="D15220" s="1">
        <v>24.02</v>
      </c>
      <c r="E15220" s="1">
        <v>21.873100000000001</v>
      </c>
      <c r="F15220" s="1">
        <v>21.857900000000001</v>
      </c>
      <c r="G15220" s="1">
        <v>21.7928</v>
      </c>
      <c r="H15220" s="1">
        <v>21.698399999999999</v>
      </c>
    </row>
    <row r="15221" spans="1:8" x14ac:dyDescent="0.25">
      <c r="A15221" s="5">
        <f t="shared" si="237"/>
        <v>43521</v>
      </c>
      <c r="B15221" s="2">
        <v>43521</v>
      </c>
      <c r="C15221" s="1">
        <v>23.33</v>
      </c>
      <c r="D15221" s="1">
        <v>23.66</v>
      </c>
      <c r="E15221" s="1">
        <v>22.348099999999999</v>
      </c>
      <c r="F15221" s="1">
        <v>32.621699999999997</v>
      </c>
      <c r="G15221" s="1">
        <v>22.2502</v>
      </c>
      <c r="H15221" s="1">
        <v>32.390500000000003</v>
      </c>
    </row>
    <row r="15222" spans="1:8" x14ac:dyDescent="0.25">
      <c r="A15222" s="5">
        <f t="shared" si="237"/>
        <v>43521</v>
      </c>
      <c r="B15222" s="2">
        <v>43521.041666666664</v>
      </c>
      <c r="C15222" s="1">
        <v>22.93</v>
      </c>
      <c r="D15222" s="1">
        <v>23.5</v>
      </c>
      <c r="E15222" s="1">
        <v>22.313099999999999</v>
      </c>
      <c r="F15222" s="1">
        <v>24.971699999999998</v>
      </c>
      <c r="G15222" s="1">
        <v>22.2181</v>
      </c>
      <c r="H15222" s="1">
        <v>24.8035</v>
      </c>
    </row>
    <row r="15223" spans="1:8" x14ac:dyDescent="0.25">
      <c r="A15223" s="5">
        <f t="shared" si="237"/>
        <v>43521</v>
      </c>
      <c r="B15223" s="2">
        <v>43521.083333333336</v>
      </c>
      <c r="C15223" s="1">
        <v>22.77</v>
      </c>
      <c r="D15223" s="1">
        <v>26.3</v>
      </c>
      <c r="E15223" s="1">
        <v>22.234100000000002</v>
      </c>
      <c r="F15223" s="1">
        <v>25.6844</v>
      </c>
      <c r="G15223" s="1">
        <v>22.1389</v>
      </c>
      <c r="H15223" s="1">
        <v>25.520499999999998</v>
      </c>
    </row>
    <row r="15224" spans="1:8" x14ac:dyDescent="0.25">
      <c r="A15224" s="5">
        <f t="shared" si="237"/>
        <v>43521</v>
      </c>
      <c r="B15224" s="2">
        <v>43521.125</v>
      </c>
      <c r="C15224" s="1">
        <v>23.39</v>
      </c>
      <c r="D15224" s="1">
        <v>32.17</v>
      </c>
      <c r="E15224" s="1">
        <v>22.6478</v>
      </c>
      <c r="F15224" s="1">
        <v>24.6934</v>
      </c>
      <c r="G15224" s="1">
        <v>22.547699999999999</v>
      </c>
      <c r="H15224" s="1">
        <v>24.535399999999999</v>
      </c>
    </row>
    <row r="15225" spans="1:8" x14ac:dyDescent="0.25">
      <c r="A15225" s="5">
        <f t="shared" si="237"/>
        <v>43521</v>
      </c>
      <c r="B15225" s="2">
        <v>43521.166666666664</v>
      </c>
      <c r="C15225" s="1">
        <v>24.02</v>
      </c>
      <c r="D15225" s="1">
        <v>27.11</v>
      </c>
      <c r="E15225" s="1">
        <v>23.557600000000001</v>
      </c>
      <c r="F15225" s="1">
        <v>32.680199999999999</v>
      </c>
      <c r="G15225" s="1">
        <v>23.454799999999999</v>
      </c>
      <c r="H15225" s="1">
        <v>32.475000000000001</v>
      </c>
    </row>
    <row r="15226" spans="1:8" x14ac:dyDescent="0.25">
      <c r="A15226" s="5">
        <f t="shared" si="237"/>
        <v>43521</v>
      </c>
      <c r="B15226" s="2">
        <v>43521.208333333336</v>
      </c>
      <c r="C15226" s="1">
        <v>25.24</v>
      </c>
      <c r="D15226" s="1">
        <v>25.57</v>
      </c>
      <c r="E15226" s="1">
        <v>29.052499999999998</v>
      </c>
      <c r="F15226" s="1">
        <v>177.70490000000001</v>
      </c>
      <c r="G15226" s="1">
        <v>28.930800000000001</v>
      </c>
      <c r="H15226" s="1">
        <v>176.74600000000001</v>
      </c>
    </row>
    <row r="15227" spans="1:8" x14ac:dyDescent="0.25">
      <c r="A15227" s="5">
        <f t="shared" si="237"/>
        <v>43521</v>
      </c>
      <c r="B15227" s="2">
        <v>43521.25</v>
      </c>
      <c r="C15227" s="1">
        <v>31.24</v>
      </c>
      <c r="D15227" s="1">
        <v>33.47</v>
      </c>
      <c r="E15227" s="1">
        <v>41.325099999999999</v>
      </c>
      <c r="F15227" s="1">
        <v>163.09059999999999</v>
      </c>
      <c r="G15227" s="1">
        <v>41.141500000000001</v>
      </c>
      <c r="H15227" s="1">
        <v>162.12950000000001</v>
      </c>
    </row>
    <row r="15228" spans="1:8" x14ac:dyDescent="0.25">
      <c r="A15228" s="5">
        <f t="shared" si="237"/>
        <v>43521</v>
      </c>
      <c r="B15228" s="2">
        <v>43521.291666666664</v>
      </c>
      <c r="C15228" s="1">
        <v>46.62</v>
      </c>
      <c r="D15228" s="1">
        <v>86.26</v>
      </c>
      <c r="E15228" s="1">
        <v>43.528300000000002</v>
      </c>
      <c r="F15228" s="1">
        <v>29.033000000000001</v>
      </c>
      <c r="G15228" s="1">
        <v>43.288800000000002</v>
      </c>
      <c r="H15228" s="1">
        <v>28.860099999999999</v>
      </c>
    </row>
    <row r="15229" spans="1:8" x14ac:dyDescent="0.25">
      <c r="A15229" s="5">
        <f t="shared" si="237"/>
        <v>43521</v>
      </c>
      <c r="B15229" s="2">
        <v>43521.333333333336</v>
      </c>
      <c r="C15229" s="1">
        <v>38.5</v>
      </c>
      <c r="D15229" s="1">
        <v>58.61</v>
      </c>
      <c r="E15229" s="1">
        <v>37.103700000000003</v>
      </c>
      <c r="F15229" s="1">
        <v>27.653400000000001</v>
      </c>
      <c r="G15229" s="1">
        <v>36.881900000000002</v>
      </c>
      <c r="H15229" s="1">
        <v>27.578199999999999</v>
      </c>
    </row>
    <row r="15230" spans="1:8" x14ac:dyDescent="0.25">
      <c r="A15230" s="5">
        <f t="shared" si="237"/>
        <v>43521</v>
      </c>
      <c r="B15230" s="2">
        <v>43521.375</v>
      </c>
      <c r="C15230" s="1">
        <v>36.53</v>
      </c>
      <c r="D15230" s="1">
        <v>58.9</v>
      </c>
      <c r="E15230" s="1">
        <v>36.710799999999999</v>
      </c>
      <c r="F15230" s="1">
        <v>32.589399999999998</v>
      </c>
      <c r="G15230" s="1">
        <v>36.488500000000002</v>
      </c>
      <c r="H15230" s="1">
        <v>32.5732</v>
      </c>
    </row>
    <row r="15231" spans="1:8" x14ac:dyDescent="0.25">
      <c r="A15231" s="5">
        <f t="shared" si="237"/>
        <v>43521</v>
      </c>
      <c r="B15231" s="2">
        <v>43521.416666666664</v>
      </c>
      <c r="C15231" s="1">
        <v>33.69</v>
      </c>
      <c r="D15231" s="1">
        <v>36.19</v>
      </c>
      <c r="E15231" s="1">
        <v>33.2271</v>
      </c>
      <c r="F15231" s="1">
        <v>35.551900000000003</v>
      </c>
      <c r="G15231" s="1">
        <v>33.015599999999999</v>
      </c>
      <c r="H15231" s="1">
        <v>35.4953</v>
      </c>
    </row>
    <row r="15232" spans="1:8" x14ac:dyDescent="0.25">
      <c r="A15232" s="5">
        <f t="shared" si="237"/>
        <v>43521</v>
      </c>
      <c r="B15232" s="2">
        <v>43521.458333333336</v>
      </c>
      <c r="C15232" s="1">
        <v>33.090000000000003</v>
      </c>
      <c r="D15232" s="1">
        <v>30.07</v>
      </c>
      <c r="E15232" s="1">
        <v>30.631699999999999</v>
      </c>
      <c r="F15232" s="1">
        <v>29.198799999999999</v>
      </c>
      <c r="G15232" s="1">
        <v>30.4255</v>
      </c>
      <c r="H15232" s="1">
        <v>29.122</v>
      </c>
    </row>
    <row r="15233" spans="1:8" x14ac:dyDescent="0.25">
      <c r="A15233" s="5">
        <f t="shared" si="237"/>
        <v>43521</v>
      </c>
      <c r="B15233" s="2">
        <v>43521.5</v>
      </c>
      <c r="C15233" s="1">
        <v>29.09</v>
      </c>
      <c r="D15233" s="1">
        <v>33.61</v>
      </c>
      <c r="E15233" s="1">
        <v>28.0273</v>
      </c>
      <c r="F15233" s="1">
        <v>26.065999999999999</v>
      </c>
      <c r="G15233" s="1">
        <v>27.855</v>
      </c>
      <c r="H15233" s="1">
        <v>25.963100000000001</v>
      </c>
    </row>
    <row r="15234" spans="1:8" x14ac:dyDescent="0.25">
      <c r="A15234" s="5">
        <f t="shared" si="237"/>
        <v>43521</v>
      </c>
      <c r="B15234" s="2">
        <v>43521.541666666664</v>
      </c>
      <c r="C15234" s="1">
        <v>27.45</v>
      </c>
      <c r="D15234" s="1">
        <v>32.47</v>
      </c>
      <c r="E15234" s="1">
        <v>27.915199999999999</v>
      </c>
      <c r="F15234" s="1">
        <v>27.902699999999999</v>
      </c>
      <c r="G15234" s="1">
        <v>27.752700000000001</v>
      </c>
      <c r="H15234" s="1">
        <v>27.765799999999999</v>
      </c>
    </row>
    <row r="15235" spans="1:8" x14ac:dyDescent="0.25">
      <c r="A15235" s="5">
        <f t="shared" si="237"/>
        <v>43521</v>
      </c>
      <c r="B15235" s="2">
        <v>43521.583333333336</v>
      </c>
      <c r="C15235" s="1">
        <v>25.55</v>
      </c>
      <c r="D15235" s="1">
        <v>27.99</v>
      </c>
      <c r="E15235" s="1">
        <v>27.152899999999999</v>
      </c>
      <c r="F15235" s="1">
        <v>24.652000000000001</v>
      </c>
      <c r="G15235" s="1">
        <v>26.991800000000001</v>
      </c>
      <c r="H15235" s="1">
        <v>24.5322</v>
      </c>
    </row>
    <row r="15236" spans="1:8" x14ac:dyDescent="0.25">
      <c r="A15236" s="5">
        <f t="shared" si="237"/>
        <v>43521</v>
      </c>
      <c r="B15236" s="2">
        <v>43521.625</v>
      </c>
      <c r="C15236" s="1">
        <v>24.53</v>
      </c>
      <c r="D15236" s="1">
        <v>26.03</v>
      </c>
      <c r="E15236" s="1">
        <v>26.8383</v>
      </c>
      <c r="F15236" s="1">
        <v>24.7941</v>
      </c>
      <c r="G15236" s="1">
        <v>26.683299999999999</v>
      </c>
      <c r="H15236" s="1">
        <v>24.6721</v>
      </c>
    </row>
    <row r="15237" spans="1:8" x14ac:dyDescent="0.25">
      <c r="A15237" s="5">
        <f t="shared" si="237"/>
        <v>43521</v>
      </c>
      <c r="B15237" s="2">
        <v>43521.666666666664</v>
      </c>
      <c r="C15237" s="1">
        <v>24.81</v>
      </c>
      <c r="D15237" s="1">
        <v>25.19</v>
      </c>
      <c r="E15237" s="1">
        <v>27.566500000000001</v>
      </c>
      <c r="F15237" s="1">
        <v>25.846</v>
      </c>
      <c r="G15237" s="1">
        <v>27.389500000000002</v>
      </c>
      <c r="H15237" s="1">
        <v>25.727799999999998</v>
      </c>
    </row>
    <row r="15238" spans="1:8" x14ac:dyDescent="0.25">
      <c r="A15238" s="5">
        <f t="shared" ref="A15238:A15301" si="238">TRUNC(B15238,0)</f>
        <v>43521</v>
      </c>
      <c r="B15238" s="2">
        <v>43521.708333333336</v>
      </c>
      <c r="C15238" s="1">
        <v>27.2</v>
      </c>
      <c r="D15238" s="1">
        <v>26.05</v>
      </c>
      <c r="E15238" s="1">
        <v>31.2575</v>
      </c>
      <c r="F15238" s="1">
        <v>26.190999999999999</v>
      </c>
      <c r="G15238" s="1">
        <v>31.025600000000001</v>
      </c>
      <c r="H15238" s="1">
        <v>26.060500000000001</v>
      </c>
    </row>
    <row r="15239" spans="1:8" x14ac:dyDescent="0.25">
      <c r="A15239" s="5">
        <f t="shared" si="238"/>
        <v>43521</v>
      </c>
      <c r="B15239" s="2">
        <v>43521.75</v>
      </c>
      <c r="C15239" s="1">
        <v>35.56</v>
      </c>
      <c r="D15239" s="1">
        <v>36.82</v>
      </c>
      <c r="E15239" s="1">
        <v>38.648400000000002</v>
      </c>
      <c r="F15239" s="1">
        <v>40.317399999999999</v>
      </c>
      <c r="G15239" s="1">
        <v>38.369199999999999</v>
      </c>
      <c r="H15239" s="1">
        <v>40.141399999999997</v>
      </c>
    </row>
    <row r="15240" spans="1:8" x14ac:dyDescent="0.25">
      <c r="A15240" s="5">
        <f t="shared" si="238"/>
        <v>43521</v>
      </c>
      <c r="B15240" s="2">
        <v>43521.791666666664</v>
      </c>
      <c r="C15240" s="1">
        <v>40.380000000000003</v>
      </c>
      <c r="D15240" s="1">
        <v>56.91</v>
      </c>
      <c r="E15240" s="1">
        <v>38.655700000000003</v>
      </c>
      <c r="F15240" s="1">
        <v>38.727899999999998</v>
      </c>
      <c r="G15240" s="1">
        <v>38.368400000000001</v>
      </c>
      <c r="H15240" s="1">
        <v>38.600099999999998</v>
      </c>
    </row>
    <row r="15241" spans="1:8" x14ac:dyDescent="0.25">
      <c r="A15241" s="5">
        <f t="shared" si="238"/>
        <v>43521</v>
      </c>
      <c r="B15241" s="2">
        <v>43521.833333333336</v>
      </c>
      <c r="C15241" s="1">
        <v>34.26</v>
      </c>
      <c r="D15241" s="1">
        <v>41.92</v>
      </c>
      <c r="E15241" s="1">
        <v>39.655099999999997</v>
      </c>
      <c r="F15241" s="1">
        <v>34.831499999999998</v>
      </c>
      <c r="G15241" s="1">
        <v>39.404499999999999</v>
      </c>
      <c r="H15241" s="1">
        <v>34.689799999999998</v>
      </c>
    </row>
    <row r="15242" spans="1:8" x14ac:dyDescent="0.25">
      <c r="A15242" s="5">
        <f t="shared" si="238"/>
        <v>43521</v>
      </c>
      <c r="B15242" s="2">
        <v>43521.875</v>
      </c>
      <c r="C15242" s="1">
        <v>31.67</v>
      </c>
      <c r="D15242" s="1">
        <v>41.75</v>
      </c>
      <c r="E15242" s="1">
        <v>34.891399999999997</v>
      </c>
      <c r="F15242" s="1">
        <v>32.630400000000002</v>
      </c>
      <c r="G15242" s="1">
        <v>34.667999999999999</v>
      </c>
      <c r="H15242" s="1">
        <v>32.535699999999999</v>
      </c>
    </row>
    <row r="15243" spans="1:8" x14ac:dyDescent="0.25">
      <c r="A15243" s="5">
        <f t="shared" si="238"/>
        <v>43521</v>
      </c>
      <c r="B15243" s="2">
        <v>43521.916666666664</v>
      </c>
      <c r="C15243" s="1">
        <v>28.95</v>
      </c>
      <c r="D15243" s="1">
        <v>30.87</v>
      </c>
      <c r="E15243" s="1">
        <v>30.168199999999999</v>
      </c>
      <c r="F15243" s="1">
        <v>26.777899999999999</v>
      </c>
      <c r="G15243" s="1">
        <v>30.016300000000001</v>
      </c>
      <c r="H15243" s="1">
        <v>26.6692</v>
      </c>
    </row>
    <row r="15244" spans="1:8" x14ac:dyDescent="0.25">
      <c r="A15244" s="5">
        <f t="shared" si="238"/>
        <v>43521</v>
      </c>
      <c r="B15244" s="2">
        <v>43521.958333333336</v>
      </c>
      <c r="C15244" s="1">
        <v>26.02</v>
      </c>
      <c r="D15244" s="1">
        <v>26.27</v>
      </c>
      <c r="E15244" s="1">
        <v>27.281300000000002</v>
      </c>
      <c r="F15244" s="1">
        <v>25.794699999999999</v>
      </c>
      <c r="G15244" s="1">
        <v>27.1539</v>
      </c>
      <c r="H15244" s="1">
        <v>25.680800000000001</v>
      </c>
    </row>
    <row r="15245" spans="1:8" x14ac:dyDescent="0.25">
      <c r="A15245" s="5">
        <f t="shared" si="238"/>
        <v>43522</v>
      </c>
      <c r="B15245" s="2">
        <v>43522</v>
      </c>
      <c r="C15245" s="1">
        <v>27.28</v>
      </c>
      <c r="D15245" s="1">
        <v>28.64</v>
      </c>
      <c r="E15245" s="1">
        <v>26.4619</v>
      </c>
      <c r="F15245" s="1">
        <v>24.883700000000001</v>
      </c>
      <c r="G15245" s="1">
        <v>26.304300000000001</v>
      </c>
      <c r="H15245" s="1">
        <v>24.7667</v>
      </c>
    </row>
    <row r="15246" spans="1:8" x14ac:dyDescent="0.25">
      <c r="A15246" s="5">
        <f t="shared" si="238"/>
        <v>43522</v>
      </c>
      <c r="B15246" s="2">
        <v>43522.041666666664</v>
      </c>
      <c r="C15246" s="1">
        <v>25.86</v>
      </c>
      <c r="D15246" s="1">
        <v>26.07</v>
      </c>
      <c r="E15246" s="1">
        <v>26.49</v>
      </c>
      <c r="F15246" s="1">
        <v>25.4482</v>
      </c>
      <c r="G15246" s="1">
        <v>26.341899999999999</v>
      </c>
      <c r="H15246" s="1">
        <v>25.3416</v>
      </c>
    </row>
    <row r="15247" spans="1:8" x14ac:dyDescent="0.25">
      <c r="A15247" s="5">
        <f t="shared" si="238"/>
        <v>43522</v>
      </c>
      <c r="B15247" s="2">
        <v>43522.083333333336</v>
      </c>
      <c r="C15247" s="1">
        <v>25.73</v>
      </c>
      <c r="D15247" s="1">
        <v>25.92</v>
      </c>
      <c r="E15247" s="1">
        <v>26.588899999999999</v>
      </c>
      <c r="F15247" s="1">
        <v>23.865100000000002</v>
      </c>
      <c r="G15247" s="1">
        <v>26.4344</v>
      </c>
      <c r="H15247" s="1">
        <v>23.762599999999999</v>
      </c>
    </row>
    <row r="15248" spans="1:8" x14ac:dyDescent="0.25">
      <c r="A15248" s="5">
        <f t="shared" si="238"/>
        <v>43522</v>
      </c>
      <c r="B15248" s="2">
        <v>43522.125</v>
      </c>
      <c r="C15248" s="1">
        <v>25.96</v>
      </c>
      <c r="D15248" s="1">
        <v>25.81</v>
      </c>
      <c r="E15248" s="1">
        <v>26.532499999999999</v>
      </c>
      <c r="F15248" s="1">
        <v>23.650500000000001</v>
      </c>
      <c r="G15248" s="1">
        <v>26.376999999999999</v>
      </c>
      <c r="H15248" s="1">
        <v>23.538499999999999</v>
      </c>
    </row>
    <row r="15249" spans="1:8" x14ac:dyDescent="0.25">
      <c r="A15249" s="5">
        <f t="shared" si="238"/>
        <v>43522</v>
      </c>
      <c r="B15249" s="2">
        <v>43522.166666666664</v>
      </c>
      <c r="C15249" s="1">
        <v>27.72</v>
      </c>
      <c r="D15249" s="1">
        <v>26.48</v>
      </c>
      <c r="E15249" s="1">
        <v>27.662199999999999</v>
      </c>
      <c r="F15249" s="1">
        <v>24.5563</v>
      </c>
      <c r="G15249" s="1">
        <v>27.505600000000001</v>
      </c>
      <c r="H15249" s="1">
        <v>24.424900000000001</v>
      </c>
    </row>
    <row r="15250" spans="1:8" x14ac:dyDescent="0.25">
      <c r="A15250" s="5">
        <f t="shared" si="238"/>
        <v>43522</v>
      </c>
      <c r="B15250" s="2">
        <v>43522.208333333336</v>
      </c>
      <c r="C15250" s="1">
        <v>28.99</v>
      </c>
      <c r="D15250" s="1">
        <v>24.38</v>
      </c>
      <c r="E15250" s="1">
        <v>35.516399999999997</v>
      </c>
      <c r="F15250" s="1">
        <v>24.820900000000002</v>
      </c>
      <c r="G15250" s="1">
        <v>35.295900000000003</v>
      </c>
      <c r="H15250" s="1">
        <v>24.679200000000002</v>
      </c>
    </row>
    <row r="15251" spans="1:8" x14ac:dyDescent="0.25">
      <c r="A15251" s="5">
        <f t="shared" si="238"/>
        <v>43522</v>
      </c>
      <c r="B15251" s="2">
        <v>43522.25</v>
      </c>
      <c r="C15251" s="1">
        <v>35.1</v>
      </c>
      <c r="D15251" s="1">
        <v>29.28</v>
      </c>
      <c r="E15251" s="1">
        <v>44.0077</v>
      </c>
      <c r="F15251" s="1">
        <v>26.764800000000001</v>
      </c>
      <c r="G15251" s="1">
        <v>43.558799999999998</v>
      </c>
      <c r="H15251" s="1">
        <v>26.627199999999998</v>
      </c>
    </row>
    <row r="15252" spans="1:8" x14ac:dyDescent="0.25">
      <c r="A15252" s="5">
        <f t="shared" si="238"/>
        <v>43522</v>
      </c>
      <c r="B15252" s="2">
        <v>43522.291666666664</v>
      </c>
      <c r="C15252" s="1">
        <v>51.64</v>
      </c>
      <c r="D15252" s="1">
        <v>46.17</v>
      </c>
      <c r="E15252" s="1">
        <v>45.533900000000003</v>
      </c>
      <c r="F15252" s="1">
        <v>29.2301</v>
      </c>
      <c r="G15252" s="1">
        <v>45.227699999999999</v>
      </c>
      <c r="H15252" s="1">
        <v>29.1066</v>
      </c>
    </row>
    <row r="15253" spans="1:8" x14ac:dyDescent="0.25">
      <c r="A15253" s="5">
        <f t="shared" si="238"/>
        <v>43522</v>
      </c>
      <c r="B15253" s="2">
        <v>43522.333333333336</v>
      </c>
      <c r="C15253" s="1">
        <v>41.86</v>
      </c>
      <c r="D15253" s="1">
        <v>33.380000000000003</v>
      </c>
      <c r="E15253" s="1">
        <v>38.561900000000001</v>
      </c>
      <c r="F15253" s="1">
        <v>27.0458</v>
      </c>
      <c r="G15253" s="1">
        <v>38.345500000000001</v>
      </c>
      <c r="H15253" s="1">
        <v>26.941099999999999</v>
      </c>
    </row>
    <row r="15254" spans="1:8" x14ac:dyDescent="0.25">
      <c r="A15254" s="5">
        <f t="shared" si="238"/>
        <v>43522</v>
      </c>
      <c r="B15254" s="2">
        <v>43522.375</v>
      </c>
      <c r="C15254" s="1">
        <v>37.520000000000003</v>
      </c>
      <c r="D15254" s="1">
        <v>28.66</v>
      </c>
      <c r="E15254" s="1">
        <v>35.744999999999997</v>
      </c>
      <c r="F15254" s="1">
        <v>27.1524</v>
      </c>
      <c r="G15254" s="1">
        <v>35.5426</v>
      </c>
      <c r="H15254" s="1">
        <v>27.026599999999998</v>
      </c>
    </row>
    <row r="15255" spans="1:8" x14ac:dyDescent="0.25">
      <c r="A15255" s="5">
        <f t="shared" si="238"/>
        <v>43522</v>
      </c>
      <c r="B15255" s="2">
        <v>43522.416666666664</v>
      </c>
      <c r="C15255" s="1">
        <v>35.74</v>
      </c>
      <c r="D15255" s="1">
        <v>36.11</v>
      </c>
      <c r="E15255" s="1">
        <v>35.160800000000002</v>
      </c>
      <c r="F15255" s="1">
        <v>25.454499999999999</v>
      </c>
      <c r="G15255" s="1">
        <v>34.945</v>
      </c>
      <c r="H15255" s="1">
        <v>25.3171</v>
      </c>
    </row>
    <row r="15256" spans="1:8" x14ac:dyDescent="0.25">
      <c r="A15256" s="5">
        <f t="shared" si="238"/>
        <v>43522</v>
      </c>
      <c r="B15256" s="2">
        <v>43522.458333333336</v>
      </c>
      <c r="C15256" s="1">
        <v>34.28</v>
      </c>
      <c r="D15256" s="1">
        <v>44.65</v>
      </c>
      <c r="E15256" s="1">
        <v>31.3538</v>
      </c>
      <c r="F15256" s="1">
        <v>24.057300000000001</v>
      </c>
      <c r="G15256" s="1">
        <v>31.184200000000001</v>
      </c>
      <c r="H15256" s="1">
        <v>23.901700000000002</v>
      </c>
    </row>
    <row r="15257" spans="1:8" x14ac:dyDescent="0.25">
      <c r="A15257" s="5">
        <f t="shared" si="238"/>
        <v>43522</v>
      </c>
      <c r="B15257" s="2">
        <v>43522.5</v>
      </c>
      <c r="C15257" s="1">
        <v>31.24</v>
      </c>
      <c r="D15257" s="1">
        <v>25.16</v>
      </c>
      <c r="E15257" s="1">
        <v>29.345800000000001</v>
      </c>
      <c r="F15257" s="1">
        <v>24.011600000000001</v>
      </c>
      <c r="G15257" s="1">
        <v>29.1951</v>
      </c>
      <c r="H15257" s="1">
        <v>23.863900000000001</v>
      </c>
    </row>
    <row r="15258" spans="1:8" x14ac:dyDescent="0.25">
      <c r="A15258" s="5">
        <f t="shared" si="238"/>
        <v>43522</v>
      </c>
      <c r="B15258" s="2">
        <v>43522.541666666664</v>
      </c>
      <c r="C15258" s="1">
        <v>29.75</v>
      </c>
      <c r="D15258" s="1">
        <v>25.09</v>
      </c>
      <c r="E15258" s="1">
        <v>27.778600000000001</v>
      </c>
      <c r="F15258" s="1">
        <v>23.937899999999999</v>
      </c>
      <c r="G15258" s="1">
        <v>27.638100000000001</v>
      </c>
      <c r="H15258" s="1">
        <v>23.8</v>
      </c>
    </row>
    <row r="15259" spans="1:8" x14ac:dyDescent="0.25">
      <c r="A15259" s="5">
        <f t="shared" si="238"/>
        <v>43522</v>
      </c>
      <c r="B15259" s="2">
        <v>43522.583333333336</v>
      </c>
      <c r="C15259" s="1">
        <v>28.37</v>
      </c>
      <c r="D15259" s="1">
        <v>23.67</v>
      </c>
      <c r="E15259" s="1">
        <v>26.7605</v>
      </c>
      <c r="F15259" s="1">
        <v>23.8079</v>
      </c>
      <c r="G15259" s="1">
        <v>26.6266</v>
      </c>
      <c r="H15259" s="1">
        <v>23.681699999999999</v>
      </c>
    </row>
    <row r="15260" spans="1:8" x14ac:dyDescent="0.25">
      <c r="A15260" s="5">
        <f t="shared" si="238"/>
        <v>43522</v>
      </c>
      <c r="B15260" s="2">
        <v>43522.625</v>
      </c>
      <c r="C15260" s="1">
        <v>27.25</v>
      </c>
      <c r="D15260" s="1">
        <v>23.95</v>
      </c>
      <c r="E15260" s="1">
        <v>26.748200000000001</v>
      </c>
      <c r="F15260" s="1">
        <v>23.317599999999999</v>
      </c>
      <c r="G15260" s="1">
        <v>26.612300000000001</v>
      </c>
      <c r="H15260" s="1">
        <v>23.186599999999999</v>
      </c>
    </row>
    <row r="15261" spans="1:8" x14ac:dyDescent="0.25">
      <c r="A15261" s="5">
        <f t="shared" si="238"/>
        <v>43522</v>
      </c>
      <c r="B15261" s="2">
        <v>43522.666666666664</v>
      </c>
      <c r="C15261" s="1">
        <v>27.92</v>
      </c>
      <c r="D15261" s="1">
        <v>23.98</v>
      </c>
      <c r="E15261" s="1">
        <v>27.016400000000001</v>
      </c>
      <c r="F15261" s="1">
        <v>23.341999999999999</v>
      </c>
      <c r="G15261" s="1">
        <v>26.877199999999998</v>
      </c>
      <c r="H15261" s="1">
        <v>23.2119</v>
      </c>
    </row>
    <row r="15262" spans="1:8" x14ac:dyDescent="0.25">
      <c r="A15262" s="5">
        <f t="shared" si="238"/>
        <v>43522</v>
      </c>
      <c r="B15262" s="2">
        <v>43522.708333333336</v>
      </c>
      <c r="C15262" s="1">
        <v>29.84</v>
      </c>
      <c r="D15262" s="1">
        <v>27.27</v>
      </c>
      <c r="E15262" s="1">
        <v>29.989599999999999</v>
      </c>
      <c r="F15262" s="1">
        <v>24.919699999999999</v>
      </c>
      <c r="G15262" s="1">
        <v>29.813700000000001</v>
      </c>
      <c r="H15262" s="1">
        <v>24.779800000000002</v>
      </c>
    </row>
    <row r="15263" spans="1:8" x14ac:dyDescent="0.25">
      <c r="A15263" s="5">
        <f t="shared" si="238"/>
        <v>43522</v>
      </c>
      <c r="B15263" s="2">
        <v>43522.75</v>
      </c>
      <c r="C15263" s="1">
        <v>35.49</v>
      </c>
      <c r="D15263" s="1">
        <v>30.63</v>
      </c>
      <c r="E15263" s="1">
        <v>36.352600000000002</v>
      </c>
      <c r="F15263" s="1">
        <v>27.994199999999999</v>
      </c>
      <c r="G15263" s="1">
        <v>36.070599999999999</v>
      </c>
      <c r="H15263" s="1">
        <v>27.851700000000001</v>
      </c>
    </row>
    <row r="15264" spans="1:8" x14ac:dyDescent="0.25">
      <c r="A15264" s="5">
        <f t="shared" si="238"/>
        <v>43522</v>
      </c>
      <c r="B15264" s="2">
        <v>43522.791666666664</v>
      </c>
      <c r="C15264" s="1">
        <v>42.71</v>
      </c>
      <c r="D15264" s="1">
        <v>48.62</v>
      </c>
      <c r="E15264" s="1">
        <v>35.536900000000003</v>
      </c>
      <c r="F15264" s="1">
        <v>30.312999999999999</v>
      </c>
      <c r="G15264" s="1">
        <v>35.285600000000002</v>
      </c>
      <c r="H15264" s="1">
        <v>30.1693</v>
      </c>
    </row>
    <row r="15265" spans="1:8" x14ac:dyDescent="0.25">
      <c r="A15265" s="5">
        <f t="shared" si="238"/>
        <v>43522</v>
      </c>
      <c r="B15265" s="2">
        <v>43522.833333333336</v>
      </c>
      <c r="C15265" s="1">
        <v>34.520000000000003</v>
      </c>
      <c r="D15265" s="1">
        <v>48.89</v>
      </c>
      <c r="E15265" s="1">
        <v>34.867600000000003</v>
      </c>
      <c r="F15265" s="1">
        <v>27.844000000000001</v>
      </c>
      <c r="G15265" s="1">
        <v>34.629300000000001</v>
      </c>
      <c r="H15265" s="1">
        <v>27.7423</v>
      </c>
    </row>
    <row r="15266" spans="1:8" x14ac:dyDescent="0.25">
      <c r="A15266" s="5">
        <f t="shared" si="238"/>
        <v>43522</v>
      </c>
      <c r="B15266" s="2">
        <v>43522.875</v>
      </c>
      <c r="C15266" s="1">
        <v>31.93</v>
      </c>
      <c r="D15266" s="1">
        <v>33.17</v>
      </c>
      <c r="E15266" s="1">
        <v>31.661799999999999</v>
      </c>
      <c r="F15266" s="1">
        <v>25.232199999999999</v>
      </c>
      <c r="G15266" s="1">
        <v>31.478300000000001</v>
      </c>
      <c r="H15266" s="1">
        <v>25.130700000000001</v>
      </c>
    </row>
    <row r="15267" spans="1:8" x14ac:dyDescent="0.25">
      <c r="A15267" s="5">
        <f t="shared" si="238"/>
        <v>43522</v>
      </c>
      <c r="B15267" s="2">
        <v>43522.916666666664</v>
      </c>
      <c r="C15267" s="1">
        <v>29.43</v>
      </c>
      <c r="D15267" s="1">
        <v>27.63</v>
      </c>
      <c r="E15267" s="1">
        <v>28.054300000000001</v>
      </c>
      <c r="F15267" s="1">
        <v>25.098099999999999</v>
      </c>
      <c r="G15267" s="1">
        <v>27.9541</v>
      </c>
      <c r="H15267" s="1">
        <v>24.974799999999998</v>
      </c>
    </row>
    <row r="15268" spans="1:8" x14ac:dyDescent="0.25">
      <c r="A15268" s="5">
        <f t="shared" si="238"/>
        <v>43522</v>
      </c>
      <c r="B15268" s="2">
        <v>43522.958333333336</v>
      </c>
      <c r="C15268" s="1">
        <v>26.87</v>
      </c>
      <c r="D15268" s="1">
        <v>29.15</v>
      </c>
      <c r="E15268" s="1">
        <v>25.8322</v>
      </c>
      <c r="F15268" s="1">
        <v>24.388400000000001</v>
      </c>
      <c r="G15268" s="1">
        <v>25.760300000000001</v>
      </c>
      <c r="H15268" s="1">
        <v>24.269200000000001</v>
      </c>
    </row>
    <row r="15269" spans="1:8" x14ac:dyDescent="0.25">
      <c r="A15269" s="5">
        <f t="shared" si="238"/>
        <v>43523</v>
      </c>
      <c r="B15269" s="2">
        <v>43523</v>
      </c>
      <c r="C15269" s="1">
        <v>26.17</v>
      </c>
      <c r="D15269" s="1">
        <v>24.19</v>
      </c>
      <c r="E15269" s="1">
        <v>26.343</v>
      </c>
      <c r="F15269" s="1">
        <v>25.741</v>
      </c>
      <c r="G15269" s="1">
        <v>26.297799999999999</v>
      </c>
      <c r="H15269" s="1">
        <v>25.625599999999999</v>
      </c>
    </row>
    <row r="15270" spans="1:8" x14ac:dyDescent="0.25">
      <c r="A15270" s="5">
        <f t="shared" si="238"/>
        <v>43523</v>
      </c>
      <c r="B15270" s="2">
        <v>43523.041666666664</v>
      </c>
      <c r="C15270" s="1">
        <v>25.78</v>
      </c>
      <c r="D15270" s="1">
        <v>24.89</v>
      </c>
      <c r="E15270" s="1">
        <v>26.901599999999998</v>
      </c>
      <c r="F15270" s="1">
        <v>25.664899999999999</v>
      </c>
      <c r="G15270" s="1">
        <v>26.867899999999999</v>
      </c>
      <c r="H15270" s="1">
        <v>25.563500000000001</v>
      </c>
    </row>
    <row r="15271" spans="1:8" x14ac:dyDescent="0.25">
      <c r="A15271" s="5">
        <f t="shared" si="238"/>
        <v>43523</v>
      </c>
      <c r="B15271" s="2">
        <v>43523.083333333336</v>
      </c>
      <c r="C15271" s="1">
        <v>25.13</v>
      </c>
      <c r="D15271" s="1">
        <v>24.15</v>
      </c>
      <c r="E15271" s="1">
        <v>26.8033</v>
      </c>
      <c r="F15271" s="1">
        <v>25.545000000000002</v>
      </c>
      <c r="G15271" s="1">
        <v>26.767700000000001</v>
      </c>
      <c r="H15271" s="1">
        <v>25.4452</v>
      </c>
    </row>
    <row r="15272" spans="1:8" x14ac:dyDescent="0.25">
      <c r="A15272" s="5">
        <f t="shared" si="238"/>
        <v>43523</v>
      </c>
      <c r="B15272" s="2">
        <v>43523.125</v>
      </c>
      <c r="C15272" s="1">
        <v>25</v>
      </c>
      <c r="D15272" s="1">
        <v>23.36</v>
      </c>
      <c r="E15272" s="1">
        <v>26.289000000000001</v>
      </c>
      <c r="F15272" s="1">
        <v>26.578600000000002</v>
      </c>
      <c r="G15272" s="1">
        <v>26.249199999999998</v>
      </c>
      <c r="H15272" s="1">
        <v>26.482700000000001</v>
      </c>
    </row>
    <row r="15273" spans="1:8" x14ac:dyDescent="0.25">
      <c r="A15273" s="5">
        <f t="shared" si="238"/>
        <v>43523</v>
      </c>
      <c r="B15273" s="2">
        <v>43523.166666666664</v>
      </c>
      <c r="C15273" s="1">
        <v>24.86</v>
      </c>
      <c r="D15273" s="1">
        <v>30.07</v>
      </c>
      <c r="E15273" s="1">
        <v>27.428699999999999</v>
      </c>
      <c r="F15273" s="1">
        <v>27.0961</v>
      </c>
      <c r="G15273" s="1">
        <v>27.384599999999999</v>
      </c>
      <c r="H15273" s="1">
        <v>26.9803</v>
      </c>
    </row>
    <row r="15274" spans="1:8" x14ac:dyDescent="0.25">
      <c r="A15274" s="5">
        <f t="shared" si="238"/>
        <v>43523</v>
      </c>
      <c r="B15274" s="2">
        <v>43523.208333333336</v>
      </c>
      <c r="C15274" s="1">
        <v>27.18</v>
      </c>
      <c r="D15274" s="1">
        <v>22.7</v>
      </c>
      <c r="E15274" s="1">
        <v>30.9496</v>
      </c>
      <c r="F15274" s="1">
        <v>26.466999999999999</v>
      </c>
      <c r="G15274" s="1">
        <v>30.8734</v>
      </c>
      <c r="H15274" s="1">
        <v>26.3432</v>
      </c>
    </row>
    <row r="15275" spans="1:8" x14ac:dyDescent="0.25">
      <c r="A15275" s="5">
        <f t="shared" si="238"/>
        <v>43523</v>
      </c>
      <c r="B15275" s="2">
        <v>43523.25</v>
      </c>
      <c r="C15275" s="1">
        <v>32.83</v>
      </c>
      <c r="D15275" s="1">
        <v>26.05</v>
      </c>
      <c r="E15275" s="1">
        <v>43.523800000000001</v>
      </c>
      <c r="F15275" s="1">
        <v>28.041599999999999</v>
      </c>
      <c r="G15275" s="1">
        <v>43.377899999999997</v>
      </c>
      <c r="H15275" s="1">
        <v>27.872199999999999</v>
      </c>
    </row>
    <row r="15276" spans="1:8" x14ac:dyDescent="0.25">
      <c r="A15276" s="5">
        <f t="shared" si="238"/>
        <v>43523</v>
      </c>
      <c r="B15276" s="2">
        <v>43523.291666666664</v>
      </c>
      <c r="C15276" s="1">
        <v>36.24</v>
      </c>
      <c r="D15276" s="1">
        <v>26.89</v>
      </c>
      <c r="E15276" s="1">
        <v>45.203000000000003</v>
      </c>
      <c r="F15276" s="1">
        <v>50.575800000000001</v>
      </c>
      <c r="G15276" s="1">
        <v>45.076599999999999</v>
      </c>
      <c r="H15276" s="1">
        <v>50.252299999999998</v>
      </c>
    </row>
    <row r="15277" spans="1:8" x14ac:dyDescent="0.25">
      <c r="A15277" s="5">
        <f t="shared" si="238"/>
        <v>43523</v>
      </c>
      <c r="B15277" s="2">
        <v>43523.333333333336</v>
      </c>
      <c r="C15277" s="1">
        <v>32.369999999999997</v>
      </c>
      <c r="D15277" s="1">
        <v>27.66</v>
      </c>
      <c r="E15277" s="1">
        <v>38.747500000000002</v>
      </c>
      <c r="F15277" s="1">
        <v>37.583599999999997</v>
      </c>
      <c r="G15277" s="1">
        <v>38.6265</v>
      </c>
      <c r="H15277" s="1">
        <v>37.339799999999997</v>
      </c>
    </row>
    <row r="15278" spans="1:8" x14ac:dyDescent="0.25">
      <c r="A15278" s="5">
        <f t="shared" si="238"/>
        <v>43523</v>
      </c>
      <c r="B15278" s="2">
        <v>43523.375</v>
      </c>
      <c r="C15278" s="1">
        <v>32.409999999999997</v>
      </c>
      <c r="D15278" s="1">
        <v>31.08</v>
      </c>
      <c r="E15278" s="1">
        <v>37.808199999999999</v>
      </c>
      <c r="F15278" s="1">
        <v>32.922199999999997</v>
      </c>
      <c r="G15278" s="1">
        <v>37.6922</v>
      </c>
      <c r="H15278" s="1">
        <v>32.68</v>
      </c>
    </row>
    <row r="15279" spans="1:8" x14ac:dyDescent="0.25">
      <c r="A15279" s="5">
        <f t="shared" si="238"/>
        <v>43523</v>
      </c>
      <c r="B15279" s="2">
        <v>43523.416666666664</v>
      </c>
      <c r="C15279" s="1">
        <v>33.28</v>
      </c>
      <c r="D15279" s="1">
        <v>29.52</v>
      </c>
      <c r="E15279" s="1">
        <v>40.236199999999997</v>
      </c>
      <c r="F15279" s="1">
        <v>34.140300000000003</v>
      </c>
      <c r="G15279" s="1">
        <v>40.067399999999999</v>
      </c>
      <c r="H15279" s="1">
        <v>33.894199999999998</v>
      </c>
    </row>
    <row r="15280" spans="1:8" x14ac:dyDescent="0.25">
      <c r="A15280" s="5">
        <f t="shared" si="238"/>
        <v>43523</v>
      </c>
      <c r="B15280" s="2">
        <v>43523.458333333336</v>
      </c>
      <c r="C15280" s="1">
        <v>29.85</v>
      </c>
      <c r="D15280" s="1">
        <v>27.48</v>
      </c>
      <c r="E15280" s="1">
        <v>32.6633</v>
      </c>
      <c r="F15280" s="1">
        <v>40.2926</v>
      </c>
      <c r="G15280" s="1">
        <v>32.519100000000002</v>
      </c>
      <c r="H15280" s="1">
        <v>40.001800000000003</v>
      </c>
    </row>
    <row r="15281" spans="1:8" x14ac:dyDescent="0.25">
      <c r="A15281" s="5">
        <f t="shared" si="238"/>
        <v>43523</v>
      </c>
      <c r="B15281" s="2">
        <v>43523.5</v>
      </c>
      <c r="C15281" s="1">
        <v>28.81</v>
      </c>
      <c r="D15281" s="1">
        <v>26.82</v>
      </c>
      <c r="E15281" s="1">
        <v>28.907900000000001</v>
      </c>
      <c r="F15281" s="1">
        <v>25.310199999999998</v>
      </c>
      <c r="G15281" s="1">
        <v>28.789400000000001</v>
      </c>
      <c r="H15281" s="1">
        <v>25.127700000000001</v>
      </c>
    </row>
    <row r="15282" spans="1:8" x14ac:dyDescent="0.25">
      <c r="A15282" s="5">
        <f t="shared" si="238"/>
        <v>43523</v>
      </c>
      <c r="B15282" s="2">
        <v>43523.541666666664</v>
      </c>
      <c r="C15282" s="1">
        <v>27.61</v>
      </c>
      <c r="D15282" s="1">
        <v>24.9</v>
      </c>
      <c r="E15282" s="1">
        <v>27.878799999999998</v>
      </c>
      <c r="F15282" s="1">
        <v>24.4984</v>
      </c>
      <c r="G15282" s="1">
        <v>27.761500000000002</v>
      </c>
      <c r="H15282" s="1">
        <v>24.318999999999999</v>
      </c>
    </row>
    <row r="15283" spans="1:8" x14ac:dyDescent="0.25">
      <c r="A15283" s="5">
        <f t="shared" si="238"/>
        <v>43523</v>
      </c>
      <c r="B15283" s="2">
        <v>43523.583333333336</v>
      </c>
      <c r="C15283" s="1">
        <v>26.56</v>
      </c>
      <c r="D15283" s="1">
        <v>24.36</v>
      </c>
      <c r="E15283" s="1">
        <v>26.992799999999999</v>
      </c>
      <c r="F15283" s="1">
        <v>24.477900000000002</v>
      </c>
      <c r="G15283" s="1">
        <v>26.885400000000001</v>
      </c>
      <c r="H15283" s="1">
        <v>24.3095</v>
      </c>
    </row>
    <row r="15284" spans="1:8" x14ac:dyDescent="0.25">
      <c r="A15284" s="5">
        <f t="shared" si="238"/>
        <v>43523</v>
      </c>
      <c r="B15284" s="2">
        <v>43523.625</v>
      </c>
      <c r="C15284" s="1">
        <v>24.95</v>
      </c>
      <c r="D15284" s="1">
        <v>24.17</v>
      </c>
      <c r="E15284" s="1">
        <v>26.8001</v>
      </c>
      <c r="F15284" s="1">
        <v>34.351900000000001</v>
      </c>
      <c r="G15284" s="1">
        <v>26.696899999999999</v>
      </c>
      <c r="H15284" s="1">
        <v>34.134399999999999</v>
      </c>
    </row>
    <row r="15285" spans="1:8" x14ac:dyDescent="0.25">
      <c r="A15285" s="5">
        <f t="shared" si="238"/>
        <v>43523</v>
      </c>
      <c r="B15285" s="2">
        <v>43523.666666666664</v>
      </c>
      <c r="C15285" s="1">
        <v>25.1</v>
      </c>
      <c r="D15285" s="1">
        <v>27.25</v>
      </c>
      <c r="E15285" s="1">
        <v>27.392199999999999</v>
      </c>
      <c r="F15285" s="1">
        <v>27.635400000000001</v>
      </c>
      <c r="G15285" s="1">
        <v>27.294699999999999</v>
      </c>
      <c r="H15285" s="1">
        <v>27.462900000000001</v>
      </c>
    </row>
    <row r="15286" spans="1:8" x14ac:dyDescent="0.25">
      <c r="A15286" s="5">
        <f t="shared" si="238"/>
        <v>43523</v>
      </c>
      <c r="B15286" s="2">
        <v>43523.708333333336</v>
      </c>
      <c r="C15286" s="1">
        <v>27.75</v>
      </c>
      <c r="D15286" s="1">
        <v>28.05</v>
      </c>
      <c r="E15286" s="1">
        <v>29.621200000000002</v>
      </c>
      <c r="F15286" s="1">
        <v>29.2927</v>
      </c>
      <c r="G15286" s="1">
        <v>29.506900000000002</v>
      </c>
      <c r="H15286" s="1">
        <v>29.119199999999999</v>
      </c>
    </row>
    <row r="15287" spans="1:8" x14ac:dyDescent="0.25">
      <c r="A15287" s="5">
        <f t="shared" si="238"/>
        <v>43523</v>
      </c>
      <c r="B15287" s="2">
        <v>43523.75</v>
      </c>
      <c r="C15287" s="1">
        <v>32.369999999999997</v>
      </c>
      <c r="D15287" s="1">
        <v>40.130000000000003</v>
      </c>
      <c r="E15287" s="1">
        <v>37.7498</v>
      </c>
      <c r="F15287" s="1">
        <v>32.424500000000002</v>
      </c>
      <c r="G15287" s="1">
        <v>37.532299999999999</v>
      </c>
      <c r="H15287" s="1">
        <v>32.228200000000001</v>
      </c>
    </row>
    <row r="15288" spans="1:8" x14ac:dyDescent="0.25">
      <c r="A15288" s="5">
        <f t="shared" si="238"/>
        <v>43523</v>
      </c>
      <c r="B15288" s="2">
        <v>43523.791666666664</v>
      </c>
      <c r="C15288" s="1">
        <v>36.130000000000003</v>
      </c>
      <c r="D15288" s="1">
        <v>45.99</v>
      </c>
      <c r="E15288" s="1">
        <v>39.474899999999998</v>
      </c>
      <c r="F15288" s="1">
        <v>34.439900000000002</v>
      </c>
      <c r="G15288" s="1">
        <v>39.300800000000002</v>
      </c>
      <c r="H15288" s="1">
        <v>34.251899999999999</v>
      </c>
    </row>
    <row r="15289" spans="1:8" x14ac:dyDescent="0.25">
      <c r="A15289" s="5">
        <f t="shared" si="238"/>
        <v>43523</v>
      </c>
      <c r="B15289" s="2">
        <v>43523.833333333336</v>
      </c>
      <c r="C15289" s="1">
        <v>31.91</v>
      </c>
      <c r="D15289" s="1">
        <v>44.75</v>
      </c>
      <c r="E15289" s="1">
        <v>32.9786</v>
      </c>
      <c r="F15289" s="1">
        <v>40.971699999999998</v>
      </c>
      <c r="G15289" s="1">
        <v>32.832599999999999</v>
      </c>
      <c r="H15289" s="1">
        <v>40.741199999999999</v>
      </c>
    </row>
    <row r="15290" spans="1:8" x14ac:dyDescent="0.25">
      <c r="A15290" s="5">
        <f t="shared" si="238"/>
        <v>43523</v>
      </c>
      <c r="B15290" s="2">
        <v>43523.875</v>
      </c>
      <c r="C15290" s="1">
        <v>30.97</v>
      </c>
      <c r="D15290" s="1">
        <v>29.07</v>
      </c>
      <c r="E15290" s="1">
        <v>28.748999999999999</v>
      </c>
      <c r="F15290" s="1">
        <v>28.716899999999999</v>
      </c>
      <c r="G15290" s="1">
        <v>28.6327</v>
      </c>
      <c r="H15290" s="1">
        <v>28.567799999999998</v>
      </c>
    </row>
    <row r="15291" spans="1:8" x14ac:dyDescent="0.25">
      <c r="A15291" s="5">
        <f t="shared" si="238"/>
        <v>43523</v>
      </c>
      <c r="B15291" s="2">
        <v>43523.916666666664</v>
      </c>
      <c r="C15291" s="1">
        <v>26.84</v>
      </c>
      <c r="D15291" s="1">
        <v>27.17</v>
      </c>
      <c r="E15291" s="1">
        <v>26.447399999999998</v>
      </c>
      <c r="F15291" s="1">
        <v>26.1294</v>
      </c>
      <c r="G15291" s="1">
        <v>26.3902</v>
      </c>
      <c r="H15291" s="1">
        <v>25.982800000000001</v>
      </c>
    </row>
    <row r="15292" spans="1:8" x14ac:dyDescent="0.25">
      <c r="A15292" s="5">
        <f t="shared" si="238"/>
        <v>43523</v>
      </c>
      <c r="B15292" s="2">
        <v>43523.958333333336</v>
      </c>
      <c r="C15292" s="1">
        <v>24.73</v>
      </c>
      <c r="D15292" s="1">
        <v>24.78</v>
      </c>
      <c r="E15292" s="1">
        <v>25.0105</v>
      </c>
      <c r="F15292" s="1">
        <v>29.996700000000001</v>
      </c>
      <c r="G15292" s="1">
        <v>24.940100000000001</v>
      </c>
      <c r="H15292" s="1">
        <v>29.831099999999999</v>
      </c>
    </row>
    <row r="15293" spans="1:8" x14ac:dyDescent="0.25">
      <c r="A15293" s="5">
        <f t="shared" si="238"/>
        <v>43524</v>
      </c>
      <c r="B15293" s="2">
        <v>43524</v>
      </c>
      <c r="C15293" s="1">
        <v>27</v>
      </c>
      <c r="D15293" s="1">
        <v>22.92</v>
      </c>
      <c r="E15293" s="1">
        <v>24.620899999999999</v>
      </c>
      <c r="F15293" s="1">
        <v>28.512</v>
      </c>
      <c r="G15293" s="1">
        <v>24.5746</v>
      </c>
      <c r="H15293" s="1">
        <v>28.3613</v>
      </c>
    </row>
    <row r="15294" spans="1:8" x14ac:dyDescent="0.25">
      <c r="A15294" s="5">
        <f t="shared" si="238"/>
        <v>43524</v>
      </c>
      <c r="B15294" s="2">
        <v>43524.041666666664</v>
      </c>
      <c r="C15294" s="1">
        <v>25.81</v>
      </c>
      <c r="D15294" s="1">
        <v>22.88</v>
      </c>
      <c r="E15294" s="1">
        <v>24.5396</v>
      </c>
      <c r="F15294" s="1">
        <v>24.6508</v>
      </c>
      <c r="G15294" s="1">
        <v>24.505199999999999</v>
      </c>
      <c r="H15294" s="1">
        <v>24.5305</v>
      </c>
    </row>
    <row r="15295" spans="1:8" x14ac:dyDescent="0.25">
      <c r="A15295" s="5">
        <f t="shared" si="238"/>
        <v>43524</v>
      </c>
      <c r="B15295" s="2">
        <v>43524.083333333336</v>
      </c>
      <c r="C15295" s="1">
        <v>25.12</v>
      </c>
      <c r="D15295" s="1">
        <v>24.05</v>
      </c>
      <c r="E15295" s="1">
        <v>24.252099999999999</v>
      </c>
      <c r="F15295" s="1">
        <v>24.324200000000001</v>
      </c>
      <c r="G15295" s="1">
        <v>24.215599999999998</v>
      </c>
      <c r="H15295" s="1">
        <v>24.213100000000001</v>
      </c>
    </row>
    <row r="15296" spans="1:8" x14ac:dyDescent="0.25">
      <c r="A15296" s="5">
        <f t="shared" si="238"/>
        <v>43524</v>
      </c>
      <c r="B15296" s="2">
        <v>43524.125</v>
      </c>
      <c r="C15296" s="1">
        <v>26.13</v>
      </c>
      <c r="D15296" s="1">
        <v>26.16</v>
      </c>
      <c r="E15296" s="1">
        <v>24.602900000000002</v>
      </c>
      <c r="F15296" s="1">
        <v>24.2029</v>
      </c>
      <c r="G15296" s="1">
        <v>24.5581</v>
      </c>
      <c r="H15296" s="1">
        <v>24.0899</v>
      </c>
    </row>
    <row r="15297" spans="1:8" x14ac:dyDescent="0.25">
      <c r="A15297" s="5">
        <f t="shared" si="238"/>
        <v>43524</v>
      </c>
      <c r="B15297" s="2">
        <v>43524.166666666664</v>
      </c>
      <c r="C15297" s="1">
        <v>26.82</v>
      </c>
      <c r="D15297" s="1">
        <v>30.11</v>
      </c>
      <c r="E15297" s="1">
        <v>24.812899999999999</v>
      </c>
      <c r="F15297" s="1">
        <v>25.4954</v>
      </c>
      <c r="G15297" s="1">
        <v>24.7744</v>
      </c>
      <c r="H15297" s="1">
        <v>25.386299999999999</v>
      </c>
    </row>
    <row r="15298" spans="1:8" x14ac:dyDescent="0.25">
      <c r="A15298" s="5">
        <f t="shared" si="238"/>
        <v>43524</v>
      </c>
      <c r="B15298" s="2">
        <v>43524.208333333336</v>
      </c>
      <c r="C15298" s="1">
        <v>28.28</v>
      </c>
      <c r="D15298" s="1">
        <v>25.7</v>
      </c>
      <c r="E15298" s="1">
        <v>28.087499999999999</v>
      </c>
      <c r="F15298" s="1">
        <v>25.513500000000001</v>
      </c>
      <c r="G15298" s="1">
        <v>28.016500000000001</v>
      </c>
      <c r="H15298" s="1">
        <v>25.395199999999999</v>
      </c>
    </row>
    <row r="15299" spans="1:8" x14ac:dyDescent="0.25">
      <c r="A15299" s="5">
        <f t="shared" si="238"/>
        <v>43524</v>
      </c>
      <c r="B15299" s="2">
        <v>43524.25</v>
      </c>
      <c r="C15299" s="1">
        <v>37.54</v>
      </c>
      <c r="D15299" s="1">
        <v>28.47</v>
      </c>
      <c r="E15299" s="1">
        <v>38.7134</v>
      </c>
      <c r="F15299" s="1">
        <v>33.255400000000002</v>
      </c>
      <c r="G15299" s="1">
        <v>38.519199999999998</v>
      </c>
      <c r="H15299" s="1">
        <v>33.045200000000001</v>
      </c>
    </row>
    <row r="15300" spans="1:8" x14ac:dyDescent="0.25">
      <c r="A15300" s="5">
        <f t="shared" si="238"/>
        <v>43524</v>
      </c>
      <c r="B15300" s="2">
        <v>43524.291666666664</v>
      </c>
      <c r="C15300" s="1">
        <v>49.26</v>
      </c>
      <c r="D15300" s="1">
        <v>52.57</v>
      </c>
      <c r="E15300" s="1">
        <v>36.283299999999997</v>
      </c>
      <c r="F15300" s="1">
        <v>35.979100000000003</v>
      </c>
      <c r="G15300" s="1">
        <v>36.111600000000003</v>
      </c>
      <c r="H15300" s="1">
        <v>35.7423</v>
      </c>
    </row>
    <row r="15301" spans="1:8" x14ac:dyDescent="0.25">
      <c r="A15301" s="5">
        <f t="shared" si="238"/>
        <v>43524</v>
      </c>
      <c r="B15301" s="2">
        <v>43524.333333333336</v>
      </c>
      <c r="C15301" s="1">
        <v>40.950000000000003</v>
      </c>
      <c r="D15301" s="1">
        <v>33.380000000000003</v>
      </c>
      <c r="E15301" s="1">
        <v>34.808599999999998</v>
      </c>
      <c r="F15301" s="1">
        <v>45.4756</v>
      </c>
      <c r="G15301" s="1">
        <v>34.659599999999998</v>
      </c>
      <c r="H15301" s="1">
        <v>45.201300000000003</v>
      </c>
    </row>
    <row r="15302" spans="1:8" x14ac:dyDescent="0.25">
      <c r="A15302" s="5">
        <f t="shared" ref="A15302:A15365" si="239">TRUNC(B15302,0)</f>
        <v>43524</v>
      </c>
      <c r="B15302" s="2">
        <v>43524.375</v>
      </c>
      <c r="C15302" s="1">
        <v>38.51</v>
      </c>
      <c r="D15302" s="1">
        <v>30.92</v>
      </c>
      <c r="E15302" s="1">
        <v>33.318600000000004</v>
      </c>
      <c r="F15302" s="1">
        <v>51.3264</v>
      </c>
      <c r="G15302" s="1">
        <v>32.772399999999998</v>
      </c>
      <c r="H15302" s="1">
        <v>50.911000000000001</v>
      </c>
    </row>
    <row r="15303" spans="1:8" x14ac:dyDescent="0.25">
      <c r="A15303" s="5">
        <f t="shared" si="239"/>
        <v>43524</v>
      </c>
      <c r="B15303" s="2">
        <v>43524.416666666664</v>
      </c>
      <c r="C15303" s="1">
        <v>37.86</v>
      </c>
      <c r="D15303" s="1">
        <v>36.520000000000003</v>
      </c>
      <c r="E15303" s="1">
        <v>33.171700000000001</v>
      </c>
      <c r="F15303" s="1">
        <v>26.292200000000001</v>
      </c>
      <c r="G15303" s="1">
        <v>32.914700000000003</v>
      </c>
      <c r="H15303" s="1">
        <v>26.0624</v>
      </c>
    </row>
    <row r="15304" spans="1:8" x14ac:dyDescent="0.25">
      <c r="A15304" s="5">
        <f t="shared" si="239"/>
        <v>43524</v>
      </c>
      <c r="B15304" s="2">
        <v>43524.458333333336</v>
      </c>
      <c r="C15304" s="1">
        <v>36.409999999999997</v>
      </c>
      <c r="D15304" s="1">
        <v>36.17</v>
      </c>
      <c r="E15304" s="1">
        <v>30.232900000000001</v>
      </c>
      <c r="F15304" s="1">
        <v>26.749099999999999</v>
      </c>
      <c r="G15304" s="1">
        <v>30.047000000000001</v>
      </c>
      <c r="H15304" s="1">
        <v>26.523</v>
      </c>
    </row>
    <row r="15305" spans="1:8" x14ac:dyDescent="0.25">
      <c r="A15305" s="5">
        <f t="shared" si="239"/>
        <v>43524</v>
      </c>
      <c r="B15305" s="2">
        <v>43524.5</v>
      </c>
      <c r="C15305" s="1">
        <v>33.68</v>
      </c>
      <c r="D15305" s="1">
        <v>31.27</v>
      </c>
      <c r="E15305" s="1">
        <v>28.2973</v>
      </c>
      <c r="F15305" s="1">
        <v>27.903400000000001</v>
      </c>
      <c r="G15305" s="1">
        <v>28.141999999999999</v>
      </c>
      <c r="H15305" s="1">
        <v>27.667999999999999</v>
      </c>
    </row>
    <row r="15306" spans="1:8" x14ac:dyDescent="0.25">
      <c r="A15306" s="5">
        <f t="shared" si="239"/>
        <v>43524</v>
      </c>
      <c r="B15306" s="2">
        <v>43524.541666666664</v>
      </c>
      <c r="C15306" s="1">
        <v>30.8</v>
      </c>
      <c r="D15306" s="1">
        <v>44.56</v>
      </c>
      <c r="E15306" s="1">
        <v>27.725100000000001</v>
      </c>
      <c r="F15306" s="1">
        <v>26.959700000000002</v>
      </c>
      <c r="G15306" s="1">
        <v>27.133600000000001</v>
      </c>
      <c r="H15306" s="1">
        <v>26.719200000000001</v>
      </c>
    </row>
    <row r="15307" spans="1:8" x14ac:dyDescent="0.25">
      <c r="A15307" s="5">
        <f t="shared" si="239"/>
        <v>43524</v>
      </c>
      <c r="B15307" s="2">
        <v>43524.583333333336</v>
      </c>
      <c r="C15307" s="1">
        <v>29.41</v>
      </c>
      <c r="D15307" s="1">
        <v>28.07</v>
      </c>
      <c r="E15307" s="1">
        <v>27.106200000000001</v>
      </c>
      <c r="F15307" s="1">
        <v>26.526900000000001</v>
      </c>
      <c r="G15307" s="1">
        <v>26.619</v>
      </c>
      <c r="H15307" s="1">
        <v>26.300699999999999</v>
      </c>
    </row>
    <row r="15308" spans="1:8" x14ac:dyDescent="0.25">
      <c r="A15308" s="5">
        <f t="shared" si="239"/>
        <v>43524</v>
      </c>
      <c r="B15308" s="2">
        <v>43524.625</v>
      </c>
      <c r="C15308" s="1">
        <v>28.04</v>
      </c>
      <c r="D15308" s="1">
        <v>26.45</v>
      </c>
      <c r="E15308" s="1">
        <v>26.9255</v>
      </c>
      <c r="F15308" s="1">
        <v>30.202999999999999</v>
      </c>
      <c r="G15308" s="1">
        <v>26.615200000000002</v>
      </c>
      <c r="H15308" s="1">
        <v>29.946899999999999</v>
      </c>
    </row>
    <row r="15309" spans="1:8" x14ac:dyDescent="0.25">
      <c r="A15309" s="5">
        <f t="shared" si="239"/>
        <v>43524</v>
      </c>
      <c r="B15309" s="2">
        <v>43524.666666666664</v>
      </c>
      <c r="C15309" s="1">
        <v>29.52</v>
      </c>
      <c r="D15309" s="1">
        <v>28.75</v>
      </c>
      <c r="E15309" s="1">
        <v>27.511500000000002</v>
      </c>
      <c r="F15309" s="1">
        <v>40.509500000000003</v>
      </c>
      <c r="G15309" s="1">
        <v>27.402799999999999</v>
      </c>
      <c r="H15309" s="1">
        <v>40.158200000000001</v>
      </c>
    </row>
    <row r="15310" spans="1:8" x14ac:dyDescent="0.25">
      <c r="A15310" s="5">
        <f t="shared" si="239"/>
        <v>43524</v>
      </c>
      <c r="B15310" s="2">
        <v>43524.708333333336</v>
      </c>
      <c r="C15310" s="1">
        <v>32.11</v>
      </c>
      <c r="D15310" s="1">
        <v>34.76</v>
      </c>
      <c r="E15310" s="1">
        <v>29.709399999999999</v>
      </c>
      <c r="F15310" s="1">
        <v>30.6418</v>
      </c>
      <c r="G15310" s="1">
        <v>29.568100000000001</v>
      </c>
      <c r="H15310" s="1">
        <v>30.366900000000001</v>
      </c>
    </row>
    <row r="15311" spans="1:8" x14ac:dyDescent="0.25">
      <c r="A15311" s="5">
        <f t="shared" si="239"/>
        <v>43524</v>
      </c>
      <c r="B15311" s="2">
        <v>43524.75</v>
      </c>
      <c r="C15311" s="1">
        <v>40.49</v>
      </c>
      <c r="D15311" s="1">
        <v>30.78</v>
      </c>
      <c r="E15311" s="1">
        <v>37.485300000000002</v>
      </c>
      <c r="F15311" s="1">
        <v>29.9573</v>
      </c>
      <c r="G15311" s="1">
        <v>37.080399999999997</v>
      </c>
      <c r="H15311" s="1">
        <v>29.641400000000001</v>
      </c>
    </row>
    <row r="15312" spans="1:8" x14ac:dyDescent="0.25">
      <c r="A15312" s="5">
        <f t="shared" si="239"/>
        <v>43524</v>
      </c>
      <c r="B15312" s="2">
        <v>43524.791666666664</v>
      </c>
      <c r="C15312" s="1">
        <v>44.59</v>
      </c>
      <c r="D15312" s="1">
        <v>34.51</v>
      </c>
      <c r="E15312" s="1">
        <v>37.590400000000002</v>
      </c>
      <c r="F15312" s="1">
        <v>37.109900000000003</v>
      </c>
      <c r="G15312" s="1">
        <v>37.432099999999998</v>
      </c>
      <c r="H15312" s="1">
        <v>36.748800000000003</v>
      </c>
    </row>
    <row r="15313" spans="1:8" x14ac:dyDescent="0.25">
      <c r="A15313" s="5">
        <f t="shared" si="239"/>
        <v>43524</v>
      </c>
      <c r="B15313" s="2">
        <v>43524.833333333336</v>
      </c>
      <c r="C15313" s="1">
        <v>39.22</v>
      </c>
      <c r="D15313" s="1">
        <v>36.04</v>
      </c>
      <c r="E15313" s="1">
        <v>34.252600000000001</v>
      </c>
      <c r="F15313" s="1">
        <v>53.775300000000001</v>
      </c>
      <c r="G15313" s="1">
        <v>33.744799999999998</v>
      </c>
      <c r="H15313" s="1">
        <v>53.248699999999999</v>
      </c>
    </row>
    <row r="15314" spans="1:8" x14ac:dyDescent="0.25">
      <c r="A15314" s="5">
        <f t="shared" si="239"/>
        <v>43524</v>
      </c>
      <c r="B15314" s="2">
        <v>43524.875</v>
      </c>
      <c r="C15314" s="1">
        <v>35.03</v>
      </c>
      <c r="D15314" s="1">
        <v>34.65</v>
      </c>
      <c r="E15314" s="1">
        <v>29.360900000000001</v>
      </c>
      <c r="F15314" s="1">
        <v>40.332799999999999</v>
      </c>
      <c r="G15314" s="1">
        <v>29.2927</v>
      </c>
      <c r="H15314" s="1">
        <v>39.947600000000001</v>
      </c>
    </row>
    <row r="15315" spans="1:8" x14ac:dyDescent="0.25">
      <c r="A15315" s="5">
        <f t="shared" si="239"/>
        <v>43524</v>
      </c>
      <c r="B15315" s="2">
        <v>43524.916666666664</v>
      </c>
      <c r="C15315" s="1">
        <v>31.47</v>
      </c>
      <c r="D15315" s="1">
        <v>31.41</v>
      </c>
      <c r="E15315" s="1">
        <v>26.982500000000002</v>
      </c>
      <c r="F15315" s="1">
        <v>25.7529</v>
      </c>
      <c r="G15315" s="1">
        <v>26.945</v>
      </c>
      <c r="H15315" s="1">
        <v>25.5733</v>
      </c>
    </row>
    <row r="15316" spans="1:8" x14ac:dyDescent="0.25">
      <c r="A15316" s="5">
        <f t="shared" si="239"/>
        <v>43524</v>
      </c>
      <c r="B15316" s="2">
        <v>43524.958333333336</v>
      </c>
      <c r="C15316" s="1">
        <v>27.93</v>
      </c>
      <c r="D15316" s="1">
        <v>75.400000000000006</v>
      </c>
      <c r="E15316" s="1">
        <v>25.175599999999999</v>
      </c>
      <c r="F15316" s="1">
        <v>24.7576</v>
      </c>
      <c r="G15316" s="1">
        <v>25.1494</v>
      </c>
      <c r="H15316" s="1">
        <v>24.607600000000001</v>
      </c>
    </row>
    <row r="15317" spans="1:8" x14ac:dyDescent="0.25">
      <c r="A15317" s="5">
        <f t="shared" si="239"/>
        <v>43525</v>
      </c>
      <c r="B15317" s="2">
        <v>43525</v>
      </c>
      <c r="C15317" s="1">
        <v>26.36</v>
      </c>
      <c r="D15317" s="1">
        <v>23.15</v>
      </c>
      <c r="E15317" s="1">
        <v>27.084599999999998</v>
      </c>
      <c r="F15317" s="1">
        <v>25.9587</v>
      </c>
      <c r="G15317" s="1">
        <v>26.940999999999999</v>
      </c>
      <c r="H15317" s="1">
        <v>25.787400000000002</v>
      </c>
    </row>
    <row r="15318" spans="1:8" x14ac:dyDescent="0.25">
      <c r="A15318" s="5">
        <f t="shared" si="239"/>
        <v>43525</v>
      </c>
      <c r="B15318" s="2">
        <v>43525.041666666664</v>
      </c>
      <c r="C15318" s="1">
        <v>24.7</v>
      </c>
      <c r="D15318" s="1">
        <v>23.74</v>
      </c>
      <c r="E15318" s="1">
        <v>26.947299999999998</v>
      </c>
      <c r="F15318" s="1">
        <v>25.491099999999999</v>
      </c>
      <c r="G15318" s="1">
        <v>26.807500000000001</v>
      </c>
      <c r="H15318" s="1">
        <v>25.3322</v>
      </c>
    </row>
    <row r="15319" spans="1:8" x14ac:dyDescent="0.25">
      <c r="A15319" s="5">
        <f t="shared" si="239"/>
        <v>43525</v>
      </c>
      <c r="B15319" s="2">
        <v>43525.083333333336</v>
      </c>
      <c r="C15319" s="1">
        <v>24.69</v>
      </c>
      <c r="D15319" s="1">
        <v>24.96</v>
      </c>
      <c r="E15319" s="1">
        <v>26.773299999999999</v>
      </c>
      <c r="F15319" s="1">
        <v>25.009399999999999</v>
      </c>
      <c r="G15319" s="1">
        <v>26.630600000000001</v>
      </c>
      <c r="H15319" s="1">
        <v>24.842600000000001</v>
      </c>
    </row>
    <row r="15320" spans="1:8" x14ac:dyDescent="0.25">
      <c r="A15320" s="5">
        <f t="shared" si="239"/>
        <v>43525</v>
      </c>
      <c r="B15320" s="2">
        <v>43525.125</v>
      </c>
      <c r="C15320" s="1">
        <v>25.14</v>
      </c>
      <c r="D15320" s="1">
        <v>23.55</v>
      </c>
      <c r="E15320" s="1">
        <v>26.833600000000001</v>
      </c>
      <c r="F15320" s="1">
        <v>26.358000000000001</v>
      </c>
      <c r="G15320" s="1">
        <v>26.687899999999999</v>
      </c>
      <c r="H15320" s="1">
        <v>26.192299999999999</v>
      </c>
    </row>
    <row r="15321" spans="1:8" x14ac:dyDescent="0.25">
      <c r="A15321" s="5">
        <f t="shared" si="239"/>
        <v>43525</v>
      </c>
      <c r="B15321" s="2">
        <v>43525.166666666664</v>
      </c>
      <c r="C15321" s="1">
        <v>26.18</v>
      </c>
      <c r="D15321" s="1">
        <v>25.57</v>
      </c>
      <c r="E15321" s="1">
        <v>27.6828</v>
      </c>
      <c r="F15321" s="1">
        <v>25.9876</v>
      </c>
      <c r="G15321" s="1">
        <v>27.534700000000001</v>
      </c>
      <c r="H15321" s="1">
        <v>25.817299999999999</v>
      </c>
    </row>
    <row r="15322" spans="1:8" x14ac:dyDescent="0.25">
      <c r="A15322" s="5">
        <f t="shared" si="239"/>
        <v>43525</v>
      </c>
      <c r="B15322" s="2">
        <v>43525.208333333336</v>
      </c>
      <c r="C15322" s="1">
        <v>27.41</v>
      </c>
      <c r="D15322" s="1">
        <v>23.29</v>
      </c>
      <c r="E15322" s="1">
        <v>29.470500000000001</v>
      </c>
      <c r="F15322" s="1">
        <v>25.527899999999999</v>
      </c>
      <c r="G15322" s="1">
        <v>29.3005</v>
      </c>
      <c r="H15322" s="1">
        <v>25.3474</v>
      </c>
    </row>
    <row r="15323" spans="1:8" x14ac:dyDescent="0.25">
      <c r="A15323" s="5">
        <f t="shared" si="239"/>
        <v>43525</v>
      </c>
      <c r="B15323" s="2">
        <v>43525.25</v>
      </c>
      <c r="C15323" s="1">
        <v>34.81</v>
      </c>
      <c r="D15323" s="1">
        <v>27.43</v>
      </c>
      <c r="E15323" s="1">
        <v>40.072499999999998</v>
      </c>
      <c r="F15323" s="1">
        <v>27.885300000000001</v>
      </c>
      <c r="G15323" s="1">
        <v>39.7774</v>
      </c>
      <c r="H15323" s="1">
        <v>27.6693</v>
      </c>
    </row>
    <row r="15324" spans="1:8" x14ac:dyDescent="0.25">
      <c r="A15324" s="5">
        <f t="shared" si="239"/>
        <v>43525</v>
      </c>
      <c r="B15324" s="2">
        <v>43525.291666666664</v>
      </c>
      <c r="C15324" s="1">
        <v>46.7</v>
      </c>
      <c r="D15324" s="1">
        <v>27.02</v>
      </c>
      <c r="E15324" s="1">
        <v>41.615000000000002</v>
      </c>
      <c r="F15324" s="1">
        <v>29.135400000000001</v>
      </c>
      <c r="G15324" s="1">
        <v>41.324199999999998</v>
      </c>
      <c r="H15324" s="1">
        <v>28.892700000000001</v>
      </c>
    </row>
    <row r="15325" spans="1:8" x14ac:dyDescent="0.25">
      <c r="A15325" s="5">
        <f t="shared" si="239"/>
        <v>43525</v>
      </c>
      <c r="B15325" s="2">
        <v>43525.333333333336</v>
      </c>
      <c r="C15325" s="1">
        <v>38.729999999999997</v>
      </c>
      <c r="D15325" s="1">
        <v>28.48</v>
      </c>
      <c r="E15325" s="1">
        <v>40.648000000000003</v>
      </c>
      <c r="F15325" s="1">
        <v>34.525100000000002</v>
      </c>
      <c r="G15325" s="1">
        <v>40.355899999999998</v>
      </c>
      <c r="H15325" s="1">
        <v>34.207900000000002</v>
      </c>
    </row>
    <row r="15326" spans="1:8" x14ac:dyDescent="0.25">
      <c r="A15326" s="5">
        <f t="shared" si="239"/>
        <v>43525</v>
      </c>
      <c r="B15326" s="2">
        <v>43525.375</v>
      </c>
      <c r="C15326" s="1">
        <v>37.29</v>
      </c>
      <c r="D15326" s="1">
        <v>29.32</v>
      </c>
      <c r="E15326" s="1">
        <v>39.614400000000003</v>
      </c>
      <c r="F15326" s="1">
        <v>35.999200000000002</v>
      </c>
      <c r="G15326" s="1">
        <v>39.302100000000003</v>
      </c>
      <c r="H15326" s="1">
        <v>35.681399999999996</v>
      </c>
    </row>
    <row r="15327" spans="1:8" x14ac:dyDescent="0.25">
      <c r="A15327" s="5">
        <f t="shared" si="239"/>
        <v>43525</v>
      </c>
      <c r="B15327" s="2">
        <v>43525.416666666664</v>
      </c>
      <c r="C15327" s="1">
        <v>35.42</v>
      </c>
      <c r="D15327" s="1">
        <v>28.36</v>
      </c>
      <c r="E15327" s="1">
        <v>40.951900000000002</v>
      </c>
      <c r="F15327" s="1">
        <v>27.172000000000001</v>
      </c>
      <c r="G15327" s="1">
        <v>40.635199999999998</v>
      </c>
      <c r="H15327" s="1">
        <v>26.944400000000002</v>
      </c>
    </row>
    <row r="15328" spans="1:8" x14ac:dyDescent="0.25">
      <c r="A15328" s="5">
        <f t="shared" si="239"/>
        <v>43525</v>
      </c>
      <c r="B15328" s="2">
        <v>43525.458333333336</v>
      </c>
      <c r="C15328" s="1">
        <v>33.909999999999997</v>
      </c>
      <c r="D15328" s="1">
        <v>37.01</v>
      </c>
      <c r="E15328" s="1">
        <v>39.442900000000002</v>
      </c>
      <c r="F15328" s="1">
        <v>28.975200000000001</v>
      </c>
      <c r="G15328" s="1">
        <v>39.149299999999997</v>
      </c>
      <c r="H15328" s="1">
        <v>28.754799999999999</v>
      </c>
    </row>
    <row r="15329" spans="1:8" x14ac:dyDescent="0.25">
      <c r="A15329" s="5">
        <f t="shared" si="239"/>
        <v>43525</v>
      </c>
      <c r="B15329" s="2">
        <v>43525.5</v>
      </c>
      <c r="C15329" s="1">
        <v>31.48</v>
      </c>
      <c r="D15329" s="1">
        <v>50.31</v>
      </c>
      <c r="E15329" s="1">
        <v>36.56</v>
      </c>
      <c r="F15329" s="1">
        <v>31.176100000000002</v>
      </c>
      <c r="G15329" s="1">
        <v>36.305700000000002</v>
      </c>
      <c r="H15329" s="1">
        <v>30.9239</v>
      </c>
    </row>
    <row r="15330" spans="1:8" x14ac:dyDescent="0.25">
      <c r="A15330" s="5">
        <f t="shared" si="239"/>
        <v>43525</v>
      </c>
      <c r="B15330" s="2">
        <v>43525.541666666664</v>
      </c>
      <c r="C15330" s="1">
        <v>29.54</v>
      </c>
      <c r="D15330" s="1">
        <v>29.54</v>
      </c>
      <c r="E15330" s="1">
        <v>35.601399999999998</v>
      </c>
      <c r="F15330" s="1">
        <v>42.394399999999997</v>
      </c>
      <c r="G15330" s="1">
        <v>35.355800000000002</v>
      </c>
      <c r="H15330" s="1">
        <v>41.97</v>
      </c>
    </row>
    <row r="15331" spans="1:8" x14ac:dyDescent="0.25">
      <c r="A15331" s="5">
        <f t="shared" si="239"/>
        <v>43525</v>
      </c>
      <c r="B15331" s="2">
        <v>43525.583333333336</v>
      </c>
      <c r="C15331" s="1">
        <v>27.42</v>
      </c>
      <c r="D15331" s="1">
        <v>28.79</v>
      </c>
      <c r="E15331" s="1">
        <v>30.764800000000001</v>
      </c>
      <c r="F15331" s="1">
        <v>29.927099999999999</v>
      </c>
      <c r="G15331" s="1">
        <v>30.512599999999999</v>
      </c>
      <c r="H15331" s="1">
        <v>29.678599999999999</v>
      </c>
    </row>
    <row r="15332" spans="1:8" x14ac:dyDescent="0.25">
      <c r="A15332" s="5">
        <f t="shared" si="239"/>
        <v>43525</v>
      </c>
      <c r="B15332" s="2">
        <v>43525.625</v>
      </c>
      <c r="C15332" s="1">
        <v>26.11</v>
      </c>
      <c r="D15332" s="1">
        <v>24.88</v>
      </c>
      <c r="E15332" s="1">
        <v>29.263000000000002</v>
      </c>
      <c r="F15332" s="1">
        <v>29.0075</v>
      </c>
      <c r="G15332" s="1">
        <v>29.036100000000001</v>
      </c>
      <c r="H15332" s="1">
        <v>28.778099999999998</v>
      </c>
    </row>
    <row r="15333" spans="1:8" x14ac:dyDescent="0.25">
      <c r="A15333" s="5">
        <f t="shared" si="239"/>
        <v>43525</v>
      </c>
      <c r="B15333" s="2">
        <v>43525.666666666664</v>
      </c>
      <c r="C15333" s="1">
        <v>27.32</v>
      </c>
      <c r="D15333" s="1">
        <v>25.45</v>
      </c>
      <c r="E15333" s="1">
        <v>30.053699999999999</v>
      </c>
      <c r="F15333" s="1">
        <v>27.8749</v>
      </c>
      <c r="G15333" s="1">
        <v>29.795200000000001</v>
      </c>
      <c r="H15333" s="1">
        <v>27.645499999999998</v>
      </c>
    </row>
    <row r="15334" spans="1:8" x14ac:dyDescent="0.25">
      <c r="A15334" s="5">
        <f t="shared" si="239"/>
        <v>43525</v>
      </c>
      <c r="B15334" s="2">
        <v>43525.708333333336</v>
      </c>
      <c r="C15334" s="1">
        <v>29.38</v>
      </c>
      <c r="D15334" s="1">
        <v>26.22</v>
      </c>
      <c r="E15334" s="1">
        <v>31.579899999999999</v>
      </c>
      <c r="F15334" s="1">
        <v>27.927199999999999</v>
      </c>
      <c r="G15334" s="1">
        <v>31.270499999999998</v>
      </c>
      <c r="H15334" s="1">
        <v>27.6907</v>
      </c>
    </row>
    <row r="15335" spans="1:8" x14ac:dyDescent="0.25">
      <c r="A15335" s="5">
        <f t="shared" si="239"/>
        <v>43525</v>
      </c>
      <c r="B15335" s="2">
        <v>43525.75</v>
      </c>
      <c r="C15335" s="1">
        <v>33.36</v>
      </c>
      <c r="D15335" s="1">
        <v>27.4</v>
      </c>
      <c r="E15335" s="1">
        <v>38.007300000000001</v>
      </c>
      <c r="F15335" s="1">
        <v>45.962299999999999</v>
      </c>
      <c r="G15335" s="1">
        <v>37.696100000000001</v>
      </c>
      <c r="H15335" s="1">
        <v>45.599800000000002</v>
      </c>
    </row>
    <row r="15336" spans="1:8" x14ac:dyDescent="0.25">
      <c r="A15336" s="5">
        <f t="shared" si="239"/>
        <v>43525</v>
      </c>
      <c r="B15336" s="2">
        <v>43525.791666666664</v>
      </c>
      <c r="C15336" s="1">
        <v>35.119999999999997</v>
      </c>
      <c r="D15336" s="1">
        <v>26.64</v>
      </c>
      <c r="E15336" s="1">
        <v>40.636499999999998</v>
      </c>
      <c r="F15336" s="1">
        <v>41.764000000000003</v>
      </c>
      <c r="G15336" s="1">
        <v>40.308</v>
      </c>
      <c r="H15336" s="1">
        <v>41.436199999999999</v>
      </c>
    </row>
    <row r="15337" spans="1:8" x14ac:dyDescent="0.25">
      <c r="A15337" s="5">
        <f t="shared" si="239"/>
        <v>43525</v>
      </c>
      <c r="B15337" s="2">
        <v>43525.833333333336</v>
      </c>
      <c r="C15337" s="1">
        <v>30.76</v>
      </c>
      <c r="D15337" s="1">
        <v>25.8</v>
      </c>
      <c r="E15337" s="1">
        <v>35.913499999999999</v>
      </c>
      <c r="F15337" s="1">
        <v>28.468499999999999</v>
      </c>
      <c r="G15337" s="1">
        <v>35.597499999999997</v>
      </c>
      <c r="H15337" s="1">
        <v>28.2315</v>
      </c>
    </row>
    <row r="15338" spans="1:8" x14ac:dyDescent="0.25">
      <c r="A15338" s="5">
        <f t="shared" si="239"/>
        <v>43525</v>
      </c>
      <c r="B15338" s="2">
        <v>43525.875</v>
      </c>
      <c r="C15338" s="1">
        <v>29.54</v>
      </c>
      <c r="D15338" s="1">
        <v>23.78</v>
      </c>
      <c r="E15338" s="1">
        <v>32.078000000000003</v>
      </c>
      <c r="F15338" s="1">
        <v>27.139199999999999</v>
      </c>
      <c r="G15338" s="1">
        <v>31.806999999999999</v>
      </c>
      <c r="H15338" s="1">
        <v>26.915500000000002</v>
      </c>
    </row>
    <row r="15339" spans="1:8" x14ac:dyDescent="0.25">
      <c r="A15339" s="5">
        <f t="shared" si="239"/>
        <v>43525</v>
      </c>
      <c r="B15339" s="2">
        <v>43525.916666666664</v>
      </c>
      <c r="C15339" s="1">
        <v>26.85</v>
      </c>
      <c r="D15339" s="1">
        <v>22.79</v>
      </c>
      <c r="E15339" s="1">
        <v>28.003399999999999</v>
      </c>
      <c r="F15339" s="1">
        <v>27.081600000000002</v>
      </c>
      <c r="G15339" s="1">
        <v>27.805800000000001</v>
      </c>
      <c r="H15339" s="1">
        <v>26.863399999999999</v>
      </c>
    </row>
    <row r="15340" spans="1:8" x14ac:dyDescent="0.25">
      <c r="A15340" s="5">
        <f t="shared" si="239"/>
        <v>43525</v>
      </c>
      <c r="B15340" s="2">
        <v>43525.958333333336</v>
      </c>
      <c r="C15340" s="1">
        <v>24.86</v>
      </c>
      <c r="D15340" s="1">
        <v>21.93</v>
      </c>
      <c r="E15340" s="1">
        <v>26.9315</v>
      </c>
      <c r="F15340" s="1">
        <v>25.451499999999999</v>
      </c>
      <c r="G15340" s="1">
        <v>26.795200000000001</v>
      </c>
      <c r="H15340" s="1">
        <v>25.289300000000001</v>
      </c>
    </row>
    <row r="15341" spans="1:8" x14ac:dyDescent="0.25">
      <c r="A15341" s="5">
        <f t="shared" si="239"/>
        <v>43526</v>
      </c>
      <c r="B15341" s="2">
        <v>43526</v>
      </c>
      <c r="C15341" s="1">
        <v>26.91</v>
      </c>
      <c r="D15341" s="1">
        <v>23.84</v>
      </c>
      <c r="E15341" s="1">
        <v>26.501899999999999</v>
      </c>
      <c r="F15341" s="1">
        <v>25.898299999999999</v>
      </c>
      <c r="G15341" s="1">
        <v>26.364699999999999</v>
      </c>
      <c r="H15341" s="1">
        <v>25.752500000000001</v>
      </c>
    </row>
    <row r="15342" spans="1:8" x14ac:dyDescent="0.25">
      <c r="A15342" s="5">
        <f t="shared" si="239"/>
        <v>43526</v>
      </c>
      <c r="B15342" s="2">
        <v>43526.041666666664</v>
      </c>
      <c r="C15342" s="1">
        <v>25.82</v>
      </c>
      <c r="D15342" s="1">
        <v>34.04</v>
      </c>
      <c r="E15342" s="1">
        <v>25.6219</v>
      </c>
      <c r="F15342" s="1">
        <v>32.751300000000001</v>
      </c>
      <c r="G15342" s="1">
        <v>25.491800000000001</v>
      </c>
      <c r="H15342" s="1">
        <v>32.332799999999999</v>
      </c>
    </row>
    <row r="15343" spans="1:8" x14ac:dyDescent="0.25">
      <c r="A15343" s="5">
        <f t="shared" si="239"/>
        <v>43526</v>
      </c>
      <c r="B15343" s="2">
        <v>43526.083333333336</v>
      </c>
      <c r="C15343" s="1">
        <v>25.57</v>
      </c>
      <c r="D15343" s="1">
        <v>36.380000000000003</v>
      </c>
      <c r="E15343" s="1">
        <v>25.1098</v>
      </c>
      <c r="F15343" s="1">
        <v>29.3432</v>
      </c>
      <c r="G15343" s="1">
        <v>24.9863</v>
      </c>
      <c r="H15343" s="1">
        <v>28.957799999999999</v>
      </c>
    </row>
    <row r="15344" spans="1:8" x14ac:dyDescent="0.25">
      <c r="A15344" s="5">
        <f t="shared" si="239"/>
        <v>43526</v>
      </c>
      <c r="B15344" s="2">
        <v>43526.125</v>
      </c>
      <c r="C15344" s="1">
        <v>25.59</v>
      </c>
      <c r="D15344" s="1">
        <v>26.3</v>
      </c>
      <c r="E15344" s="1">
        <v>24.764099999999999</v>
      </c>
      <c r="F15344" s="1">
        <v>25.894100000000002</v>
      </c>
      <c r="G15344" s="1">
        <v>24.6416</v>
      </c>
      <c r="H15344" s="1">
        <v>25.709700000000002</v>
      </c>
    </row>
    <row r="15345" spans="1:8" x14ac:dyDescent="0.25">
      <c r="A15345" s="5">
        <f t="shared" si="239"/>
        <v>43526</v>
      </c>
      <c r="B15345" s="2">
        <v>43526.166666666664</v>
      </c>
      <c r="C15345" s="1">
        <v>25.98</v>
      </c>
      <c r="D15345" s="1">
        <v>26.95</v>
      </c>
      <c r="E15345" s="1">
        <v>24.853100000000001</v>
      </c>
      <c r="F15345" s="1">
        <v>25.522500000000001</v>
      </c>
      <c r="G15345" s="1">
        <v>24.722100000000001</v>
      </c>
      <c r="H15345" s="1">
        <v>25.280899999999999</v>
      </c>
    </row>
    <row r="15346" spans="1:8" x14ac:dyDescent="0.25">
      <c r="A15346" s="5">
        <f t="shared" si="239"/>
        <v>43526</v>
      </c>
      <c r="B15346" s="2">
        <v>43526.208333333336</v>
      </c>
      <c r="C15346" s="1">
        <v>26.22</v>
      </c>
      <c r="D15346" s="1">
        <v>28.1</v>
      </c>
      <c r="E15346" s="1">
        <v>24.948599999999999</v>
      </c>
      <c r="F15346" s="1">
        <v>23.8004</v>
      </c>
      <c r="G15346" s="1">
        <v>24.7803</v>
      </c>
      <c r="H15346" s="1">
        <v>23.663</v>
      </c>
    </row>
    <row r="15347" spans="1:8" x14ac:dyDescent="0.25">
      <c r="A15347" s="5">
        <f t="shared" si="239"/>
        <v>43526</v>
      </c>
      <c r="B15347" s="2">
        <v>43526.25</v>
      </c>
      <c r="C15347" s="1">
        <v>27.42</v>
      </c>
      <c r="D15347" s="1">
        <v>26.05</v>
      </c>
      <c r="E15347" s="1">
        <v>26.560500000000001</v>
      </c>
      <c r="F15347" s="1">
        <v>24.727499999999999</v>
      </c>
      <c r="G15347" s="1">
        <v>26.371400000000001</v>
      </c>
      <c r="H15347" s="1">
        <v>24.577200000000001</v>
      </c>
    </row>
    <row r="15348" spans="1:8" x14ac:dyDescent="0.25">
      <c r="A15348" s="5">
        <f t="shared" si="239"/>
        <v>43526</v>
      </c>
      <c r="B15348" s="2">
        <v>43526.291666666664</v>
      </c>
      <c r="C15348" s="1">
        <v>28.52</v>
      </c>
      <c r="D15348" s="1">
        <v>22.87</v>
      </c>
      <c r="E15348" s="1">
        <v>27.206600000000002</v>
      </c>
      <c r="F15348" s="1">
        <v>26.189599999999999</v>
      </c>
      <c r="G15348" s="1">
        <v>27.002300000000002</v>
      </c>
      <c r="H15348" s="1">
        <v>26.009</v>
      </c>
    </row>
    <row r="15349" spans="1:8" x14ac:dyDescent="0.25">
      <c r="A15349" s="5">
        <f t="shared" si="239"/>
        <v>43526</v>
      </c>
      <c r="B15349" s="2">
        <v>43526.333333333336</v>
      </c>
      <c r="C15349" s="1">
        <v>30.38</v>
      </c>
      <c r="D15349" s="1">
        <v>30.38</v>
      </c>
      <c r="E15349" s="1">
        <v>28.764700000000001</v>
      </c>
      <c r="F15349" s="1">
        <v>48.895600000000002</v>
      </c>
      <c r="G15349" s="1">
        <v>28.530100000000001</v>
      </c>
      <c r="H15349" s="1">
        <v>48.473300000000002</v>
      </c>
    </row>
    <row r="15350" spans="1:8" x14ac:dyDescent="0.25">
      <c r="A15350" s="5">
        <f t="shared" si="239"/>
        <v>43526</v>
      </c>
      <c r="B15350" s="2">
        <v>43526.375</v>
      </c>
      <c r="C15350" s="1">
        <v>31.66</v>
      </c>
      <c r="D15350" s="1">
        <v>31.06</v>
      </c>
      <c r="E15350" s="1">
        <v>29.4697</v>
      </c>
      <c r="F15350" s="1">
        <v>29.730499999999999</v>
      </c>
      <c r="G15350" s="1">
        <v>29.171099999999999</v>
      </c>
      <c r="H15350" s="1">
        <v>29.4541</v>
      </c>
    </row>
    <row r="15351" spans="1:8" x14ac:dyDescent="0.25">
      <c r="A15351" s="5">
        <f t="shared" si="239"/>
        <v>43526</v>
      </c>
      <c r="B15351" s="2">
        <v>43526.416666666664</v>
      </c>
      <c r="C15351" s="1">
        <v>32.840000000000003</v>
      </c>
      <c r="D15351" s="1">
        <v>29.59</v>
      </c>
      <c r="E15351" s="1">
        <v>31.4908</v>
      </c>
      <c r="F15351" s="1">
        <v>32.511000000000003</v>
      </c>
      <c r="G15351" s="1">
        <v>31.180399999999999</v>
      </c>
      <c r="H15351" s="1">
        <v>32.214500000000001</v>
      </c>
    </row>
    <row r="15352" spans="1:8" x14ac:dyDescent="0.25">
      <c r="A15352" s="5">
        <f t="shared" si="239"/>
        <v>43526</v>
      </c>
      <c r="B15352" s="2">
        <v>43526.458333333336</v>
      </c>
      <c r="C15352" s="1">
        <v>31.92</v>
      </c>
      <c r="D15352" s="1">
        <v>26.97</v>
      </c>
      <c r="E15352" s="1">
        <v>29.0304</v>
      </c>
      <c r="F15352" s="1">
        <v>29.0061</v>
      </c>
      <c r="G15352" s="1">
        <v>28.778600000000001</v>
      </c>
      <c r="H15352" s="1">
        <v>28.744700000000002</v>
      </c>
    </row>
    <row r="15353" spans="1:8" x14ac:dyDescent="0.25">
      <c r="A15353" s="5">
        <f t="shared" si="239"/>
        <v>43526</v>
      </c>
      <c r="B15353" s="2">
        <v>43526.5</v>
      </c>
      <c r="C15353" s="1">
        <v>27.87</v>
      </c>
      <c r="D15353" s="1">
        <v>26.72</v>
      </c>
      <c r="E15353" s="1">
        <v>27.0962</v>
      </c>
      <c r="F15353" s="1">
        <v>27.491</v>
      </c>
      <c r="G15353" s="1">
        <v>26.852399999999999</v>
      </c>
      <c r="H15353" s="1">
        <v>27.252099999999999</v>
      </c>
    </row>
    <row r="15354" spans="1:8" x14ac:dyDescent="0.25">
      <c r="A15354" s="5">
        <f t="shared" si="239"/>
        <v>43526</v>
      </c>
      <c r="B15354" s="2">
        <v>43526.541666666664</v>
      </c>
      <c r="C15354" s="1">
        <v>27.93</v>
      </c>
      <c r="D15354" s="1">
        <v>26.79</v>
      </c>
      <c r="E15354" s="1">
        <v>25.6173</v>
      </c>
      <c r="F15354" s="1">
        <v>25.531600000000001</v>
      </c>
      <c r="G15354" s="1">
        <v>25.4147</v>
      </c>
      <c r="H15354" s="1">
        <v>25.3126</v>
      </c>
    </row>
    <row r="15355" spans="1:8" x14ac:dyDescent="0.25">
      <c r="A15355" s="5">
        <f t="shared" si="239"/>
        <v>43526</v>
      </c>
      <c r="B15355" s="2">
        <v>43526.583333333336</v>
      </c>
      <c r="C15355" s="1">
        <v>26.82</v>
      </c>
      <c r="D15355" s="1">
        <v>24.39</v>
      </c>
      <c r="E15355" s="1">
        <v>24.9191</v>
      </c>
      <c r="F15355" s="1">
        <v>24.630600000000001</v>
      </c>
      <c r="G15355" s="1">
        <v>24.723600000000001</v>
      </c>
      <c r="H15355" s="1">
        <v>24.4618</v>
      </c>
    </row>
    <row r="15356" spans="1:8" x14ac:dyDescent="0.25">
      <c r="A15356" s="5">
        <f t="shared" si="239"/>
        <v>43526</v>
      </c>
      <c r="B15356" s="2">
        <v>43526.625</v>
      </c>
      <c r="C15356" s="1">
        <v>25.66</v>
      </c>
      <c r="D15356" s="1">
        <v>24.66</v>
      </c>
      <c r="E15356" s="1">
        <v>24.525600000000001</v>
      </c>
      <c r="F15356" s="1">
        <v>25.257300000000001</v>
      </c>
      <c r="G15356" s="1">
        <v>24.3443</v>
      </c>
      <c r="H15356" s="1">
        <v>25.098400000000002</v>
      </c>
    </row>
    <row r="15357" spans="1:8" x14ac:dyDescent="0.25">
      <c r="A15357" s="5">
        <f t="shared" si="239"/>
        <v>43526</v>
      </c>
      <c r="B15357" s="2">
        <v>43526.666666666664</v>
      </c>
      <c r="C15357" s="1">
        <v>24.9</v>
      </c>
      <c r="D15357" s="1">
        <v>24.5</v>
      </c>
      <c r="E15357" s="1">
        <v>24.911300000000001</v>
      </c>
      <c r="F15357" s="1">
        <v>25.578499999999998</v>
      </c>
      <c r="G15357" s="1">
        <v>24.694099999999999</v>
      </c>
      <c r="H15357" s="1">
        <v>25.416599999999999</v>
      </c>
    </row>
    <row r="15358" spans="1:8" x14ac:dyDescent="0.25">
      <c r="A15358" s="5">
        <f t="shared" si="239"/>
        <v>43526</v>
      </c>
      <c r="B15358" s="2">
        <v>43526.708333333336</v>
      </c>
      <c r="C15358" s="1">
        <v>27.11</v>
      </c>
      <c r="D15358" s="1">
        <v>24.3</v>
      </c>
      <c r="E15358" s="1">
        <v>26.158100000000001</v>
      </c>
      <c r="F15358" s="1">
        <v>25.474499999999999</v>
      </c>
      <c r="G15358" s="1">
        <v>25.8842</v>
      </c>
      <c r="H15358" s="1">
        <v>25.303100000000001</v>
      </c>
    </row>
    <row r="15359" spans="1:8" x14ac:dyDescent="0.25">
      <c r="A15359" s="5">
        <f t="shared" si="239"/>
        <v>43526</v>
      </c>
      <c r="B15359" s="2">
        <v>43526.75</v>
      </c>
      <c r="C15359" s="1">
        <v>30.9</v>
      </c>
      <c r="D15359" s="1">
        <v>27.46</v>
      </c>
      <c r="E15359" s="1">
        <v>29.656600000000001</v>
      </c>
      <c r="F15359" s="1">
        <v>25.8506</v>
      </c>
      <c r="G15359" s="1">
        <v>29.4376</v>
      </c>
      <c r="H15359" s="1">
        <v>25.6267</v>
      </c>
    </row>
    <row r="15360" spans="1:8" x14ac:dyDescent="0.25">
      <c r="A15360" s="5">
        <f t="shared" si="239"/>
        <v>43526</v>
      </c>
      <c r="B15360" s="2">
        <v>43526.791666666664</v>
      </c>
      <c r="C15360" s="1">
        <v>34.08</v>
      </c>
      <c r="D15360" s="1">
        <v>28.2</v>
      </c>
      <c r="E15360" s="1">
        <v>29.066600000000001</v>
      </c>
      <c r="F15360" s="1">
        <v>26.242000000000001</v>
      </c>
      <c r="G15360" s="1">
        <v>28.8536</v>
      </c>
      <c r="H15360" s="1">
        <v>26.053100000000001</v>
      </c>
    </row>
    <row r="15361" spans="1:8" x14ac:dyDescent="0.25">
      <c r="A15361" s="5">
        <f t="shared" si="239"/>
        <v>43526</v>
      </c>
      <c r="B15361" s="2">
        <v>43526.833333333336</v>
      </c>
      <c r="C15361" s="1">
        <v>29.41</v>
      </c>
      <c r="D15361" s="1">
        <v>24.43</v>
      </c>
      <c r="E15361" s="1">
        <v>28.691600000000001</v>
      </c>
      <c r="F15361" s="1">
        <v>25.871400000000001</v>
      </c>
      <c r="G15361" s="1">
        <v>28.478400000000001</v>
      </c>
      <c r="H15361" s="1">
        <v>25.689499999999999</v>
      </c>
    </row>
    <row r="15362" spans="1:8" x14ac:dyDescent="0.25">
      <c r="A15362" s="5">
        <f t="shared" si="239"/>
        <v>43526</v>
      </c>
      <c r="B15362" s="2">
        <v>43526.875</v>
      </c>
      <c r="C15362" s="1">
        <v>27.55</v>
      </c>
      <c r="D15362" s="1">
        <v>23.68</v>
      </c>
      <c r="E15362" s="1">
        <v>27.244499999999999</v>
      </c>
      <c r="F15362" s="1">
        <v>24.352399999999999</v>
      </c>
      <c r="G15362" s="1">
        <v>27.055499999999999</v>
      </c>
      <c r="H15362" s="1">
        <v>24.187999999999999</v>
      </c>
    </row>
    <row r="15363" spans="1:8" x14ac:dyDescent="0.25">
      <c r="A15363" s="5">
        <f t="shared" si="239"/>
        <v>43526</v>
      </c>
      <c r="B15363" s="2">
        <v>43526.916666666664</v>
      </c>
      <c r="C15363" s="1">
        <v>26.93</v>
      </c>
      <c r="D15363" s="1">
        <v>22.83</v>
      </c>
      <c r="E15363" s="1">
        <v>26.791799999999999</v>
      </c>
      <c r="F15363" s="1">
        <v>24.681899999999999</v>
      </c>
      <c r="G15363" s="1">
        <v>26.622900000000001</v>
      </c>
      <c r="H15363" s="1">
        <v>24.521100000000001</v>
      </c>
    </row>
    <row r="15364" spans="1:8" x14ac:dyDescent="0.25">
      <c r="A15364" s="5">
        <f t="shared" si="239"/>
        <v>43526</v>
      </c>
      <c r="B15364" s="2">
        <v>43526.958333333336</v>
      </c>
      <c r="C15364" s="1">
        <v>24.75</v>
      </c>
      <c r="D15364" s="1">
        <v>23.07</v>
      </c>
      <c r="E15364" s="1">
        <v>26.124700000000001</v>
      </c>
      <c r="F15364" s="1">
        <v>24.101299999999998</v>
      </c>
      <c r="G15364" s="1">
        <v>25.981100000000001</v>
      </c>
      <c r="H15364" s="1">
        <v>23.9541</v>
      </c>
    </row>
    <row r="15365" spans="1:8" x14ac:dyDescent="0.25">
      <c r="A15365" s="5">
        <f t="shared" si="239"/>
        <v>43527</v>
      </c>
      <c r="B15365" s="2">
        <v>43527</v>
      </c>
      <c r="C15365" s="1">
        <v>25.58</v>
      </c>
      <c r="D15365" s="1">
        <v>21.15</v>
      </c>
      <c r="E15365" s="1">
        <v>25.2622</v>
      </c>
      <c r="F15365" s="1">
        <v>24.0213</v>
      </c>
      <c r="G15365" s="1">
        <v>25.133700000000001</v>
      </c>
      <c r="H15365" s="1">
        <v>23.886500000000002</v>
      </c>
    </row>
    <row r="15366" spans="1:8" x14ac:dyDescent="0.25">
      <c r="A15366" s="5">
        <f t="shared" ref="A15366:A15429" si="240">TRUNC(B15366,0)</f>
        <v>43527</v>
      </c>
      <c r="B15366" s="2">
        <v>43527.041666666664</v>
      </c>
      <c r="C15366" s="1">
        <v>24.58</v>
      </c>
      <c r="D15366" s="1">
        <v>21.43</v>
      </c>
      <c r="E15366" s="1">
        <v>24.8093</v>
      </c>
      <c r="F15366" s="1">
        <v>23.0609</v>
      </c>
      <c r="G15366" s="1">
        <v>24.687000000000001</v>
      </c>
      <c r="H15366" s="1">
        <v>22.936499999999999</v>
      </c>
    </row>
    <row r="15367" spans="1:8" x14ac:dyDescent="0.25">
      <c r="A15367" s="5">
        <f t="shared" si="240"/>
        <v>43527</v>
      </c>
      <c r="B15367" s="2">
        <v>43527.083333333336</v>
      </c>
      <c r="C15367" s="1">
        <v>24.6</v>
      </c>
      <c r="D15367" s="1">
        <v>21.07</v>
      </c>
      <c r="E15367" s="1">
        <v>24.746300000000002</v>
      </c>
      <c r="F15367" s="1">
        <v>22.908799999999999</v>
      </c>
      <c r="G15367" s="1">
        <v>24.624400000000001</v>
      </c>
      <c r="H15367" s="1">
        <v>22.790900000000001</v>
      </c>
    </row>
    <row r="15368" spans="1:8" x14ac:dyDescent="0.25">
      <c r="A15368" s="5">
        <f t="shared" si="240"/>
        <v>43527</v>
      </c>
      <c r="B15368" s="2">
        <v>43527.125</v>
      </c>
      <c r="C15368" s="1">
        <v>24.25</v>
      </c>
      <c r="D15368" s="1">
        <v>20.87</v>
      </c>
      <c r="E15368" s="1">
        <v>24.313099999999999</v>
      </c>
      <c r="F15368" s="1">
        <v>22.054200000000002</v>
      </c>
      <c r="G15368" s="1">
        <v>24.186299999999999</v>
      </c>
      <c r="H15368" s="1">
        <v>21.934200000000001</v>
      </c>
    </row>
    <row r="15369" spans="1:8" x14ac:dyDescent="0.25">
      <c r="A15369" s="5">
        <f t="shared" si="240"/>
        <v>43527</v>
      </c>
      <c r="B15369" s="2">
        <v>43527.166666666664</v>
      </c>
      <c r="C15369" s="1">
        <v>24.21</v>
      </c>
      <c r="D15369" s="1">
        <v>21.07</v>
      </c>
      <c r="E15369" s="1">
        <v>24.402999999999999</v>
      </c>
      <c r="F15369" s="1">
        <v>21.6465</v>
      </c>
      <c r="G15369" s="1">
        <v>24.2776</v>
      </c>
      <c r="H15369" s="1">
        <v>21.531700000000001</v>
      </c>
    </row>
    <row r="15370" spans="1:8" x14ac:dyDescent="0.25">
      <c r="A15370" s="5">
        <f t="shared" si="240"/>
        <v>43527</v>
      </c>
      <c r="B15370" s="2">
        <v>43527.208333333336</v>
      </c>
      <c r="C15370" s="1">
        <v>24.48</v>
      </c>
      <c r="D15370" s="1">
        <v>21.27</v>
      </c>
      <c r="E15370" s="1">
        <v>24.476199999999999</v>
      </c>
      <c r="F15370" s="1">
        <v>21.033000000000001</v>
      </c>
      <c r="G15370" s="1">
        <v>24.344200000000001</v>
      </c>
      <c r="H15370" s="1">
        <v>20.9163</v>
      </c>
    </row>
    <row r="15371" spans="1:8" x14ac:dyDescent="0.25">
      <c r="A15371" s="5">
        <f t="shared" si="240"/>
        <v>43527</v>
      </c>
      <c r="B15371" s="2">
        <v>43527.25</v>
      </c>
      <c r="C15371" s="1">
        <v>26.15</v>
      </c>
      <c r="D15371" s="1">
        <v>21.17</v>
      </c>
      <c r="E15371" s="1">
        <v>25.88</v>
      </c>
      <c r="F15371" s="1">
        <v>21.439800000000002</v>
      </c>
      <c r="G15371" s="1">
        <v>25.7362</v>
      </c>
      <c r="H15371" s="1">
        <v>21.314399999999999</v>
      </c>
    </row>
    <row r="15372" spans="1:8" x14ac:dyDescent="0.25">
      <c r="A15372" s="5">
        <f t="shared" si="240"/>
        <v>43527</v>
      </c>
      <c r="B15372" s="2">
        <v>43527.291666666664</v>
      </c>
      <c r="C15372" s="1">
        <v>27.28</v>
      </c>
      <c r="D15372" s="1">
        <v>22.28</v>
      </c>
      <c r="E15372" s="1">
        <v>26.077400000000001</v>
      </c>
      <c r="F15372" s="1">
        <v>21.424600000000002</v>
      </c>
      <c r="G15372" s="1">
        <v>25.923400000000001</v>
      </c>
      <c r="H15372" s="1">
        <v>21.294</v>
      </c>
    </row>
    <row r="15373" spans="1:8" x14ac:dyDescent="0.25">
      <c r="A15373" s="5">
        <f t="shared" si="240"/>
        <v>43527</v>
      </c>
      <c r="B15373" s="2">
        <v>43527.333333333336</v>
      </c>
      <c r="C15373" s="1">
        <v>29.85</v>
      </c>
      <c r="D15373" s="1">
        <v>22.66</v>
      </c>
      <c r="E15373" s="1">
        <v>27.209299999999999</v>
      </c>
      <c r="F15373" s="1">
        <v>22.410299999999999</v>
      </c>
      <c r="G15373" s="1">
        <v>27.047799999999999</v>
      </c>
      <c r="H15373" s="1">
        <v>22.2621</v>
      </c>
    </row>
    <row r="15374" spans="1:8" x14ac:dyDescent="0.25">
      <c r="A15374" s="5">
        <f t="shared" si="240"/>
        <v>43527</v>
      </c>
      <c r="B15374" s="2">
        <v>43527.375</v>
      </c>
      <c r="C15374" s="1">
        <v>31.89</v>
      </c>
      <c r="D15374" s="1">
        <v>23.56</v>
      </c>
      <c r="E15374" s="1">
        <v>28.831099999999999</v>
      </c>
      <c r="F15374" s="1">
        <v>23.293500000000002</v>
      </c>
      <c r="G15374" s="1">
        <v>28.662800000000001</v>
      </c>
      <c r="H15374" s="1">
        <v>23.133800000000001</v>
      </c>
    </row>
    <row r="15375" spans="1:8" x14ac:dyDescent="0.25">
      <c r="A15375" s="5">
        <f t="shared" si="240"/>
        <v>43527</v>
      </c>
      <c r="B15375" s="2">
        <v>43527.416666666664</v>
      </c>
      <c r="C15375" s="1">
        <v>32.49</v>
      </c>
      <c r="D15375" s="1">
        <v>25.51</v>
      </c>
      <c r="E15375" s="1">
        <v>28.1556</v>
      </c>
      <c r="F15375" s="1">
        <v>24.0227</v>
      </c>
      <c r="G15375" s="1">
        <v>27.961600000000001</v>
      </c>
      <c r="H15375" s="1">
        <v>23.857399999999998</v>
      </c>
    </row>
    <row r="15376" spans="1:8" x14ac:dyDescent="0.25">
      <c r="A15376" s="5">
        <f t="shared" si="240"/>
        <v>43527</v>
      </c>
      <c r="B15376" s="2">
        <v>43527.458333333336</v>
      </c>
      <c r="C15376" s="1">
        <v>31.56</v>
      </c>
      <c r="D15376" s="1">
        <v>25.22</v>
      </c>
      <c r="E15376" s="1">
        <v>27.7346</v>
      </c>
      <c r="F15376" s="1">
        <v>24.757000000000001</v>
      </c>
      <c r="G15376" s="1">
        <v>27.511900000000001</v>
      </c>
      <c r="H15376" s="1">
        <v>24.585799999999999</v>
      </c>
    </row>
    <row r="15377" spans="1:8" x14ac:dyDescent="0.25">
      <c r="A15377" s="5">
        <f t="shared" si="240"/>
        <v>43527</v>
      </c>
      <c r="B15377" s="2">
        <v>43527.5</v>
      </c>
      <c r="C15377" s="1">
        <v>29.89</v>
      </c>
      <c r="D15377" s="1">
        <v>25.19</v>
      </c>
      <c r="E15377" s="1">
        <v>26.967300000000002</v>
      </c>
      <c r="F15377" s="1">
        <v>28.995200000000001</v>
      </c>
      <c r="G15377" s="1">
        <v>26.751200000000001</v>
      </c>
      <c r="H15377" s="1">
        <v>28.799499999999998</v>
      </c>
    </row>
    <row r="15378" spans="1:8" x14ac:dyDescent="0.25">
      <c r="A15378" s="5">
        <f t="shared" si="240"/>
        <v>43527</v>
      </c>
      <c r="B15378" s="2">
        <v>43527.541666666664</v>
      </c>
      <c r="C15378" s="1">
        <v>28.38</v>
      </c>
      <c r="D15378" s="1">
        <v>24.76</v>
      </c>
      <c r="E15378" s="1">
        <v>26.700199999999999</v>
      </c>
      <c r="F15378" s="1">
        <v>27.996099999999998</v>
      </c>
      <c r="G15378" s="1">
        <v>26.496400000000001</v>
      </c>
      <c r="H15378" s="1">
        <v>27.796299999999999</v>
      </c>
    </row>
    <row r="15379" spans="1:8" x14ac:dyDescent="0.25">
      <c r="A15379" s="5">
        <f t="shared" si="240"/>
        <v>43527</v>
      </c>
      <c r="B15379" s="2">
        <v>43527.583333333336</v>
      </c>
      <c r="C15379" s="1">
        <v>28.13</v>
      </c>
      <c r="D15379" s="1">
        <v>25.14</v>
      </c>
      <c r="E15379" s="1">
        <v>26.4693</v>
      </c>
      <c r="F15379" s="1">
        <v>27.5548</v>
      </c>
      <c r="G15379" s="1">
        <v>26.265999999999998</v>
      </c>
      <c r="H15379" s="1">
        <v>27.337700000000002</v>
      </c>
    </row>
    <row r="15380" spans="1:8" x14ac:dyDescent="0.25">
      <c r="A15380" s="5">
        <f t="shared" si="240"/>
        <v>43527</v>
      </c>
      <c r="B15380" s="2">
        <v>43527.625</v>
      </c>
      <c r="C15380" s="1">
        <v>27.41</v>
      </c>
      <c r="D15380" s="1">
        <v>25.79</v>
      </c>
      <c r="E15380" s="1">
        <v>26.586400000000001</v>
      </c>
      <c r="F15380" s="1">
        <v>29.589700000000001</v>
      </c>
      <c r="G15380" s="1">
        <v>26.382100000000001</v>
      </c>
      <c r="H15380" s="1">
        <v>29.3337</v>
      </c>
    </row>
    <row r="15381" spans="1:8" x14ac:dyDescent="0.25">
      <c r="A15381" s="5">
        <f t="shared" si="240"/>
        <v>43527</v>
      </c>
      <c r="B15381" s="2">
        <v>43527.666666666664</v>
      </c>
      <c r="C15381" s="1">
        <v>28.06</v>
      </c>
      <c r="D15381" s="1">
        <v>26.02</v>
      </c>
      <c r="E15381" s="1">
        <v>27.180299999999999</v>
      </c>
      <c r="F15381" s="1">
        <v>33.471600000000002</v>
      </c>
      <c r="G15381" s="1">
        <v>26.9605</v>
      </c>
      <c r="H15381" s="1">
        <v>33.175899999999999</v>
      </c>
    </row>
    <row r="15382" spans="1:8" x14ac:dyDescent="0.25">
      <c r="A15382" s="5">
        <f t="shared" si="240"/>
        <v>43527</v>
      </c>
      <c r="B15382" s="2">
        <v>43527.708333333336</v>
      </c>
      <c r="C15382" s="1">
        <v>31.33</v>
      </c>
      <c r="D15382" s="1">
        <v>26.37</v>
      </c>
      <c r="E15382" s="1">
        <v>30.910699999999999</v>
      </c>
      <c r="F15382" s="1">
        <v>40.318100000000001</v>
      </c>
      <c r="G15382" s="1">
        <v>30.635000000000002</v>
      </c>
      <c r="H15382" s="1">
        <v>39.97</v>
      </c>
    </row>
    <row r="15383" spans="1:8" x14ac:dyDescent="0.25">
      <c r="A15383" s="5">
        <f t="shared" si="240"/>
        <v>43527</v>
      </c>
      <c r="B15383" s="2">
        <v>43527.75</v>
      </c>
      <c r="C15383" s="1">
        <v>39.96</v>
      </c>
      <c r="D15383" s="1">
        <v>29.84</v>
      </c>
      <c r="E15383" s="1">
        <v>37.263199999999998</v>
      </c>
      <c r="F15383" s="1">
        <v>37.470399999999998</v>
      </c>
      <c r="G15383" s="1">
        <v>36.957599999999999</v>
      </c>
      <c r="H15383" s="1">
        <v>37.149900000000002</v>
      </c>
    </row>
    <row r="15384" spans="1:8" x14ac:dyDescent="0.25">
      <c r="A15384" s="5">
        <f t="shared" si="240"/>
        <v>43527</v>
      </c>
      <c r="B15384" s="2">
        <v>43527.791666666664</v>
      </c>
      <c r="C15384" s="1">
        <v>47.81</v>
      </c>
      <c r="D15384" s="1">
        <v>28.29</v>
      </c>
      <c r="E15384" s="1">
        <v>37.274799999999999</v>
      </c>
      <c r="F15384" s="1">
        <v>36.879399999999997</v>
      </c>
      <c r="G15384" s="1">
        <v>36.984400000000001</v>
      </c>
      <c r="H15384" s="1">
        <v>36.569800000000001</v>
      </c>
    </row>
    <row r="15385" spans="1:8" x14ac:dyDescent="0.25">
      <c r="A15385" s="5">
        <f t="shared" si="240"/>
        <v>43527</v>
      </c>
      <c r="B15385" s="2">
        <v>43527.833333333336</v>
      </c>
      <c r="C15385" s="1">
        <v>42.06</v>
      </c>
      <c r="D15385" s="1">
        <v>29.42</v>
      </c>
      <c r="E15385" s="1">
        <v>34.384700000000002</v>
      </c>
      <c r="F15385" s="1">
        <v>32.292000000000002</v>
      </c>
      <c r="G15385" s="1">
        <v>34.118499999999997</v>
      </c>
      <c r="H15385" s="1">
        <v>32.022100000000002</v>
      </c>
    </row>
    <row r="15386" spans="1:8" x14ac:dyDescent="0.25">
      <c r="A15386" s="5">
        <f t="shared" si="240"/>
        <v>43527</v>
      </c>
      <c r="B15386" s="2">
        <v>43527.875</v>
      </c>
      <c r="C15386" s="1">
        <v>36.94</v>
      </c>
      <c r="D15386" s="1">
        <v>27.04</v>
      </c>
      <c r="E15386" s="1">
        <v>31.662800000000001</v>
      </c>
      <c r="F15386" s="1">
        <v>28.0931</v>
      </c>
      <c r="G15386" s="1">
        <v>31.430800000000001</v>
      </c>
      <c r="H15386" s="1">
        <v>27.868500000000001</v>
      </c>
    </row>
    <row r="15387" spans="1:8" x14ac:dyDescent="0.25">
      <c r="A15387" s="5">
        <f t="shared" si="240"/>
        <v>43527</v>
      </c>
      <c r="B15387" s="2">
        <v>43527.916666666664</v>
      </c>
      <c r="C15387" s="1">
        <v>32.42</v>
      </c>
      <c r="D15387" s="1">
        <v>24.95</v>
      </c>
      <c r="E15387" s="1">
        <v>27.674299999999999</v>
      </c>
      <c r="F15387" s="1">
        <v>25.286300000000001</v>
      </c>
      <c r="G15387" s="1">
        <v>27.485099999999999</v>
      </c>
      <c r="H15387" s="1">
        <v>25.1004</v>
      </c>
    </row>
    <row r="15388" spans="1:8" x14ac:dyDescent="0.25">
      <c r="A15388" s="5">
        <f t="shared" si="240"/>
        <v>43527</v>
      </c>
      <c r="B15388" s="2">
        <v>43527.958333333336</v>
      </c>
      <c r="C15388" s="1">
        <v>29.77</v>
      </c>
      <c r="D15388" s="1">
        <v>22.61</v>
      </c>
      <c r="E15388" s="1">
        <v>26.507999999999999</v>
      </c>
      <c r="F15388" s="1">
        <v>24.944099999999999</v>
      </c>
      <c r="G15388" s="1">
        <v>26.3459</v>
      </c>
      <c r="H15388" s="1">
        <v>24.772200000000002</v>
      </c>
    </row>
    <row r="15389" spans="1:8" x14ac:dyDescent="0.25">
      <c r="A15389" s="5">
        <f t="shared" si="240"/>
        <v>43528</v>
      </c>
      <c r="B15389" s="2">
        <v>43528</v>
      </c>
      <c r="C15389" s="1">
        <v>28.91</v>
      </c>
      <c r="D15389" s="1">
        <v>22.81</v>
      </c>
      <c r="E15389" s="1">
        <v>25.649899999999999</v>
      </c>
      <c r="F15389" s="1">
        <v>27.066099999999999</v>
      </c>
      <c r="G15389" s="1">
        <v>25.500599999999999</v>
      </c>
      <c r="H15389" s="1">
        <v>26.884699999999999</v>
      </c>
    </row>
    <row r="15390" spans="1:8" x14ac:dyDescent="0.25">
      <c r="A15390" s="5">
        <f t="shared" si="240"/>
        <v>43528</v>
      </c>
      <c r="B15390" s="2">
        <v>43528.041666666664</v>
      </c>
      <c r="C15390" s="1">
        <v>28.13</v>
      </c>
      <c r="D15390" s="1">
        <v>23.39</v>
      </c>
      <c r="E15390" s="1">
        <v>25.308700000000002</v>
      </c>
      <c r="F15390" s="1">
        <v>25.3032</v>
      </c>
      <c r="G15390" s="1">
        <v>25.170500000000001</v>
      </c>
      <c r="H15390" s="1">
        <v>25.1374</v>
      </c>
    </row>
    <row r="15391" spans="1:8" x14ac:dyDescent="0.25">
      <c r="A15391" s="5">
        <f t="shared" si="240"/>
        <v>43528</v>
      </c>
      <c r="B15391" s="2">
        <v>43528.083333333336</v>
      </c>
      <c r="C15391" s="1">
        <v>28.56</v>
      </c>
      <c r="D15391" s="1">
        <v>23.73</v>
      </c>
      <c r="E15391" s="1">
        <v>25.118300000000001</v>
      </c>
      <c r="F15391" s="1">
        <v>25.6937</v>
      </c>
      <c r="G15391" s="1">
        <v>24.9833</v>
      </c>
      <c r="H15391" s="1">
        <v>25.5199</v>
      </c>
    </row>
    <row r="15392" spans="1:8" x14ac:dyDescent="0.25">
      <c r="A15392" s="5">
        <f t="shared" si="240"/>
        <v>43528</v>
      </c>
      <c r="B15392" s="2">
        <v>43528.125</v>
      </c>
      <c r="C15392" s="1">
        <v>29.01</v>
      </c>
      <c r="D15392" s="1">
        <v>24.02</v>
      </c>
      <c r="E15392" s="1">
        <v>26.064299999999999</v>
      </c>
      <c r="F15392" s="1">
        <v>25.807700000000001</v>
      </c>
      <c r="G15392" s="1">
        <v>25.919499999999999</v>
      </c>
      <c r="H15392" s="1">
        <v>25.629799999999999</v>
      </c>
    </row>
    <row r="15393" spans="1:8" x14ac:dyDescent="0.25">
      <c r="A15393" s="5">
        <f t="shared" si="240"/>
        <v>43528</v>
      </c>
      <c r="B15393" s="2">
        <v>43528.166666666664</v>
      </c>
      <c r="C15393" s="1">
        <v>30.16</v>
      </c>
      <c r="D15393" s="1">
        <v>25.91</v>
      </c>
      <c r="E15393" s="1">
        <v>26.898900000000001</v>
      </c>
      <c r="F15393" s="1">
        <v>26.420999999999999</v>
      </c>
      <c r="G15393" s="1">
        <v>26.7483</v>
      </c>
      <c r="H15393" s="1">
        <v>26.2287</v>
      </c>
    </row>
    <row r="15394" spans="1:8" x14ac:dyDescent="0.25">
      <c r="A15394" s="5">
        <f t="shared" si="240"/>
        <v>43528</v>
      </c>
      <c r="B15394" s="2">
        <v>43528.208333333336</v>
      </c>
      <c r="C15394" s="1">
        <v>37.840000000000003</v>
      </c>
      <c r="D15394" s="1">
        <v>27.7</v>
      </c>
      <c r="E15394" s="1">
        <v>31.921800000000001</v>
      </c>
      <c r="F15394" s="1">
        <v>32.444699999999997</v>
      </c>
      <c r="G15394" s="1">
        <v>31.737400000000001</v>
      </c>
      <c r="H15394" s="1">
        <v>32.204000000000001</v>
      </c>
    </row>
    <row r="15395" spans="1:8" x14ac:dyDescent="0.25">
      <c r="A15395" s="5">
        <f t="shared" si="240"/>
        <v>43528</v>
      </c>
      <c r="B15395" s="2">
        <v>43528.25</v>
      </c>
      <c r="C15395" s="1">
        <v>53.15</v>
      </c>
      <c r="D15395" s="1">
        <v>34.06</v>
      </c>
      <c r="E15395" s="1">
        <v>48.979700000000001</v>
      </c>
      <c r="F15395" s="1">
        <v>52.054600000000001</v>
      </c>
      <c r="G15395" s="1">
        <v>48.7059</v>
      </c>
      <c r="H15395" s="1">
        <v>45.077800000000003</v>
      </c>
    </row>
    <row r="15396" spans="1:8" x14ac:dyDescent="0.25">
      <c r="A15396" s="5">
        <f t="shared" si="240"/>
        <v>43528</v>
      </c>
      <c r="B15396" s="2">
        <v>43528.291666666664</v>
      </c>
      <c r="C15396" s="1">
        <v>71.92</v>
      </c>
      <c r="D15396" s="1">
        <v>53.75</v>
      </c>
      <c r="E15396" s="1">
        <v>48.473599999999998</v>
      </c>
      <c r="F15396" s="1">
        <v>45.220999999999997</v>
      </c>
      <c r="G15396" s="1">
        <v>48.152500000000003</v>
      </c>
      <c r="H15396" s="1">
        <v>41.1325</v>
      </c>
    </row>
    <row r="15397" spans="1:8" x14ac:dyDescent="0.25">
      <c r="A15397" s="5">
        <f t="shared" si="240"/>
        <v>43528</v>
      </c>
      <c r="B15397" s="2">
        <v>43528.333333333336</v>
      </c>
      <c r="C15397" s="1">
        <v>75.67</v>
      </c>
      <c r="D15397" s="1">
        <v>42.18</v>
      </c>
      <c r="E15397" s="1">
        <v>45.886699999999998</v>
      </c>
      <c r="F15397" s="1">
        <v>44.211399999999998</v>
      </c>
      <c r="G15397" s="1">
        <v>45.572899999999997</v>
      </c>
      <c r="H15397" s="1">
        <v>42.220399999999998</v>
      </c>
    </row>
    <row r="15398" spans="1:8" x14ac:dyDescent="0.25">
      <c r="A15398" s="5">
        <f t="shared" si="240"/>
        <v>43528</v>
      </c>
      <c r="B15398" s="2">
        <v>43528.375</v>
      </c>
      <c r="C15398" s="1">
        <v>64.23</v>
      </c>
      <c r="D15398" s="1">
        <v>33.01</v>
      </c>
      <c r="E15398" s="1">
        <v>40.870399999999997</v>
      </c>
      <c r="F15398" s="1">
        <v>53.947000000000003</v>
      </c>
      <c r="G15398" s="1">
        <v>40.530700000000003</v>
      </c>
      <c r="H15398" s="1">
        <v>48.609299999999998</v>
      </c>
    </row>
    <row r="15399" spans="1:8" x14ac:dyDescent="0.25">
      <c r="A15399" s="5">
        <f t="shared" si="240"/>
        <v>43528</v>
      </c>
      <c r="B15399" s="2">
        <v>43528.416666666664</v>
      </c>
      <c r="C15399" s="1">
        <v>57.8</v>
      </c>
      <c r="D15399" s="1">
        <v>33.61</v>
      </c>
      <c r="E15399" s="1">
        <v>37.765300000000003</v>
      </c>
      <c r="F15399" s="1">
        <v>37.308100000000003</v>
      </c>
      <c r="G15399" s="1">
        <v>37.3825</v>
      </c>
      <c r="H15399" s="1">
        <v>36.983699999999999</v>
      </c>
    </row>
    <row r="15400" spans="1:8" x14ac:dyDescent="0.25">
      <c r="A15400" s="5">
        <f t="shared" si="240"/>
        <v>43528</v>
      </c>
      <c r="B15400" s="2">
        <v>43528.458333333336</v>
      </c>
      <c r="C15400" s="1">
        <v>54.03</v>
      </c>
      <c r="D15400" s="1">
        <v>34.299999999999997</v>
      </c>
      <c r="E15400" s="1">
        <v>35.622500000000002</v>
      </c>
      <c r="F15400" s="1">
        <v>37.228099999999998</v>
      </c>
      <c r="G15400" s="1">
        <v>35.305</v>
      </c>
      <c r="H15400" s="1">
        <v>36.869300000000003</v>
      </c>
    </row>
    <row r="15401" spans="1:8" x14ac:dyDescent="0.25">
      <c r="A15401" s="5">
        <f t="shared" si="240"/>
        <v>43528</v>
      </c>
      <c r="B15401" s="2">
        <v>43528.5</v>
      </c>
      <c r="C15401" s="1">
        <v>49.38</v>
      </c>
      <c r="D15401" s="1">
        <v>35.18</v>
      </c>
      <c r="E15401" s="1">
        <v>33.172600000000003</v>
      </c>
      <c r="F15401" s="1">
        <v>33.888199999999998</v>
      </c>
      <c r="G15401" s="1">
        <v>32.876800000000003</v>
      </c>
      <c r="H15401" s="1">
        <v>33.173900000000003</v>
      </c>
    </row>
    <row r="15402" spans="1:8" x14ac:dyDescent="0.25">
      <c r="A15402" s="5">
        <f t="shared" si="240"/>
        <v>43528</v>
      </c>
      <c r="B15402" s="2">
        <v>43528.541666666664</v>
      </c>
      <c r="C15402" s="1">
        <v>45</v>
      </c>
      <c r="D15402" s="1">
        <v>29.72</v>
      </c>
      <c r="E15402" s="1">
        <v>30.223299999999998</v>
      </c>
      <c r="F15402" s="1">
        <v>30.9956</v>
      </c>
      <c r="G15402" s="1">
        <v>29.927499999999998</v>
      </c>
      <c r="H15402" s="1">
        <v>30.700099999999999</v>
      </c>
    </row>
    <row r="15403" spans="1:8" x14ac:dyDescent="0.25">
      <c r="A15403" s="5">
        <f t="shared" si="240"/>
        <v>43528</v>
      </c>
      <c r="B15403" s="2">
        <v>43528.583333333336</v>
      </c>
      <c r="C15403" s="1">
        <v>39.32</v>
      </c>
      <c r="D15403" s="1">
        <v>26.55</v>
      </c>
      <c r="E15403" s="1">
        <v>28.971</v>
      </c>
      <c r="F15403" s="1">
        <v>28.6526</v>
      </c>
      <c r="G15403" s="1">
        <v>28.738199999999999</v>
      </c>
      <c r="H15403" s="1">
        <v>28.3963</v>
      </c>
    </row>
    <row r="15404" spans="1:8" x14ac:dyDescent="0.25">
      <c r="A15404" s="5">
        <f t="shared" si="240"/>
        <v>43528</v>
      </c>
      <c r="B15404" s="2">
        <v>43528.625</v>
      </c>
      <c r="C15404" s="1">
        <v>36.81</v>
      </c>
      <c r="D15404" s="1">
        <v>24.88</v>
      </c>
      <c r="E15404" s="1">
        <v>28.560300000000002</v>
      </c>
      <c r="F15404" s="1">
        <v>27.463699999999999</v>
      </c>
      <c r="G15404" s="1">
        <v>28.324999999999999</v>
      </c>
      <c r="H15404" s="1">
        <v>27.232800000000001</v>
      </c>
    </row>
    <row r="15405" spans="1:8" x14ac:dyDescent="0.25">
      <c r="A15405" s="5">
        <f t="shared" si="240"/>
        <v>43528</v>
      </c>
      <c r="B15405" s="2">
        <v>43528.666666666664</v>
      </c>
      <c r="C15405" s="1">
        <v>37.46</v>
      </c>
      <c r="D15405" s="1">
        <v>25.83</v>
      </c>
      <c r="E15405" s="1">
        <v>29.053599999999999</v>
      </c>
      <c r="F15405" s="1">
        <v>30.638100000000001</v>
      </c>
      <c r="G15405" s="1">
        <v>28.676600000000001</v>
      </c>
      <c r="H15405" s="1">
        <v>30.372199999999999</v>
      </c>
    </row>
    <row r="15406" spans="1:8" x14ac:dyDescent="0.25">
      <c r="A15406" s="5">
        <f t="shared" si="240"/>
        <v>43528</v>
      </c>
      <c r="B15406" s="2">
        <v>43528.708333333336</v>
      </c>
      <c r="C15406" s="1">
        <v>47.23</v>
      </c>
      <c r="D15406" s="1">
        <v>27.97</v>
      </c>
      <c r="E15406" s="1">
        <v>34.734400000000001</v>
      </c>
      <c r="F15406" s="1">
        <v>29.8872</v>
      </c>
      <c r="G15406" s="1">
        <v>34.384700000000002</v>
      </c>
      <c r="H15406" s="1">
        <v>29.599399999999999</v>
      </c>
    </row>
    <row r="15407" spans="1:8" x14ac:dyDescent="0.25">
      <c r="A15407" s="5">
        <f t="shared" si="240"/>
        <v>43528</v>
      </c>
      <c r="B15407" s="2">
        <v>43528.75</v>
      </c>
      <c r="C15407" s="1">
        <v>57.71</v>
      </c>
      <c r="D15407" s="1">
        <v>32.119999999999997</v>
      </c>
      <c r="E15407" s="1">
        <v>48.582000000000001</v>
      </c>
      <c r="F15407" s="1">
        <v>54.646500000000003</v>
      </c>
      <c r="G15407" s="1">
        <v>48.176200000000001</v>
      </c>
      <c r="H15407" s="1">
        <v>51.489199999999997</v>
      </c>
    </row>
    <row r="15408" spans="1:8" x14ac:dyDescent="0.25">
      <c r="A15408" s="5">
        <f t="shared" si="240"/>
        <v>43528</v>
      </c>
      <c r="B15408" s="2">
        <v>43528.791666666664</v>
      </c>
      <c r="C15408" s="1">
        <v>72.599999999999994</v>
      </c>
      <c r="D15408" s="1">
        <v>56.14</v>
      </c>
      <c r="E15408" s="1">
        <v>48.373699999999999</v>
      </c>
      <c r="F15408" s="1">
        <v>66.971400000000003</v>
      </c>
      <c r="G15408" s="1">
        <v>48.019799999999996</v>
      </c>
      <c r="H15408" s="1">
        <v>61.124699999999997</v>
      </c>
    </row>
    <row r="15409" spans="1:8" x14ac:dyDescent="0.25">
      <c r="A15409" s="5">
        <f t="shared" si="240"/>
        <v>43528</v>
      </c>
      <c r="B15409" s="2">
        <v>43528.833333333336</v>
      </c>
      <c r="C15409" s="1">
        <v>61.19</v>
      </c>
      <c r="D15409" s="1">
        <v>44.18</v>
      </c>
      <c r="E15409" s="1">
        <v>47.762799999999999</v>
      </c>
      <c r="F15409" s="1">
        <v>43.536700000000003</v>
      </c>
      <c r="G15409" s="1">
        <v>47.424399999999999</v>
      </c>
      <c r="H15409" s="1">
        <v>41.722900000000003</v>
      </c>
    </row>
    <row r="15410" spans="1:8" x14ac:dyDescent="0.25">
      <c r="A15410" s="5">
        <f t="shared" si="240"/>
        <v>43528</v>
      </c>
      <c r="B15410" s="2">
        <v>43528.875</v>
      </c>
      <c r="C15410" s="1">
        <v>54.69</v>
      </c>
      <c r="D15410" s="1">
        <v>40.450000000000003</v>
      </c>
      <c r="E15410" s="1">
        <v>44.114199999999997</v>
      </c>
      <c r="F15410" s="1">
        <v>46.825299999999999</v>
      </c>
      <c r="G15410" s="1">
        <v>43.8431</v>
      </c>
      <c r="H15410" s="1">
        <v>46.300699999999999</v>
      </c>
    </row>
    <row r="15411" spans="1:8" x14ac:dyDescent="0.25">
      <c r="A15411" s="5">
        <f t="shared" si="240"/>
        <v>43528</v>
      </c>
      <c r="B15411" s="2">
        <v>43528.916666666664</v>
      </c>
      <c r="C15411" s="1">
        <v>45.47</v>
      </c>
      <c r="D15411" s="1">
        <v>34.29</v>
      </c>
      <c r="E15411" s="1">
        <v>35.156500000000001</v>
      </c>
      <c r="F15411" s="1">
        <v>39.776299999999999</v>
      </c>
      <c r="G15411" s="1">
        <v>34.913400000000003</v>
      </c>
      <c r="H15411" s="1">
        <v>39.320900000000002</v>
      </c>
    </row>
    <row r="15412" spans="1:8" x14ac:dyDescent="0.25">
      <c r="A15412" s="5">
        <f t="shared" si="240"/>
        <v>43528</v>
      </c>
      <c r="B15412" s="2">
        <v>43528.958333333336</v>
      </c>
      <c r="C15412" s="1">
        <v>39.049999999999997</v>
      </c>
      <c r="D15412" s="1">
        <v>27.74</v>
      </c>
      <c r="E15412" s="1">
        <v>32.798999999999999</v>
      </c>
      <c r="F15412" s="1">
        <v>32.005699999999997</v>
      </c>
      <c r="G15412" s="1">
        <v>32.585799999999999</v>
      </c>
      <c r="H15412" s="1">
        <v>31.677199999999999</v>
      </c>
    </row>
    <row r="15413" spans="1:8" x14ac:dyDescent="0.25">
      <c r="A15413" s="5">
        <f t="shared" si="240"/>
        <v>43529</v>
      </c>
      <c r="B15413" s="2">
        <v>43529</v>
      </c>
      <c r="C15413" s="1">
        <v>33.51</v>
      </c>
      <c r="D15413" s="1">
        <v>28.37</v>
      </c>
      <c r="E15413" s="1">
        <v>33.379300000000001</v>
      </c>
      <c r="F15413" s="1">
        <v>33.634799999999998</v>
      </c>
      <c r="G15413" s="1">
        <v>33.158299999999997</v>
      </c>
      <c r="H15413" s="1">
        <v>33.316099999999999</v>
      </c>
    </row>
    <row r="15414" spans="1:8" x14ac:dyDescent="0.25">
      <c r="A15414" s="5">
        <f t="shared" si="240"/>
        <v>43529</v>
      </c>
      <c r="B15414" s="2">
        <v>43529.041666666664</v>
      </c>
      <c r="C15414" s="1">
        <v>32.49</v>
      </c>
      <c r="D15414" s="1">
        <v>29.83</v>
      </c>
      <c r="E15414" s="1">
        <v>33.595799999999997</v>
      </c>
      <c r="F15414" s="1">
        <v>37.336399999999998</v>
      </c>
      <c r="G15414" s="1">
        <v>33.384099999999997</v>
      </c>
      <c r="H15414" s="1">
        <v>37.020299999999999</v>
      </c>
    </row>
    <row r="15415" spans="1:8" x14ac:dyDescent="0.25">
      <c r="A15415" s="5">
        <f t="shared" si="240"/>
        <v>43529</v>
      </c>
      <c r="B15415" s="2">
        <v>43529.083333333336</v>
      </c>
      <c r="C15415" s="1">
        <v>32.01</v>
      </c>
      <c r="D15415" s="1">
        <v>33.18</v>
      </c>
      <c r="E15415" s="1">
        <v>33.602600000000002</v>
      </c>
      <c r="F15415" s="1">
        <v>34.517000000000003</v>
      </c>
      <c r="G15415" s="1">
        <v>33.399799999999999</v>
      </c>
      <c r="H15415" s="1">
        <v>34.168300000000002</v>
      </c>
    </row>
    <row r="15416" spans="1:8" x14ac:dyDescent="0.25">
      <c r="A15416" s="5">
        <f t="shared" si="240"/>
        <v>43529</v>
      </c>
      <c r="B15416" s="2">
        <v>43529.125</v>
      </c>
      <c r="C15416" s="1">
        <v>32.54</v>
      </c>
      <c r="D15416" s="1">
        <v>30.43</v>
      </c>
      <c r="E15416" s="1">
        <v>34.051299999999998</v>
      </c>
      <c r="F15416" s="1">
        <v>32.1922</v>
      </c>
      <c r="G15416" s="1">
        <v>33.840600000000002</v>
      </c>
      <c r="H15416" s="1">
        <v>31.854299999999999</v>
      </c>
    </row>
    <row r="15417" spans="1:8" x14ac:dyDescent="0.25">
      <c r="A15417" s="5">
        <f t="shared" si="240"/>
        <v>43529</v>
      </c>
      <c r="B15417" s="2">
        <v>43529.166666666664</v>
      </c>
      <c r="C15417" s="1">
        <v>34.28</v>
      </c>
      <c r="D15417" s="1">
        <v>30.99</v>
      </c>
      <c r="E15417" s="1">
        <v>35.653799999999997</v>
      </c>
      <c r="F15417" s="1">
        <v>31.874099999999999</v>
      </c>
      <c r="G15417" s="1">
        <v>35.383699999999997</v>
      </c>
      <c r="H15417" s="1">
        <v>31.523599999999998</v>
      </c>
    </row>
    <row r="15418" spans="1:8" x14ac:dyDescent="0.25">
      <c r="A15418" s="5">
        <f t="shared" si="240"/>
        <v>43529</v>
      </c>
      <c r="B15418" s="2">
        <v>43529.208333333336</v>
      </c>
      <c r="C15418" s="1">
        <v>39.31</v>
      </c>
      <c r="D15418" s="1">
        <v>33.950000000000003</v>
      </c>
      <c r="E15418" s="1">
        <v>42.405799999999999</v>
      </c>
      <c r="F15418" s="1">
        <v>31.5242</v>
      </c>
      <c r="G15418" s="1">
        <v>42.040500000000002</v>
      </c>
      <c r="H15418" s="1">
        <v>31.133700000000001</v>
      </c>
    </row>
    <row r="15419" spans="1:8" x14ac:dyDescent="0.25">
      <c r="A15419" s="5">
        <f t="shared" si="240"/>
        <v>43529</v>
      </c>
      <c r="B15419" s="2">
        <v>43529.25</v>
      </c>
      <c r="C15419" s="1">
        <v>54.21</v>
      </c>
      <c r="D15419" s="1">
        <v>95.42</v>
      </c>
      <c r="E15419" s="1">
        <v>55.05</v>
      </c>
      <c r="F15419" s="1">
        <v>41.6402</v>
      </c>
      <c r="G15419" s="1">
        <v>54.162100000000002</v>
      </c>
      <c r="H15419" s="1">
        <v>40.962299999999999</v>
      </c>
    </row>
    <row r="15420" spans="1:8" x14ac:dyDescent="0.25">
      <c r="A15420" s="5">
        <f t="shared" si="240"/>
        <v>43529</v>
      </c>
      <c r="B15420" s="2">
        <v>43529.291666666664</v>
      </c>
      <c r="C15420" s="1">
        <v>75.010000000000005</v>
      </c>
      <c r="D15420" s="1">
        <v>102.33</v>
      </c>
      <c r="E15420" s="1">
        <v>64.920699999999997</v>
      </c>
      <c r="F15420" s="1">
        <v>43.393000000000001</v>
      </c>
      <c r="G15420" s="1">
        <v>64.275499999999994</v>
      </c>
      <c r="H15420" s="1">
        <v>42.6402</v>
      </c>
    </row>
    <row r="15421" spans="1:8" x14ac:dyDescent="0.25">
      <c r="A15421" s="5">
        <f t="shared" si="240"/>
        <v>43529</v>
      </c>
      <c r="B15421" s="2">
        <v>43529.333333333336</v>
      </c>
      <c r="C15421" s="1">
        <v>64.5</v>
      </c>
      <c r="D15421" s="1">
        <v>38.49</v>
      </c>
      <c r="E15421" s="1">
        <v>53.8919</v>
      </c>
      <c r="F15421" s="1">
        <v>35.993600000000001</v>
      </c>
      <c r="G15421" s="1">
        <v>53.402099999999997</v>
      </c>
      <c r="H15421" s="1">
        <v>35.554200000000002</v>
      </c>
    </row>
    <row r="15422" spans="1:8" x14ac:dyDescent="0.25">
      <c r="A15422" s="5">
        <f t="shared" si="240"/>
        <v>43529</v>
      </c>
      <c r="B15422" s="2">
        <v>43529.375</v>
      </c>
      <c r="C15422" s="1">
        <v>57.3</v>
      </c>
      <c r="D15422" s="1">
        <v>32.630000000000003</v>
      </c>
      <c r="E15422" s="1">
        <v>50.210099999999997</v>
      </c>
      <c r="F15422" s="1">
        <v>39.699100000000001</v>
      </c>
      <c r="G15422" s="1">
        <v>49.753599999999999</v>
      </c>
      <c r="H15422" s="1">
        <v>39.262300000000003</v>
      </c>
    </row>
    <row r="15423" spans="1:8" x14ac:dyDescent="0.25">
      <c r="A15423" s="5">
        <f t="shared" si="240"/>
        <v>43529</v>
      </c>
      <c r="B15423" s="2">
        <v>43529.416666666664</v>
      </c>
      <c r="C15423" s="1">
        <v>50.06</v>
      </c>
      <c r="D15423" s="1">
        <v>34.549999999999997</v>
      </c>
      <c r="E15423" s="1">
        <v>44.3172</v>
      </c>
      <c r="F15423" s="1">
        <v>39.680900000000001</v>
      </c>
      <c r="G15423" s="1">
        <v>43.7774</v>
      </c>
      <c r="H15423" s="1">
        <v>39.194600000000001</v>
      </c>
    </row>
    <row r="15424" spans="1:8" x14ac:dyDescent="0.25">
      <c r="A15424" s="5">
        <f t="shared" si="240"/>
        <v>43529</v>
      </c>
      <c r="B15424" s="2">
        <v>43529.458333333336</v>
      </c>
      <c r="C15424" s="1">
        <v>45.58</v>
      </c>
      <c r="D15424" s="1">
        <v>32.03</v>
      </c>
      <c r="E15424" s="1">
        <v>40.379399999999997</v>
      </c>
      <c r="F15424" s="1">
        <v>34.508400000000002</v>
      </c>
      <c r="G15424" s="1">
        <v>39.631500000000003</v>
      </c>
      <c r="H15424" s="1">
        <v>34.065800000000003</v>
      </c>
    </row>
    <row r="15425" spans="1:8" x14ac:dyDescent="0.25">
      <c r="A15425" s="5">
        <f t="shared" si="240"/>
        <v>43529</v>
      </c>
      <c r="B15425" s="2">
        <v>43529.5</v>
      </c>
      <c r="C15425" s="1">
        <v>39.880000000000003</v>
      </c>
      <c r="D15425" s="1">
        <v>29.06</v>
      </c>
      <c r="E15425" s="1">
        <v>37.383899999999997</v>
      </c>
      <c r="F15425" s="1">
        <v>35.403399999999998</v>
      </c>
      <c r="G15425" s="1">
        <v>36.863999999999997</v>
      </c>
      <c r="H15425" s="1">
        <v>34.928899999999999</v>
      </c>
    </row>
    <row r="15426" spans="1:8" x14ac:dyDescent="0.25">
      <c r="A15426" s="5">
        <f t="shared" si="240"/>
        <v>43529</v>
      </c>
      <c r="B15426" s="2">
        <v>43529.541666666664</v>
      </c>
      <c r="C15426" s="1">
        <v>37.64</v>
      </c>
      <c r="D15426" s="1">
        <v>26.88</v>
      </c>
      <c r="E15426" s="1">
        <v>37.251800000000003</v>
      </c>
      <c r="F15426" s="1">
        <v>33.397399999999998</v>
      </c>
      <c r="G15426" s="1">
        <v>36.649500000000003</v>
      </c>
      <c r="H15426" s="1">
        <v>32.969200000000001</v>
      </c>
    </row>
    <row r="15427" spans="1:8" x14ac:dyDescent="0.25">
      <c r="A15427" s="5">
        <f t="shared" si="240"/>
        <v>43529</v>
      </c>
      <c r="B15427" s="2">
        <v>43529.583333333336</v>
      </c>
      <c r="C15427" s="1">
        <v>35.04</v>
      </c>
      <c r="D15427" s="1">
        <v>27.22</v>
      </c>
      <c r="E15427" s="1">
        <v>34.911000000000001</v>
      </c>
      <c r="F15427" s="1">
        <v>31.104700000000001</v>
      </c>
      <c r="G15427" s="1">
        <v>34.224200000000003</v>
      </c>
      <c r="H15427" s="1">
        <v>30.722000000000001</v>
      </c>
    </row>
    <row r="15428" spans="1:8" x14ac:dyDescent="0.25">
      <c r="A15428" s="5">
        <f t="shared" si="240"/>
        <v>43529</v>
      </c>
      <c r="B15428" s="2">
        <v>43529.625</v>
      </c>
      <c r="C15428" s="1">
        <v>34.15</v>
      </c>
      <c r="D15428" s="1">
        <v>33.83</v>
      </c>
      <c r="E15428" s="1">
        <v>34.587400000000002</v>
      </c>
      <c r="F15428" s="1">
        <v>31.597000000000001</v>
      </c>
      <c r="G15428" s="1">
        <v>34.031700000000001</v>
      </c>
      <c r="H15428" s="1">
        <v>31.226299999999998</v>
      </c>
    </row>
    <row r="15429" spans="1:8" x14ac:dyDescent="0.25">
      <c r="A15429" s="5">
        <f t="shared" si="240"/>
        <v>43529</v>
      </c>
      <c r="B15429" s="2">
        <v>43529.666666666664</v>
      </c>
      <c r="C15429" s="1">
        <v>34.21</v>
      </c>
      <c r="D15429" s="1">
        <v>27.56</v>
      </c>
      <c r="E15429" s="1">
        <v>35.5807</v>
      </c>
      <c r="F15429" s="1">
        <v>31.308700000000002</v>
      </c>
      <c r="G15429" s="1">
        <v>35.026499999999999</v>
      </c>
      <c r="H15429" s="1">
        <v>30.9773</v>
      </c>
    </row>
    <row r="15430" spans="1:8" x14ac:dyDescent="0.25">
      <c r="A15430" s="5">
        <f t="shared" ref="A15430:A15493" si="241">TRUNC(B15430,0)</f>
        <v>43529</v>
      </c>
      <c r="B15430" s="2">
        <v>43529.708333333336</v>
      </c>
      <c r="C15430" s="1">
        <v>39.43</v>
      </c>
      <c r="D15430" s="1">
        <v>29.78</v>
      </c>
      <c r="E15430" s="1">
        <v>40.835500000000003</v>
      </c>
      <c r="F15430" s="1">
        <v>32.828600000000002</v>
      </c>
      <c r="G15430" s="1">
        <v>40.084200000000003</v>
      </c>
      <c r="H15430" s="1">
        <v>32.477699999999999</v>
      </c>
    </row>
    <row r="15431" spans="1:8" x14ac:dyDescent="0.25">
      <c r="A15431" s="5">
        <f t="shared" si="241"/>
        <v>43529</v>
      </c>
      <c r="B15431" s="2">
        <v>43529.75</v>
      </c>
      <c r="C15431" s="1">
        <v>47.42</v>
      </c>
      <c r="D15431" s="1">
        <v>49.56</v>
      </c>
      <c r="E15431" s="1">
        <v>51.348700000000001</v>
      </c>
      <c r="F15431" s="1">
        <v>68.855000000000004</v>
      </c>
      <c r="G15431" s="1">
        <v>50.830800000000004</v>
      </c>
      <c r="H15431" s="1">
        <v>67.95</v>
      </c>
    </row>
    <row r="15432" spans="1:8" x14ac:dyDescent="0.25">
      <c r="A15432" s="5">
        <f t="shared" si="241"/>
        <v>43529</v>
      </c>
      <c r="B15432" s="2">
        <v>43529.791666666664</v>
      </c>
      <c r="C15432" s="1">
        <v>62.81</v>
      </c>
      <c r="D15432" s="1">
        <v>55.78</v>
      </c>
      <c r="E15432" s="1">
        <v>54.633600000000001</v>
      </c>
      <c r="F15432" s="1">
        <v>43.303100000000001</v>
      </c>
      <c r="G15432" s="1">
        <v>54.163800000000002</v>
      </c>
      <c r="H15432" s="1">
        <v>42.702800000000003</v>
      </c>
    </row>
    <row r="15433" spans="1:8" x14ac:dyDescent="0.25">
      <c r="A15433" s="5">
        <f t="shared" si="241"/>
        <v>43529</v>
      </c>
      <c r="B15433" s="2">
        <v>43529.833333333336</v>
      </c>
      <c r="C15433" s="1">
        <v>54.1</v>
      </c>
      <c r="D15433" s="1">
        <v>41.1</v>
      </c>
      <c r="E15433" s="1">
        <v>50.206299999999999</v>
      </c>
      <c r="F15433" s="1">
        <v>43.773400000000002</v>
      </c>
      <c r="G15433" s="1">
        <v>49.766800000000003</v>
      </c>
      <c r="H15433" s="1">
        <v>43.205800000000004</v>
      </c>
    </row>
    <row r="15434" spans="1:8" x14ac:dyDescent="0.25">
      <c r="A15434" s="5">
        <f t="shared" si="241"/>
        <v>43529</v>
      </c>
      <c r="B15434" s="2">
        <v>43529.875</v>
      </c>
      <c r="C15434" s="1">
        <v>49.35</v>
      </c>
      <c r="D15434" s="1">
        <v>43.13</v>
      </c>
      <c r="E15434" s="1">
        <v>45.092300000000002</v>
      </c>
      <c r="F15434" s="1">
        <v>40.825200000000002</v>
      </c>
      <c r="G15434" s="1">
        <v>44.744500000000002</v>
      </c>
      <c r="H15434" s="1">
        <v>40.322600000000001</v>
      </c>
    </row>
    <row r="15435" spans="1:8" x14ac:dyDescent="0.25">
      <c r="A15435" s="5">
        <f t="shared" si="241"/>
        <v>43529</v>
      </c>
      <c r="B15435" s="2">
        <v>43529.916666666664</v>
      </c>
      <c r="C15435" s="1">
        <v>42.55</v>
      </c>
      <c r="D15435" s="1">
        <v>37.770000000000003</v>
      </c>
      <c r="E15435" s="1">
        <v>40.445</v>
      </c>
      <c r="F15435" s="1">
        <v>38.339700000000001</v>
      </c>
      <c r="G15435" s="1">
        <v>40.195099999999996</v>
      </c>
      <c r="H15435" s="1">
        <v>37.903700000000001</v>
      </c>
    </row>
    <row r="15436" spans="1:8" x14ac:dyDescent="0.25">
      <c r="A15436" s="5">
        <f t="shared" si="241"/>
        <v>43529</v>
      </c>
      <c r="B15436" s="2">
        <v>43529.958333333336</v>
      </c>
      <c r="C15436" s="1">
        <v>38.299999999999997</v>
      </c>
      <c r="D15436" s="1">
        <v>31.8</v>
      </c>
      <c r="E15436" s="1">
        <v>36.138199999999998</v>
      </c>
      <c r="F15436" s="1">
        <v>35.609299999999998</v>
      </c>
      <c r="G15436" s="1">
        <v>35.939399999999999</v>
      </c>
      <c r="H15436" s="1">
        <v>35.232999999999997</v>
      </c>
    </row>
    <row r="15437" spans="1:8" x14ac:dyDescent="0.25">
      <c r="A15437" s="5">
        <f t="shared" si="241"/>
        <v>43530</v>
      </c>
      <c r="B15437" s="2">
        <v>43530</v>
      </c>
      <c r="C15437" s="1">
        <v>37.03</v>
      </c>
      <c r="D15437" s="1">
        <v>33.770000000000003</v>
      </c>
      <c r="E15437" s="1">
        <v>34.076799999999999</v>
      </c>
      <c r="F15437" s="1">
        <v>37.558199999999999</v>
      </c>
      <c r="G15437" s="1">
        <v>33.880699999999997</v>
      </c>
      <c r="H15437" s="1">
        <v>37.169199999999996</v>
      </c>
    </row>
    <row r="15438" spans="1:8" x14ac:dyDescent="0.25">
      <c r="A15438" s="5">
        <f t="shared" si="241"/>
        <v>43530</v>
      </c>
      <c r="B15438" s="2">
        <v>43530.041666666664</v>
      </c>
      <c r="C15438" s="1">
        <v>36.479999999999997</v>
      </c>
      <c r="D15438" s="1">
        <v>32.07</v>
      </c>
      <c r="E15438" s="1">
        <v>34.253799999999998</v>
      </c>
      <c r="F15438" s="1">
        <v>35.413899999999998</v>
      </c>
      <c r="G15438" s="1">
        <v>34.063699999999997</v>
      </c>
      <c r="H15438" s="1">
        <v>35.071300000000001</v>
      </c>
    </row>
    <row r="15439" spans="1:8" x14ac:dyDescent="0.25">
      <c r="A15439" s="5">
        <f t="shared" si="241"/>
        <v>43530</v>
      </c>
      <c r="B15439" s="2">
        <v>43530.083333333336</v>
      </c>
      <c r="C15439" s="1">
        <v>35.799999999999997</v>
      </c>
      <c r="D15439" s="1">
        <v>33.020000000000003</v>
      </c>
      <c r="E15439" s="1">
        <v>34.56</v>
      </c>
      <c r="F15439" s="1">
        <v>35.304900000000004</v>
      </c>
      <c r="G15439" s="1">
        <v>34.370800000000003</v>
      </c>
      <c r="H15439" s="1">
        <v>34.953200000000002</v>
      </c>
    </row>
    <row r="15440" spans="1:8" x14ac:dyDescent="0.25">
      <c r="A15440" s="5">
        <f t="shared" si="241"/>
        <v>43530</v>
      </c>
      <c r="B15440" s="2">
        <v>43530.125</v>
      </c>
      <c r="C15440" s="1">
        <v>36.21</v>
      </c>
      <c r="D15440" s="1">
        <v>32.479999999999997</v>
      </c>
      <c r="E15440" s="1">
        <v>35.618200000000002</v>
      </c>
      <c r="F15440" s="1">
        <v>40.552799999999998</v>
      </c>
      <c r="G15440" s="1">
        <v>35.419199999999996</v>
      </c>
      <c r="H15440" s="1">
        <v>40.177</v>
      </c>
    </row>
    <row r="15441" spans="1:8" x14ac:dyDescent="0.25">
      <c r="A15441" s="5">
        <f t="shared" si="241"/>
        <v>43530</v>
      </c>
      <c r="B15441" s="2">
        <v>43530.166666666664</v>
      </c>
      <c r="C15441" s="1">
        <v>37.700000000000003</v>
      </c>
      <c r="D15441" s="1">
        <v>32.299999999999997</v>
      </c>
      <c r="E15441" s="1">
        <v>38.21</v>
      </c>
      <c r="F15441" s="1">
        <v>38.5807</v>
      </c>
      <c r="G15441" s="1">
        <v>37.986199999999997</v>
      </c>
      <c r="H15441" s="1">
        <v>38.206600000000002</v>
      </c>
    </row>
    <row r="15442" spans="1:8" x14ac:dyDescent="0.25">
      <c r="A15442" s="5">
        <f t="shared" si="241"/>
        <v>43530</v>
      </c>
      <c r="B15442" s="2">
        <v>43530.208333333336</v>
      </c>
      <c r="C15442" s="1">
        <v>42.51</v>
      </c>
      <c r="D15442" s="1">
        <v>45.92</v>
      </c>
      <c r="E15442" s="1">
        <v>43.170400000000001</v>
      </c>
      <c r="F15442" s="1">
        <v>41.031799999999997</v>
      </c>
      <c r="G15442" s="1">
        <v>42.892400000000002</v>
      </c>
      <c r="H15442" s="1">
        <v>40.584400000000002</v>
      </c>
    </row>
    <row r="15443" spans="1:8" x14ac:dyDescent="0.25">
      <c r="A15443" s="5">
        <f t="shared" si="241"/>
        <v>43530</v>
      </c>
      <c r="B15443" s="2">
        <v>43530.25</v>
      </c>
      <c r="C15443" s="1">
        <v>55.9</v>
      </c>
      <c r="D15443" s="1">
        <v>41.2</v>
      </c>
      <c r="E15443" s="1">
        <v>59.724499999999999</v>
      </c>
      <c r="F15443" s="1">
        <v>64.091800000000006</v>
      </c>
      <c r="G15443" s="1">
        <v>59.203899999999997</v>
      </c>
      <c r="H15443" s="1">
        <v>63.612499999999997</v>
      </c>
    </row>
    <row r="15444" spans="1:8" x14ac:dyDescent="0.25">
      <c r="A15444" s="5">
        <f t="shared" si="241"/>
        <v>43530</v>
      </c>
      <c r="B15444" s="2">
        <v>43530.291666666664</v>
      </c>
      <c r="C15444" s="1">
        <v>77.3</v>
      </c>
      <c r="D15444" s="1">
        <v>68.2</v>
      </c>
      <c r="E15444" s="1">
        <v>68.3947</v>
      </c>
      <c r="F15444" s="1">
        <v>67.669600000000003</v>
      </c>
      <c r="G15444" s="1">
        <v>67.762200000000007</v>
      </c>
      <c r="H15444" s="1">
        <v>67.040499999999994</v>
      </c>
    </row>
    <row r="15445" spans="1:8" x14ac:dyDescent="0.25">
      <c r="A15445" s="5">
        <f t="shared" si="241"/>
        <v>43530</v>
      </c>
      <c r="B15445" s="2">
        <v>43530.333333333336</v>
      </c>
      <c r="C15445" s="1">
        <v>58.44</v>
      </c>
      <c r="D15445" s="1">
        <v>37.159999999999997</v>
      </c>
      <c r="E15445" s="1">
        <v>56.660499999999999</v>
      </c>
      <c r="F15445" s="1">
        <v>45.279200000000003</v>
      </c>
      <c r="G15445" s="1">
        <v>55.953299999999999</v>
      </c>
      <c r="H15445" s="1">
        <v>44.884099999999997</v>
      </c>
    </row>
    <row r="15446" spans="1:8" x14ac:dyDescent="0.25">
      <c r="A15446" s="5">
        <f t="shared" si="241"/>
        <v>43530</v>
      </c>
      <c r="B15446" s="2">
        <v>43530.375</v>
      </c>
      <c r="C15446" s="1">
        <v>49.88</v>
      </c>
      <c r="D15446" s="1">
        <v>35.479999999999997</v>
      </c>
      <c r="E15446" s="1">
        <v>50.877400000000002</v>
      </c>
      <c r="F15446" s="1">
        <v>39.677799999999998</v>
      </c>
      <c r="G15446" s="1">
        <v>50.413600000000002</v>
      </c>
      <c r="H15446" s="1">
        <v>39.340600000000002</v>
      </c>
    </row>
    <row r="15447" spans="1:8" x14ac:dyDescent="0.25">
      <c r="A15447" s="5">
        <f t="shared" si="241"/>
        <v>43530</v>
      </c>
      <c r="B15447" s="2">
        <v>43530.416666666664</v>
      </c>
      <c r="C15447" s="1">
        <v>44.36</v>
      </c>
      <c r="D15447" s="1">
        <v>33.4</v>
      </c>
      <c r="E15447" s="1">
        <v>45.652799999999999</v>
      </c>
      <c r="F15447" s="1">
        <v>33.697000000000003</v>
      </c>
      <c r="G15447" s="1">
        <v>45.228900000000003</v>
      </c>
      <c r="H15447" s="1">
        <v>33.326099999999997</v>
      </c>
    </row>
    <row r="15448" spans="1:8" x14ac:dyDescent="0.25">
      <c r="A15448" s="5">
        <f t="shared" si="241"/>
        <v>43530</v>
      </c>
      <c r="B15448" s="2">
        <v>43530.458333333336</v>
      </c>
      <c r="C15448" s="1">
        <v>41.01</v>
      </c>
      <c r="D15448" s="1">
        <v>32</v>
      </c>
      <c r="E15448" s="1">
        <v>39.318199999999997</v>
      </c>
      <c r="F15448" s="1">
        <v>35.286900000000003</v>
      </c>
      <c r="G15448" s="1">
        <v>38.956800000000001</v>
      </c>
      <c r="H15448" s="1">
        <v>34.883099999999999</v>
      </c>
    </row>
    <row r="15449" spans="1:8" x14ac:dyDescent="0.25">
      <c r="A15449" s="5">
        <f t="shared" si="241"/>
        <v>43530</v>
      </c>
      <c r="B15449" s="2">
        <v>43530.5</v>
      </c>
      <c r="C15449" s="1">
        <v>37.78</v>
      </c>
      <c r="D15449" s="1">
        <v>28.77</v>
      </c>
      <c r="E15449" s="1">
        <v>36.1631</v>
      </c>
      <c r="F15449" s="1">
        <v>30.695</v>
      </c>
      <c r="G15449" s="1">
        <v>35.747500000000002</v>
      </c>
      <c r="H15449" s="1">
        <v>30.361499999999999</v>
      </c>
    </row>
    <row r="15450" spans="1:8" x14ac:dyDescent="0.25">
      <c r="A15450" s="5">
        <f t="shared" si="241"/>
        <v>43530</v>
      </c>
      <c r="B15450" s="2">
        <v>43530.541666666664</v>
      </c>
      <c r="C15450" s="1">
        <v>33.74</v>
      </c>
      <c r="D15450" s="1">
        <v>27.32</v>
      </c>
      <c r="E15450" s="1">
        <v>34.771299999999997</v>
      </c>
      <c r="F15450" s="1">
        <v>27.917899999999999</v>
      </c>
      <c r="G15450" s="1">
        <v>34.352699999999999</v>
      </c>
      <c r="H15450" s="1">
        <v>27.6249</v>
      </c>
    </row>
    <row r="15451" spans="1:8" x14ac:dyDescent="0.25">
      <c r="A15451" s="5">
        <f t="shared" si="241"/>
        <v>43530</v>
      </c>
      <c r="B15451" s="2">
        <v>43530.583333333336</v>
      </c>
      <c r="C15451" s="1">
        <v>32.44</v>
      </c>
      <c r="D15451" s="1">
        <v>26.54</v>
      </c>
      <c r="E15451" s="1">
        <v>32.935099999999998</v>
      </c>
      <c r="F15451" s="1">
        <v>27.773499999999999</v>
      </c>
      <c r="G15451" s="1">
        <v>32.265099999999997</v>
      </c>
      <c r="H15451" s="1">
        <v>27.4984</v>
      </c>
    </row>
    <row r="15452" spans="1:8" x14ac:dyDescent="0.25">
      <c r="A15452" s="5">
        <f t="shared" si="241"/>
        <v>43530</v>
      </c>
      <c r="B15452" s="2">
        <v>43530.625</v>
      </c>
      <c r="C15452" s="1">
        <v>29.36</v>
      </c>
      <c r="D15452" s="1">
        <v>25.97</v>
      </c>
      <c r="E15452" s="1">
        <v>32.694000000000003</v>
      </c>
      <c r="F15452" s="1">
        <v>27.033100000000001</v>
      </c>
      <c r="G15452" s="1">
        <v>32.112900000000003</v>
      </c>
      <c r="H15452" s="1">
        <v>26.766500000000001</v>
      </c>
    </row>
    <row r="15453" spans="1:8" x14ac:dyDescent="0.25">
      <c r="A15453" s="5">
        <f t="shared" si="241"/>
        <v>43530</v>
      </c>
      <c r="B15453" s="2">
        <v>43530.666666666664</v>
      </c>
      <c r="C15453" s="1">
        <v>32.229999999999997</v>
      </c>
      <c r="D15453" s="1">
        <v>26.81</v>
      </c>
      <c r="E15453" s="1">
        <v>33.3459</v>
      </c>
      <c r="F15453" s="1">
        <v>27.698599999999999</v>
      </c>
      <c r="G15453" s="1">
        <v>32.975200000000001</v>
      </c>
      <c r="H15453" s="1">
        <v>27.411000000000001</v>
      </c>
    </row>
    <row r="15454" spans="1:8" x14ac:dyDescent="0.25">
      <c r="A15454" s="5">
        <f t="shared" si="241"/>
        <v>43530</v>
      </c>
      <c r="B15454" s="2">
        <v>43530.708333333336</v>
      </c>
      <c r="C15454" s="1">
        <v>35.799999999999997</v>
      </c>
      <c r="D15454" s="1">
        <v>95.21</v>
      </c>
      <c r="E15454" s="1">
        <v>38.059199999999997</v>
      </c>
      <c r="F15454" s="1">
        <v>27.860900000000001</v>
      </c>
      <c r="G15454" s="1">
        <v>37.520099999999999</v>
      </c>
      <c r="H15454" s="1">
        <v>27.033100000000001</v>
      </c>
    </row>
    <row r="15455" spans="1:8" x14ac:dyDescent="0.25">
      <c r="A15455" s="5">
        <f t="shared" si="241"/>
        <v>43530</v>
      </c>
      <c r="B15455" s="2">
        <v>43530.75</v>
      </c>
      <c r="C15455" s="1">
        <v>42.95</v>
      </c>
      <c r="D15455" s="1">
        <v>102.83</v>
      </c>
      <c r="E15455" s="1">
        <v>49.3476</v>
      </c>
      <c r="F15455" s="1">
        <v>43.937199999999997</v>
      </c>
      <c r="G15455" s="1">
        <v>48.5762</v>
      </c>
      <c r="H15455" s="1">
        <v>43.364600000000003</v>
      </c>
    </row>
    <row r="15456" spans="1:8" x14ac:dyDescent="0.25">
      <c r="A15456" s="5">
        <f t="shared" si="241"/>
        <v>43530</v>
      </c>
      <c r="B15456" s="2">
        <v>43530.791666666664</v>
      </c>
      <c r="C15456" s="1">
        <v>57.61</v>
      </c>
      <c r="D15456" s="1">
        <v>72.69</v>
      </c>
      <c r="E15456" s="1">
        <v>52.712600000000002</v>
      </c>
      <c r="F15456" s="1">
        <v>33.604700000000001</v>
      </c>
      <c r="G15456" s="1">
        <v>51.917900000000003</v>
      </c>
      <c r="H15456" s="1">
        <v>32.723999999999997</v>
      </c>
    </row>
    <row r="15457" spans="1:8" x14ac:dyDescent="0.25">
      <c r="A15457" s="5">
        <f t="shared" si="241"/>
        <v>43530</v>
      </c>
      <c r="B15457" s="2">
        <v>43530.833333333336</v>
      </c>
      <c r="C15457" s="1">
        <v>45.85</v>
      </c>
      <c r="D15457" s="1">
        <v>32.619999999999997</v>
      </c>
      <c r="E15457" s="1">
        <v>49.074800000000003</v>
      </c>
      <c r="F15457" s="1">
        <v>36.243299999999998</v>
      </c>
      <c r="G15457" s="1">
        <v>48.646000000000001</v>
      </c>
      <c r="H15457" s="1">
        <v>35.821199999999997</v>
      </c>
    </row>
    <row r="15458" spans="1:8" x14ac:dyDescent="0.25">
      <c r="A15458" s="5">
        <f t="shared" si="241"/>
        <v>43530</v>
      </c>
      <c r="B15458" s="2">
        <v>43530.875</v>
      </c>
      <c r="C15458" s="1">
        <v>41.14</v>
      </c>
      <c r="D15458" s="1">
        <v>30.17</v>
      </c>
      <c r="E15458" s="1">
        <v>43.741500000000002</v>
      </c>
      <c r="F15458" s="1">
        <v>35.532800000000002</v>
      </c>
      <c r="G15458" s="1">
        <v>43.375799999999998</v>
      </c>
      <c r="H15458" s="1">
        <v>35.080399999999997</v>
      </c>
    </row>
    <row r="15459" spans="1:8" x14ac:dyDescent="0.25">
      <c r="A15459" s="5">
        <f t="shared" si="241"/>
        <v>43530</v>
      </c>
      <c r="B15459" s="2">
        <v>43530.916666666664</v>
      </c>
      <c r="C15459" s="1">
        <v>34.74</v>
      </c>
      <c r="D15459" s="1">
        <v>26.87</v>
      </c>
      <c r="E15459" s="1">
        <v>38.338200000000001</v>
      </c>
      <c r="F15459" s="1">
        <v>165.2482</v>
      </c>
      <c r="G15459" s="1">
        <v>38.0398</v>
      </c>
      <c r="H15459" s="1">
        <v>163.3783</v>
      </c>
    </row>
    <row r="15460" spans="1:8" x14ac:dyDescent="0.25">
      <c r="A15460" s="5">
        <f t="shared" si="241"/>
        <v>43530</v>
      </c>
      <c r="B15460" s="2">
        <v>43530.958333333336</v>
      </c>
      <c r="C15460" s="1">
        <v>32.19</v>
      </c>
      <c r="D15460" s="1">
        <v>24.21</v>
      </c>
      <c r="E15460" s="1">
        <v>34.151899999999998</v>
      </c>
      <c r="F15460" s="1">
        <v>28.177700000000002</v>
      </c>
      <c r="G15460" s="1">
        <v>33.9129</v>
      </c>
      <c r="H15460" s="1">
        <v>27.9359</v>
      </c>
    </row>
    <row r="15461" spans="1:8" x14ac:dyDescent="0.25">
      <c r="A15461" s="5">
        <f t="shared" si="241"/>
        <v>43531</v>
      </c>
      <c r="B15461" s="2">
        <v>43531</v>
      </c>
      <c r="C15461" s="1">
        <v>28.85</v>
      </c>
      <c r="D15461" s="1">
        <v>26.22</v>
      </c>
      <c r="E15461" s="1">
        <v>30.781700000000001</v>
      </c>
      <c r="F15461" s="1">
        <v>26.835100000000001</v>
      </c>
      <c r="G15461" s="1">
        <v>30.579799999999999</v>
      </c>
      <c r="H15461" s="1">
        <v>26.470500000000001</v>
      </c>
    </row>
    <row r="15462" spans="1:8" x14ac:dyDescent="0.25">
      <c r="A15462" s="5">
        <f t="shared" si="241"/>
        <v>43531</v>
      </c>
      <c r="B15462" s="2">
        <v>43531.041666666664</v>
      </c>
      <c r="C15462" s="1">
        <v>28.24</v>
      </c>
      <c r="D15462" s="1">
        <v>52.84</v>
      </c>
      <c r="E15462" s="1">
        <v>31.442</v>
      </c>
      <c r="F15462" s="1">
        <v>28.947600000000001</v>
      </c>
      <c r="G15462" s="1">
        <v>31.2502</v>
      </c>
      <c r="H15462" s="1">
        <v>28.601800000000001</v>
      </c>
    </row>
    <row r="15463" spans="1:8" x14ac:dyDescent="0.25">
      <c r="A15463" s="5">
        <f t="shared" si="241"/>
        <v>43531</v>
      </c>
      <c r="B15463" s="2">
        <v>43531.083333333336</v>
      </c>
      <c r="C15463" s="1">
        <v>28.28</v>
      </c>
      <c r="D15463" s="1">
        <v>22.47</v>
      </c>
      <c r="E15463" s="1">
        <v>30.852599999999999</v>
      </c>
      <c r="F15463" s="1">
        <v>30.807400000000001</v>
      </c>
      <c r="G15463" s="1">
        <v>30.663499999999999</v>
      </c>
      <c r="H15463" s="1">
        <v>30.572900000000001</v>
      </c>
    </row>
    <row r="15464" spans="1:8" x14ac:dyDescent="0.25">
      <c r="A15464" s="5">
        <f t="shared" si="241"/>
        <v>43531</v>
      </c>
      <c r="B15464" s="2">
        <v>43531.125</v>
      </c>
      <c r="C15464" s="1">
        <v>28.34</v>
      </c>
      <c r="D15464" s="1">
        <v>23.84</v>
      </c>
      <c r="E15464" s="1">
        <v>32.828899999999997</v>
      </c>
      <c r="F15464" s="1">
        <v>29.411899999999999</v>
      </c>
      <c r="G15464" s="1">
        <v>32.627200000000002</v>
      </c>
      <c r="H15464" s="1">
        <v>29.183700000000002</v>
      </c>
    </row>
    <row r="15465" spans="1:8" x14ac:dyDescent="0.25">
      <c r="A15465" s="5">
        <f t="shared" si="241"/>
        <v>43531</v>
      </c>
      <c r="B15465" s="2">
        <v>43531.166666666664</v>
      </c>
      <c r="C15465" s="1">
        <v>30.1</v>
      </c>
      <c r="D15465" s="1">
        <v>24.61</v>
      </c>
      <c r="E15465" s="1">
        <v>33.333599999999997</v>
      </c>
      <c r="F15465" s="1">
        <v>30.622900000000001</v>
      </c>
      <c r="G15465" s="1">
        <v>33.108699999999999</v>
      </c>
      <c r="H15465" s="1">
        <v>30.378399999999999</v>
      </c>
    </row>
    <row r="15466" spans="1:8" x14ac:dyDescent="0.25">
      <c r="A15466" s="5">
        <f t="shared" si="241"/>
        <v>43531</v>
      </c>
      <c r="B15466" s="2">
        <v>43531.208333333336</v>
      </c>
      <c r="C15466" s="1">
        <v>32.700000000000003</v>
      </c>
      <c r="D15466" s="1">
        <v>25.8</v>
      </c>
      <c r="E15466" s="1">
        <v>41.209000000000003</v>
      </c>
      <c r="F15466" s="1">
        <v>31.031700000000001</v>
      </c>
      <c r="G15466" s="1">
        <v>40.916400000000003</v>
      </c>
      <c r="H15466" s="1">
        <v>30.766300000000001</v>
      </c>
    </row>
    <row r="15467" spans="1:8" x14ac:dyDescent="0.25">
      <c r="A15467" s="5">
        <f t="shared" si="241"/>
        <v>43531</v>
      </c>
      <c r="B15467" s="2">
        <v>43531.25</v>
      </c>
      <c r="C15467" s="1">
        <v>43.87</v>
      </c>
      <c r="D15467" s="1">
        <v>29.5</v>
      </c>
      <c r="E15467" s="1">
        <v>52.224899999999998</v>
      </c>
      <c r="F15467" s="1">
        <v>54.225900000000003</v>
      </c>
      <c r="G15467" s="1">
        <v>51.834400000000002</v>
      </c>
      <c r="H15467" s="1">
        <v>53.680199999999999</v>
      </c>
    </row>
    <row r="15468" spans="1:8" x14ac:dyDescent="0.25">
      <c r="A15468" s="5">
        <f t="shared" si="241"/>
        <v>43531</v>
      </c>
      <c r="B15468" s="2">
        <v>43531.291666666664</v>
      </c>
      <c r="C15468" s="1">
        <v>55.09</v>
      </c>
      <c r="D15468" s="1">
        <v>40.58</v>
      </c>
      <c r="E15468" s="1">
        <v>55.306600000000003</v>
      </c>
      <c r="F15468" s="1">
        <v>75.140699999999995</v>
      </c>
      <c r="G15468" s="1">
        <v>54.896500000000003</v>
      </c>
      <c r="H15468" s="1">
        <v>74.412999999999997</v>
      </c>
    </row>
    <row r="15469" spans="1:8" x14ac:dyDescent="0.25">
      <c r="A15469" s="5">
        <f t="shared" si="241"/>
        <v>43531</v>
      </c>
      <c r="B15469" s="2">
        <v>43531.333333333336</v>
      </c>
      <c r="C15469" s="1">
        <v>46.72</v>
      </c>
      <c r="D15469" s="1">
        <v>64.16</v>
      </c>
      <c r="E15469" s="1">
        <v>44.136200000000002</v>
      </c>
      <c r="F15469" s="1">
        <v>35.9495</v>
      </c>
      <c r="G15469" s="1">
        <v>43.756300000000003</v>
      </c>
      <c r="H15469" s="1">
        <v>35.650399999999998</v>
      </c>
    </row>
    <row r="15470" spans="1:8" x14ac:dyDescent="0.25">
      <c r="A15470" s="5">
        <f t="shared" si="241"/>
        <v>43531</v>
      </c>
      <c r="B15470" s="2">
        <v>43531.375</v>
      </c>
      <c r="C15470" s="1">
        <v>40.99</v>
      </c>
      <c r="D15470" s="1">
        <v>31.01</v>
      </c>
      <c r="E15470" s="1">
        <v>39.082900000000002</v>
      </c>
      <c r="F15470" s="1">
        <v>34.162999999999997</v>
      </c>
      <c r="G15470" s="1">
        <v>38.746400000000001</v>
      </c>
      <c r="H15470" s="1">
        <v>33.835599999999999</v>
      </c>
    </row>
    <row r="15471" spans="1:8" x14ac:dyDescent="0.25">
      <c r="A15471" s="5">
        <f t="shared" si="241"/>
        <v>43531</v>
      </c>
      <c r="B15471" s="2">
        <v>43531.416666666664</v>
      </c>
      <c r="C15471" s="1">
        <v>39.369999999999997</v>
      </c>
      <c r="D15471" s="1">
        <v>31.8</v>
      </c>
      <c r="E15471" s="1">
        <v>34.9193</v>
      </c>
      <c r="F15471" s="1">
        <v>34.6571</v>
      </c>
      <c r="G15471" s="1">
        <v>34.577300000000001</v>
      </c>
      <c r="H15471" s="1">
        <v>34.299199999999999</v>
      </c>
    </row>
    <row r="15472" spans="1:8" x14ac:dyDescent="0.25">
      <c r="A15472" s="5">
        <f t="shared" si="241"/>
        <v>43531</v>
      </c>
      <c r="B15472" s="2">
        <v>43531.458333333336</v>
      </c>
      <c r="C15472" s="1">
        <v>37.380000000000003</v>
      </c>
      <c r="D15472" s="1">
        <v>28.81</v>
      </c>
      <c r="E15472" s="1">
        <v>31.935199999999998</v>
      </c>
      <c r="F15472" s="1">
        <v>30.317499999999999</v>
      </c>
      <c r="G15472" s="1">
        <v>31.635000000000002</v>
      </c>
      <c r="H15472" s="1">
        <v>30.035699999999999</v>
      </c>
    </row>
    <row r="15473" spans="1:8" x14ac:dyDescent="0.25">
      <c r="A15473" s="5">
        <f t="shared" si="241"/>
        <v>43531</v>
      </c>
      <c r="B15473" s="2">
        <v>43531.5</v>
      </c>
      <c r="C15473" s="1">
        <v>33.93</v>
      </c>
      <c r="D15473" s="1">
        <v>27.54</v>
      </c>
      <c r="E15473" s="1">
        <v>29.353300000000001</v>
      </c>
      <c r="F15473" s="1">
        <v>29.272600000000001</v>
      </c>
      <c r="G15473" s="1">
        <v>29.124700000000001</v>
      </c>
      <c r="H15473" s="1">
        <v>28.994299999999999</v>
      </c>
    </row>
    <row r="15474" spans="1:8" x14ac:dyDescent="0.25">
      <c r="A15474" s="5">
        <f t="shared" si="241"/>
        <v>43531</v>
      </c>
      <c r="B15474" s="2">
        <v>43531.541666666664</v>
      </c>
      <c r="C15474" s="1">
        <v>32.69</v>
      </c>
      <c r="D15474" s="1">
        <v>26.67</v>
      </c>
      <c r="E15474" s="1">
        <v>28.372199999999999</v>
      </c>
      <c r="F15474" s="1">
        <v>29.3203</v>
      </c>
      <c r="G15474" s="1">
        <v>28.1541</v>
      </c>
      <c r="H15474" s="1">
        <v>29.066299999999998</v>
      </c>
    </row>
    <row r="15475" spans="1:8" x14ac:dyDescent="0.25">
      <c r="A15475" s="5">
        <f t="shared" si="241"/>
        <v>43531</v>
      </c>
      <c r="B15475" s="2">
        <v>43531.583333333336</v>
      </c>
      <c r="C15475" s="1">
        <v>30.31</v>
      </c>
      <c r="D15475" s="1">
        <v>24.63</v>
      </c>
      <c r="E15475" s="1">
        <v>27.400500000000001</v>
      </c>
      <c r="F15475" s="1">
        <v>26.942499999999999</v>
      </c>
      <c r="G15475" s="1">
        <v>27.172499999999999</v>
      </c>
      <c r="H15475" s="1">
        <v>26.7349</v>
      </c>
    </row>
    <row r="15476" spans="1:8" x14ac:dyDescent="0.25">
      <c r="A15476" s="5">
        <f t="shared" si="241"/>
        <v>43531</v>
      </c>
      <c r="B15476" s="2">
        <v>43531.625</v>
      </c>
      <c r="C15476" s="1">
        <v>29.08</v>
      </c>
      <c r="D15476" s="1">
        <v>25.09</v>
      </c>
      <c r="E15476" s="1">
        <v>27.53</v>
      </c>
      <c r="F15476" s="1">
        <v>27.316299999999998</v>
      </c>
      <c r="G15476" s="1">
        <v>27.289899999999999</v>
      </c>
      <c r="H15476" s="1">
        <v>27.0959</v>
      </c>
    </row>
    <row r="15477" spans="1:8" x14ac:dyDescent="0.25">
      <c r="A15477" s="5">
        <f t="shared" si="241"/>
        <v>43531</v>
      </c>
      <c r="B15477" s="2">
        <v>43531.666666666664</v>
      </c>
      <c r="C15477" s="1">
        <v>29.48</v>
      </c>
      <c r="D15477" s="1">
        <v>25.35</v>
      </c>
      <c r="E15477" s="1">
        <v>27.3748</v>
      </c>
      <c r="F15477" s="1">
        <v>26.9498</v>
      </c>
      <c r="G15477" s="1">
        <v>27.140999999999998</v>
      </c>
      <c r="H15477" s="1">
        <v>26.733000000000001</v>
      </c>
    </row>
    <row r="15478" spans="1:8" x14ac:dyDescent="0.25">
      <c r="A15478" s="5">
        <f t="shared" si="241"/>
        <v>43531</v>
      </c>
      <c r="B15478" s="2">
        <v>43531.708333333336</v>
      </c>
      <c r="C15478" s="1">
        <v>30.97</v>
      </c>
      <c r="D15478" s="1">
        <v>26.36</v>
      </c>
      <c r="E15478" s="1">
        <v>29.7636</v>
      </c>
      <c r="F15478" s="1">
        <v>27.554300000000001</v>
      </c>
      <c r="G15478" s="1">
        <v>29.412099999999999</v>
      </c>
      <c r="H15478" s="1">
        <v>27.327000000000002</v>
      </c>
    </row>
    <row r="15479" spans="1:8" x14ac:dyDescent="0.25">
      <c r="A15479" s="5">
        <f t="shared" si="241"/>
        <v>43531</v>
      </c>
      <c r="B15479" s="2">
        <v>43531.75</v>
      </c>
      <c r="C15479" s="1">
        <v>36.78</v>
      </c>
      <c r="D15479" s="1">
        <v>47.21</v>
      </c>
      <c r="E15479" s="1">
        <v>37.683799999999998</v>
      </c>
      <c r="F15479" s="1">
        <v>42.014800000000001</v>
      </c>
      <c r="G15479" s="1">
        <v>37.294699999999999</v>
      </c>
      <c r="H15479" s="1">
        <v>41.365099999999998</v>
      </c>
    </row>
    <row r="15480" spans="1:8" x14ac:dyDescent="0.25">
      <c r="A15480" s="5">
        <f t="shared" si="241"/>
        <v>43531</v>
      </c>
      <c r="B15480" s="2">
        <v>43531.791666666664</v>
      </c>
      <c r="C15480" s="1">
        <v>46.67</v>
      </c>
      <c r="D15480" s="1">
        <v>36.15</v>
      </c>
      <c r="E15480" s="1">
        <v>37.768599999999999</v>
      </c>
      <c r="F15480" s="1">
        <v>182.18879999999999</v>
      </c>
      <c r="G15480" s="1">
        <v>37.441600000000001</v>
      </c>
      <c r="H15480" s="1">
        <v>180.64869999999999</v>
      </c>
    </row>
    <row r="15481" spans="1:8" x14ac:dyDescent="0.25">
      <c r="A15481" s="5">
        <f t="shared" si="241"/>
        <v>43531</v>
      </c>
      <c r="B15481" s="2">
        <v>43531.833333333336</v>
      </c>
      <c r="C15481" s="1">
        <v>39.380000000000003</v>
      </c>
      <c r="D15481" s="1">
        <v>30.56</v>
      </c>
      <c r="E15481" s="1">
        <v>37.457599999999999</v>
      </c>
      <c r="F15481" s="1">
        <v>38.670299999999997</v>
      </c>
      <c r="G15481" s="1">
        <v>37.180500000000002</v>
      </c>
      <c r="H15481" s="1">
        <v>38.294199999999996</v>
      </c>
    </row>
    <row r="15482" spans="1:8" x14ac:dyDescent="0.25">
      <c r="A15482" s="5">
        <f t="shared" si="241"/>
        <v>43531</v>
      </c>
      <c r="B15482" s="2">
        <v>43531.875</v>
      </c>
      <c r="C15482" s="1">
        <v>34.06</v>
      </c>
      <c r="D15482" s="1">
        <v>26.96</v>
      </c>
      <c r="E15482" s="1">
        <v>33.581800000000001</v>
      </c>
      <c r="F15482" s="1">
        <v>30.463899999999999</v>
      </c>
      <c r="G15482" s="1">
        <v>33.350099999999998</v>
      </c>
      <c r="H15482" s="1">
        <v>30.192299999999999</v>
      </c>
    </row>
    <row r="15483" spans="1:8" x14ac:dyDescent="0.25">
      <c r="A15483" s="5">
        <f t="shared" si="241"/>
        <v>43531</v>
      </c>
      <c r="B15483" s="2">
        <v>43531.916666666664</v>
      </c>
      <c r="C15483" s="1">
        <v>30.3</v>
      </c>
      <c r="D15483" s="1">
        <v>24.67</v>
      </c>
      <c r="E15483" s="1">
        <v>29.7483</v>
      </c>
      <c r="F15483" s="1">
        <v>27.087900000000001</v>
      </c>
      <c r="G15483" s="1">
        <v>29.557700000000001</v>
      </c>
      <c r="H15483" s="1">
        <v>26.885100000000001</v>
      </c>
    </row>
    <row r="15484" spans="1:8" x14ac:dyDescent="0.25">
      <c r="A15484" s="5">
        <f t="shared" si="241"/>
        <v>43531</v>
      </c>
      <c r="B15484" s="2">
        <v>43531.958333333336</v>
      </c>
      <c r="C15484" s="1">
        <v>27.75</v>
      </c>
      <c r="D15484" s="1">
        <v>23.08</v>
      </c>
      <c r="E15484" s="1">
        <v>27.649000000000001</v>
      </c>
      <c r="F15484" s="1">
        <v>24.904</v>
      </c>
      <c r="G15484" s="1">
        <v>27.491700000000002</v>
      </c>
      <c r="H15484" s="1">
        <v>24.732299999999999</v>
      </c>
    </row>
    <row r="15485" spans="1:8" x14ac:dyDescent="0.25">
      <c r="A15485" s="5">
        <f t="shared" si="241"/>
        <v>43532</v>
      </c>
      <c r="B15485" s="2">
        <v>43532</v>
      </c>
      <c r="C15485" s="1">
        <v>26.3</v>
      </c>
      <c r="D15485" s="1">
        <v>22.96</v>
      </c>
      <c r="E15485" s="1">
        <v>27.263200000000001</v>
      </c>
      <c r="F15485" s="1">
        <v>26.668399999999998</v>
      </c>
      <c r="G15485" s="1">
        <v>27.110600000000002</v>
      </c>
      <c r="H15485" s="1">
        <v>26.490200000000002</v>
      </c>
    </row>
    <row r="15486" spans="1:8" x14ac:dyDescent="0.25">
      <c r="A15486" s="5">
        <f t="shared" si="241"/>
        <v>43532</v>
      </c>
      <c r="B15486" s="2">
        <v>43532.041666666664</v>
      </c>
      <c r="C15486" s="1">
        <v>25.22</v>
      </c>
      <c r="D15486" s="1">
        <v>26.5</v>
      </c>
      <c r="E15486" s="1">
        <v>27.1785</v>
      </c>
      <c r="F15486" s="1">
        <v>26.532599999999999</v>
      </c>
      <c r="G15486" s="1">
        <v>27.031500000000001</v>
      </c>
      <c r="H15486" s="1">
        <v>26.367999999999999</v>
      </c>
    </row>
    <row r="15487" spans="1:8" x14ac:dyDescent="0.25">
      <c r="A15487" s="5">
        <f t="shared" si="241"/>
        <v>43532</v>
      </c>
      <c r="B15487" s="2">
        <v>43532.083333333336</v>
      </c>
      <c r="C15487" s="1">
        <v>25.87</v>
      </c>
      <c r="D15487" s="1">
        <v>23.61</v>
      </c>
      <c r="E15487" s="1">
        <v>27.020299999999999</v>
      </c>
      <c r="F15487" s="1">
        <v>26.5715</v>
      </c>
      <c r="G15487" s="1">
        <v>26.88</v>
      </c>
      <c r="H15487" s="1">
        <v>26.414300000000001</v>
      </c>
    </row>
    <row r="15488" spans="1:8" x14ac:dyDescent="0.25">
      <c r="A15488" s="5">
        <f t="shared" si="241"/>
        <v>43532</v>
      </c>
      <c r="B15488" s="2">
        <v>43532.125</v>
      </c>
      <c r="C15488" s="1">
        <v>26.64</v>
      </c>
      <c r="D15488" s="1">
        <v>23.74</v>
      </c>
      <c r="E15488" s="1">
        <v>27.2545</v>
      </c>
      <c r="F15488" s="1">
        <v>26.870799999999999</v>
      </c>
      <c r="G15488" s="1">
        <v>27.108499999999999</v>
      </c>
      <c r="H15488" s="1">
        <v>26.715699999999998</v>
      </c>
    </row>
    <row r="15489" spans="1:8" x14ac:dyDescent="0.25">
      <c r="A15489" s="5">
        <f t="shared" si="241"/>
        <v>43532</v>
      </c>
      <c r="B15489" s="2">
        <v>43532.166666666664</v>
      </c>
      <c r="C15489" s="1">
        <v>27.57</v>
      </c>
      <c r="D15489" s="1">
        <v>25.04</v>
      </c>
      <c r="E15489" s="1">
        <v>27.232800000000001</v>
      </c>
      <c r="F15489" s="1">
        <v>27.8431</v>
      </c>
      <c r="G15489" s="1">
        <v>27.0793</v>
      </c>
      <c r="H15489" s="1">
        <v>27.678100000000001</v>
      </c>
    </row>
    <row r="15490" spans="1:8" x14ac:dyDescent="0.25">
      <c r="A15490" s="5">
        <f t="shared" si="241"/>
        <v>43532</v>
      </c>
      <c r="B15490" s="2">
        <v>43532.208333333336</v>
      </c>
      <c r="C15490" s="1">
        <v>28.63</v>
      </c>
      <c r="D15490" s="1">
        <v>24.07</v>
      </c>
      <c r="E15490" s="1">
        <v>29.344200000000001</v>
      </c>
      <c r="F15490" s="1">
        <v>29.895800000000001</v>
      </c>
      <c r="G15490" s="1">
        <v>29.165900000000001</v>
      </c>
      <c r="H15490" s="1">
        <v>29.713100000000001</v>
      </c>
    </row>
    <row r="15491" spans="1:8" x14ac:dyDescent="0.25">
      <c r="A15491" s="5">
        <f t="shared" si="241"/>
        <v>43532</v>
      </c>
      <c r="B15491" s="2">
        <v>43532.25</v>
      </c>
      <c r="C15491" s="1">
        <v>37.75</v>
      </c>
      <c r="D15491" s="1">
        <v>42.56</v>
      </c>
      <c r="E15491" s="1">
        <v>38.670900000000003</v>
      </c>
      <c r="F15491" s="1">
        <v>33.1295</v>
      </c>
      <c r="G15491" s="1">
        <v>38.510300000000001</v>
      </c>
      <c r="H15491" s="1">
        <v>32.828600000000002</v>
      </c>
    </row>
    <row r="15492" spans="1:8" x14ac:dyDescent="0.25">
      <c r="A15492" s="5">
        <f t="shared" si="241"/>
        <v>43532</v>
      </c>
      <c r="B15492" s="2">
        <v>43532.291666666664</v>
      </c>
      <c r="C15492" s="1">
        <v>43.46</v>
      </c>
      <c r="D15492" s="1">
        <v>41.58</v>
      </c>
      <c r="E15492" s="1">
        <v>42.394399999999997</v>
      </c>
      <c r="F15492" s="1">
        <v>29.617799999999999</v>
      </c>
      <c r="G15492" s="1">
        <v>42.086599999999997</v>
      </c>
      <c r="H15492" s="1">
        <v>29.383299999999998</v>
      </c>
    </row>
    <row r="15493" spans="1:8" x14ac:dyDescent="0.25">
      <c r="A15493" s="5">
        <f t="shared" si="241"/>
        <v>43532</v>
      </c>
      <c r="B15493" s="2">
        <v>43532.333333333336</v>
      </c>
      <c r="C15493" s="1">
        <v>39.770000000000003</v>
      </c>
      <c r="D15493" s="1">
        <v>52.41</v>
      </c>
      <c r="E15493" s="1">
        <v>40.6158</v>
      </c>
      <c r="F15493" s="1">
        <v>35.614199999999997</v>
      </c>
      <c r="G15493" s="1">
        <v>40.236600000000003</v>
      </c>
      <c r="H15493" s="1">
        <v>35.352699999999999</v>
      </c>
    </row>
    <row r="15494" spans="1:8" x14ac:dyDescent="0.25">
      <c r="A15494" s="5">
        <f t="shared" ref="A15494:A15557" si="242">TRUNC(B15494,0)</f>
        <v>43532</v>
      </c>
      <c r="B15494" s="2">
        <v>43532.375</v>
      </c>
      <c r="C15494" s="1">
        <v>38.1</v>
      </c>
      <c r="D15494" s="1">
        <v>40.799999999999997</v>
      </c>
      <c r="E15494" s="1">
        <v>39.8611</v>
      </c>
      <c r="F15494" s="1">
        <v>40.139600000000002</v>
      </c>
      <c r="G15494" s="1">
        <v>39.556199999999997</v>
      </c>
      <c r="H15494" s="1">
        <v>39.8292</v>
      </c>
    </row>
    <row r="15495" spans="1:8" x14ac:dyDescent="0.25">
      <c r="A15495" s="5">
        <f t="shared" si="242"/>
        <v>43532</v>
      </c>
      <c r="B15495" s="2">
        <v>43532.416666666664</v>
      </c>
      <c r="C15495" s="1">
        <v>38.5</v>
      </c>
      <c r="D15495" s="1">
        <v>36.409999999999997</v>
      </c>
      <c r="E15495" s="1">
        <v>39.447400000000002</v>
      </c>
      <c r="F15495" s="1">
        <v>42.948700000000002</v>
      </c>
      <c r="G15495" s="1">
        <v>39.114600000000003</v>
      </c>
      <c r="H15495" s="1">
        <v>42.607199999999999</v>
      </c>
    </row>
    <row r="15496" spans="1:8" x14ac:dyDescent="0.25">
      <c r="A15496" s="5">
        <f t="shared" si="242"/>
        <v>43532</v>
      </c>
      <c r="B15496" s="2">
        <v>43532.458333333336</v>
      </c>
      <c r="C15496" s="1">
        <v>35.380000000000003</v>
      </c>
      <c r="D15496" s="1">
        <v>28.83</v>
      </c>
      <c r="E15496" s="1">
        <v>38.002899999999997</v>
      </c>
      <c r="F15496" s="1">
        <v>32.558100000000003</v>
      </c>
      <c r="G15496" s="1">
        <v>37.707500000000003</v>
      </c>
      <c r="H15496" s="1">
        <v>32.298099999999998</v>
      </c>
    </row>
    <row r="15497" spans="1:8" x14ac:dyDescent="0.25">
      <c r="A15497" s="5">
        <f t="shared" si="242"/>
        <v>43532</v>
      </c>
      <c r="B15497" s="2">
        <v>43532.5</v>
      </c>
      <c r="C15497" s="1">
        <v>31.89</v>
      </c>
      <c r="D15497" s="1">
        <v>27</v>
      </c>
      <c r="E15497" s="1">
        <v>34.705100000000002</v>
      </c>
      <c r="F15497" s="1">
        <v>36.535200000000003</v>
      </c>
      <c r="G15497" s="1">
        <v>34.410699999999999</v>
      </c>
      <c r="H15497" s="1">
        <v>36.259099999999997</v>
      </c>
    </row>
    <row r="15498" spans="1:8" x14ac:dyDescent="0.25">
      <c r="A15498" s="5">
        <f t="shared" si="242"/>
        <v>43532</v>
      </c>
      <c r="B15498" s="2">
        <v>43532.541666666664</v>
      </c>
      <c r="C15498" s="1">
        <v>29.17</v>
      </c>
      <c r="D15498" s="1">
        <v>25.2</v>
      </c>
      <c r="E15498" s="1">
        <v>33.491700000000002</v>
      </c>
      <c r="F15498" s="1">
        <v>33.714700000000001</v>
      </c>
      <c r="G15498" s="1">
        <v>33.153300000000002</v>
      </c>
      <c r="H15498" s="1">
        <v>33.4604</v>
      </c>
    </row>
    <row r="15499" spans="1:8" x14ac:dyDescent="0.25">
      <c r="A15499" s="5">
        <f t="shared" si="242"/>
        <v>43532</v>
      </c>
      <c r="B15499" s="2">
        <v>43532.583333333336</v>
      </c>
      <c r="C15499" s="1">
        <v>27.97</v>
      </c>
      <c r="D15499" s="1">
        <v>24.7</v>
      </c>
      <c r="E15499" s="1">
        <v>30.3431</v>
      </c>
      <c r="F15499" s="1">
        <v>28.7072</v>
      </c>
      <c r="G15499" s="1">
        <v>30.133500000000002</v>
      </c>
      <c r="H15499" s="1">
        <v>28.4954</v>
      </c>
    </row>
    <row r="15500" spans="1:8" x14ac:dyDescent="0.25">
      <c r="A15500" s="5">
        <f t="shared" si="242"/>
        <v>43532</v>
      </c>
      <c r="B15500" s="2">
        <v>43532.625</v>
      </c>
      <c r="C15500" s="1">
        <v>26.41</v>
      </c>
      <c r="D15500" s="1">
        <v>24.66</v>
      </c>
      <c r="E15500" s="1">
        <v>30.6372</v>
      </c>
      <c r="F15500" s="1">
        <v>28.549299999999999</v>
      </c>
      <c r="G15500" s="1">
        <v>30.388300000000001</v>
      </c>
      <c r="H15500" s="1">
        <v>28.3537</v>
      </c>
    </row>
    <row r="15501" spans="1:8" x14ac:dyDescent="0.25">
      <c r="A15501" s="5">
        <f t="shared" si="242"/>
        <v>43532</v>
      </c>
      <c r="B15501" s="2">
        <v>43532.666666666664</v>
      </c>
      <c r="C15501" s="1">
        <v>26.47</v>
      </c>
      <c r="D15501" s="1">
        <v>24.78</v>
      </c>
      <c r="E15501" s="1">
        <v>30.8568</v>
      </c>
      <c r="F15501" s="1">
        <v>29.946300000000001</v>
      </c>
      <c r="G15501" s="1">
        <v>30.6313</v>
      </c>
      <c r="H15501" s="1">
        <v>29.751000000000001</v>
      </c>
    </row>
    <row r="15502" spans="1:8" x14ac:dyDescent="0.25">
      <c r="A15502" s="5">
        <f t="shared" si="242"/>
        <v>43532</v>
      </c>
      <c r="B15502" s="2">
        <v>43532.708333333336</v>
      </c>
      <c r="C15502" s="1">
        <v>27.52</v>
      </c>
      <c r="D15502" s="1">
        <v>25.17</v>
      </c>
      <c r="E15502" s="1">
        <v>31.0656</v>
      </c>
      <c r="F15502" s="1">
        <v>29.058499999999999</v>
      </c>
      <c r="G15502" s="1">
        <v>30.8233</v>
      </c>
      <c r="H15502" s="1">
        <v>28.864799999999999</v>
      </c>
    </row>
    <row r="15503" spans="1:8" x14ac:dyDescent="0.25">
      <c r="A15503" s="5">
        <f t="shared" si="242"/>
        <v>43532</v>
      </c>
      <c r="B15503" s="2">
        <v>43532.75</v>
      </c>
      <c r="C15503" s="1">
        <v>31.53</v>
      </c>
      <c r="D15503" s="1">
        <v>24.84</v>
      </c>
      <c r="E15503" s="1">
        <v>40.394799999999996</v>
      </c>
      <c r="F15503" s="1">
        <v>36.755000000000003</v>
      </c>
      <c r="G15503" s="1">
        <v>40.009900000000002</v>
      </c>
      <c r="H15503" s="1">
        <v>36.4998</v>
      </c>
    </row>
    <row r="15504" spans="1:8" x14ac:dyDescent="0.25">
      <c r="A15504" s="5">
        <f t="shared" si="242"/>
        <v>43532</v>
      </c>
      <c r="B15504" s="2">
        <v>43532.791666666664</v>
      </c>
      <c r="C15504" s="1">
        <v>32.619999999999997</v>
      </c>
      <c r="D15504" s="1">
        <v>26.13</v>
      </c>
      <c r="E15504" s="1">
        <v>38.243600000000001</v>
      </c>
      <c r="F15504" s="1">
        <v>29.077400000000001</v>
      </c>
      <c r="G15504" s="1">
        <v>37.966000000000001</v>
      </c>
      <c r="H15504" s="1">
        <v>28.849799999999998</v>
      </c>
    </row>
    <row r="15505" spans="1:8" x14ac:dyDescent="0.25">
      <c r="A15505" s="5">
        <f t="shared" si="242"/>
        <v>43532</v>
      </c>
      <c r="B15505" s="2">
        <v>43532.833333333336</v>
      </c>
      <c r="C15505" s="1">
        <v>28.25</v>
      </c>
      <c r="D15505" s="1">
        <v>24.59</v>
      </c>
      <c r="E15505" s="1">
        <v>33.957999999999998</v>
      </c>
      <c r="F15505" s="1">
        <v>28.9452</v>
      </c>
      <c r="G15505" s="1">
        <v>33.706600000000002</v>
      </c>
      <c r="H15505" s="1">
        <v>28.717400000000001</v>
      </c>
    </row>
    <row r="15506" spans="1:8" x14ac:dyDescent="0.25">
      <c r="A15506" s="5">
        <f t="shared" si="242"/>
        <v>43532</v>
      </c>
      <c r="B15506" s="2">
        <v>43532.875</v>
      </c>
      <c r="C15506" s="1">
        <v>27.1</v>
      </c>
      <c r="D15506" s="1">
        <v>25.44</v>
      </c>
      <c r="E15506" s="1">
        <v>28.711200000000002</v>
      </c>
      <c r="F15506" s="1">
        <v>28.005299999999998</v>
      </c>
      <c r="G15506" s="1">
        <v>28.513400000000001</v>
      </c>
      <c r="H15506" s="1">
        <v>27.802399999999999</v>
      </c>
    </row>
    <row r="15507" spans="1:8" x14ac:dyDescent="0.25">
      <c r="A15507" s="5">
        <f t="shared" si="242"/>
        <v>43532</v>
      </c>
      <c r="B15507" s="2">
        <v>43532.916666666664</v>
      </c>
      <c r="C15507" s="1">
        <v>27.29</v>
      </c>
      <c r="D15507" s="1">
        <v>23.3</v>
      </c>
      <c r="E15507" s="1">
        <v>27.335699999999999</v>
      </c>
      <c r="F15507" s="1">
        <v>25.077400000000001</v>
      </c>
      <c r="G15507" s="1">
        <v>27.162400000000002</v>
      </c>
      <c r="H15507" s="1">
        <v>24.897500000000001</v>
      </c>
    </row>
    <row r="15508" spans="1:8" x14ac:dyDescent="0.25">
      <c r="A15508" s="5">
        <f t="shared" si="242"/>
        <v>43532</v>
      </c>
      <c r="B15508" s="2">
        <v>43532.958333333336</v>
      </c>
      <c r="C15508" s="1">
        <v>24.41</v>
      </c>
      <c r="D15508" s="1">
        <v>22.36</v>
      </c>
      <c r="E15508" s="1">
        <v>24.618500000000001</v>
      </c>
      <c r="F15508" s="1">
        <v>24.1553</v>
      </c>
      <c r="G15508" s="1">
        <v>24.485399999999998</v>
      </c>
      <c r="H15508" s="1">
        <v>23.988800000000001</v>
      </c>
    </row>
    <row r="15509" spans="1:8" x14ac:dyDescent="0.25">
      <c r="A15509" s="5">
        <f t="shared" si="242"/>
        <v>43533</v>
      </c>
      <c r="B15509" s="2">
        <v>43533</v>
      </c>
      <c r="C15509" s="1">
        <v>24.32</v>
      </c>
      <c r="D15509" s="1">
        <v>25.5</v>
      </c>
      <c r="E15509" s="1">
        <v>26.563300000000002</v>
      </c>
      <c r="F15509" s="1">
        <v>26.6907</v>
      </c>
      <c r="G15509" s="1">
        <v>26.472100000000001</v>
      </c>
      <c r="H15509" s="1">
        <v>26.5107</v>
      </c>
    </row>
    <row r="15510" spans="1:8" x14ac:dyDescent="0.25">
      <c r="A15510" s="5">
        <f t="shared" si="242"/>
        <v>43533</v>
      </c>
      <c r="B15510" s="2">
        <v>43533.041666666664</v>
      </c>
      <c r="C15510" s="1">
        <v>23.6</v>
      </c>
      <c r="D15510" s="1">
        <v>22.83</v>
      </c>
      <c r="E15510" s="1">
        <v>25.8064</v>
      </c>
      <c r="F15510" s="1">
        <v>24.9938</v>
      </c>
      <c r="G15510" s="1">
        <v>25.7209</v>
      </c>
      <c r="H15510" s="1">
        <v>24.843800000000002</v>
      </c>
    </row>
    <row r="15511" spans="1:8" x14ac:dyDescent="0.25">
      <c r="A15511" s="5">
        <f t="shared" si="242"/>
        <v>43533</v>
      </c>
      <c r="B15511" s="2">
        <v>43533.083333333336</v>
      </c>
      <c r="C15511" s="1">
        <v>22.91</v>
      </c>
      <c r="D15511" s="1">
        <v>22.77</v>
      </c>
      <c r="E15511" s="1">
        <v>24.6861</v>
      </c>
      <c r="F15511" s="1">
        <v>24.950199999999999</v>
      </c>
      <c r="G15511" s="1">
        <v>24.609300000000001</v>
      </c>
      <c r="H15511" s="1">
        <v>24.8002</v>
      </c>
    </row>
    <row r="15512" spans="1:8" x14ac:dyDescent="0.25">
      <c r="A15512" s="5">
        <f t="shared" si="242"/>
        <v>43533</v>
      </c>
      <c r="B15512" s="2">
        <v>43533.125</v>
      </c>
      <c r="C15512" s="1">
        <v>22.8</v>
      </c>
      <c r="D15512" s="1">
        <v>22.21</v>
      </c>
      <c r="E15512" s="1">
        <v>24.407800000000002</v>
      </c>
      <c r="F15512" s="1">
        <v>24.7864</v>
      </c>
      <c r="G15512" s="1">
        <v>24.331700000000001</v>
      </c>
      <c r="H15512" s="1">
        <v>24.638000000000002</v>
      </c>
    </row>
    <row r="15513" spans="1:8" x14ac:dyDescent="0.25">
      <c r="A15513" s="5">
        <f t="shared" si="242"/>
        <v>43533</v>
      </c>
      <c r="B15513" s="2">
        <v>43533.166666666664</v>
      </c>
      <c r="C15513" s="1">
        <v>22.82</v>
      </c>
      <c r="D15513" s="1">
        <v>22</v>
      </c>
      <c r="E15513" s="1">
        <v>24.785699999999999</v>
      </c>
      <c r="F15513" s="1">
        <v>23.597200000000001</v>
      </c>
      <c r="G15513" s="1">
        <v>24.7012</v>
      </c>
      <c r="H15513" s="1">
        <v>23.4467</v>
      </c>
    </row>
    <row r="15514" spans="1:8" x14ac:dyDescent="0.25">
      <c r="A15514" s="5">
        <f t="shared" si="242"/>
        <v>43533</v>
      </c>
      <c r="B15514" s="2">
        <v>43533.208333333336</v>
      </c>
      <c r="C15514" s="1">
        <v>23.01</v>
      </c>
      <c r="D15514" s="1">
        <v>22.21</v>
      </c>
      <c r="E15514" s="1">
        <v>24.908000000000001</v>
      </c>
      <c r="F15514" s="1">
        <v>27.412500000000001</v>
      </c>
      <c r="G15514" s="1">
        <v>24.799399999999999</v>
      </c>
      <c r="H15514" s="1">
        <v>27.235299999999999</v>
      </c>
    </row>
    <row r="15515" spans="1:8" x14ac:dyDescent="0.25">
      <c r="A15515" s="5">
        <f t="shared" si="242"/>
        <v>43533</v>
      </c>
      <c r="B15515" s="2">
        <v>43533.25</v>
      </c>
      <c r="C15515" s="1">
        <v>24.44</v>
      </c>
      <c r="D15515" s="1">
        <v>22.73</v>
      </c>
      <c r="E15515" s="1">
        <v>26.899100000000001</v>
      </c>
      <c r="F15515" s="1">
        <v>27.061</v>
      </c>
      <c r="G15515" s="1">
        <v>26.7654</v>
      </c>
      <c r="H15515" s="1">
        <v>26.879300000000001</v>
      </c>
    </row>
    <row r="15516" spans="1:8" x14ac:dyDescent="0.25">
      <c r="A15516" s="5">
        <f t="shared" si="242"/>
        <v>43533</v>
      </c>
      <c r="B15516" s="2">
        <v>43533.291666666664</v>
      </c>
      <c r="C15516" s="1">
        <v>25.55</v>
      </c>
      <c r="D15516" s="1">
        <v>26.31</v>
      </c>
      <c r="E15516" s="1">
        <v>27.312000000000001</v>
      </c>
      <c r="F15516" s="1">
        <v>27.060400000000001</v>
      </c>
      <c r="G15516" s="1">
        <v>27.158000000000001</v>
      </c>
      <c r="H15516" s="1">
        <v>26.843299999999999</v>
      </c>
    </row>
    <row r="15517" spans="1:8" x14ac:dyDescent="0.25">
      <c r="A15517" s="5">
        <f t="shared" si="242"/>
        <v>43533</v>
      </c>
      <c r="B15517" s="2">
        <v>43533.333333333336</v>
      </c>
      <c r="C15517" s="1">
        <v>27.62</v>
      </c>
      <c r="D15517" s="1">
        <v>36.979999999999997</v>
      </c>
      <c r="E15517" s="1">
        <v>30.5168</v>
      </c>
      <c r="F15517" s="1">
        <v>35.0762</v>
      </c>
      <c r="G15517" s="1">
        <v>30.340299999999999</v>
      </c>
      <c r="H15517" s="1">
        <v>34.797800000000002</v>
      </c>
    </row>
    <row r="15518" spans="1:8" x14ac:dyDescent="0.25">
      <c r="A15518" s="5">
        <f t="shared" si="242"/>
        <v>43533</v>
      </c>
      <c r="B15518" s="2">
        <v>43533.375</v>
      </c>
      <c r="C15518" s="1">
        <v>28.34</v>
      </c>
      <c r="D15518" s="1">
        <v>44.04</v>
      </c>
      <c r="E15518" s="1">
        <v>30.3963</v>
      </c>
      <c r="F15518" s="1">
        <v>29.3751</v>
      </c>
      <c r="G15518" s="1">
        <v>30.212800000000001</v>
      </c>
      <c r="H15518" s="1">
        <v>29.1126</v>
      </c>
    </row>
    <row r="15519" spans="1:8" x14ac:dyDescent="0.25">
      <c r="A15519" s="5">
        <f t="shared" si="242"/>
        <v>43533</v>
      </c>
      <c r="B15519" s="2">
        <v>43533.416666666664</v>
      </c>
      <c r="C15519" s="1">
        <v>28.09</v>
      </c>
      <c r="D15519" s="1">
        <v>32.96</v>
      </c>
      <c r="E15519" s="1">
        <v>29.2866</v>
      </c>
      <c r="F15519" s="1">
        <v>40.159700000000001</v>
      </c>
      <c r="G15519" s="1">
        <v>29.0868</v>
      </c>
      <c r="H15519" s="1">
        <v>39.823</v>
      </c>
    </row>
    <row r="15520" spans="1:8" x14ac:dyDescent="0.25">
      <c r="A15520" s="5">
        <f t="shared" si="242"/>
        <v>43533</v>
      </c>
      <c r="B15520" s="2">
        <v>43533.458333333336</v>
      </c>
      <c r="C15520" s="1">
        <v>26.67</v>
      </c>
      <c r="D15520" s="1">
        <v>26</v>
      </c>
      <c r="E15520" s="1">
        <v>26.802199999999999</v>
      </c>
      <c r="F15520" s="1">
        <v>27.533799999999999</v>
      </c>
      <c r="G15520" s="1">
        <v>26.6264</v>
      </c>
      <c r="H15520" s="1">
        <v>27.313199999999998</v>
      </c>
    </row>
    <row r="15521" spans="1:8" x14ac:dyDescent="0.25">
      <c r="A15521" s="5">
        <f t="shared" si="242"/>
        <v>43533</v>
      </c>
      <c r="B15521" s="2">
        <v>43533.5</v>
      </c>
      <c r="C15521" s="1">
        <v>24.92</v>
      </c>
      <c r="D15521" s="1">
        <v>28.22</v>
      </c>
      <c r="E15521" s="1">
        <v>25.469799999999999</v>
      </c>
      <c r="F15521" s="1">
        <v>27.3736</v>
      </c>
      <c r="G15521" s="1">
        <v>25.310700000000001</v>
      </c>
      <c r="H15521" s="1">
        <v>27.154</v>
      </c>
    </row>
    <row r="15522" spans="1:8" x14ac:dyDescent="0.25">
      <c r="A15522" s="5">
        <f t="shared" si="242"/>
        <v>43533</v>
      </c>
      <c r="B15522" s="2">
        <v>43533.541666666664</v>
      </c>
      <c r="C15522" s="1">
        <v>24.42</v>
      </c>
      <c r="D15522" s="1">
        <v>28.27</v>
      </c>
      <c r="E15522" s="1">
        <v>23.449300000000001</v>
      </c>
      <c r="F15522" s="1">
        <v>28.5443</v>
      </c>
      <c r="G15522" s="1">
        <v>23.300599999999999</v>
      </c>
      <c r="H15522" s="1">
        <v>28.343699999999998</v>
      </c>
    </row>
    <row r="15523" spans="1:8" x14ac:dyDescent="0.25">
      <c r="A15523" s="5">
        <f t="shared" si="242"/>
        <v>43533</v>
      </c>
      <c r="B15523" s="2">
        <v>43533.583333333336</v>
      </c>
      <c r="C15523" s="1">
        <v>23.65</v>
      </c>
      <c r="D15523" s="1">
        <v>26.61</v>
      </c>
      <c r="E15523" s="1">
        <v>23.105799999999999</v>
      </c>
      <c r="F15523" s="1">
        <v>26.098500000000001</v>
      </c>
      <c r="G15523" s="1">
        <v>22.9558</v>
      </c>
      <c r="H15523" s="1">
        <v>25.933</v>
      </c>
    </row>
    <row r="15524" spans="1:8" x14ac:dyDescent="0.25">
      <c r="A15524" s="5">
        <f t="shared" si="242"/>
        <v>43533</v>
      </c>
      <c r="B15524" s="2">
        <v>43533.625</v>
      </c>
      <c r="C15524" s="1">
        <v>23.58</v>
      </c>
      <c r="D15524" s="1">
        <v>25.99</v>
      </c>
      <c r="E15524" s="1">
        <v>23.194700000000001</v>
      </c>
      <c r="F15524" s="1">
        <v>35.020200000000003</v>
      </c>
      <c r="G15524" s="1">
        <v>23.045500000000001</v>
      </c>
      <c r="H15524" s="1">
        <v>34.808700000000002</v>
      </c>
    </row>
    <row r="15525" spans="1:8" x14ac:dyDescent="0.25">
      <c r="A15525" s="5">
        <f t="shared" si="242"/>
        <v>43533</v>
      </c>
      <c r="B15525" s="2">
        <v>43533.666666666664</v>
      </c>
      <c r="C15525" s="1">
        <v>23.74</v>
      </c>
      <c r="D15525" s="1">
        <v>25.47</v>
      </c>
      <c r="E15525" s="1">
        <v>23.0243</v>
      </c>
      <c r="F15525" s="1">
        <v>27.5747</v>
      </c>
      <c r="G15525" s="1">
        <v>22.874500000000001</v>
      </c>
      <c r="H15525" s="1">
        <v>27.375800000000002</v>
      </c>
    </row>
    <row r="15526" spans="1:8" x14ac:dyDescent="0.25">
      <c r="A15526" s="5">
        <f t="shared" si="242"/>
        <v>43533</v>
      </c>
      <c r="B15526" s="2">
        <v>43533.708333333336</v>
      </c>
      <c r="C15526" s="1">
        <v>24.42</v>
      </c>
      <c r="D15526" s="1">
        <v>27.18</v>
      </c>
      <c r="E15526" s="1">
        <v>24.109300000000001</v>
      </c>
      <c r="F15526" s="1">
        <v>25.1477</v>
      </c>
      <c r="G15526" s="1">
        <v>23.959900000000001</v>
      </c>
      <c r="H15526" s="1">
        <v>24.956099999999999</v>
      </c>
    </row>
    <row r="15527" spans="1:8" x14ac:dyDescent="0.25">
      <c r="A15527" s="5">
        <f t="shared" si="242"/>
        <v>43533</v>
      </c>
      <c r="B15527" s="2">
        <v>43533.75</v>
      </c>
      <c r="C15527" s="1">
        <v>25.07</v>
      </c>
      <c r="D15527" s="1">
        <v>27.64</v>
      </c>
      <c r="E15527" s="1">
        <v>27.887</v>
      </c>
      <c r="F15527" s="1">
        <v>31.566099999999999</v>
      </c>
      <c r="G15527" s="1">
        <v>27.709700000000002</v>
      </c>
      <c r="H15527" s="1">
        <v>31.3233</v>
      </c>
    </row>
    <row r="15528" spans="1:8" x14ac:dyDescent="0.25">
      <c r="A15528" s="5">
        <f t="shared" si="242"/>
        <v>43533</v>
      </c>
      <c r="B15528" s="2">
        <v>43533.791666666664</v>
      </c>
      <c r="C15528" s="1">
        <v>26.58</v>
      </c>
      <c r="D15528" s="1">
        <v>26.09</v>
      </c>
      <c r="E15528" s="1">
        <v>27.720099999999999</v>
      </c>
      <c r="F15528" s="1">
        <v>29.5623</v>
      </c>
      <c r="G15528" s="1">
        <v>27.560300000000002</v>
      </c>
      <c r="H15528" s="1">
        <v>29.3262</v>
      </c>
    </row>
    <row r="15529" spans="1:8" x14ac:dyDescent="0.25">
      <c r="A15529" s="5">
        <f t="shared" si="242"/>
        <v>43533</v>
      </c>
      <c r="B15529" s="2">
        <v>43533.833333333336</v>
      </c>
      <c r="C15529" s="1">
        <v>24</v>
      </c>
      <c r="D15529" s="1">
        <v>24.92</v>
      </c>
      <c r="E15529" s="1">
        <v>25.713000000000001</v>
      </c>
      <c r="F15529" s="1">
        <v>26.807200000000002</v>
      </c>
      <c r="G15529" s="1">
        <v>25.5686</v>
      </c>
      <c r="H15529" s="1">
        <v>26.58</v>
      </c>
    </row>
    <row r="15530" spans="1:8" x14ac:dyDescent="0.25">
      <c r="A15530" s="5">
        <f t="shared" si="242"/>
        <v>43533</v>
      </c>
      <c r="B15530" s="2">
        <v>43533.875</v>
      </c>
      <c r="C15530" s="1">
        <v>23.13</v>
      </c>
      <c r="D15530" s="1">
        <v>24.42</v>
      </c>
      <c r="E15530" s="1">
        <v>23.8401</v>
      </c>
      <c r="F15530" s="1">
        <v>22.963100000000001</v>
      </c>
      <c r="G15530" s="1">
        <v>23.7119</v>
      </c>
      <c r="H15530" s="1">
        <v>22.7759</v>
      </c>
    </row>
    <row r="15531" spans="1:8" x14ac:dyDescent="0.25">
      <c r="A15531" s="5">
        <f t="shared" si="242"/>
        <v>43533</v>
      </c>
      <c r="B15531" s="2">
        <v>43533.916666666664</v>
      </c>
      <c r="C15531" s="1">
        <v>22.75</v>
      </c>
      <c r="D15531" s="1">
        <v>23.27</v>
      </c>
      <c r="E15531" s="1">
        <v>23.057700000000001</v>
      </c>
      <c r="F15531" s="1">
        <v>31.0913</v>
      </c>
      <c r="G15531" s="1">
        <v>22.957699999999999</v>
      </c>
      <c r="H15531" s="1">
        <v>30.887799999999999</v>
      </c>
    </row>
    <row r="15532" spans="1:8" x14ac:dyDescent="0.25">
      <c r="A15532" s="5">
        <f t="shared" si="242"/>
        <v>43533</v>
      </c>
      <c r="B15532" s="2">
        <v>43533.958333333336</v>
      </c>
      <c r="C15532" s="1">
        <v>21.75</v>
      </c>
      <c r="D15532" s="1">
        <v>21.94</v>
      </c>
      <c r="E15532" s="1">
        <v>22.246300000000002</v>
      </c>
      <c r="F15532" s="1">
        <v>21.8444</v>
      </c>
      <c r="G15532" s="1">
        <v>22.1432</v>
      </c>
      <c r="H15532" s="1">
        <v>21.698399999999999</v>
      </c>
    </row>
    <row r="15533" spans="1:8" x14ac:dyDescent="0.25">
      <c r="A15533" s="5">
        <f t="shared" si="242"/>
        <v>43534</v>
      </c>
      <c r="B15533" s="2">
        <v>43534</v>
      </c>
      <c r="C15533" s="1">
        <v>21.53</v>
      </c>
      <c r="D15533" s="1">
        <v>21.55</v>
      </c>
      <c r="E15533" s="1">
        <v>23.878299999999999</v>
      </c>
      <c r="F15533" s="1">
        <v>26.207100000000001</v>
      </c>
      <c r="G15533" s="1">
        <v>23.78</v>
      </c>
      <c r="H15533" s="1">
        <v>26.036899999999999</v>
      </c>
    </row>
    <row r="15534" spans="1:8" x14ac:dyDescent="0.25">
      <c r="A15534" s="5">
        <f t="shared" si="242"/>
        <v>43534</v>
      </c>
      <c r="B15534" s="2">
        <v>43534.041666666664</v>
      </c>
      <c r="C15534" s="1">
        <v>21.65</v>
      </c>
      <c r="D15534" s="1">
        <v>21.6</v>
      </c>
      <c r="E15534" s="1">
        <v>24.270499999999998</v>
      </c>
      <c r="F15534" s="1">
        <v>22.771699999999999</v>
      </c>
      <c r="G15534" s="1">
        <v>24.1645</v>
      </c>
      <c r="H15534" s="1">
        <v>22.627300000000002</v>
      </c>
    </row>
    <row r="15535" spans="1:8" x14ac:dyDescent="0.25">
      <c r="A15535" s="5">
        <f t="shared" si="242"/>
        <v>43534</v>
      </c>
      <c r="B15535" s="2">
        <v>43534.083333333336</v>
      </c>
      <c r="C15535" s="1">
        <v>21.62</v>
      </c>
      <c r="D15535" s="1">
        <v>20.89</v>
      </c>
      <c r="E15535" s="1" t="e">
        <v>#N/A</v>
      </c>
      <c r="F15535" s="1" t="e">
        <v>#N/A</v>
      </c>
      <c r="G15535" s="1" t="e">
        <v>#N/A</v>
      </c>
      <c r="H15535" s="3">
        <f>AVERAGE(H15534,H15536)</f>
        <v>22.44125</v>
      </c>
    </row>
    <row r="15536" spans="1:8" x14ac:dyDescent="0.25">
      <c r="A15536" s="5">
        <f t="shared" si="242"/>
        <v>43534</v>
      </c>
      <c r="B15536" s="2">
        <v>43534.125</v>
      </c>
      <c r="C15536" s="1">
        <v>21.24</v>
      </c>
      <c r="D15536" s="1">
        <v>20.43</v>
      </c>
      <c r="E15536" s="1">
        <v>21.563800000000001</v>
      </c>
      <c r="F15536" s="1">
        <v>22.3918</v>
      </c>
      <c r="G15536" s="1">
        <v>21.477399999999999</v>
      </c>
      <c r="H15536" s="1">
        <v>22.255199999999999</v>
      </c>
    </row>
    <row r="15537" spans="1:8" x14ac:dyDescent="0.25">
      <c r="A15537" s="5">
        <f t="shared" si="242"/>
        <v>43534</v>
      </c>
      <c r="B15537" s="2">
        <v>43534.166666666664</v>
      </c>
      <c r="C15537" s="1">
        <v>21.56</v>
      </c>
      <c r="D15537" s="1">
        <v>21.87</v>
      </c>
      <c r="E15537" s="1">
        <v>22.3035</v>
      </c>
      <c r="F15537" s="1">
        <v>22.082899999999999</v>
      </c>
      <c r="G15537" s="1">
        <v>22.214500000000001</v>
      </c>
      <c r="H15537" s="1">
        <v>21.9481</v>
      </c>
    </row>
    <row r="15538" spans="1:8" x14ac:dyDescent="0.25">
      <c r="A15538" s="5">
        <f t="shared" si="242"/>
        <v>43534</v>
      </c>
      <c r="B15538" s="2">
        <v>43534.208333333336</v>
      </c>
      <c r="C15538" s="1">
        <v>21.92</v>
      </c>
      <c r="D15538" s="1">
        <v>21.15</v>
      </c>
      <c r="E15538" s="1">
        <v>22.253</v>
      </c>
      <c r="F15538" s="1">
        <v>22.516200000000001</v>
      </c>
      <c r="G15538" s="1">
        <v>22.154599999999999</v>
      </c>
      <c r="H15538" s="1">
        <v>22.374400000000001</v>
      </c>
    </row>
    <row r="15539" spans="1:8" x14ac:dyDescent="0.25">
      <c r="A15539" s="5">
        <f t="shared" si="242"/>
        <v>43534</v>
      </c>
      <c r="B15539" s="2">
        <v>43534.25</v>
      </c>
      <c r="C15539" s="1">
        <v>22.77</v>
      </c>
      <c r="D15539" s="1">
        <v>21.27</v>
      </c>
      <c r="E15539" s="1">
        <v>22.401900000000001</v>
      </c>
      <c r="F15539" s="1">
        <v>22.2944</v>
      </c>
      <c r="G15539" s="1">
        <v>22.300899999999999</v>
      </c>
      <c r="H15539" s="1">
        <v>22.147400000000001</v>
      </c>
    </row>
    <row r="15540" spans="1:8" x14ac:dyDescent="0.25">
      <c r="A15540" s="5">
        <f t="shared" si="242"/>
        <v>43534</v>
      </c>
      <c r="B15540" s="2">
        <v>43534.291666666664</v>
      </c>
      <c r="C15540" s="1">
        <v>23.48</v>
      </c>
      <c r="D15540" s="1">
        <v>21.75</v>
      </c>
      <c r="E15540" s="1">
        <v>24.061499999999999</v>
      </c>
      <c r="F15540" s="1">
        <v>27.1111</v>
      </c>
      <c r="G15540" s="1">
        <v>23.950199999999999</v>
      </c>
      <c r="H15540" s="1">
        <v>26.935400000000001</v>
      </c>
    </row>
    <row r="15541" spans="1:8" x14ac:dyDescent="0.25">
      <c r="A15541" s="5">
        <f t="shared" si="242"/>
        <v>43534</v>
      </c>
      <c r="B15541" s="2">
        <v>43534.333333333336</v>
      </c>
      <c r="C15541" s="1">
        <v>24.37</v>
      </c>
      <c r="D15541" s="1">
        <v>22.01</v>
      </c>
      <c r="E15541" s="1">
        <v>25.3033</v>
      </c>
      <c r="F15541" s="1">
        <v>24.7624</v>
      </c>
      <c r="G15541" s="1">
        <v>25.1737</v>
      </c>
      <c r="H15541" s="1">
        <v>24.5916</v>
      </c>
    </row>
    <row r="15542" spans="1:8" x14ac:dyDescent="0.25">
      <c r="A15542" s="5">
        <f t="shared" si="242"/>
        <v>43534</v>
      </c>
      <c r="B15542" s="2">
        <v>43534.375</v>
      </c>
      <c r="C15542" s="1">
        <v>25.32</v>
      </c>
      <c r="D15542" s="1">
        <v>23.42</v>
      </c>
      <c r="E15542" s="1">
        <v>25.9589</v>
      </c>
      <c r="F15542" s="1">
        <v>27.043800000000001</v>
      </c>
      <c r="G15542" s="1">
        <v>25.821100000000001</v>
      </c>
      <c r="H15542" s="1">
        <v>26.846699999999998</v>
      </c>
    </row>
    <row r="15543" spans="1:8" x14ac:dyDescent="0.25">
      <c r="A15543" s="5">
        <f t="shared" si="242"/>
        <v>43534</v>
      </c>
      <c r="B15543" s="2">
        <v>43534.416666666664</v>
      </c>
      <c r="C15543" s="1">
        <v>24.62</v>
      </c>
      <c r="D15543" s="1">
        <v>25.55</v>
      </c>
      <c r="E15543" s="1">
        <v>24.947700000000001</v>
      </c>
      <c r="F15543" s="1">
        <v>26.0624</v>
      </c>
      <c r="G15543" s="1">
        <v>24.802299999999999</v>
      </c>
      <c r="H15543" s="1">
        <v>25.8627</v>
      </c>
    </row>
    <row r="15544" spans="1:8" x14ac:dyDescent="0.25">
      <c r="A15544" s="5">
        <f t="shared" si="242"/>
        <v>43534</v>
      </c>
      <c r="B15544" s="2">
        <v>43534.458333333336</v>
      </c>
      <c r="C15544" s="1">
        <v>24.76</v>
      </c>
      <c r="D15544" s="1">
        <v>27.93</v>
      </c>
      <c r="E15544" s="1">
        <v>24.743400000000001</v>
      </c>
      <c r="F15544" s="1">
        <v>26.040299999999998</v>
      </c>
      <c r="G15544" s="1">
        <v>24.6111</v>
      </c>
      <c r="H15544" s="1">
        <v>25.819900000000001</v>
      </c>
    </row>
    <row r="15545" spans="1:8" x14ac:dyDescent="0.25">
      <c r="A15545" s="5">
        <f t="shared" si="242"/>
        <v>43534</v>
      </c>
      <c r="B15545" s="2">
        <v>43534.5</v>
      </c>
      <c r="C15545" s="1">
        <v>24.09</v>
      </c>
      <c r="D15545" s="1">
        <v>26.27</v>
      </c>
      <c r="E15545" s="1">
        <v>23.494299999999999</v>
      </c>
      <c r="F15545" s="1">
        <v>25.543700000000001</v>
      </c>
      <c r="G15545" s="1">
        <v>23.327300000000001</v>
      </c>
      <c r="H15545" s="1">
        <v>25.321999999999999</v>
      </c>
    </row>
    <row r="15546" spans="1:8" x14ac:dyDescent="0.25">
      <c r="A15546" s="5">
        <f t="shared" si="242"/>
        <v>43534</v>
      </c>
      <c r="B15546" s="2">
        <v>43534.541666666664</v>
      </c>
      <c r="C15546" s="1">
        <v>23.98</v>
      </c>
      <c r="D15546" s="1">
        <v>25.08</v>
      </c>
      <c r="E15546" s="1">
        <v>23.4665</v>
      </c>
      <c r="F15546" s="1">
        <v>23.942799999999998</v>
      </c>
      <c r="G15546" s="1">
        <v>23.305599999999998</v>
      </c>
      <c r="H15546" s="1">
        <v>23.7439</v>
      </c>
    </row>
    <row r="15547" spans="1:8" x14ac:dyDescent="0.25">
      <c r="A15547" s="5">
        <f t="shared" si="242"/>
        <v>43534</v>
      </c>
      <c r="B15547" s="2">
        <v>43534.583333333336</v>
      </c>
      <c r="C15547" s="1">
        <v>23.45</v>
      </c>
      <c r="D15547" s="1">
        <v>24.28</v>
      </c>
      <c r="E15547" s="1">
        <v>23.028400000000001</v>
      </c>
      <c r="F15547" s="1">
        <v>23.3657</v>
      </c>
      <c r="G15547" s="1">
        <v>22.879000000000001</v>
      </c>
      <c r="H15547" s="1">
        <v>23.174900000000001</v>
      </c>
    </row>
    <row r="15548" spans="1:8" x14ac:dyDescent="0.25">
      <c r="A15548" s="5">
        <f t="shared" si="242"/>
        <v>43534</v>
      </c>
      <c r="B15548" s="2">
        <v>43534.625</v>
      </c>
      <c r="C15548" s="1">
        <v>24</v>
      </c>
      <c r="D15548" s="1">
        <v>35.01</v>
      </c>
      <c r="E15548" s="1">
        <v>23.0945</v>
      </c>
      <c r="F15548" s="1">
        <v>23.096599999999999</v>
      </c>
      <c r="G15548" s="1">
        <v>22.946000000000002</v>
      </c>
      <c r="H15548" s="1">
        <v>22.910399999999999</v>
      </c>
    </row>
    <row r="15549" spans="1:8" x14ac:dyDescent="0.25">
      <c r="A15549" s="5">
        <f t="shared" si="242"/>
        <v>43534</v>
      </c>
      <c r="B15549" s="2">
        <v>43534.666666666664</v>
      </c>
      <c r="C15549" s="1">
        <v>24.83</v>
      </c>
      <c r="D15549" s="1">
        <v>34.04</v>
      </c>
      <c r="E15549" s="1">
        <v>23.1493</v>
      </c>
      <c r="F15549" s="1">
        <v>23.4498</v>
      </c>
      <c r="G15549" s="1">
        <v>23.000299999999999</v>
      </c>
      <c r="H15549" s="1">
        <v>23.2682</v>
      </c>
    </row>
    <row r="15550" spans="1:8" x14ac:dyDescent="0.25">
      <c r="A15550" s="5">
        <f t="shared" si="242"/>
        <v>43534</v>
      </c>
      <c r="B15550" s="2">
        <v>43534.708333333336</v>
      </c>
      <c r="C15550" s="1">
        <v>26.29</v>
      </c>
      <c r="D15550" s="1">
        <v>27.67</v>
      </c>
      <c r="E15550" s="1">
        <v>22.903400000000001</v>
      </c>
      <c r="F15550" s="1">
        <v>22.145099999999999</v>
      </c>
      <c r="G15550" s="1">
        <v>22.7439</v>
      </c>
      <c r="H15550" s="1">
        <v>21.963000000000001</v>
      </c>
    </row>
    <row r="15551" spans="1:8" x14ac:dyDescent="0.25">
      <c r="A15551" s="5">
        <f t="shared" si="242"/>
        <v>43534</v>
      </c>
      <c r="B15551" s="2">
        <v>43534.75</v>
      </c>
      <c r="C15551" s="1">
        <v>28.4</v>
      </c>
      <c r="D15551" s="1">
        <v>36.47</v>
      </c>
      <c r="E15551" s="1">
        <v>25.533899999999999</v>
      </c>
      <c r="F15551" s="1">
        <v>31.6874</v>
      </c>
      <c r="G15551" s="1">
        <v>25.367899999999999</v>
      </c>
      <c r="H15551" s="1">
        <v>31.417300000000001</v>
      </c>
    </row>
    <row r="15552" spans="1:8" x14ac:dyDescent="0.25">
      <c r="A15552" s="5">
        <f t="shared" si="242"/>
        <v>43534</v>
      </c>
      <c r="B15552" s="2">
        <v>43534.791666666664</v>
      </c>
      <c r="C15552" s="1">
        <v>33.06</v>
      </c>
      <c r="D15552" s="1">
        <v>29.79</v>
      </c>
      <c r="E15552" s="1">
        <v>36.780200000000001</v>
      </c>
      <c r="F15552" s="1">
        <v>81.799899999999994</v>
      </c>
      <c r="G15552" s="1">
        <v>36.554900000000004</v>
      </c>
      <c r="H15552" s="1">
        <v>81.1083</v>
      </c>
    </row>
    <row r="15553" spans="1:8" x14ac:dyDescent="0.25">
      <c r="A15553" s="5">
        <f t="shared" si="242"/>
        <v>43534</v>
      </c>
      <c r="B15553" s="2">
        <v>43534.833333333336</v>
      </c>
      <c r="C15553" s="1">
        <v>30.18</v>
      </c>
      <c r="D15553" s="1">
        <v>29.78</v>
      </c>
      <c r="E15553" s="1">
        <v>30.503799999999998</v>
      </c>
      <c r="F15553" s="1">
        <v>43.4953</v>
      </c>
      <c r="G15553" s="1">
        <v>30.327300000000001</v>
      </c>
      <c r="H15553" s="1">
        <v>43.116</v>
      </c>
    </row>
    <row r="15554" spans="1:8" x14ac:dyDescent="0.25">
      <c r="A15554" s="5">
        <f t="shared" si="242"/>
        <v>43534</v>
      </c>
      <c r="B15554" s="2">
        <v>43534.875</v>
      </c>
      <c r="C15554" s="1">
        <v>26.91</v>
      </c>
      <c r="D15554" s="1">
        <v>25.92</v>
      </c>
      <c r="E15554" s="1">
        <v>26.444700000000001</v>
      </c>
      <c r="F15554" s="1">
        <v>27.5503</v>
      </c>
      <c r="G15554" s="1">
        <v>26.289899999999999</v>
      </c>
      <c r="H15554" s="1">
        <v>27.3169</v>
      </c>
    </row>
    <row r="15555" spans="1:8" x14ac:dyDescent="0.25">
      <c r="A15555" s="5">
        <f t="shared" si="242"/>
        <v>43534</v>
      </c>
      <c r="B15555" s="2">
        <v>43534.916666666664</v>
      </c>
      <c r="C15555" s="1">
        <v>25.04</v>
      </c>
      <c r="D15555" s="1">
        <v>24.28</v>
      </c>
      <c r="E15555" s="1">
        <v>23.8034</v>
      </c>
      <c r="F15555" s="1">
        <v>23.3689</v>
      </c>
      <c r="G15555" s="1">
        <v>23.677499999999998</v>
      </c>
      <c r="H15555" s="1">
        <v>23.181000000000001</v>
      </c>
    </row>
    <row r="15556" spans="1:8" x14ac:dyDescent="0.25">
      <c r="A15556" s="5">
        <f t="shared" si="242"/>
        <v>43534</v>
      </c>
      <c r="B15556" s="2">
        <v>43534.958333333336</v>
      </c>
      <c r="C15556" s="1">
        <v>24.15</v>
      </c>
      <c r="D15556" s="1">
        <v>23.01</v>
      </c>
      <c r="E15556" s="1">
        <v>22.007100000000001</v>
      </c>
      <c r="F15556" s="1">
        <v>22.231000000000002</v>
      </c>
      <c r="G15556" s="1">
        <v>21.903199999999998</v>
      </c>
      <c r="H15556" s="1">
        <v>22.058700000000002</v>
      </c>
    </row>
    <row r="15557" spans="1:8" x14ac:dyDescent="0.25">
      <c r="A15557" s="5">
        <f t="shared" si="242"/>
        <v>43535</v>
      </c>
      <c r="B15557" s="2">
        <v>43535</v>
      </c>
      <c r="C15557" s="1">
        <v>23.97</v>
      </c>
      <c r="D15557" s="1">
        <v>22.18</v>
      </c>
      <c r="E15557" s="1">
        <v>21.640599999999999</v>
      </c>
      <c r="F15557" s="1">
        <v>21.3507</v>
      </c>
      <c r="G15557" s="1">
        <v>21.536300000000001</v>
      </c>
      <c r="H15557" s="1">
        <v>21.1919</v>
      </c>
    </row>
    <row r="15558" spans="1:8" x14ac:dyDescent="0.25">
      <c r="A15558" s="5">
        <f t="shared" ref="A15558:A15621" si="243">TRUNC(B15558,0)</f>
        <v>43535</v>
      </c>
      <c r="B15558" s="2">
        <v>43535.041666666664</v>
      </c>
      <c r="C15558" s="1">
        <v>24.31</v>
      </c>
      <c r="D15558" s="1">
        <v>21.95</v>
      </c>
      <c r="E15558" s="1">
        <v>22.094200000000001</v>
      </c>
      <c r="F15558" s="1">
        <v>21.357700000000001</v>
      </c>
      <c r="G15558" s="1">
        <v>21.985099999999999</v>
      </c>
      <c r="H15558" s="1">
        <v>21.201599999999999</v>
      </c>
    </row>
    <row r="15559" spans="1:8" x14ac:dyDescent="0.25">
      <c r="A15559" s="5">
        <f t="shared" si="243"/>
        <v>43535</v>
      </c>
      <c r="B15559" s="2">
        <v>43535.083333333336</v>
      </c>
      <c r="C15559" s="1">
        <v>24.67</v>
      </c>
      <c r="D15559" s="1">
        <v>22.04</v>
      </c>
      <c r="E15559" s="1">
        <v>21.9617</v>
      </c>
      <c r="F15559" s="1">
        <v>21.079899999999999</v>
      </c>
      <c r="G15559" s="1">
        <v>21.852900000000002</v>
      </c>
      <c r="H15559" s="1">
        <v>20.920200000000001</v>
      </c>
    </row>
    <row r="15560" spans="1:8" x14ac:dyDescent="0.25">
      <c r="A15560" s="5">
        <f t="shared" si="243"/>
        <v>43535</v>
      </c>
      <c r="B15560" s="2">
        <v>43535.125</v>
      </c>
      <c r="C15560" s="1">
        <v>25.76</v>
      </c>
      <c r="D15560" s="1">
        <v>22.6</v>
      </c>
      <c r="E15560" s="1">
        <v>22.456299999999999</v>
      </c>
      <c r="F15560" s="1">
        <v>20.852799999999998</v>
      </c>
      <c r="G15560" s="1">
        <v>22.357800000000001</v>
      </c>
      <c r="H15560" s="1">
        <v>20.696100000000001</v>
      </c>
    </row>
    <row r="15561" spans="1:8" x14ac:dyDescent="0.25">
      <c r="A15561" s="5">
        <f t="shared" si="243"/>
        <v>43535</v>
      </c>
      <c r="B15561" s="2">
        <v>43535.166666666664</v>
      </c>
      <c r="C15561" s="1">
        <v>27.01</v>
      </c>
      <c r="D15561" s="1">
        <v>24.03</v>
      </c>
      <c r="E15561" s="1">
        <v>23.231300000000001</v>
      </c>
      <c r="F15561" s="1">
        <v>21.442399999999999</v>
      </c>
      <c r="G15561" s="1">
        <v>23.128</v>
      </c>
      <c r="H15561" s="1">
        <v>21.2789</v>
      </c>
    </row>
    <row r="15562" spans="1:8" x14ac:dyDescent="0.25">
      <c r="A15562" s="5">
        <f t="shared" si="243"/>
        <v>43535</v>
      </c>
      <c r="B15562" s="2">
        <v>43535.208333333336</v>
      </c>
      <c r="C15562" s="1">
        <v>31.24</v>
      </c>
      <c r="D15562" s="1">
        <v>27.21</v>
      </c>
      <c r="E15562" s="1">
        <v>25.370100000000001</v>
      </c>
      <c r="F15562" s="1">
        <v>25.568899999999999</v>
      </c>
      <c r="G15562" s="1">
        <v>25.2531</v>
      </c>
      <c r="H15562" s="1">
        <v>25.369499999999999</v>
      </c>
    </row>
    <row r="15563" spans="1:8" x14ac:dyDescent="0.25">
      <c r="A15563" s="5">
        <f t="shared" si="243"/>
        <v>43535</v>
      </c>
      <c r="B15563" s="2">
        <v>43535.25</v>
      </c>
      <c r="C15563" s="1">
        <v>42.62</v>
      </c>
      <c r="D15563" s="1">
        <v>29.34</v>
      </c>
      <c r="E15563" s="1">
        <v>38.6295</v>
      </c>
      <c r="F15563" s="1">
        <v>35.508099999999999</v>
      </c>
      <c r="G15563" s="1">
        <v>38.438600000000001</v>
      </c>
      <c r="H15563" s="1">
        <v>35.206699999999998</v>
      </c>
    </row>
    <row r="15564" spans="1:8" x14ac:dyDescent="0.25">
      <c r="A15564" s="5">
        <f t="shared" si="243"/>
        <v>43535</v>
      </c>
      <c r="B15564" s="2">
        <v>43535.291666666664</v>
      </c>
      <c r="C15564" s="1">
        <v>45.55</v>
      </c>
      <c r="D15564" s="1">
        <v>30.87</v>
      </c>
      <c r="E15564" s="1">
        <v>39.993499999999997</v>
      </c>
      <c r="F15564" s="1">
        <v>38.6477</v>
      </c>
      <c r="G15564" s="1">
        <v>39.774700000000003</v>
      </c>
      <c r="H15564" s="1">
        <v>38.282800000000002</v>
      </c>
    </row>
    <row r="15565" spans="1:8" x14ac:dyDescent="0.25">
      <c r="A15565" s="5">
        <f t="shared" si="243"/>
        <v>43535</v>
      </c>
      <c r="B15565" s="2">
        <v>43535.333333333336</v>
      </c>
      <c r="C15565" s="1">
        <v>41.41</v>
      </c>
      <c r="D15565" s="1">
        <v>28.66</v>
      </c>
      <c r="E15565" s="1">
        <v>36.937899999999999</v>
      </c>
      <c r="F15565" s="1">
        <v>34.283499999999997</v>
      </c>
      <c r="G15565" s="1">
        <v>36.712600000000002</v>
      </c>
      <c r="H15565" s="1">
        <v>33.940600000000003</v>
      </c>
    </row>
    <row r="15566" spans="1:8" x14ac:dyDescent="0.25">
      <c r="A15566" s="5">
        <f t="shared" si="243"/>
        <v>43535</v>
      </c>
      <c r="B15566" s="2">
        <v>43535.375</v>
      </c>
      <c r="C15566" s="1">
        <v>39.22</v>
      </c>
      <c r="D15566" s="1">
        <v>32.119999999999997</v>
      </c>
      <c r="E15566" s="1">
        <v>37.146799999999999</v>
      </c>
      <c r="F15566" s="1">
        <v>35.785400000000003</v>
      </c>
      <c r="G15566" s="1">
        <v>36.902799999999999</v>
      </c>
      <c r="H15566" s="1">
        <v>35.436700000000002</v>
      </c>
    </row>
    <row r="15567" spans="1:8" x14ac:dyDescent="0.25">
      <c r="A15567" s="5">
        <f t="shared" si="243"/>
        <v>43535</v>
      </c>
      <c r="B15567" s="2">
        <v>43535.416666666664</v>
      </c>
      <c r="C15567" s="1">
        <v>39.03</v>
      </c>
      <c r="D15567" s="1">
        <v>42.08</v>
      </c>
      <c r="E15567" s="1">
        <v>36.130400000000002</v>
      </c>
      <c r="F15567" s="1">
        <v>30.1553</v>
      </c>
      <c r="G15567" s="1">
        <v>35.885800000000003</v>
      </c>
      <c r="H15567" s="1">
        <v>29.859100000000002</v>
      </c>
    </row>
    <row r="15568" spans="1:8" x14ac:dyDescent="0.25">
      <c r="A15568" s="5">
        <f t="shared" si="243"/>
        <v>43535</v>
      </c>
      <c r="B15568" s="2">
        <v>43535.458333333336</v>
      </c>
      <c r="C15568" s="1">
        <v>35.82</v>
      </c>
      <c r="D15568" s="1">
        <v>24.96</v>
      </c>
      <c r="E15568" s="1">
        <v>33.6173</v>
      </c>
      <c r="F15568" s="1">
        <v>28.065799999999999</v>
      </c>
      <c r="G15568" s="1">
        <v>33.391199999999998</v>
      </c>
      <c r="H15568" s="1">
        <v>27.797000000000001</v>
      </c>
    </row>
    <row r="15569" spans="1:8" x14ac:dyDescent="0.25">
      <c r="A15569" s="5">
        <f t="shared" si="243"/>
        <v>43535</v>
      </c>
      <c r="B15569" s="2">
        <v>43535.5</v>
      </c>
      <c r="C15569" s="1">
        <v>33.89</v>
      </c>
      <c r="D15569" s="1">
        <v>24.71</v>
      </c>
      <c r="E15569" s="1">
        <v>30.9193</v>
      </c>
      <c r="F15569" s="1">
        <v>27.242599999999999</v>
      </c>
      <c r="G15569" s="1">
        <v>30.722899999999999</v>
      </c>
      <c r="H15569" s="1">
        <v>26.994499999999999</v>
      </c>
    </row>
    <row r="15570" spans="1:8" x14ac:dyDescent="0.25">
      <c r="A15570" s="5">
        <f t="shared" si="243"/>
        <v>43535</v>
      </c>
      <c r="B15570" s="2">
        <v>43535.541666666664</v>
      </c>
      <c r="C15570" s="1">
        <v>30.82</v>
      </c>
      <c r="D15570" s="1">
        <v>24.26</v>
      </c>
      <c r="E15570" s="1">
        <v>29.665800000000001</v>
      </c>
      <c r="F15570" s="1">
        <v>31.804099999999998</v>
      </c>
      <c r="G15570" s="1">
        <v>29.4757</v>
      </c>
      <c r="H15570" s="1">
        <v>30.924700000000001</v>
      </c>
    </row>
    <row r="15571" spans="1:8" x14ac:dyDescent="0.25">
      <c r="A15571" s="5">
        <f t="shared" si="243"/>
        <v>43535</v>
      </c>
      <c r="B15571" s="2">
        <v>43535.583333333336</v>
      </c>
      <c r="C15571" s="1">
        <v>28.94</v>
      </c>
      <c r="D15571" s="1">
        <v>22.98</v>
      </c>
      <c r="E15571" s="1">
        <v>27.6464</v>
      </c>
      <c r="F15571" s="1">
        <v>36.9848</v>
      </c>
      <c r="G15571" s="1">
        <v>27.472799999999999</v>
      </c>
      <c r="H15571" s="1">
        <v>35.279800000000002</v>
      </c>
    </row>
    <row r="15572" spans="1:8" x14ac:dyDescent="0.25">
      <c r="A15572" s="5">
        <f t="shared" si="243"/>
        <v>43535</v>
      </c>
      <c r="B15572" s="2">
        <v>43535.625</v>
      </c>
      <c r="C15572" s="1">
        <v>28.49</v>
      </c>
      <c r="D15572" s="1">
        <v>23.46</v>
      </c>
      <c r="E15572" s="1">
        <v>27.6145</v>
      </c>
      <c r="F15572" s="1">
        <v>24.779699999999998</v>
      </c>
      <c r="G15572" s="1">
        <v>27.4405</v>
      </c>
      <c r="H15572" s="1">
        <v>24.587599999999998</v>
      </c>
    </row>
    <row r="15573" spans="1:8" x14ac:dyDescent="0.25">
      <c r="A15573" s="5">
        <f t="shared" si="243"/>
        <v>43535</v>
      </c>
      <c r="B15573" s="2">
        <v>43535.666666666664</v>
      </c>
      <c r="C15573" s="1">
        <v>28.56</v>
      </c>
      <c r="D15573" s="1">
        <v>22.82</v>
      </c>
      <c r="E15573" s="1">
        <v>27.4526</v>
      </c>
      <c r="F15573" s="1">
        <v>24.535299999999999</v>
      </c>
      <c r="G15573" s="1">
        <v>27.278700000000001</v>
      </c>
      <c r="H15573" s="1">
        <v>24.3443</v>
      </c>
    </row>
    <row r="15574" spans="1:8" x14ac:dyDescent="0.25">
      <c r="A15574" s="5">
        <f t="shared" si="243"/>
        <v>43535</v>
      </c>
      <c r="B15574" s="2">
        <v>43535.708333333336</v>
      </c>
      <c r="C15574" s="1">
        <v>30.16</v>
      </c>
      <c r="D15574" s="1">
        <v>23.58</v>
      </c>
      <c r="E15574" s="1">
        <v>28.476900000000001</v>
      </c>
      <c r="F15574" s="1">
        <v>24.813099999999999</v>
      </c>
      <c r="G15574" s="1">
        <v>28.284800000000001</v>
      </c>
      <c r="H15574" s="1">
        <v>24.609500000000001</v>
      </c>
    </row>
    <row r="15575" spans="1:8" x14ac:dyDescent="0.25">
      <c r="A15575" s="5">
        <f t="shared" si="243"/>
        <v>43535</v>
      </c>
      <c r="B15575" s="2">
        <v>43535.75</v>
      </c>
      <c r="C15575" s="1">
        <v>35.17</v>
      </c>
      <c r="D15575" s="1">
        <v>24.48</v>
      </c>
      <c r="E15575" s="1">
        <v>32.774900000000002</v>
      </c>
      <c r="F15575" s="1">
        <v>24.7514</v>
      </c>
      <c r="G15575" s="1">
        <v>32.535400000000003</v>
      </c>
      <c r="H15575" s="1">
        <v>24.547899999999998</v>
      </c>
    </row>
    <row r="15576" spans="1:8" x14ac:dyDescent="0.25">
      <c r="A15576" s="5">
        <f t="shared" si="243"/>
        <v>43535</v>
      </c>
      <c r="B15576" s="2">
        <v>43535.791666666664</v>
      </c>
      <c r="C15576" s="1">
        <v>41.72</v>
      </c>
      <c r="D15576" s="1">
        <v>26.5</v>
      </c>
      <c r="E15576" s="1">
        <v>39.745699999999999</v>
      </c>
      <c r="F15576" s="1">
        <v>34.758899999999997</v>
      </c>
      <c r="G15576" s="1">
        <v>39.445900000000002</v>
      </c>
      <c r="H15576" s="1">
        <v>34.453400000000002</v>
      </c>
    </row>
    <row r="15577" spans="1:8" x14ac:dyDescent="0.25">
      <c r="A15577" s="5">
        <f t="shared" si="243"/>
        <v>43535</v>
      </c>
      <c r="B15577" s="2">
        <v>43535.833333333336</v>
      </c>
      <c r="C15577" s="1">
        <v>35.880000000000003</v>
      </c>
      <c r="D15577" s="1">
        <v>24.64</v>
      </c>
      <c r="E15577" s="1">
        <v>38.896099999999997</v>
      </c>
      <c r="F15577" s="1">
        <v>37.776299999999999</v>
      </c>
      <c r="G15577" s="1">
        <v>38.607300000000002</v>
      </c>
      <c r="H15577" s="1">
        <v>37.413899999999998</v>
      </c>
    </row>
    <row r="15578" spans="1:8" x14ac:dyDescent="0.25">
      <c r="A15578" s="5">
        <f t="shared" si="243"/>
        <v>43535</v>
      </c>
      <c r="B15578" s="2">
        <v>43535.875</v>
      </c>
      <c r="C15578" s="1">
        <v>30.11</v>
      </c>
      <c r="D15578" s="1">
        <v>22.39</v>
      </c>
      <c r="E15578" s="1">
        <v>33.988599999999998</v>
      </c>
      <c r="F15578" s="1">
        <v>31.151599999999998</v>
      </c>
      <c r="G15578" s="1">
        <v>33.764000000000003</v>
      </c>
      <c r="H15578" s="1">
        <v>30.847799999999999</v>
      </c>
    </row>
    <row r="15579" spans="1:8" x14ac:dyDescent="0.25">
      <c r="A15579" s="5">
        <f t="shared" si="243"/>
        <v>43535</v>
      </c>
      <c r="B15579" s="2">
        <v>43535.916666666664</v>
      </c>
      <c r="C15579" s="1">
        <v>28.01</v>
      </c>
      <c r="D15579" s="1">
        <v>21.85</v>
      </c>
      <c r="E15579" s="1">
        <v>27.893699999999999</v>
      </c>
      <c r="F15579" s="1">
        <v>23.887899999999998</v>
      </c>
      <c r="G15579" s="1">
        <v>27.726400000000002</v>
      </c>
      <c r="H15579" s="1">
        <v>23.664300000000001</v>
      </c>
    </row>
    <row r="15580" spans="1:8" x14ac:dyDescent="0.25">
      <c r="A15580" s="5">
        <f t="shared" si="243"/>
        <v>43535</v>
      </c>
      <c r="B15580" s="2">
        <v>43535.958333333336</v>
      </c>
      <c r="C15580" s="1">
        <v>26.52</v>
      </c>
      <c r="D15580" s="1">
        <v>21.96</v>
      </c>
      <c r="E15580" s="1">
        <v>25.803100000000001</v>
      </c>
      <c r="F15580" s="1">
        <v>22.869</v>
      </c>
      <c r="G15580" s="1">
        <v>25.659199999999998</v>
      </c>
      <c r="H15580" s="1">
        <v>22.671199999999999</v>
      </c>
    </row>
    <row r="15581" spans="1:8" x14ac:dyDescent="0.25">
      <c r="A15581" s="5">
        <f t="shared" si="243"/>
        <v>43536</v>
      </c>
      <c r="B15581" s="2">
        <v>43536</v>
      </c>
      <c r="C15581" s="1">
        <v>24.72</v>
      </c>
      <c r="D15581" s="1">
        <v>22.97</v>
      </c>
      <c r="E15581" s="1">
        <v>23.68</v>
      </c>
      <c r="F15581" s="1">
        <v>23.208600000000001</v>
      </c>
      <c r="G15581" s="1">
        <v>23.558700000000002</v>
      </c>
      <c r="H15581" s="1">
        <v>23.018599999999999</v>
      </c>
    </row>
    <row r="15582" spans="1:8" x14ac:dyDescent="0.25">
      <c r="A15582" s="5">
        <f t="shared" si="243"/>
        <v>43536</v>
      </c>
      <c r="B15582" s="2">
        <v>43536.041666666664</v>
      </c>
      <c r="C15582" s="1">
        <v>24.37</v>
      </c>
      <c r="D15582" s="1">
        <v>22.24</v>
      </c>
      <c r="E15582" s="1">
        <v>24.136299999999999</v>
      </c>
      <c r="F15582" s="1">
        <v>23.345099999999999</v>
      </c>
      <c r="G15582" s="1">
        <v>24.011800000000001</v>
      </c>
      <c r="H15582" s="1">
        <v>23.159199999999998</v>
      </c>
    </row>
    <row r="15583" spans="1:8" x14ac:dyDescent="0.25">
      <c r="A15583" s="5">
        <f t="shared" si="243"/>
        <v>43536</v>
      </c>
      <c r="B15583" s="2">
        <v>43536.083333333336</v>
      </c>
      <c r="C15583" s="1">
        <v>24.26</v>
      </c>
      <c r="D15583" s="1">
        <v>23.71</v>
      </c>
      <c r="E15583" s="1">
        <v>24.103300000000001</v>
      </c>
      <c r="F15583" s="1">
        <v>23.316800000000001</v>
      </c>
      <c r="G15583" s="1">
        <v>23.979500000000002</v>
      </c>
      <c r="H15583" s="1">
        <v>23.126999999999999</v>
      </c>
    </row>
    <row r="15584" spans="1:8" x14ac:dyDescent="0.25">
      <c r="A15584" s="5">
        <f t="shared" si="243"/>
        <v>43536</v>
      </c>
      <c r="B15584" s="2">
        <v>43536.125</v>
      </c>
      <c r="C15584" s="1">
        <v>24.59</v>
      </c>
      <c r="D15584" s="1">
        <v>24.73</v>
      </c>
      <c r="E15584" s="1">
        <v>24.223099999999999</v>
      </c>
      <c r="F15584" s="1">
        <v>25.280100000000001</v>
      </c>
      <c r="G15584" s="1">
        <v>24.098700000000001</v>
      </c>
      <c r="H15584" s="1">
        <v>25.075399999999998</v>
      </c>
    </row>
    <row r="15585" spans="1:8" x14ac:dyDescent="0.25">
      <c r="A15585" s="5">
        <f t="shared" si="243"/>
        <v>43536</v>
      </c>
      <c r="B15585" s="2">
        <v>43536.166666666664</v>
      </c>
      <c r="C15585" s="1">
        <v>26.36</v>
      </c>
      <c r="D15585" s="1">
        <v>26</v>
      </c>
      <c r="E15585" s="1">
        <v>25.080200000000001</v>
      </c>
      <c r="F15585" s="1">
        <v>26.374500000000001</v>
      </c>
      <c r="G15585" s="1">
        <v>24.947600000000001</v>
      </c>
      <c r="H15585" s="1">
        <v>26.1478</v>
      </c>
    </row>
    <row r="15586" spans="1:8" x14ac:dyDescent="0.25">
      <c r="A15586" s="5">
        <f t="shared" si="243"/>
        <v>43536</v>
      </c>
      <c r="B15586" s="2">
        <v>43536.208333333336</v>
      </c>
      <c r="C15586" s="1">
        <v>33.06</v>
      </c>
      <c r="D15586" s="1">
        <v>105.26</v>
      </c>
      <c r="E15586" s="1">
        <v>32.070700000000002</v>
      </c>
      <c r="F15586" s="1">
        <v>26.6981</v>
      </c>
      <c r="G15586" s="1">
        <v>31.871200000000002</v>
      </c>
      <c r="H15586" s="1">
        <v>26.460899999999999</v>
      </c>
    </row>
    <row r="15587" spans="1:8" x14ac:dyDescent="0.25">
      <c r="A15587" s="5">
        <f t="shared" si="243"/>
        <v>43536</v>
      </c>
      <c r="B15587" s="2">
        <v>43536.25</v>
      </c>
      <c r="C15587" s="1">
        <v>41.87</v>
      </c>
      <c r="D15587" s="1">
        <v>49.42</v>
      </c>
      <c r="E15587" s="1">
        <v>46.901499999999999</v>
      </c>
      <c r="F15587" s="1">
        <v>49.188899999999997</v>
      </c>
      <c r="G15587" s="1">
        <v>45.829700000000003</v>
      </c>
      <c r="H15587" s="1">
        <v>48.502600000000001</v>
      </c>
    </row>
    <row r="15588" spans="1:8" x14ac:dyDescent="0.25">
      <c r="A15588" s="5">
        <f t="shared" si="243"/>
        <v>43536</v>
      </c>
      <c r="B15588" s="2">
        <v>43536.291666666664</v>
      </c>
      <c r="C15588" s="1">
        <v>42.42</v>
      </c>
      <c r="D15588" s="1">
        <v>25.72</v>
      </c>
      <c r="E15588" s="1">
        <v>62.546500000000002</v>
      </c>
      <c r="F15588" s="1">
        <v>289.49180000000001</v>
      </c>
      <c r="G15588" s="1">
        <v>61.86</v>
      </c>
      <c r="H15588" s="1">
        <v>286.9117</v>
      </c>
    </row>
    <row r="15589" spans="1:8" x14ac:dyDescent="0.25">
      <c r="A15589" s="5">
        <f t="shared" si="243"/>
        <v>43536</v>
      </c>
      <c r="B15589" s="2">
        <v>43536.333333333336</v>
      </c>
      <c r="C15589" s="1">
        <v>38.630000000000003</v>
      </c>
      <c r="D15589" s="1">
        <v>26.29</v>
      </c>
      <c r="E15589" s="1">
        <v>40.306199999999997</v>
      </c>
      <c r="F15589" s="1">
        <v>49.5899</v>
      </c>
      <c r="G15589" s="1">
        <v>39.834800000000001</v>
      </c>
      <c r="H15589" s="1">
        <v>49.134900000000002</v>
      </c>
    </row>
    <row r="15590" spans="1:8" x14ac:dyDescent="0.25">
      <c r="A15590" s="5">
        <f t="shared" si="243"/>
        <v>43536</v>
      </c>
      <c r="B15590" s="2">
        <v>43536.375</v>
      </c>
      <c r="C15590" s="1">
        <v>36.93</v>
      </c>
      <c r="D15590" s="1">
        <v>23.93</v>
      </c>
      <c r="E15590" s="1">
        <v>37.446599999999997</v>
      </c>
      <c r="F15590" s="1">
        <v>27.6737</v>
      </c>
      <c r="G15590" s="1">
        <v>36.935299999999998</v>
      </c>
      <c r="H15590" s="1">
        <v>27.3812</v>
      </c>
    </row>
    <row r="15591" spans="1:8" x14ac:dyDescent="0.25">
      <c r="A15591" s="5">
        <f t="shared" si="243"/>
        <v>43536</v>
      </c>
      <c r="B15591" s="2">
        <v>43536.416666666664</v>
      </c>
      <c r="C15591" s="1">
        <v>34.96</v>
      </c>
      <c r="D15591" s="1">
        <v>23.03</v>
      </c>
      <c r="E15591" s="1">
        <v>37.451300000000003</v>
      </c>
      <c r="F15591" s="1">
        <v>28.651700000000002</v>
      </c>
      <c r="G15591" s="1">
        <v>36.964399999999998</v>
      </c>
      <c r="H15591" s="1">
        <v>28.327500000000001</v>
      </c>
    </row>
    <row r="15592" spans="1:8" x14ac:dyDescent="0.25">
      <c r="A15592" s="5">
        <f t="shared" si="243"/>
        <v>43536</v>
      </c>
      <c r="B15592" s="2">
        <v>43536.458333333336</v>
      </c>
      <c r="C15592" s="1">
        <v>32.869999999999997</v>
      </c>
      <c r="D15592" s="1">
        <v>23.17</v>
      </c>
      <c r="E15592" s="1">
        <v>33.7286</v>
      </c>
      <c r="F15592" s="1">
        <v>26.863099999999999</v>
      </c>
      <c r="G15592" s="1">
        <v>33.299199999999999</v>
      </c>
      <c r="H15592" s="1">
        <v>26.573899999999998</v>
      </c>
    </row>
    <row r="15593" spans="1:8" x14ac:dyDescent="0.25">
      <c r="A15593" s="5">
        <f t="shared" si="243"/>
        <v>43536</v>
      </c>
      <c r="B15593" s="2">
        <v>43536.5</v>
      </c>
      <c r="C15593" s="1">
        <v>31.25</v>
      </c>
      <c r="D15593" s="1">
        <v>23.93</v>
      </c>
      <c r="E15593" s="1">
        <v>30.683900000000001</v>
      </c>
      <c r="F15593" s="1">
        <v>26.2455</v>
      </c>
      <c r="G15593" s="1">
        <v>30.333400000000001</v>
      </c>
      <c r="H15593" s="1">
        <v>25.960799999999999</v>
      </c>
    </row>
    <row r="15594" spans="1:8" x14ac:dyDescent="0.25">
      <c r="A15594" s="5">
        <f t="shared" si="243"/>
        <v>43536</v>
      </c>
      <c r="B15594" s="2">
        <v>43536.541666666664</v>
      </c>
      <c r="C15594" s="1">
        <v>29.92</v>
      </c>
      <c r="D15594" s="1">
        <v>22.83</v>
      </c>
      <c r="E15594" s="1">
        <v>29.0808</v>
      </c>
      <c r="F15594" s="1">
        <v>24.285900000000002</v>
      </c>
      <c r="G15594" s="1">
        <v>28.751799999999999</v>
      </c>
      <c r="H15594" s="1">
        <v>24.0166</v>
      </c>
    </row>
    <row r="15595" spans="1:8" x14ac:dyDescent="0.25">
      <c r="A15595" s="5">
        <f t="shared" si="243"/>
        <v>43536</v>
      </c>
      <c r="B15595" s="2">
        <v>43536.583333333336</v>
      </c>
      <c r="C15595" s="1">
        <v>27.87</v>
      </c>
      <c r="D15595" s="1">
        <v>23.61</v>
      </c>
      <c r="E15595" s="1">
        <v>27.443100000000001</v>
      </c>
      <c r="F15595" s="1">
        <v>21.421299999999999</v>
      </c>
      <c r="G15595" s="1">
        <v>27.122</v>
      </c>
      <c r="H15595" s="1">
        <v>21.194199999999999</v>
      </c>
    </row>
    <row r="15596" spans="1:8" x14ac:dyDescent="0.25">
      <c r="A15596" s="5">
        <f t="shared" si="243"/>
        <v>43536</v>
      </c>
      <c r="B15596" s="2">
        <v>43536.625</v>
      </c>
      <c r="C15596" s="1">
        <v>27.88</v>
      </c>
      <c r="D15596" s="1">
        <v>22.36</v>
      </c>
      <c r="E15596" s="1">
        <v>26.451000000000001</v>
      </c>
      <c r="F15596" s="1">
        <v>22.354099999999999</v>
      </c>
      <c r="G15596" s="1">
        <v>26.136900000000001</v>
      </c>
      <c r="H15596" s="1">
        <v>22.125800000000002</v>
      </c>
    </row>
    <row r="15597" spans="1:8" x14ac:dyDescent="0.25">
      <c r="A15597" s="5">
        <f t="shared" si="243"/>
        <v>43536</v>
      </c>
      <c r="B15597" s="2">
        <v>43536.666666666664</v>
      </c>
      <c r="C15597" s="1">
        <v>25.23</v>
      </c>
      <c r="D15597" s="1">
        <v>24.72</v>
      </c>
      <c r="E15597" s="1">
        <v>26.461200000000002</v>
      </c>
      <c r="F15597" s="1">
        <v>21.448599999999999</v>
      </c>
      <c r="G15597" s="1">
        <v>26.085599999999999</v>
      </c>
      <c r="H15597" s="1">
        <v>21.2361</v>
      </c>
    </row>
    <row r="15598" spans="1:8" x14ac:dyDescent="0.25">
      <c r="A15598" s="5">
        <f t="shared" si="243"/>
        <v>43536</v>
      </c>
      <c r="B15598" s="2">
        <v>43536.708333333336</v>
      </c>
      <c r="C15598" s="1">
        <v>26.11</v>
      </c>
      <c r="D15598" s="1">
        <v>25.85</v>
      </c>
      <c r="E15598" s="1">
        <v>28.068000000000001</v>
      </c>
      <c r="F15598" s="1">
        <v>22.4405</v>
      </c>
      <c r="G15598" s="1">
        <v>27.660299999999999</v>
      </c>
      <c r="H15598" s="1">
        <v>22.2117</v>
      </c>
    </row>
    <row r="15599" spans="1:8" x14ac:dyDescent="0.25">
      <c r="A15599" s="5">
        <f t="shared" si="243"/>
        <v>43536</v>
      </c>
      <c r="B15599" s="2">
        <v>43536.75</v>
      </c>
      <c r="C15599" s="1">
        <v>29.61</v>
      </c>
      <c r="D15599" s="1">
        <v>63.36</v>
      </c>
      <c r="E15599" s="1">
        <v>31.024699999999999</v>
      </c>
      <c r="F15599" s="1">
        <v>23.201799999999999</v>
      </c>
      <c r="G15599" s="1">
        <v>30.5535</v>
      </c>
      <c r="H15599" s="1">
        <v>22.950199999999999</v>
      </c>
    </row>
    <row r="15600" spans="1:8" x14ac:dyDescent="0.25">
      <c r="A15600" s="5">
        <f t="shared" si="243"/>
        <v>43536</v>
      </c>
      <c r="B15600" s="2">
        <v>43536.791666666664</v>
      </c>
      <c r="C15600" s="1">
        <v>34.74</v>
      </c>
      <c r="D15600" s="1">
        <v>38.71</v>
      </c>
      <c r="E15600" s="1">
        <v>39.502800000000001</v>
      </c>
      <c r="F15600" s="1">
        <v>58.477200000000003</v>
      </c>
      <c r="G15600" s="1">
        <v>38.9497</v>
      </c>
      <c r="H15600" s="1">
        <v>57.789200000000001</v>
      </c>
    </row>
    <row r="15601" spans="1:8" x14ac:dyDescent="0.25">
      <c r="A15601" s="5">
        <f t="shared" si="243"/>
        <v>43536</v>
      </c>
      <c r="B15601" s="2">
        <v>43536.833333333336</v>
      </c>
      <c r="C15601" s="1">
        <v>28.82</v>
      </c>
      <c r="D15601" s="1">
        <v>31.36</v>
      </c>
      <c r="E15601" s="1">
        <v>37.963200000000001</v>
      </c>
      <c r="F15601" s="1">
        <v>35.301499999999997</v>
      </c>
      <c r="G15601" s="1">
        <v>37.497900000000001</v>
      </c>
      <c r="H15601" s="1">
        <v>34.8491</v>
      </c>
    </row>
    <row r="15602" spans="1:8" x14ac:dyDescent="0.25">
      <c r="A15602" s="5">
        <f t="shared" si="243"/>
        <v>43536</v>
      </c>
      <c r="B15602" s="2">
        <v>43536.875</v>
      </c>
      <c r="C15602" s="1">
        <v>24.76</v>
      </c>
      <c r="D15602" s="1">
        <v>33.96</v>
      </c>
      <c r="E15602" s="1">
        <v>32.7498</v>
      </c>
      <c r="F15602" s="1">
        <v>26.4389</v>
      </c>
      <c r="G15602" s="1">
        <v>32.319000000000003</v>
      </c>
      <c r="H15602" s="1">
        <v>26.14</v>
      </c>
    </row>
    <row r="15603" spans="1:8" x14ac:dyDescent="0.25">
      <c r="A15603" s="5">
        <f t="shared" si="243"/>
        <v>43536</v>
      </c>
      <c r="B15603" s="2">
        <v>43536.916666666664</v>
      </c>
      <c r="C15603" s="1">
        <v>23.74</v>
      </c>
      <c r="D15603" s="1">
        <v>21.94</v>
      </c>
      <c r="E15603" s="1">
        <v>28.4314</v>
      </c>
      <c r="F15603" s="1">
        <v>22.2471</v>
      </c>
      <c r="G15603" s="1">
        <v>28.1709</v>
      </c>
      <c r="H15603" s="1">
        <v>21.9636</v>
      </c>
    </row>
    <row r="15604" spans="1:8" x14ac:dyDescent="0.25">
      <c r="A15604" s="5">
        <f t="shared" si="243"/>
        <v>43536</v>
      </c>
      <c r="B15604" s="2">
        <v>43536.958333333336</v>
      </c>
      <c r="C15604" s="1">
        <v>22.56</v>
      </c>
      <c r="D15604" s="1">
        <v>34.6</v>
      </c>
      <c r="E15604" s="1">
        <v>24.956</v>
      </c>
      <c r="F15604" s="1">
        <v>20.909199999999998</v>
      </c>
      <c r="G15604" s="1">
        <v>24.777100000000001</v>
      </c>
      <c r="H15604" s="1">
        <v>20.670999999999999</v>
      </c>
    </row>
    <row r="15605" spans="1:8" x14ac:dyDescent="0.25">
      <c r="A15605" s="5">
        <f t="shared" si="243"/>
        <v>43537</v>
      </c>
      <c r="B15605" s="2">
        <v>43537</v>
      </c>
      <c r="C15605" s="1">
        <v>21.36</v>
      </c>
      <c r="D15605" s="1">
        <v>29.01</v>
      </c>
      <c r="E15605" s="1">
        <v>23.016500000000001</v>
      </c>
      <c r="F15605" s="1">
        <v>19.9983</v>
      </c>
      <c r="G15605" s="1">
        <v>22.8264</v>
      </c>
      <c r="H15605" s="1">
        <v>19.763100000000001</v>
      </c>
    </row>
    <row r="15606" spans="1:8" x14ac:dyDescent="0.25">
      <c r="A15606" s="5">
        <f t="shared" si="243"/>
        <v>43537</v>
      </c>
      <c r="B15606" s="2">
        <v>43537.041666666664</v>
      </c>
      <c r="C15606" s="1">
        <v>21.25</v>
      </c>
      <c r="D15606" s="1">
        <v>37.17</v>
      </c>
      <c r="E15606" s="1">
        <v>22.678100000000001</v>
      </c>
      <c r="F15606" s="1">
        <v>20.4466</v>
      </c>
      <c r="G15606" s="1">
        <v>22.495999999999999</v>
      </c>
      <c r="H15606" s="1">
        <v>20.1921</v>
      </c>
    </row>
    <row r="15607" spans="1:8" x14ac:dyDescent="0.25">
      <c r="A15607" s="5">
        <f t="shared" si="243"/>
        <v>43537</v>
      </c>
      <c r="B15607" s="2">
        <v>43537.083333333336</v>
      </c>
      <c r="C15607" s="1">
        <v>21.32</v>
      </c>
      <c r="D15607" s="1">
        <v>44.87</v>
      </c>
      <c r="E15607" s="1">
        <v>22.247499999999999</v>
      </c>
      <c r="F15607" s="1">
        <v>20.779</v>
      </c>
      <c r="G15607" s="1">
        <v>22.073</v>
      </c>
      <c r="H15607" s="1">
        <v>20.5579</v>
      </c>
    </row>
    <row r="15608" spans="1:8" x14ac:dyDescent="0.25">
      <c r="A15608" s="5">
        <f t="shared" si="243"/>
        <v>43537</v>
      </c>
      <c r="B15608" s="2">
        <v>43537.125</v>
      </c>
      <c r="C15608" s="1">
        <v>21.58</v>
      </c>
      <c r="D15608" s="1">
        <v>44.24</v>
      </c>
      <c r="E15608" s="1">
        <v>22.744599999999998</v>
      </c>
      <c r="F15608" s="1">
        <v>21.7044</v>
      </c>
      <c r="G15608" s="1">
        <v>22.5655</v>
      </c>
      <c r="H15608" s="1">
        <v>21.4496</v>
      </c>
    </row>
    <row r="15609" spans="1:8" x14ac:dyDescent="0.25">
      <c r="A15609" s="5">
        <f t="shared" si="243"/>
        <v>43537</v>
      </c>
      <c r="B15609" s="2">
        <v>43537.166666666664</v>
      </c>
      <c r="C15609" s="1">
        <v>22.48</v>
      </c>
      <c r="D15609" s="1">
        <v>25.75</v>
      </c>
      <c r="E15609" s="1">
        <v>23.912400000000002</v>
      </c>
      <c r="F15609" s="1">
        <v>25.3825</v>
      </c>
      <c r="G15609" s="1">
        <v>23.7166</v>
      </c>
      <c r="H15609" s="1">
        <v>25.0824</v>
      </c>
    </row>
    <row r="15610" spans="1:8" x14ac:dyDescent="0.25">
      <c r="A15610" s="5">
        <f t="shared" si="243"/>
        <v>43537</v>
      </c>
      <c r="B15610" s="2">
        <v>43537.208333333336</v>
      </c>
      <c r="C15610" s="1">
        <v>31.27</v>
      </c>
      <c r="D15610" s="1">
        <v>28.49</v>
      </c>
      <c r="E15610" s="1">
        <v>28.5183</v>
      </c>
      <c r="F15610" s="1">
        <v>24.981000000000002</v>
      </c>
      <c r="G15610" s="1">
        <v>28.252800000000001</v>
      </c>
      <c r="H15610" s="1">
        <v>24.7026</v>
      </c>
    </row>
    <row r="15611" spans="1:8" x14ac:dyDescent="0.25">
      <c r="A15611" s="5">
        <f t="shared" si="243"/>
        <v>43537</v>
      </c>
      <c r="B15611" s="2">
        <v>43537.25</v>
      </c>
      <c r="C15611" s="1">
        <v>36.270000000000003</v>
      </c>
      <c r="D15611" s="1">
        <v>29.26</v>
      </c>
      <c r="E15611" s="1">
        <v>39.1646</v>
      </c>
      <c r="F15611" s="1">
        <v>30.2743</v>
      </c>
      <c r="G15611" s="1">
        <v>38.634500000000003</v>
      </c>
      <c r="H15611" s="1">
        <v>29.9465</v>
      </c>
    </row>
    <row r="15612" spans="1:8" x14ac:dyDescent="0.25">
      <c r="A15612" s="5">
        <f t="shared" si="243"/>
        <v>43537</v>
      </c>
      <c r="B15612" s="2">
        <v>43537.291666666664</v>
      </c>
      <c r="C15612" s="1">
        <v>32.33</v>
      </c>
      <c r="D15612" s="1">
        <v>24.52</v>
      </c>
      <c r="E15612" s="1">
        <v>47.433399999999999</v>
      </c>
      <c r="F15612" s="1">
        <v>29.6249</v>
      </c>
      <c r="G15612" s="1">
        <v>46.716799999999999</v>
      </c>
      <c r="H15612" s="1">
        <v>29.3264</v>
      </c>
    </row>
    <row r="15613" spans="1:8" x14ac:dyDescent="0.25">
      <c r="A15613" s="5">
        <f t="shared" si="243"/>
        <v>43537</v>
      </c>
      <c r="B15613" s="2">
        <v>43537.333333333336</v>
      </c>
      <c r="C15613" s="1">
        <v>28.11</v>
      </c>
      <c r="D15613" s="1">
        <v>24.38</v>
      </c>
      <c r="E15613" s="1">
        <v>33.5002</v>
      </c>
      <c r="F15613" s="1">
        <v>27.13</v>
      </c>
      <c r="G15613" s="1">
        <v>33.056899999999999</v>
      </c>
      <c r="H15613" s="1">
        <v>26.845600000000001</v>
      </c>
    </row>
    <row r="15614" spans="1:8" x14ac:dyDescent="0.25">
      <c r="A15614" s="5">
        <f t="shared" si="243"/>
        <v>43537</v>
      </c>
      <c r="B15614" s="2">
        <v>43537.375</v>
      </c>
      <c r="C15614" s="1">
        <v>27.32</v>
      </c>
      <c r="D15614" s="1">
        <v>23.95</v>
      </c>
      <c r="E15614" s="1">
        <v>32.173299999999998</v>
      </c>
      <c r="F15614" s="1">
        <v>24.882899999999999</v>
      </c>
      <c r="G15614" s="1">
        <v>31.800999999999998</v>
      </c>
      <c r="H15614" s="1">
        <v>24.597300000000001</v>
      </c>
    </row>
    <row r="15615" spans="1:8" x14ac:dyDescent="0.25">
      <c r="A15615" s="5">
        <f t="shared" si="243"/>
        <v>43537</v>
      </c>
      <c r="B15615" s="2">
        <v>43537.416666666664</v>
      </c>
      <c r="C15615" s="1">
        <v>27.21</v>
      </c>
      <c r="D15615" s="1">
        <v>25.42</v>
      </c>
      <c r="E15615" s="1">
        <v>30.942699999999999</v>
      </c>
      <c r="F15615" s="1">
        <v>25.331399999999999</v>
      </c>
      <c r="G15615" s="1">
        <v>30.277799999999999</v>
      </c>
      <c r="H15615" s="1">
        <v>25.023800000000001</v>
      </c>
    </row>
    <row r="15616" spans="1:8" x14ac:dyDescent="0.25">
      <c r="A15616" s="5">
        <f t="shared" si="243"/>
        <v>43537</v>
      </c>
      <c r="B15616" s="2">
        <v>43537.458333333336</v>
      </c>
      <c r="C15616" s="1">
        <v>25.47</v>
      </c>
      <c r="D15616" s="1">
        <v>30.11</v>
      </c>
      <c r="E15616" s="1">
        <v>27.2761</v>
      </c>
      <c r="F15616" s="1">
        <v>23.007899999999999</v>
      </c>
      <c r="G15616" s="1">
        <v>26.646599999999999</v>
      </c>
      <c r="H15616" s="1">
        <v>22.723099999999999</v>
      </c>
    </row>
    <row r="15617" spans="1:8" x14ac:dyDescent="0.25">
      <c r="A15617" s="5">
        <f t="shared" si="243"/>
        <v>43537</v>
      </c>
      <c r="B15617" s="2">
        <v>43537.5</v>
      </c>
      <c r="C15617" s="1">
        <v>24.98</v>
      </c>
      <c r="D15617" s="1">
        <v>34.11</v>
      </c>
      <c r="E15617" s="1">
        <v>26.196999999999999</v>
      </c>
      <c r="F15617" s="1">
        <v>21.808800000000002</v>
      </c>
      <c r="G15617" s="1">
        <v>25.655000000000001</v>
      </c>
      <c r="H15617" s="1">
        <v>21.5428</v>
      </c>
    </row>
    <row r="15618" spans="1:8" x14ac:dyDescent="0.25">
      <c r="A15618" s="5">
        <f t="shared" si="243"/>
        <v>43537</v>
      </c>
      <c r="B15618" s="2">
        <v>43537.541666666664</v>
      </c>
      <c r="C15618" s="1">
        <v>23.99</v>
      </c>
      <c r="D15618" s="1">
        <v>22.73</v>
      </c>
      <c r="E15618" s="1">
        <v>25.2559</v>
      </c>
      <c r="F15618" s="1">
        <v>23.098299999999998</v>
      </c>
      <c r="G15618" s="1">
        <v>24.750499999999999</v>
      </c>
      <c r="H15618" s="1">
        <v>22.8154</v>
      </c>
    </row>
    <row r="15619" spans="1:8" x14ac:dyDescent="0.25">
      <c r="A15619" s="5">
        <f t="shared" si="243"/>
        <v>43537</v>
      </c>
      <c r="B15619" s="2">
        <v>43537.583333333336</v>
      </c>
      <c r="C15619" s="1">
        <v>23.42</v>
      </c>
      <c r="D15619" s="1">
        <v>26.03</v>
      </c>
      <c r="E15619" s="1">
        <v>24.6098</v>
      </c>
      <c r="F15619" s="1">
        <v>22.242999999999999</v>
      </c>
      <c r="G15619" s="1">
        <v>24.087</v>
      </c>
      <c r="H15619" s="1">
        <v>21.988800000000001</v>
      </c>
    </row>
    <row r="15620" spans="1:8" x14ac:dyDescent="0.25">
      <c r="A15620" s="5">
        <f t="shared" si="243"/>
        <v>43537</v>
      </c>
      <c r="B15620" s="2">
        <v>43537.625</v>
      </c>
      <c r="C15620" s="1">
        <v>22.81</v>
      </c>
      <c r="D15620" s="1">
        <v>28.5</v>
      </c>
      <c r="E15620" s="1">
        <v>23.9254</v>
      </c>
      <c r="F15620" s="1">
        <v>19.636700000000001</v>
      </c>
      <c r="G15620" s="1">
        <v>23.444199999999999</v>
      </c>
      <c r="H15620" s="1">
        <v>19.387899999999998</v>
      </c>
    </row>
    <row r="15621" spans="1:8" x14ac:dyDescent="0.25">
      <c r="A15621" s="5">
        <f t="shared" si="243"/>
        <v>43537</v>
      </c>
      <c r="B15621" s="2">
        <v>43537.666666666664</v>
      </c>
      <c r="C15621" s="1">
        <v>23.21</v>
      </c>
      <c r="D15621" s="1">
        <v>35.89</v>
      </c>
      <c r="E15621" s="1">
        <v>23.957100000000001</v>
      </c>
      <c r="F15621" s="1">
        <v>19.873100000000001</v>
      </c>
      <c r="G15621" s="1">
        <v>23.4954</v>
      </c>
      <c r="H15621" s="1">
        <v>19.6206</v>
      </c>
    </row>
    <row r="15622" spans="1:8" x14ac:dyDescent="0.25">
      <c r="A15622" s="5">
        <f t="shared" ref="A15622:A15685" si="244">TRUNC(B15622,0)</f>
        <v>43537</v>
      </c>
      <c r="B15622" s="2">
        <v>43537.708333333336</v>
      </c>
      <c r="C15622" s="1">
        <v>23.69</v>
      </c>
      <c r="D15622" s="1">
        <v>22.94</v>
      </c>
      <c r="E15622" s="1">
        <v>24.371200000000002</v>
      </c>
      <c r="F15622" s="1">
        <v>20.837700000000002</v>
      </c>
      <c r="G15622" s="1">
        <v>24.1235</v>
      </c>
      <c r="H15622" s="1">
        <v>20.567799999999998</v>
      </c>
    </row>
    <row r="15623" spans="1:8" x14ac:dyDescent="0.25">
      <c r="A15623" s="5">
        <f t="shared" si="244"/>
        <v>43537</v>
      </c>
      <c r="B15623" s="2">
        <v>43537.75</v>
      </c>
      <c r="C15623" s="1">
        <v>24.96</v>
      </c>
      <c r="D15623" s="1">
        <v>41.22</v>
      </c>
      <c r="E15623" s="1">
        <v>25.2882</v>
      </c>
      <c r="F15623" s="1">
        <v>23.2164</v>
      </c>
      <c r="G15623" s="1">
        <v>24.989899999999999</v>
      </c>
      <c r="H15623" s="1">
        <v>22.946100000000001</v>
      </c>
    </row>
    <row r="15624" spans="1:8" x14ac:dyDescent="0.25">
      <c r="A15624" s="5">
        <f t="shared" si="244"/>
        <v>43537</v>
      </c>
      <c r="B15624" s="2">
        <v>43537.791666666664</v>
      </c>
      <c r="C15624" s="1">
        <v>27.83</v>
      </c>
      <c r="D15624" s="1">
        <v>21.66</v>
      </c>
      <c r="E15624" s="1">
        <v>34.8934</v>
      </c>
      <c r="F15624" s="1">
        <v>25.166</v>
      </c>
      <c r="G15624" s="1">
        <v>34.385599999999997</v>
      </c>
      <c r="H15624" s="1">
        <v>24.8477</v>
      </c>
    </row>
    <row r="15625" spans="1:8" x14ac:dyDescent="0.25">
      <c r="A15625" s="5">
        <f t="shared" si="244"/>
        <v>43537</v>
      </c>
      <c r="B15625" s="2">
        <v>43537.833333333336</v>
      </c>
      <c r="C15625" s="1">
        <v>24.16</v>
      </c>
      <c r="D15625" s="1">
        <v>21.28</v>
      </c>
      <c r="E15625" s="1">
        <v>28.381399999999999</v>
      </c>
      <c r="F15625" s="1">
        <v>22.7562</v>
      </c>
      <c r="G15625" s="1">
        <v>28.0532</v>
      </c>
      <c r="H15625" s="1">
        <v>22.4815</v>
      </c>
    </row>
    <row r="15626" spans="1:8" x14ac:dyDescent="0.25">
      <c r="A15626" s="5">
        <f t="shared" si="244"/>
        <v>43537</v>
      </c>
      <c r="B15626" s="2">
        <v>43537.875</v>
      </c>
      <c r="C15626" s="1">
        <v>22.28</v>
      </c>
      <c r="D15626" s="1">
        <v>19.91</v>
      </c>
      <c r="E15626" s="1">
        <v>24.418399999999998</v>
      </c>
      <c r="F15626" s="1">
        <v>20.867000000000001</v>
      </c>
      <c r="G15626" s="1">
        <v>24.1877</v>
      </c>
      <c r="H15626" s="1">
        <v>20.6401</v>
      </c>
    </row>
    <row r="15627" spans="1:8" x14ac:dyDescent="0.25">
      <c r="A15627" s="5">
        <f t="shared" si="244"/>
        <v>43537</v>
      </c>
      <c r="B15627" s="2">
        <v>43537.916666666664</v>
      </c>
      <c r="C15627" s="1">
        <v>21.55</v>
      </c>
      <c r="D15627" s="1">
        <v>19.100000000000001</v>
      </c>
      <c r="E15627" s="1">
        <v>22.6006</v>
      </c>
      <c r="F15627" s="1">
        <v>19.440899999999999</v>
      </c>
      <c r="G15627" s="1">
        <v>22.4072</v>
      </c>
      <c r="H15627" s="1">
        <v>19.239000000000001</v>
      </c>
    </row>
    <row r="15628" spans="1:8" x14ac:dyDescent="0.25">
      <c r="A15628" s="5">
        <f t="shared" si="244"/>
        <v>43537</v>
      </c>
      <c r="B15628" s="2">
        <v>43537.958333333336</v>
      </c>
      <c r="C15628" s="1">
        <v>20.03</v>
      </c>
      <c r="D15628" s="1">
        <v>18.91</v>
      </c>
      <c r="E15628" s="1">
        <v>20.6663</v>
      </c>
      <c r="F15628" s="1">
        <v>18.4648</v>
      </c>
      <c r="G15628" s="1">
        <v>20.4849</v>
      </c>
      <c r="H15628" s="1">
        <v>18.281400000000001</v>
      </c>
    </row>
    <row r="15629" spans="1:8" x14ac:dyDescent="0.25">
      <c r="A15629" s="5">
        <f t="shared" si="244"/>
        <v>43538</v>
      </c>
      <c r="B15629" s="2">
        <v>43538</v>
      </c>
      <c r="C15629" s="1">
        <v>21.57</v>
      </c>
      <c r="D15629" s="1">
        <v>16.93</v>
      </c>
      <c r="E15629" s="1">
        <v>19.535900000000002</v>
      </c>
      <c r="F15629" s="1">
        <v>18.612500000000001</v>
      </c>
      <c r="G15629" s="1">
        <v>19.427600000000002</v>
      </c>
      <c r="H15629" s="1">
        <v>18.4132</v>
      </c>
    </row>
    <row r="15630" spans="1:8" x14ac:dyDescent="0.25">
      <c r="A15630" s="5">
        <f t="shared" si="244"/>
        <v>43538</v>
      </c>
      <c r="B15630" s="2">
        <v>43538.041666666664</v>
      </c>
      <c r="C15630" s="1">
        <v>21.48</v>
      </c>
      <c r="D15630" s="1">
        <v>16.64</v>
      </c>
      <c r="E15630" s="1">
        <v>19.570699999999999</v>
      </c>
      <c r="F15630" s="1">
        <v>19.1251</v>
      </c>
      <c r="G15630" s="1">
        <v>19.463999999999999</v>
      </c>
      <c r="H15630" s="1">
        <v>18.956800000000001</v>
      </c>
    </row>
    <row r="15631" spans="1:8" x14ac:dyDescent="0.25">
      <c r="A15631" s="5">
        <f t="shared" si="244"/>
        <v>43538</v>
      </c>
      <c r="B15631" s="2">
        <v>43538.083333333336</v>
      </c>
      <c r="C15631" s="1">
        <v>21.28</v>
      </c>
      <c r="D15631" s="1">
        <v>16.62</v>
      </c>
      <c r="E15631" s="1">
        <v>19.269300000000001</v>
      </c>
      <c r="F15631" s="1">
        <v>18.891400000000001</v>
      </c>
      <c r="G15631" s="1">
        <v>19.168199999999999</v>
      </c>
      <c r="H15631" s="1">
        <v>18.712599999999998</v>
      </c>
    </row>
    <row r="15632" spans="1:8" x14ac:dyDescent="0.25">
      <c r="A15632" s="5">
        <f t="shared" si="244"/>
        <v>43538</v>
      </c>
      <c r="B15632" s="2">
        <v>43538.125</v>
      </c>
      <c r="C15632" s="1">
        <v>21.05</v>
      </c>
      <c r="D15632" s="1">
        <v>18.45</v>
      </c>
      <c r="E15632" s="1">
        <v>19.434000000000001</v>
      </c>
      <c r="F15632" s="1">
        <v>18.9101</v>
      </c>
      <c r="G15632" s="1">
        <v>19.331700000000001</v>
      </c>
      <c r="H15632" s="1">
        <v>18.730599999999999</v>
      </c>
    </row>
    <row r="15633" spans="1:8" x14ac:dyDescent="0.25">
      <c r="A15633" s="5">
        <f t="shared" si="244"/>
        <v>43538</v>
      </c>
      <c r="B15633" s="2">
        <v>43538.166666666664</v>
      </c>
      <c r="C15633" s="1">
        <v>22.11</v>
      </c>
      <c r="D15633" s="1">
        <v>24.67</v>
      </c>
      <c r="E15633" s="1">
        <v>19.451000000000001</v>
      </c>
      <c r="F15633" s="1">
        <v>19.096</v>
      </c>
      <c r="G15633" s="1">
        <v>19.348700000000001</v>
      </c>
      <c r="H15633" s="1">
        <v>18.917300000000001</v>
      </c>
    </row>
    <row r="15634" spans="1:8" x14ac:dyDescent="0.25">
      <c r="A15634" s="5">
        <f t="shared" si="244"/>
        <v>43538</v>
      </c>
      <c r="B15634" s="2">
        <v>43538.208333333336</v>
      </c>
      <c r="C15634" s="1">
        <v>27.96</v>
      </c>
      <c r="D15634" s="1">
        <v>30.64</v>
      </c>
      <c r="E15634" s="1">
        <v>21.6629</v>
      </c>
      <c r="F15634" s="1">
        <v>19.4344</v>
      </c>
      <c r="G15634" s="1">
        <v>21.534700000000001</v>
      </c>
      <c r="H15634" s="1">
        <v>19.227799999999998</v>
      </c>
    </row>
    <row r="15635" spans="1:8" x14ac:dyDescent="0.25">
      <c r="A15635" s="5">
        <f t="shared" si="244"/>
        <v>43538</v>
      </c>
      <c r="B15635" s="2">
        <v>43538.25</v>
      </c>
      <c r="C15635" s="1">
        <v>29.77</v>
      </c>
      <c r="D15635" s="1">
        <v>21.45</v>
      </c>
      <c r="E15635" s="1">
        <v>27.671900000000001</v>
      </c>
      <c r="F15635" s="1">
        <v>23.477599999999999</v>
      </c>
      <c r="G15635" s="1">
        <v>27.4557</v>
      </c>
      <c r="H15635" s="1">
        <v>23.224799999999998</v>
      </c>
    </row>
    <row r="15636" spans="1:8" x14ac:dyDescent="0.25">
      <c r="A15636" s="5">
        <f t="shared" si="244"/>
        <v>43538</v>
      </c>
      <c r="B15636" s="2">
        <v>43538.291666666664</v>
      </c>
      <c r="C15636" s="1">
        <v>27.63</v>
      </c>
      <c r="D15636" s="1">
        <v>21.59</v>
      </c>
      <c r="E15636" s="1">
        <v>28.363900000000001</v>
      </c>
      <c r="F15636" s="1">
        <v>24.218</v>
      </c>
      <c r="G15636" s="1">
        <v>28.0779</v>
      </c>
      <c r="H15636" s="1">
        <v>23.952100000000002</v>
      </c>
    </row>
    <row r="15637" spans="1:8" x14ac:dyDescent="0.25">
      <c r="A15637" s="5">
        <f t="shared" si="244"/>
        <v>43538</v>
      </c>
      <c r="B15637" s="2">
        <v>43538.333333333336</v>
      </c>
      <c r="C15637" s="1">
        <v>26.57</v>
      </c>
      <c r="D15637" s="1">
        <v>21.98</v>
      </c>
      <c r="E15637" s="1">
        <v>27.011199999999999</v>
      </c>
      <c r="F15637" s="1">
        <v>25.286300000000001</v>
      </c>
      <c r="G15637" s="1">
        <v>26.767199999999999</v>
      </c>
      <c r="H15637" s="1">
        <v>25.033100000000001</v>
      </c>
    </row>
    <row r="15638" spans="1:8" x14ac:dyDescent="0.25">
      <c r="A15638" s="5">
        <f t="shared" si="244"/>
        <v>43538</v>
      </c>
      <c r="B15638" s="2">
        <v>43538.375</v>
      </c>
      <c r="C15638" s="1">
        <v>27.29</v>
      </c>
      <c r="D15638" s="1">
        <v>22.41</v>
      </c>
      <c r="E15638" s="1">
        <v>26.820699999999999</v>
      </c>
      <c r="F15638" s="1">
        <v>22.9879</v>
      </c>
      <c r="G15638" s="1">
        <v>26.598700000000001</v>
      </c>
      <c r="H15638" s="1">
        <v>22.762599999999999</v>
      </c>
    </row>
    <row r="15639" spans="1:8" x14ac:dyDescent="0.25">
      <c r="A15639" s="5">
        <f t="shared" si="244"/>
        <v>43538</v>
      </c>
      <c r="B15639" s="2">
        <v>43538.416666666664</v>
      </c>
      <c r="C15639" s="1">
        <v>27.28</v>
      </c>
      <c r="D15639" s="1">
        <v>22.6</v>
      </c>
      <c r="E15639" s="1">
        <v>26.015799999999999</v>
      </c>
      <c r="F15639" s="1">
        <v>24.875299999999999</v>
      </c>
      <c r="G15639" s="1">
        <v>25.790199999999999</v>
      </c>
      <c r="H15639" s="1">
        <v>24.628299999999999</v>
      </c>
    </row>
    <row r="15640" spans="1:8" x14ac:dyDescent="0.25">
      <c r="A15640" s="5">
        <f t="shared" si="244"/>
        <v>43538</v>
      </c>
      <c r="B15640" s="2">
        <v>43538.458333333336</v>
      </c>
      <c r="C15640" s="1">
        <v>25.58</v>
      </c>
      <c r="D15640" s="1">
        <v>22.75</v>
      </c>
      <c r="E15640" s="1">
        <v>24.863399999999999</v>
      </c>
      <c r="F15640" s="1">
        <v>22.314499999999999</v>
      </c>
      <c r="G15640" s="1">
        <v>24.6661</v>
      </c>
      <c r="H15640" s="1">
        <v>22.097799999999999</v>
      </c>
    </row>
    <row r="15641" spans="1:8" x14ac:dyDescent="0.25">
      <c r="A15641" s="5">
        <f t="shared" si="244"/>
        <v>43538</v>
      </c>
      <c r="B15641" s="2">
        <v>43538.5</v>
      </c>
      <c r="C15641" s="1">
        <v>25.17</v>
      </c>
      <c r="D15641" s="1">
        <v>23.11</v>
      </c>
      <c r="E15641" s="1">
        <v>24.137499999999999</v>
      </c>
      <c r="F15641" s="1">
        <v>21.7712</v>
      </c>
      <c r="G15641" s="1">
        <v>23.907</v>
      </c>
      <c r="H15641" s="1">
        <v>21.582100000000001</v>
      </c>
    </row>
    <row r="15642" spans="1:8" x14ac:dyDescent="0.25">
      <c r="A15642" s="5">
        <f t="shared" si="244"/>
        <v>43538</v>
      </c>
      <c r="B15642" s="2">
        <v>43538.541666666664</v>
      </c>
      <c r="C15642" s="1">
        <v>24.93</v>
      </c>
      <c r="D15642" s="1">
        <v>22.21</v>
      </c>
      <c r="E15642" s="1">
        <v>23.989100000000001</v>
      </c>
      <c r="F15642" s="1">
        <v>21.7302</v>
      </c>
      <c r="G15642" s="1">
        <v>23.7683</v>
      </c>
      <c r="H15642" s="1">
        <v>21.5411</v>
      </c>
    </row>
    <row r="15643" spans="1:8" x14ac:dyDescent="0.25">
      <c r="A15643" s="5">
        <f t="shared" si="244"/>
        <v>43538</v>
      </c>
      <c r="B15643" s="2">
        <v>43538.583333333336</v>
      </c>
      <c r="C15643" s="1">
        <v>24.3</v>
      </c>
      <c r="D15643" s="1">
        <v>23.1</v>
      </c>
      <c r="E15643" s="1">
        <v>23.444800000000001</v>
      </c>
      <c r="F15643" s="1">
        <v>20.620999999999999</v>
      </c>
      <c r="G15643" s="1">
        <v>23.239699999999999</v>
      </c>
      <c r="H15643" s="1">
        <v>20.456499999999998</v>
      </c>
    </row>
    <row r="15644" spans="1:8" x14ac:dyDescent="0.25">
      <c r="A15644" s="5">
        <f t="shared" si="244"/>
        <v>43538</v>
      </c>
      <c r="B15644" s="2">
        <v>43538.625</v>
      </c>
      <c r="C15644" s="1">
        <v>24.44</v>
      </c>
      <c r="D15644" s="1">
        <v>23.56</v>
      </c>
      <c r="E15644" s="1">
        <v>22.641200000000001</v>
      </c>
      <c r="F15644" s="1">
        <v>21.497299999999999</v>
      </c>
      <c r="G15644" s="1">
        <v>22.455400000000001</v>
      </c>
      <c r="H15644" s="1">
        <v>21.3309</v>
      </c>
    </row>
    <row r="15645" spans="1:8" x14ac:dyDescent="0.25">
      <c r="A15645" s="5">
        <f t="shared" si="244"/>
        <v>43538</v>
      </c>
      <c r="B15645" s="2">
        <v>43538.666666666664</v>
      </c>
      <c r="C15645" s="1">
        <v>24.41</v>
      </c>
      <c r="D15645" s="1">
        <v>21.65</v>
      </c>
      <c r="E15645" s="1">
        <v>22.903300000000002</v>
      </c>
      <c r="F15645" s="1">
        <v>21.745200000000001</v>
      </c>
      <c r="G15645" s="1">
        <v>22.682600000000001</v>
      </c>
      <c r="H15645" s="1">
        <v>21.5959</v>
      </c>
    </row>
    <row r="15646" spans="1:8" x14ac:dyDescent="0.25">
      <c r="A15646" s="5">
        <f t="shared" si="244"/>
        <v>43538</v>
      </c>
      <c r="B15646" s="2">
        <v>43538.708333333336</v>
      </c>
      <c r="C15646" s="1">
        <v>24.04</v>
      </c>
      <c r="D15646" s="1">
        <v>24.17</v>
      </c>
      <c r="E15646" s="1">
        <v>23.133299999999998</v>
      </c>
      <c r="F15646" s="1">
        <v>20.203800000000001</v>
      </c>
      <c r="G15646" s="1">
        <v>22.943200000000001</v>
      </c>
      <c r="H15646" s="1">
        <v>20.0624</v>
      </c>
    </row>
    <row r="15647" spans="1:8" x14ac:dyDescent="0.25">
      <c r="A15647" s="5">
        <f t="shared" si="244"/>
        <v>43538</v>
      </c>
      <c r="B15647" s="2">
        <v>43538.75</v>
      </c>
      <c r="C15647" s="1">
        <v>25.16</v>
      </c>
      <c r="D15647" s="1">
        <v>22.45</v>
      </c>
      <c r="E15647" s="1">
        <v>23.55</v>
      </c>
      <c r="F15647" s="1">
        <v>20.5825</v>
      </c>
      <c r="G15647" s="1">
        <v>23.3262</v>
      </c>
      <c r="H15647" s="1">
        <v>20.4207</v>
      </c>
    </row>
    <row r="15648" spans="1:8" x14ac:dyDescent="0.25">
      <c r="A15648" s="5">
        <f t="shared" si="244"/>
        <v>43538</v>
      </c>
      <c r="B15648" s="2">
        <v>43538.791666666664</v>
      </c>
      <c r="C15648" s="1">
        <v>28.71</v>
      </c>
      <c r="D15648" s="1">
        <v>22.14</v>
      </c>
      <c r="E15648" s="1">
        <v>27.168900000000001</v>
      </c>
      <c r="F15648" s="1">
        <v>25.499099999999999</v>
      </c>
      <c r="G15648" s="1">
        <v>26.898800000000001</v>
      </c>
      <c r="H15648" s="1">
        <v>25.305700000000002</v>
      </c>
    </row>
    <row r="15649" spans="1:8" x14ac:dyDescent="0.25">
      <c r="A15649" s="5">
        <f t="shared" si="244"/>
        <v>43538</v>
      </c>
      <c r="B15649" s="2">
        <v>43538.833333333336</v>
      </c>
      <c r="C15649" s="1">
        <v>25.03</v>
      </c>
      <c r="D15649" s="1">
        <v>21.98</v>
      </c>
      <c r="E15649" s="1">
        <v>25.513300000000001</v>
      </c>
      <c r="F15649" s="1">
        <v>23.123200000000001</v>
      </c>
      <c r="G15649" s="1">
        <v>25.290199999999999</v>
      </c>
      <c r="H15649" s="1">
        <v>22.939900000000002</v>
      </c>
    </row>
    <row r="15650" spans="1:8" x14ac:dyDescent="0.25">
      <c r="A15650" s="5">
        <f t="shared" si="244"/>
        <v>43538</v>
      </c>
      <c r="B15650" s="2">
        <v>43538.875</v>
      </c>
      <c r="C15650" s="1">
        <v>22.59</v>
      </c>
      <c r="D15650" s="1">
        <v>21.69</v>
      </c>
      <c r="E15650" s="1">
        <v>23.2621</v>
      </c>
      <c r="F15650" s="1">
        <v>21.016100000000002</v>
      </c>
      <c r="G15650" s="1">
        <v>23.072399999999998</v>
      </c>
      <c r="H15650" s="1">
        <v>20.854800000000001</v>
      </c>
    </row>
    <row r="15651" spans="1:8" x14ac:dyDescent="0.25">
      <c r="A15651" s="5">
        <f t="shared" si="244"/>
        <v>43538</v>
      </c>
      <c r="B15651" s="2">
        <v>43538.916666666664</v>
      </c>
      <c r="C15651" s="1">
        <v>22.07</v>
      </c>
      <c r="D15651" s="1">
        <v>18.690000000000001</v>
      </c>
      <c r="E15651" s="1">
        <v>20.519500000000001</v>
      </c>
      <c r="F15651" s="1">
        <v>19.710100000000001</v>
      </c>
      <c r="G15651" s="1">
        <v>20.396899999999999</v>
      </c>
      <c r="H15651" s="1">
        <v>19.566500000000001</v>
      </c>
    </row>
    <row r="15652" spans="1:8" x14ac:dyDescent="0.25">
      <c r="A15652" s="5">
        <f t="shared" si="244"/>
        <v>43538</v>
      </c>
      <c r="B15652" s="2">
        <v>43538.958333333336</v>
      </c>
      <c r="C15652" s="1">
        <v>21.84</v>
      </c>
      <c r="D15652" s="1">
        <v>18.739999999999998</v>
      </c>
      <c r="E15652" s="1">
        <v>19.688400000000001</v>
      </c>
      <c r="F15652" s="1">
        <v>17.812799999999999</v>
      </c>
      <c r="G15652" s="1">
        <v>19.573699999999999</v>
      </c>
      <c r="H15652" s="1">
        <v>17.693200000000001</v>
      </c>
    </row>
    <row r="15653" spans="1:8" x14ac:dyDescent="0.25">
      <c r="A15653" s="5">
        <f t="shared" si="244"/>
        <v>43539</v>
      </c>
      <c r="B15653" s="2">
        <v>43539</v>
      </c>
      <c r="C15653" s="1">
        <v>19.32</v>
      </c>
      <c r="D15653" s="1">
        <v>13.66</v>
      </c>
      <c r="E15653" s="1">
        <v>19.2393</v>
      </c>
      <c r="F15653" s="1">
        <v>16.574400000000001</v>
      </c>
      <c r="G15653" s="1">
        <v>19.111999999999998</v>
      </c>
      <c r="H15653" s="1">
        <v>16.468699999999998</v>
      </c>
    </row>
    <row r="15654" spans="1:8" x14ac:dyDescent="0.25">
      <c r="A15654" s="5">
        <f t="shared" si="244"/>
        <v>43539</v>
      </c>
      <c r="B15654" s="2">
        <v>43539.041666666664</v>
      </c>
      <c r="C15654" s="1">
        <v>18.940000000000001</v>
      </c>
      <c r="D15654" s="1">
        <v>13.19</v>
      </c>
      <c r="E15654" s="1">
        <v>19.107700000000001</v>
      </c>
      <c r="F15654" s="1">
        <v>18.073599999999999</v>
      </c>
      <c r="G15654" s="1">
        <v>18.998799999999999</v>
      </c>
      <c r="H15654" s="1">
        <v>17.962299999999999</v>
      </c>
    </row>
    <row r="15655" spans="1:8" x14ac:dyDescent="0.25">
      <c r="A15655" s="5">
        <f t="shared" si="244"/>
        <v>43539</v>
      </c>
      <c r="B15655" s="2">
        <v>43539.083333333336</v>
      </c>
      <c r="C15655" s="1">
        <v>18.73</v>
      </c>
      <c r="D15655" s="1">
        <v>14.78</v>
      </c>
      <c r="E15655" s="1">
        <v>19.109200000000001</v>
      </c>
      <c r="F15655" s="1">
        <v>16.942900000000002</v>
      </c>
      <c r="G15655" s="1">
        <v>19.004799999999999</v>
      </c>
      <c r="H15655" s="1">
        <v>16.843</v>
      </c>
    </row>
    <row r="15656" spans="1:8" x14ac:dyDescent="0.25">
      <c r="A15656" s="5">
        <f t="shared" si="244"/>
        <v>43539</v>
      </c>
      <c r="B15656" s="2">
        <v>43539.125</v>
      </c>
      <c r="C15656" s="1">
        <v>19.07</v>
      </c>
      <c r="D15656" s="1">
        <v>15.41</v>
      </c>
      <c r="E15656" s="1">
        <v>19.153300000000002</v>
      </c>
      <c r="F15656" s="1">
        <v>16.752300000000002</v>
      </c>
      <c r="G15656" s="1">
        <v>19.049600000000002</v>
      </c>
      <c r="H15656" s="1">
        <v>16.650600000000001</v>
      </c>
    </row>
    <row r="15657" spans="1:8" x14ac:dyDescent="0.25">
      <c r="A15657" s="5">
        <f t="shared" si="244"/>
        <v>43539</v>
      </c>
      <c r="B15657" s="2">
        <v>43539.166666666664</v>
      </c>
      <c r="C15657" s="1">
        <v>20.7</v>
      </c>
      <c r="D15657" s="1">
        <v>17.02</v>
      </c>
      <c r="E15657" s="1">
        <v>19.190000000000001</v>
      </c>
      <c r="F15657" s="1">
        <v>17.7439</v>
      </c>
      <c r="G15657" s="1">
        <v>19.0778</v>
      </c>
      <c r="H15657" s="1">
        <v>17.6326</v>
      </c>
    </row>
    <row r="15658" spans="1:8" x14ac:dyDescent="0.25">
      <c r="A15658" s="5">
        <f t="shared" si="244"/>
        <v>43539</v>
      </c>
      <c r="B15658" s="2">
        <v>43539.208333333336</v>
      </c>
      <c r="C15658" s="1">
        <v>25.19</v>
      </c>
      <c r="D15658" s="1">
        <v>22.63</v>
      </c>
      <c r="E15658" s="1">
        <v>20.364100000000001</v>
      </c>
      <c r="F15658" s="1">
        <v>19.018999999999998</v>
      </c>
      <c r="G15658" s="1">
        <v>20.240200000000002</v>
      </c>
      <c r="H15658" s="1">
        <v>18.887799999999999</v>
      </c>
    </row>
    <row r="15659" spans="1:8" x14ac:dyDescent="0.25">
      <c r="A15659" s="5">
        <f t="shared" si="244"/>
        <v>43539</v>
      </c>
      <c r="B15659" s="2">
        <v>43539.25</v>
      </c>
      <c r="C15659" s="1">
        <v>27.65</v>
      </c>
      <c r="D15659" s="1">
        <v>24.26</v>
      </c>
      <c r="E15659" s="1">
        <v>26.1096</v>
      </c>
      <c r="F15659" s="1">
        <v>22.5687</v>
      </c>
      <c r="G15659" s="1">
        <v>25.9285</v>
      </c>
      <c r="H15659" s="1">
        <v>22.393999999999998</v>
      </c>
    </row>
    <row r="15660" spans="1:8" x14ac:dyDescent="0.25">
      <c r="A15660" s="5">
        <f t="shared" si="244"/>
        <v>43539</v>
      </c>
      <c r="B15660" s="2">
        <v>43539.291666666664</v>
      </c>
      <c r="C15660" s="1">
        <v>26.96</v>
      </c>
      <c r="D15660" s="1">
        <v>22.36</v>
      </c>
      <c r="E15660" s="1">
        <v>28.0962</v>
      </c>
      <c r="F15660" s="1">
        <v>25.432400000000001</v>
      </c>
      <c r="G15660" s="1">
        <v>27.834900000000001</v>
      </c>
      <c r="H15660" s="1">
        <v>25.2166</v>
      </c>
    </row>
    <row r="15661" spans="1:8" x14ac:dyDescent="0.25">
      <c r="A15661" s="5">
        <f t="shared" si="244"/>
        <v>43539</v>
      </c>
      <c r="B15661" s="2">
        <v>43539.333333333336</v>
      </c>
      <c r="C15661" s="1">
        <v>26.01</v>
      </c>
      <c r="D15661" s="1">
        <v>23.01</v>
      </c>
      <c r="E15661" s="1">
        <v>27.742000000000001</v>
      </c>
      <c r="F15661" s="1">
        <v>22.509399999999999</v>
      </c>
      <c r="G15661" s="1">
        <v>27.483799999999999</v>
      </c>
      <c r="H15661" s="1">
        <v>22.327300000000001</v>
      </c>
    </row>
    <row r="15662" spans="1:8" x14ac:dyDescent="0.25">
      <c r="A15662" s="5">
        <f t="shared" si="244"/>
        <v>43539</v>
      </c>
      <c r="B15662" s="2">
        <v>43539.375</v>
      </c>
      <c r="C15662" s="1">
        <v>26.94</v>
      </c>
      <c r="D15662" s="1">
        <v>24.36</v>
      </c>
      <c r="E15662" s="1">
        <v>27.713200000000001</v>
      </c>
      <c r="F15662" s="1">
        <v>24.073</v>
      </c>
      <c r="G15662" s="1">
        <v>27.464700000000001</v>
      </c>
      <c r="H15662" s="1">
        <v>23.873899999999999</v>
      </c>
    </row>
    <row r="15663" spans="1:8" x14ac:dyDescent="0.25">
      <c r="A15663" s="5">
        <f t="shared" si="244"/>
        <v>43539</v>
      </c>
      <c r="B15663" s="2">
        <v>43539.416666666664</v>
      </c>
      <c r="C15663" s="1">
        <v>27.37</v>
      </c>
      <c r="D15663" s="1">
        <v>24.09</v>
      </c>
      <c r="E15663" s="1">
        <v>28.259699999999999</v>
      </c>
      <c r="F15663" s="1">
        <v>22.2121</v>
      </c>
      <c r="G15663" s="1">
        <v>27.997499999999999</v>
      </c>
      <c r="H15663" s="1">
        <v>22.031099999999999</v>
      </c>
    </row>
    <row r="15664" spans="1:8" x14ac:dyDescent="0.25">
      <c r="A15664" s="5">
        <f t="shared" si="244"/>
        <v>43539</v>
      </c>
      <c r="B15664" s="2">
        <v>43539.458333333336</v>
      </c>
      <c r="C15664" s="1">
        <v>26.07</v>
      </c>
      <c r="D15664" s="1">
        <v>23.15</v>
      </c>
      <c r="E15664" s="1">
        <v>28.979199999999999</v>
      </c>
      <c r="F15664" s="1">
        <v>24.089099999999998</v>
      </c>
      <c r="G15664" s="1">
        <v>28.7287</v>
      </c>
      <c r="H15664" s="1">
        <v>23.889800000000001</v>
      </c>
    </row>
    <row r="15665" spans="1:8" x14ac:dyDescent="0.25">
      <c r="A15665" s="5">
        <f t="shared" si="244"/>
        <v>43539</v>
      </c>
      <c r="B15665" s="2">
        <v>43539.5</v>
      </c>
      <c r="C15665" s="1">
        <v>25.65</v>
      </c>
      <c r="D15665" s="1">
        <v>23.06</v>
      </c>
      <c r="E15665" s="1">
        <v>27.624600000000001</v>
      </c>
      <c r="F15665" s="1">
        <v>24.803799999999999</v>
      </c>
      <c r="G15665" s="1">
        <v>27.379899999999999</v>
      </c>
      <c r="H15665" s="1">
        <v>24.597899999999999</v>
      </c>
    </row>
    <row r="15666" spans="1:8" x14ac:dyDescent="0.25">
      <c r="A15666" s="5">
        <f t="shared" si="244"/>
        <v>43539</v>
      </c>
      <c r="B15666" s="2">
        <v>43539.541666666664</v>
      </c>
      <c r="C15666" s="1">
        <v>25.14</v>
      </c>
      <c r="D15666" s="1">
        <v>22.47</v>
      </c>
      <c r="E15666" s="1">
        <v>27.227699999999999</v>
      </c>
      <c r="F15666" s="1">
        <v>23.230499999999999</v>
      </c>
      <c r="G15666" s="1">
        <v>26.972899999999999</v>
      </c>
      <c r="H15666" s="1">
        <v>23.034800000000001</v>
      </c>
    </row>
    <row r="15667" spans="1:8" x14ac:dyDescent="0.25">
      <c r="A15667" s="5">
        <f t="shared" si="244"/>
        <v>43539</v>
      </c>
      <c r="B15667" s="2">
        <v>43539.583333333336</v>
      </c>
      <c r="C15667" s="1">
        <v>24.43</v>
      </c>
      <c r="D15667" s="1">
        <v>22.49</v>
      </c>
      <c r="E15667" s="1">
        <v>25.711400000000001</v>
      </c>
      <c r="F15667" s="1">
        <v>22.2866</v>
      </c>
      <c r="G15667" s="1">
        <v>25.4984</v>
      </c>
      <c r="H15667" s="1">
        <v>22.103400000000001</v>
      </c>
    </row>
    <row r="15668" spans="1:8" x14ac:dyDescent="0.25">
      <c r="A15668" s="5">
        <f t="shared" si="244"/>
        <v>43539</v>
      </c>
      <c r="B15668" s="2">
        <v>43539.625</v>
      </c>
      <c r="C15668" s="1">
        <v>24.21</v>
      </c>
      <c r="D15668" s="1">
        <v>21.91</v>
      </c>
      <c r="E15668" s="1">
        <v>24.740400000000001</v>
      </c>
      <c r="F15668" s="1">
        <v>21.766100000000002</v>
      </c>
      <c r="G15668" s="1">
        <v>24.530200000000001</v>
      </c>
      <c r="H15668" s="1">
        <v>21.586600000000001</v>
      </c>
    </row>
    <row r="15669" spans="1:8" x14ac:dyDescent="0.25">
      <c r="A15669" s="5">
        <f t="shared" si="244"/>
        <v>43539</v>
      </c>
      <c r="B15669" s="2">
        <v>43539.666666666664</v>
      </c>
      <c r="C15669" s="1">
        <v>24.15</v>
      </c>
      <c r="D15669" s="1">
        <v>22.29</v>
      </c>
      <c r="E15669" s="1">
        <v>24.254799999999999</v>
      </c>
      <c r="F15669" s="1">
        <v>22.154800000000002</v>
      </c>
      <c r="G15669" s="1">
        <v>24.036899999999999</v>
      </c>
      <c r="H15669" s="1">
        <v>21.962900000000001</v>
      </c>
    </row>
    <row r="15670" spans="1:8" x14ac:dyDescent="0.25">
      <c r="A15670" s="5">
        <f t="shared" si="244"/>
        <v>43539</v>
      </c>
      <c r="B15670" s="2">
        <v>43539.708333333336</v>
      </c>
      <c r="C15670" s="1">
        <v>24.59</v>
      </c>
      <c r="D15670" s="1">
        <v>22.66</v>
      </c>
      <c r="E15670" s="1">
        <v>25.2637</v>
      </c>
      <c r="F15670" s="1">
        <v>23.790800000000001</v>
      </c>
      <c r="G15670" s="1">
        <v>25.040600000000001</v>
      </c>
      <c r="H15670" s="1">
        <v>23.581700000000001</v>
      </c>
    </row>
    <row r="15671" spans="1:8" x14ac:dyDescent="0.25">
      <c r="A15671" s="5">
        <f t="shared" si="244"/>
        <v>43539</v>
      </c>
      <c r="B15671" s="2">
        <v>43539.75</v>
      </c>
      <c r="C15671" s="1">
        <v>26.35</v>
      </c>
      <c r="D15671" s="1">
        <v>22.69</v>
      </c>
      <c r="E15671" s="1">
        <v>25.424700000000001</v>
      </c>
      <c r="F15671" s="1">
        <v>21.857800000000001</v>
      </c>
      <c r="G15671" s="1">
        <v>25.174299999999999</v>
      </c>
      <c r="H15671" s="1">
        <v>21.667100000000001</v>
      </c>
    </row>
    <row r="15672" spans="1:8" x14ac:dyDescent="0.25">
      <c r="A15672" s="5">
        <f t="shared" si="244"/>
        <v>43539</v>
      </c>
      <c r="B15672" s="2">
        <v>43539.791666666664</v>
      </c>
      <c r="C15672" s="1">
        <v>30.46</v>
      </c>
      <c r="D15672" s="1">
        <v>43.01</v>
      </c>
      <c r="E15672" s="1">
        <v>28.642099999999999</v>
      </c>
      <c r="F15672" s="1">
        <v>24.2393</v>
      </c>
      <c r="G15672" s="1">
        <v>28.3111</v>
      </c>
      <c r="H15672" s="1">
        <v>24.027100000000001</v>
      </c>
    </row>
    <row r="15673" spans="1:8" x14ac:dyDescent="0.25">
      <c r="A15673" s="5">
        <f t="shared" si="244"/>
        <v>43539</v>
      </c>
      <c r="B15673" s="2">
        <v>43539.833333333336</v>
      </c>
      <c r="C15673" s="1">
        <v>26.96</v>
      </c>
      <c r="D15673" s="1">
        <v>31.09</v>
      </c>
      <c r="E15673" s="1">
        <v>28.296900000000001</v>
      </c>
      <c r="F15673" s="1">
        <v>58.191200000000002</v>
      </c>
      <c r="G15673" s="1">
        <v>28.027699999999999</v>
      </c>
      <c r="H15673" s="1">
        <v>57.680100000000003</v>
      </c>
    </row>
    <row r="15674" spans="1:8" x14ac:dyDescent="0.25">
      <c r="A15674" s="5">
        <f t="shared" si="244"/>
        <v>43539</v>
      </c>
      <c r="B15674" s="2">
        <v>43539.875</v>
      </c>
      <c r="C15674" s="1">
        <v>24.79</v>
      </c>
      <c r="D15674" s="1">
        <v>38.450000000000003</v>
      </c>
      <c r="E15674" s="1">
        <v>24.988499999999998</v>
      </c>
      <c r="F15674" s="1">
        <v>24.585599999999999</v>
      </c>
      <c r="G15674" s="1">
        <v>24.816400000000002</v>
      </c>
      <c r="H15674" s="1">
        <v>24.389099999999999</v>
      </c>
    </row>
    <row r="15675" spans="1:8" x14ac:dyDescent="0.25">
      <c r="A15675" s="5">
        <f t="shared" si="244"/>
        <v>43539</v>
      </c>
      <c r="B15675" s="2">
        <v>43539.916666666664</v>
      </c>
      <c r="C15675" s="1">
        <v>23.4</v>
      </c>
      <c r="D15675" s="1">
        <v>23.82</v>
      </c>
      <c r="E15675" s="1">
        <v>22.849</v>
      </c>
      <c r="F15675" s="1">
        <v>21.423300000000001</v>
      </c>
      <c r="G15675" s="1">
        <v>22.7197</v>
      </c>
      <c r="H15675" s="1">
        <v>21.2577</v>
      </c>
    </row>
    <row r="15676" spans="1:8" x14ac:dyDescent="0.25">
      <c r="A15676" s="5">
        <f t="shared" si="244"/>
        <v>43539</v>
      </c>
      <c r="B15676" s="2">
        <v>43539.958333333336</v>
      </c>
      <c r="C15676" s="1">
        <v>23.51</v>
      </c>
      <c r="D15676" s="1">
        <v>22.97</v>
      </c>
      <c r="E15676" s="1">
        <v>20.9711</v>
      </c>
      <c r="F15676" s="1">
        <v>19.594999999999999</v>
      </c>
      <c r="G15676" s="1">
        <v>20.852699999999999</v>
      </c>
      <c r="H15676" s="1">
        <v>19.450199999999999</v>
      </c>
    </row>
    <row r="15677" spans="1:8" x14ac:dyDescent="0.25">
      <c r="A15677" s="5">
        <f t="shared" si="244"/>
        <v>43540</v>
      </c>
      <c r="B15677" s="2">
        <v>43540</v>
      </c>
      <c r="C15677" s="1">
        <v>22.54</v>
      </c>
      <c r="D15677" s="1">
        <v>22.01</v>
      </c>
      <c r="E15677" s="1">
        <v>20.886700000000001</v>
      </c>
      <c r="F15677" s="1">
        <v>19.448799999999999</v>
      </c>
      <c r="G15677" s="1">
        <v>20.763999999999999</v>
      </c>
      <c r="H15677" s="1">
        <v>19.305099999999999</v>
      </c>
    </row>
    <row r="15678" spans="1:8" x14ac:dyDescent="0.25">
      <c r="A15678" s="5">
        <f t="shared" si="244"/>
        <v>43540</v>
      </c>
      <c r="B15678" s="2">
        <v>43540.041666666664</v>
      </c>
      <c r="C15678" s="1">
        <v>22.65</v>
      </c>
      <c r="D15678" s="1">
        <v>22.56</v>
      </c>
      <c r="E15678" s="1">
        <v>21.0319</v>
      </c>
      <c r="F15678" s="1">
        <v>20.038799999999998</v>
      </c>
      <c r="G15678" s="1">
        <v>20.9131</v>
      </c>
      <c r="H15678" s="1">
        <v>19.899100000000001</v>
      </c>
    </row>
    <row r="15679" spans="1:8" x14ac:dyDescent="0.25">
      <c r="A15679" s="5">
        <f t="shared" si="244"/>
        <v>43540</v>
      </c>
      <c r="B15679" s="2">
        <v>43540.083333333336</v>
      </c>
      <c r="C15679" s="1">
        <v>22.92</v>
      </c>
      <c r="D15679" s="1">
        <v>22.66</v>
      </c>
      <c r="E15679" s="1">
        <v>20.662800000000001</v>
      </c>
      <c r="F15679" s="1">
        <v>20.046299999999999</v>
      </c>
      <c r="G15679" s="1">
        <v>20.5473</v>
      </c>
      <c r="H15679" s="1">
        <v>19.8996</v>
      </c>
    </row>
    <row r="15680" spans="1:8" x14ac:dyDescent="0.25">
      <c r="A15680" s="5">
        <f t="shared" si="244"/>
        <v>43540</v>
      </c>
      <c r="B15680" s="2">
        <v>43540.125</v>
      </c>
      <c r="C15680" s="1">
        <v>23.28</v>
      </c>
      <c r="D15680" s="1">
        <v>24.26</v>
      </c>
      <c r="E15680" s="1">
        <v>20.665400000000002</v>
      </c>
      <c r="F15680" s="1">
        <v>20.602399999999999</v>
      </c>
      <c r="G15680" s="1">
        <v>20.547999999999998</v>
      </c>
      <c r="H15680" s="1">
        <v>20.453099999999999</v>
      </c>
    </row>
    <row r="15681" spans="1:8" x14ac:dyDescent="0.25">
      <c r="A15681" s="5">
        <f t="shared" si="244"/>
        <v>43540</v>
      </c>
      <c r="B15681" s="2">
        <v>43540.166666666664</v>
      </c>
      <c r="C15681" s="1">
        <v>22.94</v>
      </c>
      <c r="D15681" s="1">
        <v>23.74</v>
      </c>
      <c r="E15681" s="1">
        <v>21.089300000000001</v>
      </c>
      <c r="F15681" s="1">
        <v>20.6144</v>
      </c>
      <c r="G15681" s="1">
        <v>20.962299999999999</v>
      </c>
      <c r="H15681" s="1">
        <v>20.507400000000001</v>
      </c>
    </row>
    <row r="15682" spans="1:8" x14ac:dyDescent="0.25">
      <c r="A15682" s="5">
        <f t="shared" si="244"/>
        <v>43540</v>
      </c>
      <c r="B15682" s="2">
        <v>43540.208333333336</v>
      </c>
      <c r="C15682" s="1">
        <v>24.91</v>
      </c>
      <c r="D15682" s="1">
        <v>27.18</v>
      </c>
      <c r="E15682" s="1">
        <v>20.995899999999999</v>
      </c>
      <c r="F15682" s="1">
        <v>20.9343</v>
      </c>
      <c r="G15682" s="1">
        <v>20.861499999999999</v>
      </c>
      <c r="H15682" s="1">
        <v>20.7879</v>
      </c>
    </row>
    <row r="15683" spans="1:8" x14ac:dyDescent="0.25">
      <c r="A15683" s="5">
        <f t="shared" si="244"/>
        <v>43540</v>
      </c>
      <c r="B15683" s="2">
        <v>43540.25</v>
      </c>
      <c r="C15683" s="1">
        <v>27.5</v>
      </c>
      <c r="D15683" s="1">
        <v>30.83</v>
      </c>
      <c r="E15683" s="1">
        <v>22.560199999999998</v>
      </c>
      <c r="F15683" s="1">
        <v>22.6465</v>
      </c>
      <c r="G15683" s="1">
        <v>22.402000000000001</v>
      </c>
      <c r="H15683" s="1">
        <v>22.4803</v>
      </c>
    </row>
    <row r="15684" spans="1:8" x14ac:dyDescent="0.25">
      <c r="A15684" s="5">
        <f t="shared" si="244"/>
        <v>43540</v>
      </c>
      <c r="B15684" s="2">
        <v>43540.291666666664</v>
      </c>
      <c r="C15684" s="1">
        <v>27.67</v>
      </c>
      <c r="D15684" s="1">
        <v>49.08</v>
      </c>
      <c r="E15684" s="1">
        <v>25.013500000000001</v>
      </c>
      <c r="F15684" s="1">
        <v>130.7131</v>
      </c>
      <c r="G15684" s="1">
        <v>24.8339</v>
      </c>
      <c r="H15684" s="1">
        <v>129.65379999999999</v>
      </c>
    </row>
    <row r="15685" spans="1:8" x14ac:dyDescent="0.25">
      <c r="A15685" s="5">
        <f t="shared" si="244"/>
        <v>43540</v>
      </c>
      <c r="B15685" s="2">
        <v>43540.333333333336</v>
      </c>
      <c r="C15685" s="1">
        <v>31.73</v>
      </c>
      <c r="D15685" s="1">
        <v>29.65</v>
      </c>
      <c r="E15685" s="1">
        <v>27.670999999999999</v>
      </c>
      <c r="F15685" s="1">
        <v>32.106299999999997</v>
      </c>
      <c r="G15685" s="1">
        <v>27.4742</v>
      </c>
      <c r="H15685" s="1">
        <v>31.838699999999999</v>
      </c>
    </row>
    <row r="15686" spans="1:8" x14ac:dyDescent="0.25">
      <c r="A15686" s="5">
        <f t="shared" ref="A15686:A15749" si="245">TRUNC(B15686,0)</f>
        <v>43540</v>
      </c>
      <c r="B15686" s="2">
        <v>43540.375</v>
      </c>
      <c r="C15686" s="1">
        <v>31.91</v>
      </c>
      <c r="D15686" s="1">
        <v>27.99</v>
      </c>
      <c r="E15686" s="1">
        <v>28.336099999999998</v>
      </c>
      <c r="F15686" s="1">
        <v>28.782399999999999</v>
      </c>
      <c r="G15686" s="1">
        <v>28.128599999999999</v>
      </c>
      <c r="H15686" s="1">
        <v>28.548999999999999</v>
      </c>
    </row>
    <row r="15687" spans="1:8" x14ac:dyDescent="0.25">
      <c r="A15687" s="5">
        <f t="shared" si="245"/>
        <v>43540</v>
      </c>
      <c r="B15687" s="2">
        <v>43540.416666666664</v>
      </c>
      <c r="C15687" s="1">
        <v>30.98</v>
      </c>
      <c r="D15687" s="1">
        <v>31.84</v>
      </c>
      <c r="E15687" s="1">
        <v>28.329699999999999</v>
      </c>
      <c r="F15687" s="1">
        <v>26.8079</v>
      </c>
      <c r="G15687" s="1">
        <v>28.116299999999999</v>
      </c>
      <c r="H15687" s="1">
        <v>26.589200000000002</v>
      </c>
    </row>
    <row r="15688" spans="1:8" x14ac:dyDescent="0.25">
      <c r="A15688" s="5">
        <f t="shared" si="245"/>
        <v>43540</v>
      </c>
      <c r="B15688" s="2">
        <v>43540.458333333336</v>
      </c>
      <c r="C15688" s="1">
        <v>26.6</v>
      </c>
      <c r="D15688" s="1">
        <v>23.81</v>
      </c>
      <c r="E15688" s="1">
        <v>26.7011</v>
      </c>
      <c r="F15688" s="1">
        <v>25.5151</v>
      </c>
      <c r="G15688" s="1">
        <v>26.4941</v>
      </c>
      <c r="H15688" s="1">
        <v>25.307500000000001</v>
      </c>
    </row>
    <row r="15689" spans="1:8" x14ac:dyDescent="0.25">
      <c r="A15689" s="5">
        <f t="shared" si="245"/>
        <v>43540</v>
      </c>
      <c r="B15689" s="2">
        <v>43540.5</v>
      </c>
      <c r="C15689" s="1">
        <v>24.77</v>
      </c>
      <c r="D15689" s="1">
        <v>23.73</v>
      </c>
      <c r="E15689" s="1">
        <v>25.613099999999999</v>
      </c>
      <c r="F15689" s="1">
        <v>22.313099999999999</v>
      </c>
      <c r="G15689" s="1">
        <v>25.420200000000001</v>
      </c>
      <c r="H15689" s="1">
        <v>22.139399999999998</v>
      </c>
    </row>
    <row r="15690" spans="1:8" x14ac:dyDescent="0.25">
      <c r="A15690" s="5">
        <f t="shared" si="245"/>
        <v>43540</v>
      </c>
      <c r="B15690" s="2">
        <v>43540.541666666664</v>
      </c>
      <c r="C15690" s="1">
        <v>23.31</v>
      </c>
      <c r="D15690" s="1">
        <v>22.98</v>
      </c>
      <c r="E15690" s="1">
        <v>24.227599999999999</v>
      </c>
      <c r="F15690" s="1">
        <v>22.1175</v>
      </c>
      <c r="G15690" s="1">
        <v>24.042300000000001</v>
      </c>
      <c r="H15690" s="1">
        <v>21.945699999999999</v>
      </c>
    </row>
    <row r="15691" spans="1:8" x14ac:dyDescent="0.25">
      <c r="A15691" s="5">
        <f t="shared" si="245"/>
        <v>43540</v>
      </c>
      <c r="B15691" s="2">
        <v>43540.583333333336</v>
      </c>
      <c r="C15691" s="1">
        <v>23.11</v>
      </c>
      <c r="D15691" s="1">
        <v>22.27</v>
      </c>
      <c r="E15691" s="1">
        <v>23.637899999999998</v>
      </c>
      <c r="F15691" s="1">
        <v>20.875</v>
      </c>
      <c r="G15691" s="1">
        <v>23.4573</v>
      </c>
      <c r="H15691" s="1">
        <v>20.716699999999999</v>
      </c>
    </row>
    <row r="15692" spans="1:8" x14ac:dyDescent="0.25">
      <c r="A15692" s="5">
        <f t="shared" si="245"/>
        <v>43540</v>
      </c>
      <c r="B15692" s="2">
        <v>43540.625</v>
      </c>
      <c r="C15692" s="1">
        <v>22.86</v>
      </c>
      <c r="D15692" s="1">
        <v>21.63</v>
      </c>
      <c r="E15692" s="1">
        <v>22.847999999999999</v>
      </c>
      <c r="F15692" s="1">
        <v>20.375499999999999</v>
      </c>
      <c r="G15692" s="1">
        <v>22.681100000000001</v>
      </c>
      <c r="H15692" s="1">
        <v>20.2194</v>
      </c>
    </row>
    <row r="15693" spans="1:8" x14ac:dyDescent="0.25">
      <c r="A15693" s="5">
        <f t="shared" si="245"/>
        <v>43540</v>
      </c>
      <c r="B15693" s="2">
        <v>43540.666666666664</v>
      </c>
      <c r="C15693" s="1">
        <v>23.2</v>
      </c>
      <c r="D15693" s="1">
        <v>21.77</v>
      </c>
      <c r="E15693" s="1">
        <v>22.9648</v>
      </c>
      <c r="F15693" s="1">
        <v>20.4285</v>
      </c>
      <c r="G15693" s="1">
        <v>22.791899999999998</v>
      </c>
      <c r="H15693" s="1">
        <v>20.274000000000001</v>
      </c>
    </row>
    <row r="15694" spans="1:8" x14ac:dyDescent="0.25">
      <c r="A15694" s="5">
        <f t="shared" si="245"/>
        <v>43540</v>
      </c>
      <c r="B15694" s="2">
        <v>43540.708333333336</v>
      </c>
      <c r="C15694" s="1">
        <v>23.92</v>
      </c>
      <c r="D15694" s="1">
        <v>21.87</v>
      </c>
      <c r="E15694" s="1">
        <v>24.2623</v>
      </c>
      <c r="F15694" s="1">
        <v>21.533799999999999</v>
      </c>
      <c r="G15694" s="1">
        <v>24.075299999999999</v>
      </c>
      <c r="H15694" s="1">
        <v>21.375</v>
      </c>
    </row>
    <row r="15695" spans="1:8" x14ac:dyDescent="0.25">
      <c r="A15695" s="5">
        <f t="shared" si="245"/>
        <v>43540</v>
      </c>
      <c r="B15695" s="2">
        <v>43540.75</v>
      </c>
      <c r="C15695" s="1">
        <v>24.95</v>
      </c>
      <c r="D15695" s="1">
        <v>22.98</v>
      </c>
      <c r="E15695" s="1">
        <v>26.944299999999998</v>
      </c>
      <c r="F15695" s="1">
        <v>21.606200000000001</v>
      </c>
      <c r="G15695" s="1">
        <v>26.735199999999999</v>
      </c>
      <c r="H15695" s="1">
        <v>21.448399999999999</v>
      </c>
    </row>
    <row r="15696" spans="1:8" x14ac:dyDescent="0.25">
      <c r="A15696" s="5">
        <f t="shared" si="245"/>
        <v>43540</v>
      </c>
      <c r="B15696" s="2">
        <v>43540.791666666664</v>
      </c>
      <c r="C15696" s="1">
        <v>30.92</v>
      </c>
      <c r="D15696" s="1">
        <v>34.200000000000003</v>
      </c>
      <c r="E15696" s="1">
        <v>36.239100000000001</v>
      </c>
      <c r="F15696" s="1">
        <v>28.145900000000001</v>
      </c>
      <c r="G15696" s="1">
        <v>35.978900000000003</v>
      </c>
      <c r="H15696" s="1">
        <v>27.933900000000001</v>
      </c>
    </row>
    <row r="15697" spans="1:8" x14ac:dyDescent="0.25">
      <c r="A15697" s="5">
        <f t="shared" si="245"/>
        <v>43540</v>
      </c>
      <c r="B15697" s="2">
        <v>43540.833333333336</v>
      </c>
      <c r="C15697" s="1">
        <v>26.86</v>
      </c>
      <c r="D15697" s="1">
        <v>25.02</v>
      </c>
      <c r="E15697" s="1">
        <v>34.898899999999998</v>
      </c>
      <c r="F15697" s="1">
        <v>29.933199999999999</v>
      </c>
      <c r="G15697" s="1">
        <v>34.663400000000003</v>
      </c>
      <c r="H15697" s="1">
        <v>29.6921</v>
      </c>
    </row>
    <row r="15698" spans="1:8" x14ac:dyDescent="0.25">
      <c r="A15698" s="5">
        <f t="shared" si="245"/>
        <v>43540</v>
      </c>
      <c r="B15698" s="2">
        <v>43540.875</v>
      </c>
      <c r="C15698" s="1">
        <v>25.09</v>
      </c>
      <c r="D15698" s="1">
        <v>24.65</v>
      </c>
      <c r="E15698" s="1">
        <v>33.6143</v>
      </c>
      <c r="F15698" s="1">
        <v>30.2727</v>
      </c>
      <c r="G15698" s="1">
        <v>33.378700000000002</v>
      </c>
      <c r="H15698" s="1">
        <v>30.027699999999999</v>
      </c>
    </row>
    <row r="15699" spans="1:8" x14ac:dyDescent="0.25">
      <c r="A15699" s="5">
        <f t="shared" si="245"/>
        <v>43540</v>
      </c>
      <c r="B15699" s="2">
        <v>43540.916666666664</v>
      </c>
      <c r="C15699" s="1">
        <v>24.16</v>
      </c>
      <c r="D15699" s="1">
        <v>23.7</v>
      </c>
      <c r="E15699" s="1">
        <v>29.268599999999999</v>
      </c>
      <c r="F15699" s="1">
        <v>30.448599999999999</v>
      </c>
      <c r="G15699" s="1">
        <v>29.0931</v>
      </c>
      <c r="H15699" s="1">
        <v>30.207100000000001</v>
      </c>
    </row>
    <row r="15700" spans="1:8" x14ac:dyDescent="0.25">
      <c r="A15700" s="5">
        <f t="shared" si="245"/>
        <v>43540</v>
      </c>
      <c r="B15700" s="2">
        <v>43540.958333333336</v>
      </c>
      <c r="C15700" s="1">
        <v>23.21</v>
      </c>
      <c r="D15700" s="1">
        <v>24.03</v>
      </c>
      <c r="E15700" s="1">
        <v>27.4239</v>
      </c>
      <c r="F15700" s="1">
        <v>25.244700000000002</v>
      </c>
      <c r="G15700" s="1">
        <v>27.268599999999999</v>
      </c>
      <c r="H15700" s="1">
        <v>25.0549</v>
      </c>
    </row>
    <row r="15701" spans="1:8" x14ac:dyDescent="0.25">
      <c r="A15701" s="5">
        <f t="shared" si="245"/>
        <v>43541</v>
      </c>
      <c r="B15701" s="2">
        <v>43541</v>
      </c>
      <c r="C15701" s="1">
        <v>23.28</v>
      </c>
      <c r="D15701" s="1">
        <v>23.05</v>
      </c>
      <c r="E15701" s="1">
        <v>27.795000000000002</v>
      </c>
      <c r="F15701" s="1">
        <v>25.437799999999999</v>
      </c>
      <c r="G15701" s="1">
        <v>27.627800000000001</v>
      </c>
      <c r="H15701" s="1">
        <v>25.2516</v>
      </c>
    </row>
    <row r="15702" spans="1:8" x14ac:dyDescent="0.25">
      <c r="A15702" s="5">
        <f t="shared" si="245"/>
        <v>43541</v>
      </c>
      <c r="B15702" s="2">
        <v>43541.041666666664</v>
      </c>
      <c r="C15702" s="1">
        <v>23.25</v>
      </c>
      <c r="D15702" s="1">
        <v>24.3</v>
      </c>
      <c r="E15702" s="1">
        <v>27.215499999999999</v>
      </c>
      <c r="F15702" s="1">
        <v>23.554099999999998</v>
      </c>
      <c r="G15702" s="1">
        <v>27.0518</v>
      </c>
      <c r="H15702" s="1">
        <v>23.385000000000002</v>
      </c>
    </row>
    <row r="15703" spans="1:8" x14ac:dyDescent="0.25">
      <c r="A15703" s="5">
        <f t="shared" si="245"/>
        <v>43541</v>
      </c>
      <c r="B15703" s="2">
        <v>43541.083333333336</v>
      </c>
      <c r="C15703" s="1">
        <v>23.39</v>
      </c>
      <c r="D15703" s="1">
        <v>23.18</v>
      </c>
      <c r="E15703" s="1">
        <v>26.093800000000002</v>
      </c>
      <c r="F15703" s="1">
        <v>26.086600000000001</v>
      </c>
      <c r="G15703" s="1">
        <v>25.940899999999999</v>
      </c>
      <c r="H15703" s="1">
        <v>25.901199999999999</v>
      </c>
    </row>
    <row r="15704" spans="1:8" x14ac:dyDescent="0.25">
      <c r="A15704" s="5">
        <f t="shared" si="245"/>
        <v>43541</v>
      </c>
      <c r="B15704" s="2">
        <v>43541.125</v>
      </c>
      <c r="C15704" s="1">
        <v>23.39</v>
      </c>
      <c r="D15704" s="1">
        <v>23.74</v>
      </c>
      <c r="E15704" s="1">
        <v>26.215199999999999</v>
      </c>
      <c r="F15704" s="1">
        <v>23.438400000000001</v>
      </c>
      <c r="G15704" s="1">
        <v>26.0627</v>
      </c>
      <c r="H15704" s="1">
        <v>23.271100000000001</v>
      </c>
    </row>
    <row r="15705" spans="1:8" x14ac:dyDescent="0.25">
      <c r="A15705" s="5">
        <f t="shared" si="245"/>
        <v>43541</v>
      </c>
      <c r="B15705" s="2">
        <v>43541.166666666664</v>
      </c>
      <c r="C15705" s="1">
        <v>22.81</v>
      </c>
      <c r="D15705" s="1">
        <v>22.76</v>
      </c>
      <c r="E15705" s="1">
        <v>26.832999999999998</v>
      </c>
      <c r="F15705" s="1">
        <v>26.302499999999998</v>
      </c>
      <c r="G15705" s="1">
        <v>26.6798</v>
      </c>
      <c r="H15705" s="1">
        <v>26.104500000000002</v>
      </c>
    </row>
    <row r="15706" spans="1:8" x14ac:dyDescent="0.25">
      <c r="A15706" s="5">
        <f t="shared" si="245"/>
        <v>43541</v>
      </c>
      <c r="B15706" s="2">
        <v>43541.208333333336</v>
      </c>
      <c r="C15706" s="1">
        <v>24.19</v>
      </c>
      <c r="D15706" s="1">
        <v>25.06</v>
      </c>
      <c r="E15706" s="1">
        <v>27.688199999999998</v>
      </c>
      <c r="F15706" s="1">
        <v>28.035399999999999</v>
      </c>
      <c r="G15706" s="1">
        <v>27.523800000000001</v>
      </c>
      <c r="H15706" s="1">
        <v>27.818999999999999</v>
      </c>
    </row>
    <row r="15707" spans="1:8" x14ac:dyDescent="0.25">
      <c r="A15707" s="5">
        <f t="shared" si="245"/>
        <v>43541</v>
      </c>
      <c r="B15707" s="2">
        <v>43541.25</v>
      </c>
      <c r="C15707" s="1">
        <v>26.79</v>
      </c>
      <c r="D15707" s="1">
        <v>27.55</v>
      </c>
      <c r="E15707" s="1">
        <v>29.226800000000001</v>
      </c>
      <c r="F15707" s="1">
        <v>28.925799999999999</v>
      </c>
      <c r="G15707" s="1">
        <v>29.042100000000001</v>
      </c>
      <c r="H15707" s="1">
        <v>28.690799999999999</v>
      </c>
    </row>
    <row r="15708" spans="1:8" x14ac:dyDescent="0.25">
      <c r="A15708" s="5">
        <f t="shared" si="245"/>
        <v>43541</v>
      </c>
      <c r="B15708" s="2">
        <v>43541.291666666664</v>
      </c>
      <c r="C15708" s="1">
        <v>26.68</v>
      </c>
      <c r="D15708" s="1">
        <v>29.61</v>
      </c>
      <c r="E15708" s="1">
        <v>36.861199999999997</v>
      </c>
      <c r="F15708" s="1">
        <v>30.897400000000001</v>
      </c>
      <c r="G15708" s="1">
        <v>36.621400000000001</v>
      </c>
      <c r="H15708" s="1">
        <v>30.625699999999998</v>
      </c>
    </row>
    <row r="15709" spans="1:8" x14ac:dyDescent="0.25">
      <c r="A15709" s="5">
        <f t="shared" si="245"/>
        <v>43541</v>
      </c>
      <c r="B15709" s="2">
        <v>43541.333333333336</v>
      </c>
      <c r="C15709" s="1">
        <v>29.44</v>
      </c>
      <c r="D15709" s="1">
        <v>44.67</v>
      </c>
      <c r="E15709" s="1">
        <v>34.837899999999998</v>
      </c>
      <c r="F15709" s="1">
        <v>29.973299999999998</v>
      </c>
      <c r="G15709" s="1">
        <v>34.614600000000003</v>
      </c>
      <c r="H15709" s="1">
        <v>29.698499999999999</v>
      </c>
    </row>
    <row r="15710" spans="1:8" x14ac:dyDescent="0.25">
      <c r="A15710" s="5">
        <f t="shared" si="245"/>
        <v>43541</v>
      </c>
      <c r="B15710" s="2">
        <v>43541.375</v>
      </c>
      <c r="C15710" s="1">
        <v>27.86</v>
      </c>
      <c r="D15710" s="1">
        <v>26.31</v>
      </c>
      <c r="E15710" s="1">
        <v>33.163899999999998</v>
      </c>
      <c r="F15710" s="1">
        <v>25.937799999999999</v>
      </c>
      <c r="G15710" s="1">
        <v>32.936</v>
      </c>
      <c r="H15710" s="1">
        <v>25.701000000000001</v>
      </c>
    </row>
    <row r="15711" spans="1:8" x14ac:dyDescent="0.25">
      <c r="A15711" s="5">
        <f t="shared" si="245"/>
        <v>43541</v>
      </c>
      <c r="B15711" s="2">
        <v>43541.416666666664</v>
      </c>
      <c r="C15711" s="1">
        <v>26.92</v>
      </c>
      <c r="D15711" s="1">
        <v>24.1</v>
      </c>
      <c r="E15711" s="1">
        <v>28.912199999999999</v>
      </c>
      <c r="F15711" s="1">
        <v>23.088200000000001</v>
      </c>
      <c r="G15711" s="1">
        <v>28.713200000000001</v>
      </c>
      <c r="H15711" s="1">
        <v>22.882000000000001</v>
      </c>
    </row>
    <row r="15712" spans="1:8" x14ac:dyDescent="0.25">
      <c r="A15712" s="5">
        <f t="shared" si="245"/>
        <v>43541</v>
      </c>
      <c r="B15712" s="2">
        <v>43541.458333333336</v>
      </c>
      <c r="C15712" s="1">
        <v>25.59</v>
      </c>
      <c r="D15712" s="1">
        <v>23.87</v>
      </c>
      <c r="E15712" s="1">
        <v>26.5562</v>
      </c>
      <c r="F15712" s="1">
        <v>22.988700000000001</v>
      </c>
      <c r="G15712" s="1">
        <v>26.3703</v>
      </c>
      <c r="H15712" s="1">
        <v>22.7867</v>
      </c>
    </row>
    <row r="15713" spans="1:8" x14ac:dyDescent="0.25">
      <c r="A15713" s="5">
        <f t="shared" si="245"/>
        <v>43541</v>
      </c>
      <c r="B15713" s="2">
        <v>43541.5</v>
      </c>
      <c r="C15713" s="1">
        <v>24.02</v>
      </c>
      <c r="D15713" s="1">
        <v>23.07</v>
      </c>
      <c r="E15713" s="1">
        <v>25.221800000000002</v>
      </c>
      <c r="F15713" s="1">
        <v>23.687999999999999</v>
      </c>
      <c r="G15713" s="1">
        <v>25.0427</v>
      </c>
      <c r="H15713" s="1">
        <v>23.484100000000002</v>
      </c>
    </row>
    <row r="15714" spans="1:8" x14ac:dyDescent="0.25">
      <c r="A15714" s="5">
        <f t="shared" si="245"/>
        <v>43541</v>
      </c>
      <c r="B15714" s="2">
        <v>43541.541666666664</v>
      </c>
      <c r="C15714" s="1">
        <v>23.34</v>
      </c>
      <c r="D15714" s="1">
        <v>21.97</v>
      </c>
      <c r="E15714" s="1">
        <v>24.1843</v>
      </c>
      <c r="F15714" s="1">
        <v>22.078399999999998</v>
      </c>
      <c r="G15714" s="1">
        <v>24.011900000000001</v>
      </c>
      <c r="H15714" s="1">
        <v>21.892800000000001</v>
      </c>
    </row>
    <row r="15715" spans="1:8" x14ac:dyDescent="0.25">
      <c r="A15715" s="5">
        <f t="shared" si="245"/>
        <v>43541</v>
      </c>
      <c r="B15715" s="2">
        <v>43541.583333333336</v>
      </c>
      <c r="C15715" s="1">
        <v>23.02</v>
      </c>
      <c r="D15715" s="1">
        <v>21.87</v>
      </c>
      <c r="E15715" s="1">
        <v>23.974299999999999</v>
      </c>
      <c r="F15715" s="1">
        <v>22.445</v>
      </c>
      <c r="G15715" s="1">
        <v>23.796900000000001</v>
      </c>
      <c r="H15715" s="1">
        <v>22.270800000000001</v>
      </c>
    </row>
    <row r="15716" spans="1:8" x14ac:dyDescent="0.25">
      <c r="A15716" s="5">
        <f t="shared" si="245"/>
        <v>43541</v>
      </c>
      <c r="B15716" s="2">
        <v>43541.625</v>
      </c>
      <c r="C15716" s="1">
        <v>22.9</v>
      </c>
      <c r="D15716" s="1">
        <v>22.08</v>
      </c>
      <c r="E15716" s="1">
        <v>23.4983</v>
      </c>
      <c r="F15716" s="1">
        <v>21.553699999999999</v>
      </c>
      <c r="G15716" s="1">
        <v>23.3309</v>
      </c>
      <c r="H15716" s="1">
        <v>21.387599999999999</v>
      </c>
    </row>
    <row r="15717" spans="1:8" x14ac:dyDescent="0.25">
      <c r="A15717" s="5">
        <f t="shared" si="245"/>
        <v>43541</v>
      </c>
      <c r="B15717" s="2">
        <v>43541.666666666664</v>
      </c>
      <c r="C15717" s="1">
        <v>23.64</v>
      </c>
      <c r="D15717" s="1">
        <v>22.4</v>
      </c>
      <c r="E15717" s="1">
        <v>23.7727</v>
      </c>
      <c r="F15717" s="1">
        <v>20.229299999999999</v>
      </c>
      <c r="G15717" s="1">
        <v>23.595700000000001</v>
      </c>
      <c r="H15717" s="1">
        <v>20.065899999999999</v>
      </c>
    </row>
    <row r="15718" spans="1:8" x14ac:dyDescent="0.25">
      <c r="A15718" s="5">
        <f t="shared" si="245"/>
        <v>43541</v>
      </c>
      <c r="B15718" s="2">
        <v>43541.708333333336</v>
      </c>
      <c r="C15718" s="1">
        <v>24.88</v>
      </c>
      <c r="D15718" s="1">
        <v>23.14</v>
      </c>
      <c r="E15718" s="1">
        <v>25.701899999999998</v>
      </c>
      <c r="F15718" s="1">
        <v>20.218399999999999</v>
      </c>
      <c r="G15718" s="1">
        <v>25.506599999999999</v>
      </c>
      <c r="H15718" s="1">
        <v>20.0549</v>
      </c>
    </row>
    <row r="15719" spans="1:8" x14ac:dyDescent="0.25">
      <c r="A15719" s="5">
        <f t="shared" si="245"/>
        <v>43541</v>
      </c>
      <c r="B15719" s="2">
        <v>43541.75</v>
      </c>
      <c r="C15719" s="1">
        <v>28.13</v>
      </c>
      <c r="D15719" s="1">
        <v>24.27</v>
      </c>
      <c r="E15719" s="1">
        <v>28.340900000000001</v>
      </c>
      <c r="F15719" s="1">
        <v>21.915600000000001</v>
      </c>
      <c r="G15719" s="1">
        <v>28.134599999999999</v>
      </c>
      <c r="H15719" s="1">
        <v>21.750599999999999</v>
      </c>
    </row>
    <row r="15720" spans="1:8" x14ac:dyDescent="0.25">
      <c r="A15720" s="5">
        <f t="shared" si="245"/>
        <v>43541</v>
      </c>
      <c r="B15720" s="2">
        <v>43541.791666666664</v>
      </c>
      <c r="C15720" s="1">
        <v>32.39</v>
      </c>
      <c r="D15720" s="1">
        <v>43.61</v>
      </c>
      <c r="E15720" s="1">
        <v>38.129100000000001</v>
      </c>
      <c r="F15720" s="1">
        <v>83.960400000000007</v>
      </c>
      <c r="G15720" s="1">
        <v>37.834400000000002</v>
      </c>
      <c r="H15720" s="1">
        <v>83.316199999999995</v>
      </c>
    </row>
    <row r="15721" spans="1:8" x14ac:dyDescent="0.25">
      <c r="A15721" s="5">
        <f t="shared" si="245"/>
        <v>43541</v>
      </c>
      <c r="B15721" s="2">
        <v>43541.833333333336</v>
      </c>
      <c r="C15721" s="1">
        <v>29.22</v>
      </c>
      <c r="D15721" s="1">
        <v>26.58</v>
      </c>
      <c r="E15721" s="1">
        <v>38.680399999999999</v>
      </c>
      <c r="F15721" s="1">
        <v>57.269399999999997</v>
      </c>
      <c r="G15721" s="1">
        <v>38.393500000000003</v>
      </c>
      <c r="H15721" s="1">
        <v>56.825699999999998</v>
      </c>
    </row>
    <row r="15722" spans="1:8" x14ac:dyDescent="0.25">
      <c r="A15722" s="5">
        <f t="shared" si="245"/>
        <v>43541</v>
      </c>
      <c r="B15722" s="2">
        <v>43541.875</v>
      </c>
      <c r="C15722" s="1">
        <v>25.67</v>
      </c>
      <c r="D15722" s="1">
        <v>23.76</v>
      </c>
      <c r="E15722" s="1">
        <v>35.021099999999997</v>
      </c>
      <c r="F15722" s="1">
        <v>30.555499999999999</v>
      </c>
      <c r="G15722" s="1">
        <v>34.7727</v>
      </c>
      <c r="H15722" s="1">
        <v>30.327300000000001</v>
      </c>
    </row>
    <row r="15723" spans="1:8" x14ac:dyDescent="0.25">
      <c r="A15723" s="5">
        <f t="shared" si="245"/>
        <v>43541</v>
      </c>
      <c r="B15723" s="2">
        <v>43541.916666666664</v>
      </c>
      <c r="C15723" s="1">
        <v>24.07</v>
      </c>
      <c r="D15723" s="1">
        <v>22.42</v>
      </c>
      <c r="E15723" s="1">
        <v>28.494900000000001</v>
      </c>
      <c r="F15723" s="1">
        <v>24.611899999999999</v>
      </c>
      <c r="G15723" s="1">
        <v>28.3018</v>
      </c>
      <c r="H15723" s="1">
        <v>24.44</v>
      </c>
    </row>
    <row r="15724" spans="1:8" x14ac:dyDescent="0.25">
      <c r="A15724" s="5">
        <f t="shared" si="245"/>
        <v>43541</v>
      </c>
      <c r="B15724" s="2">
        <v>43541.958333333336</v>
      </c>
      <c r="C15724" s="1">
        <v>23.46</v>
      </c>
      <c r="D15724" s="1">
        <v>22.36</v>
      </c>
      <c r="E15724" s="1">
        <v>26.4407</v>
      </c>
      <c r="F15724" s="1">
        <v>24.132000000000001</v>
      </c>
      <c r="G15724" s="1">
        <v>26.276</v>
      </c>
      <c r="H15724" s="1">
        <v>23.975200000000001</v>
      </c>
    </row>
    <row r="15725" spans="1:8" x14ac:dyDescent="0.25">
      <c r="A15725" s="5">
        <f t="shared" si="245"/>
        <v>43542</v>
      </c>
      <c r="B15725" s="2">
        <v>43542</v>
      </c>
      <c r="C15725" s="1">
        <v>22.78</v>
      </c>
      <c r="D15725" s="1">
        <v>22.98</v>
      </c>
      <c r="E15725" s="1">
        <v>26.374500000000001</v>
      </c>
      <c r="F15725" s="1">
        <v>24.414000000000001</v>
      </c>
      <c r="G15725" s="1">
        <v>26.211300000000001</v>
      </c>
      <c r="H15725" s="1">
        <v>24.267900000000001</v>
      </c>
    </row>
    <row r="15726" spans="1:8" x14ac:dyDescent="0.25">
      <c r="A15726" s="5">
        <f t="shared" si="245"/>
        <v>43542</v>
      </c>
      <c r="B15726" s="2">
        <v>43542.041666666664</v>
      </c>
      <c r="C15726" s="1">
        <v>22.93</v>
      </c>
      <c r="D15726" s="1">
        <v>23.38</v>
      </c>
      <c r="E15726" s="1">
        <v>26.146899999999999</v>
      </c>
      <c r="F15726" s="1">
        <v>22.9101</v>
      </c>
      <c r="G15726" s="1">
        <v>25.983699999999999</v>
      </c>
      <c r="H15726" s="1">
        <v>22.765699999999999</v>
      </c>
    </row>
    <row r="15727" spans="1:8" x14ac:dyDescent="0.25">
      <c r="A15727" s="5">
        <f t="shared" si="245"/>
        <v>43542</v>
      </c>
      <c r="B15727" s="2">
        <v>43542.083333333336</v>
      </c>
      <c r="C15727" s="1">
        <v>22.94</v>
      </c>
      <c r="D15727" s="1">
        <v>22.35</v>
      </c>
      <c r="E15727" s="1">
        <v>25.975999999999999</v>
      </c>
      <c r="F15727" s="1">
        <v>23.8385</v>
      </c>
      <c r="G15727" s="1">
        <v>25.809200000000001</v>
      </c>
      <c r="H15727" s="1">
        <v>23.683399999999999</v>
      </c>
    </row>
    <row r="15728" spans="1:8" x14ac:dyDescent="0.25">
      <c r="A15728" s="5">
        <f t="shared" si="245"/>
        <v>43542</v>
      </c>
      <c r="B15728" s="2">
        <v>43542.125</v>
      </c>
      <c r="C15728" s="1">
        <v>23.51</v>
      </c>
      <c r="D15728" s="1">
        <v>23.9</v>
      </c>
      <c r="E15728" s="1">
        <v>26.344799999999999</v>
      </c>
      <c r="F15728" s="1">
        <v>24.913699999999999</v>
      </c>
      <c r="G15728" s="1">
        <v>26.175799999999999</v>
      </c>
      <c r="H15728" s="1">
        <v>24.749400000000001</v>
      </c>
    </row>
    <row r="15729" spans="1:8" x14ac:dyDescent="0.25">
      <c r="A15729" s="5">
        <f t="shared" si="245"/>
        <v>43542</v>
      </c>
      <c r="B15729" s="2">
        <v>43542.166666666664</v>
      </c>
      <c r="C15729" s="1">
        <v>25.27</v>
      </c>
      <c r="D15729" s="1">
        <v>24.63</v>
      </c>
      <c r="E15729" s="1">
        <v>28.542000000000002</v>
      </c>
      <c r="F15729" s="1">
        <v>26.370200000000001</v>
      </c>
      <c r="G15729" s="1">
        <v>28.357600000000001</v>
      </c>
      <c r="H15729" s="1">
        <v>26.197099999999999</v>
      </c>
    </row>
    <row r="15730" spans="1:8" x14ac:dyDescent="0.25">
      <c r="A15730" s="5">
        <f t="shared" si="245"/>
        <v>43542</v>
      </c>
      <c r="B15730" s="2">
        <v>43542.208333333336</v>
      </c>
      <c r="C15730" s="1">
        <v>33</v>
      </c>
      <c r="D15730" s="1">
        <v>29.06</v>
      </c>
      <c r="E15730" s="1">
        <v>31.834800000000001</v>
      </c>
      <c r="F15730" s="1">
        <v>27.926400000000001</v>
      </c>
      <c r="G15730" s="1">
        <v>31.634699999999999</v>
      </c>
      <c r="H15730" s="1">
        <v>27.726199999999999</v>
      </c>
    </row>
    <row r="15731" spans="1:8" x14ac:dyDescent="0.25">
      <c r="A15731" s="5">
        <f t="shared" si="245"/>
        <v>43542</v>
      </c>
      <c r="B15731" s="2">
        <v>43542.25</v>
      </c>
      <c r="C15731" s="1">
        <v>41.43</v>
      </c>
      <c r="D15731" s="1">
        <v>71.650000000000006</v>
      </c>
      <c r="E15731" s="1">
        <v>45.372500000000002</v>
      </c>
      <c r="F15731" s="1">
        <v>110.4973</v>
      </c>
      <c r="G15731" s="1">
        <v>45.08</v>
      </c>
      <c r="H15731" s="1">
        <v>109.64660000000001</v>
      </c>
    </row>
    <row r="15732" spans="1:8" x14ac:dyDescent="0.25">
      <c r="A15732" s="5">
        <f t="shared" si="245"/>
        <v>43542</v>
      </c>
      <c r="B15732" s="2">
        <v>43542.291666666664</v>
      </c>
      <c r="C15732" s="1">
        <v>41.01</v>
      </c>
      <c r="D15732" s="1">
        <v>40.64</v>
      </c>
      <c r="E15732" s="1">
        <v>55.854199999999999</v>
      </c>
      <c r="F15732" s="1">
        <v>31.091000000000001</v>
      </c>
      <c r="G15732" s="1">
        <v>55.4953</v>
      </c>
      <c r="H15732" s="1">
        <v>30.855599999999999</v>
      </c>
    </row>
    <row r="15733" spans="1:8" x14ac:dyDescent="0.25">
      <c r="A15733" s="5">
        <f t="shared" si="245"/>
        <v>43542</v>
      </c>
      <c r="B15733" s="2">
        <v>43542.333333333336</v>
      </c>
      <c r="C15733" s="1">
        <v>37.17</v>
      </c>
      <c r="D15733" s="1">
        <v>31.09</v>
      </c>
      <c r="E15733" s="1">
        <v>41.379100000000001</v>
      </c>
      <c r="F15733" s="1">
        <v>33.048699999999997</v>
      </c>
      <c r="G15733" s="1">
        <v>41.0901</v>
      </c>
      <c r="H15733" s="1">
        <v>32.811999999999998</v>
      </c>
    </row>
    <row r="15734" spans="1:8" x14ac:dyDescent="0.25">
      <c r="A15734" s="5">
        <f t="shared" si="245"/>
        <v>43542</v>
      </c>
      <c r="B15734" s="2">
        <v>43542.375</v>
      </c>
      <c r="C15734" s="1">
        <v>34.909999999999997</v>
      </c>
      <c r="D15734" s="1">
        <v>42.5</v>
      </c>
      <c r="E15734" s="1">
        <v>40.045299999999997</v>
      </c>
      <c r="F15734" s="1">
        <v>31.701699999999999</v>
      </c>
      <c r="G15734" s="1">
        <v>39.762799999999999</v>
      </c>
      <c r="H15734" s="1">
        <v>31.471299999999999</v>
      </c>
    </row>
    <row r="15735" spans="1:8" x14ac:dyDescent="0.25">
      <c r="A15735" s="5">
        <f t="shared" si="245"/>
        <v>43542</v>
      </c>
      <c r="B15735" s="2">
        <v>43542.416666666664</v>
      </c>
      <c r="C15735" s="1">
        <v>33.64</v>
      </c>
      <c r="D15735" s="1">
        <v>26.3</v>
      </c>
      <c r="E15735" s="1">
        <v>40.659799999999997</v>
      </c>
      <c r="F15735" s="1">
        <v>33.5672</v>
      </c>
      <c r="G15735" s="1">
        <v>40.374000000000002</v>
      </c>
      <c r="H15735" s="1">
        <v>33.302599999999998</v>
      </c>
    </row>
    <row r="15736" spans="1:8" x14ac:dyDescent="0.25">
      <c r="A15736" s="5">
        <f t="shared" si="245"/>
        <v>43542</v>
      </c>
      <c r="B15736" s="2">
        <v>43542.458333333336</v>
      </c>
      <c r="C15736" s="1">
        <v>31.17</v>
      </c>
      <c r="D15736" s="1">
        <v>24.86</v>
      </c>
      <c r="E15736" s="1">
        <v>36.616</v>
      </c>
      <c r="F15736" s="1">
        <v>29.071400000000001</v>
      </c>
      <c r="G15736" s="1">
        <v>36.351799999999997</v>
      </c>
      <c r="H15736" s="1">
        <v>28.841000000000001</v>
      </c>
    </row>
    <row r="15737" spans="1:8" x14ac:dyDescent="0.25">
      <c r="A15737" s="5">
        <f t="shared" si="245"/>
        <v>43542</v>
      </c>
      <c r="B15737" s="2">
        <v>43542.5</v>
      </c>
      <c r="C15737" s="1">
        <v>29.79</v>
      </c>
      <c r="D15737" s="1">
        <v>24.46</v>
      </c>
      <c r="E15737" s="1">
        <v>35.583199999999998</v>
      </c>
      <c r="F15737" s="1">
        <v>27.6081</v>
      </c>
      <c r="G15737" s="1">
        <v>35.332000000000001</v>
      </c>
      <c r="H15737" s="1">
        <v>27.404199999999999</v>
      </c>
    </row>
    <row r="15738" spans="1:8" x14ac:dyDescent="0.25">
      <c r="A15738" s="5">
        <f t="shared" si="245"/>
        <v>43542</v>
      </c>
      <c r="B15738" s="2">
        <v>43542.541666666664</v>
      </c>
      <c r="C15738" s="1">
        <v>26.63</v>
      </c>
      <c r="D15738" s="1">
        <v>24.08</v>
      </c>
      <c r="E15738" s="1">
        <v>33.028300000000002</v>
      </c>
      <c r="F15738" s="1">
        <v>26.400300000000001</v>
      </c>
      <c r="G15738" s="1">
        <v>32.798299999999998</v>
      </c>
      <c r="H15738" s="1">
        <v>26.212199999999999</v>
      </c>
    </row>
    <row r="15739" spans="1:8" x14ac:dyDescent="0.25">
      <c r="A15739" s="5">
        <f t="shared" si="245"/>
        <v>43542</v>
      </c>
      <c r="B15739" s="2">
        <v>43542.583333333336</v>
      </c>
      <c r="C15739" s="1">
        <v>25.51</v>
      </c>
      <c r="D15739" s="1">
        <v>22.92</v>
      </c>
      <c r="E15739" s="1">
        <v>29.715399999999999</v>
      </c>
      <c r="F15739" s="1">
        <v>26.570499999999999</v>
      </c>
      <c r="G15739" s="1">
        <v>29.507999999999999</v>
      </c>
      <c r="H15739" s="1">
        <v>26.3856</v>
      </c>
    </row>
    <row r="15740" spans="1:8" x14ac:dyDescent="0.25">
      <c r="A15740" s="5">
        <f t="shared" si="245"/>
        <v>43542</v>
      </c>
      <c r="B15740" s="2">
        <v>43542.625</v>
      </c>
      <c r="C15740" s="1">
        <v>25.39</v>
      </c>
      <c r="D15740" s="1">
        <v>22.7</v>
      </c>
      <c r="E15740" s="1">
        <v>27.763300000000001</v>
      </c>
      <c r="F15740" s="1">
        <v>26.639700000000001</v>
      </c>
      <c r="G15740" s="1">
        <v>27.572399999999998</v>
      </c>
      <c r="H15740" s="1">
        <v>26.465599999999998</v>
      </c>
    </row>
    <row r="15741" spans="1:8" x14ac:dyDescent="0.25">
      <c r="A15741" s="5">
        <f t="shared" si="245"/>
        <v>43542</v>
      </c>
      <c r="B15741" s="2">
        <v>43542.666666666664</v>
      </c>
      <c r="C15741" s="1">
        <v>25.7</v>
      </c>
      <c r="D15741" s="1">
        <v>23.37</v>
      </c>
      <c r="E15741" s="1">
        <v>27.991399999999999</v>
      </c>
      <c r="F15741" s="1">
        <v>27.130199999999999</v>
      </c>
      <c r="G15741" s="1">
        <v>27.787600000000001</v>
      </c>
      <c r="H15741" s="1">
        <v>26.957000000000001</v>
      </c>
    </row>
    <row r="15742" spans="1:8" x14ac:dyDescent="0.25">
      <c r="A15742" s="5">
        <f t="shared" si="245"/>
        <v>43542</v>
      </c>
      <c r="B15742" s="2">
        <v>43542.708333333336</v>
      </c>
      <c r="C15742" s="1">
        <v>26.46</v>
      </c>
      <c r="D15742" s="1">
        <v>24.65</v>
      </c>
      <c r="E15742" s="1">
        <v>30.998999999999999</v>
      </c>
      <c r="F15742" s="1">
        <v>28.373200000000001</v>
      </c>
      <c r="G15742" s="1">
        <v>30.7622</v>
      </c>
      <c r="H15742" s="1">
        <v>28.186299999999999</v>
      </c>
    </row>
    <row r="15743" spans="1:8" x14ac:dyDescent="0.25">
      <c r="A15743" s="5">
        <f t="shared" si="245"/>
        <v>43542</v>
      </c>
      <c r="B15743" s="2">
        <v>43542.75</v>
      </c>
      <c r="C15743" s="1">
        <v>30.3</v>
      </c>
      <c r="D15743" s="1">
        <v>27.86</v>
      </c>
      <c r="E15743" s="1">
        <v>35.403700000000001</v>
      </c>
      <c r="F15743" s="1">
        <v>26.260899999999999</v>
      </c>
      <c r="G15743" s="1">
        <v>35.142899999999997</v>
      </c>
      <c r="H15743" s="1">
        <v>26.085000000000001</v>
      </c>
    </row>
    <row r="15744" spans="1:8" x14ac:dyDescent="0.25">
      <c r="A15744" s="5">
        <f t="shared" si="245"/>
        <v>43542</v>
      </c>
      <c r="B15744" s="2">
        <v>43542.791666666664</v>
      </c>
      <c r="C15744" s="1">
        <v>36.19</v>
      </c>
      <c r="D15744" s="1">
        <v>36.770000000000003</v>
      </c>
      <c r="E15744" s="1">
        <v>44.616599999999998</v>
      </c>
      <c r="F15744" s="1">
        <v>29.400200000000002</v>
      </c>
      <c r="G15744" s="1">
        <v>44.239699999999999</v>
      </c>
      <c r="H15744" s="1">
        <v>29.204899999999999</v>
      </c>
    </row>
    <row r="15745" spans="1:8" x14ac:dyDescent="0.25">
      <c r="A15745" s="5">
        <f t="shared" si="245"/>
        <v>43542</v>
      </c>
      <c r="B15745" s="2">
        <v>43542.833333333336</v>
      </c>
      <c r="C15745" s="1">
        <v>31.73</v>
      </c>
      <c r="D15745" s="1">
        <v>27.2</v>
      </c>
      <c r="E15745" s="1">
        <v>46.375599999999999</v>
      </c>
      <c r="F15745" s="1">
        <v>49.020699999999998</v>
      </c>
      <c r="G15745" s="1">
        <v>45.998199999999997</v>
      </c>
      <c r="H15745" s="1">
        <v>48.674500000000002</v>
      </c>
    </row>
    <row r="15746" spans="1:8" x14ac:dyDescent="0.25">
      <c r="A15746" s="5">
        <f t="shared" si="245"/>
        <v>43542</v>
      </c>
      <c r="B15746" s="2">
        <v>43542.875</v>
      </c>
      <c r="C15746" s="1">
        <v>27.73</v>
      </c>
      <c r="D15746" s="1">
        <v>24.05</v>
      </c>
      <c r="E15746" s="1">
        <v>40.174599999999998</v>
      </c>
      <c r="F15746" s="1">
        <v>37.435000000000002</v>
      </c>
      <c r="G15746" s="1">
        <v>39.883499999999998</v>
      </c>
      <c r="H15746" s="1">
        <v>37.157600000000002</v>
      </c>
    </row>
    <row r="15747" spans="1:8" x14ac:dyDescent="0.25">
      <c r="A15747" s="5">
        <f t="shared" si="245"/>
        <v>43542</v>
      </c>
      <c r="B15747" s="2">
        <v>43542.916666666664</v>
      </c>
      <c r="C15747" s="1">
        <v>25.28</v>
      </c>
      <c r="D15747" s="1">
        <v>22.98</v>
      </c>
      <c r="E15747" s="1">
        <v>32.8078</v>
      </c>
      <c r="F15747" s="1">
        <v>27.45</v>
      </c>
      <c r="G15747" s="1">
        <v>32.590200000000003</v>
      </c>
      <c r="H15747" s="1">
        <v>27.262</v>
      </c>
    </row>
    <row r="15748" spans="1:8" x14ac:dyDescent="0.25">
      <c r="A15748" s="5">
        <f t="shared" si="245"/>
        <v>43542</v>
      </c>
      <c r="B15748" s="2">
        <v>43542.958333333336</v>
      </c>
      <c r="C15748" s="1">
        <v>23.7</v>
      </c>
      <c r="D15748" s="1">
        <v>21.98</v>
      </c>
      <c r="E15748" s="1">
        <v>27.683199999999999</v>
      </c>
      <c r="F15748" s="1">
        <v>25.866299999999999</v>
      </c>
      <c r="G15748" s="1">
        <v>27.504899999999999</v>
      </c>
      <c r="H15748" s="1">
        <v>25.705100000000002</v>
      </c>
    </row>
    <row r="15749" spans="1:8" x14ac:dyDescent="0.25">
      <c r="A15749" s="5">
        <f t="shared" si="245"/>
        <v>43543</v>
      </c>
      <c r="B15749" s="2">
        <v>43543</v>
      </c>
      <c r="C15749" s="1">
        <v>23.73</v>
      </c>
      <c r="D15749" s="1">
        <v>23.75</v>
      </c>
      <c r="E15749" s="1">
        <v>25.5945</v>
      </c>
      <c r="F15749" s="1">
        <v>24.8005</v>
      </c>
      <c r="G15749" s="1">
        <v>25.471900000000002</v>
      </c>
      <c r="H15749" s="1">
        <v>24.652100000000001</v>
      </c>
    </row>
    <row r="15750" spans="1:8" x14ac:dyDescent="0.25">
      <c r="A15750" s="5">
        <f t="shared" ref="A15750:A15813" si="246">TRUNC(B15750,0)</f>
        <v>43543</v>
      </c>
      <c r="B15750" s="2">
        <v>43543.041666666664</v>
      </c>
      <c r="C15750" s="1">
        <v>23.3</v>
      </c>
      <c r="D15750" s="1">
        <v>22.62</v>
      </c>
      <c r="E15750" s="1">
        <v>25.110700000000001</v>
      </c>
      <c r="F15750" s="1">
        <v>24.843</v>
      </c>
      <c r="G15750" s="1">
        <v>24.991199999999999</v>
      </c>
      <c r="H15750" s="1">
        <v>24.689599999999999</v>
      </c>
    </row>
    <row r="15751" spans="1:8" x14ac:dyDescent="0.25">
      <c r="A15751" s="5">
        <f t="shared" si="246"/>
        <v>43543</v>
      </c>
      <c r="B15751" s="2">
        <v>43543.083333333336</v>
      </c>
      <c r="C15751" s="1">
        <v>23.74</v>
      </c>
      <c r="D15751" s="1">
        <v>22.83</v>
      </c>
      <c r="E15751" s="1">
        <v>24.727699999999999</v>
      </c>
      <c r="F15751" s="1">
        <v>24.860299999999999</v>
      </c>
      <c r="G15751" s="1">
        <v>24.6065</v>
      </c>
      <c r="H15751" s="1">
        <v>24.7043</v>
      </c>
    </row>
    <row r="15752" spans="1:8" x14ac:dyDescent="0.25">
      <c r="A15752" s="5">
        <f t="shared" si="246"/>
        <v>43543</v>
      </c>
      <c r="B15752" s="2">
        <v>43543.125</v>
      </c>
      <c r="C15752" s="1">
        <v>23.69</v>
      </c>
      <c r="D15752" s="1">
        <v>27.64</v>
      </c>
      <c r="E15752" s="1">
        <v>25.443999999999999</v>
      </c>
      <c r="F15752" s="1">
        <v>29.403600000000001</v>
      </c>
      <c r="G15752" s="1">
        <v>25.317399999999999</v>
      </c>
      <c r="H15752" s="1">
        <v>29.220300000000002</v>
      </c>
    </row>
    <row r="15753" spans="1:8" x14ac:dyDescent="0.25">
      <c r="A15753" s="5">
        <f t="shared" si="246"/>
        <v>43543</v>
      </c>
      <c r="B15753" s="2">
        <v>43543.166666666664</v>
      </c>
      <c r="C15753" s="1">
        <v>25.18</v>
      </c>
      <c r="D15753" s="1">
        <v>26.53</v>
      </c>
      <c r="E15753" s="1">
        <v>27.091799999999999</v>
      </c>
      <c r="F15753" s="1">
        <v>28.39</v>
      </c>
      <c r="G15753" s="1">
        <v>26.9558</v>
      </c>
      <c r="H15753" s="1">
        <v>28.1784</v>
      </c>
    </row>
    <row r="15754" spans="1:8" x14ac:dyDescent="0.25">
      <c r="A15754" s="5">
        <f t="shared" si="246"/>
        <v>43543</v>
      </c>
      <c r="B15754" s="2">
        <v>43543.208333333336</v>
      </c>
      <c r="C15754" s="1">
        <v>34.35</v>
      </c>
      <c r="D15754" s="1">
        <v>41.42</v>
      </c>
      <c r="E15754" s="1">
        <v>30.979199999999999</v>
      </c>
      <c r="F15754" s="1">
        <v>97.809100000000001</v>
      </c>
      <c r="G15754" s="1">
        <v>30.7959</v>
      </c>
      <c r="H15754" s="1">
        <v>96.875799999999998</v>
      </c>
    </row>
    <row r="15755" spans="1:8" x14ac:dyDescent="0.25">
      <c r="A15755" s="5">
        <f t="shared" si="246"/>
        <v>43543</v>
      </c>
      <c r="B15755" s="2">
        <v>43543.25</v>
      </c>
      <c r="C15755" s="1">
        <v>41.26</v>
      </c>
      <c r="D15755" s="1">
        <v>41.91</v>
      </c>
      <c r="E15755" s="1">
        <v>44.860900000000001</v>
      </c>
      <c r="F15755" s="1">
        <v>135.94489999999999</v>
      </c>
      <c r="G15755" s="1">
        <v>44.567900000000002</v>
      </c>
      <c r="H15755" s="1">
        <v>134.5855</v>
      </c>
    </row>
    <row r="15756" spans="1:8" x14ac:dyDescent="0.25">
      <c r="A15756" s="5">
        <f t="shared" si="246"/>
        <v>43543</v>
      </c>
      <c r="B15756" s="2">
        <v>43543.291666666664</v>
      </c>
      <c r="C15756" s="1">
        <v>38.25</v>
      </c>
      <c r="D15756" s="1">
        <v>25.49</v>
      </c>
      <c r="E15756" s="1">
        <v>59.410800000000002</v>
      </c>
      <c r="F15756" s="1">
        <v>41.734900000000003</v>
      </c>
      <c r="G15756" s="1">
        <v>59.006599999999999</v>
      </c>
      <c r="H15756" s="1">
        <v>41.386699999999998</v>
      </c>
    </row>
    <row r="15757" spans="1:8" x14ac:dyDescent="0.25">
      <c r="A15757" s="5">
        <f t="shared" si="246"/>
        <v>43543</v>
      </c>
      <c r="B15757" s="2">
        <v>43543.333333333336</v>
      </c>
      <c r="C15757" s="1">
        <v>34.07</v>
      </c>
      <c r="D15757" s="1">
        <v>24.02</v>
      </c>
      <c r="E15757" s="1">
        <v>37.170499999999997</v>
      </c>
      <c r="F15757" s="1">
        <v>30.506399999999999</v>
      </c>
      <c r="G15757" s="1">
        <v>36.918999999999997</v>
      </c>
      <c r="H15757" s="1">
        <v>30.254000000000001</v>
      </c>
    </row>
    <row r="15758" spans="1:8" x14ac:dyDescent="0.25">
      <c r="A15758" s="5">
        <f t="shared" si="246"/>
        <v>43543</v>
      </c>
      <c r="B15758" s="2">
        <v>43543.375</v>
      </c>
      <c r="C15758" s="1">
        <v>32.65</v>
      </c>
      <c r="D15758" s="1">
        <v>25.62</v>
      </c>
      <c r="E15758" s="1">
        <v>34.325000000000003</v>
      </c>
      <c r="F15758" s="1">
        <v>30.435600000000001</v>
      </c>
      <c r="G15758" s="1">
        <v>34.0884</v>
      </c>
      <c r="H15758" s="1">
        <v>30.1815</v>
      </c>
    </row>
    <row r="15759" spans="1:8" x14ac:dyDescent="0.25">
      <c r="A15759" s="5">
        <f t="shared" si="246"/>
        <v>43543</v>
      </c>
      <c r="B15759" s="2">
        <v>43543.416666666664</v>
      </c>
      <c r="C15759" s="1">
        <v>32.270000000000003</v>
      </c>
      <c r="D15759" s="1">
        <v>24.47</v>
      </c>
      <c r="E15759" s="1">
        <v>33.754899999999999</v>
      </c>
      <c r="F15759" s="1">
        <v>28.6447</v>
      </c>
      <c r="G15759" s="1">
        <v>33.526899999999998</v>
      </c>
      <c r="H15759" s="1">
        <v>28.405000000000001</v>
      </c>
    </row>
    <row r="15760" spans="1:8" x14ac:dyDescent="0.25">
      <c r="A15760" s="5">
        <f t="shared" si="246"/>
        <v>43543</v>
      </c>
      <c r="B15760" s="2">
        <v>43543.458333333336</v>
      </c>
      <c r="C15760" s="1">
        <v>28.42</v>
      </c>
      <c r="D15760" s="1">
        <v>23.41</v>
      </c>
      <c r="E15760" s="1">
        <v>31.373699999999999</v>
      </c>
      <c r="F15760" s="1">
        <v>26.273900000000001</v>
      </c>
      <c r="G15760" s="1">
        <v>31.166799999999999</v>
      </c>
      <c r="H15760" s="1">
        <v>26.070399999999999</v>
      </c>
    </row>
    <row r="15761" spans="1:8" x14ac:dyDescent="0.25">
      <c r="A15761" s="5">
        <f t="shared" si="246"/>
        <v>43543</v>
      </c>
      <c r="B15761" s="2">
        <v>43543.5</v>
      </c>
      <c r="C15761" s="1">
        <v>26.63</v>
      </c>
      <c r="D15761" s="1">
        <v>23.42</v>
      </c>
      <c r="E15761" s="1">
        <v>28.5579</v>
      </c>
      <c r="F15761" s="1">
        <v>25.612100000000002</v>
      </c>
      <c r="G15761" s="1">
        <v>28.367599999999999</v>
      </c>
      <c r="H15761" s="1">
        <v>25.4223</v>
      </c>
    </row>
    <row r="15762" spans="1:8" x14ac:dyDescent="0.25">
      <c r="A15762" s="5">
        <f t="shared" si="246"/>
        <v>43543</v>
      </c>
      <c r="B15762" s="2">
        <v>43543.541666666664</v>
      </c>
      <c r="C15762" s="1">
        <v>25.56</v>
      </c>
      <c r="D15762" s="1">
        <v>22.15</v>
      </c>
      <c r="E15762" s="1">
        <v>27.712800000000001</v>
      </c>
      <c r="F15762" s="1">
        <v>23.143599999999999</v>
      </c>
      <c r="G15762" s="1">
        <v>27.534300000000002</v>
      </c>
      <c r="H15762" s="1">
        <v>22.972100000000001</v>
      </c>
    </row>
    <row r="15763" spans="1:8" x14ac:dyDescent="0.25">
      <c r="A15763" s="5">
        <f t="shared" si="246"/>
        <v>43543</v>
      </c>
      <c r="B15763" s="2">
        <v>43543.583333333336</v>
      </c>
      <c r="C15763" s="1">
        <v>24.6</v>
      </c>
      <c r="D15763" s="1">
        <v>21.49</v>
      </c>
      <c r="E15763" s="1">
        <v>26.867799999999999</v>
      </c>
      <c r="F15763" s="1">
        <v>24.338100000000001</v>
      </c>
      <c r="G15763" s="1">
        <v>26.703499999999998</v>
      </c>
      <c r="H15763" s="1">
        <v>24.158000000000001</v>
      </c>
    </row>
    <row r="15764" spans="1:8" x14ac:dyDescent="0.25">
      <c r="A15764" s="5">
        <f t="shared" si="246"/>
        <v>43543</v>
      </c>
      <c r="B15764" s="2">
        <v>43543.625</v>
      </c>
      <c r="C15764" s="1">
        <v>23.84</v>
      </c>
      <c r="D15764" s="1">
        <v>21.63</v>
      </c>
      <c r="E15764" s="1">
        <v>26.538699999999999</v>
      </c>
      <c r="F15764" s="1">
        <v>23.475000000000001</v>
      </c>
      <c r="G15764" s="1">
        <v>26.378499999999999</v>
      </c>
      <c r="H15764" s="1">
        <v>23.309799999999999</v>
      </c>
    </row>
    <row r="15765" spans="1:8" x14ac:dyDescent="0.25">
      <c r="A15765" s="5">
        <f t="shared" si="246"/>
        <v>43543</v>
      </c>
      <c r="B15765" s="2">
        <v>43543.666666666664</v>
      </c>
      <c r="C15765" s="1">
        <v>23.9</v>
      </c>
      <c r="D15765" s="1">
        <v>22.04</v>
      </c>
      <c r="E15765" s="1">
        <v>26.6769</v>
      </c>
      <c r="F15765" s="1">
        <v>24.5077</v>
      </c>
      <c r="G15765" s="1">
        <v>26.514099999999999</v>
      </c>
      <c r="H15765" s="1">
        <v>24.335799999999999</v>
      </c>
    </row>
    <row r="15766" spans="1:8" x14ac:dyDescent="0.25">
      <c r="A15766" s="5">
        <f t="shared" si="246"/>
        <v>43543</v>
      </c>
      <c r="B15766" s="2">
        <v>43543.708333333336</v>
      </c>
      <c r="C15766" s="1">
        <v>24.46</v>
      </c>
      <c r="D15766" s="1">
        <v>22.89</v>
      </c>
      <c r="E15766" s="1">
        <v>27.362100000000002</v>
      </c>
      <c r="F15766" s="1">
        <v>23.919699999999999</v>
      </c>
      <c r="G15766" s="1">
        <v>27.1815</v>
      </c>
      <c r="H15766" s="1">
        <v>23.751899999999999</v>
      </c>
    </row>
    <row r="15767" spans="1:8" x14ac:dyDescent="0.25">
      <c r="A15767" s="5">
        <f t="shared" si="246"/>
        <v>43543</v>
      </c>
      <c r="B15767" s="2">
        <v>43543.75</v>
      </c>
      <c r="C15767" s="1">
        <v>28.1</v>
      </c>
      <c r="D15767" s="1">
        <v>24.06</v>
      </c>
      <c r="E15767" s="1">
        <v>31.085799999999999</v>
      </c>
      <c r="F15767" s="1">
        <v>24.5932</v>
      </c>
      <c r="G15767" s="1">
        <v>30.878699999999998</v>
      </c>
      <c r="H15767" s="1">
        <v>24.414999999999999</v>
      </c>
    </row>
    <row r="15768" spans="1:8" x14ac:dyDescent="0.25">
      <c r="A15768" s="5">
        <f t="shared" si="246"/>
        <v>43543</v>
      </c>
      <c r="B15768" s="2">
        <v>43543.791666666664</v>
      </c>
      <c r="C15768" s="1">
        <v>32.96</v>
      </c>
      <c r="D15768" s="1">
        <v>26.21</v>
      </c>
      <c r="E15768" s="1">
        <v>40.006</v>
      </c>
      <c r="F15768" s="1">
        <v>28.345700000000001</v>
      </c>
      <c r="G15768" s="1">
        <v>39.7211</v>
      </c>
      <c r="H15768" s="1">
        <v>28.135200000000001</v>
      </c>
    </row>
    <row r="15769" spans="1:8" x14ac:dyDescent="0.25">
      <c r="A15769" s="5">
        <f t="shared" si="246"/>
        <v>43543</v>
      </c>
      <c r="B15769" s="2">
        <v>43543.833333333336</v>
      </c>
      <c r="C15769" s="1">
        <v>28.71</v>
      </c>
      <c r="D15769" s="1">
        <v>23.78</v>
      </c>
      <c r="E15769" s="1">
        <v>39.380099999999999</v>
      </c>
      <c r="F15769" s="1">
        <v>29.049600000000002</v>
      </c>
      <c r="G15769" s="1">
        <v>39.110900000000001</v>
      </c>
      <c r="H15769" s="1">
        <v>28.8368</v>
      </c>
    </row>
    <row r="15770" spans="1:8" x14ac:dyDescent="0.25">
      <c r="A15770" s="5">
        <f t="shared" si="246"/>
        <v>43543</v>
      </c>
      <c r="B15770" s="2">
        <v>43543.875</v>
      </c>
      <c r="C15770" s="1">
        <v>25.33</v>
      </c>
      <c r="D15770" s="1">
        <v>22.63</v>
      </c>
      <c r="E15770" s="1">
        <v>33.166400000000003</v>
      </c>
      <c r="F15770" s="1">
        <v>27.389299999999999</v>
      </c>
      <c r="G15770" s="1">
        <v>32.954500000000003</v>
      </c>
      <c r="H15770" s="1">
        <v>27.186900000000001</v>
      </c>
    </row>
    <row r="15771" spans="1:8" x14ac:dyDescent="0.25">
      <c r="A15771" s="5">
        <f t="shared" si="246"/>
        <v>43543</v>
      </c>
      <c r="B15771" s="2">
        <v>43543.916666666664</v>
      </c>
      <c r="C15771" s="1">
        <v>23.37</v>
      </c>
      <c r="D15771" s="1">
        <v>21.71</v>
      </c>
      <c r="E15771" s="1">
        <v>28.08</v>
      </c>
      <c r="F15771" s="1">
        <v>24.3582</v>
      </c>
      <c r="G15771" s="1">
        <v>27.911100000000001</v>
      </c>
      <c r="H15771" s="1">
        <v>24.188199999999998</v>
      </c>
    </row>
    <row r="15772" spans="1:8" x14ac:dyDescent="0.25">
      <c r="A15772" s="5">
        <f t="shared" si="246"/>
        <v>43543</v>
      </c>
      <c r="B15772" s="2">
        <v>43543.958333333336</v>
      </c>
      <c r="C15772" s="1">
        <v>22.13</v>
      </c>
      <c r="D15772" s="1">
        <v>21.35</v>
      </c>
      <c r="E15772" s="1">
        <v>25.770399999999999</v>
      </c>
      <c r="F15772" s="1">
        <v>22.677399999999999</v>
      </c>
      <c r="G15772" s="1">
        <v>25.636099999999999</v>
      </c>
      <c r="H15772" s="1">
        <v>22.5291</v>
      </c>
    </row>
    <row r="15773" spans="1:8" x14ac:dyDescent="0.25">
      <c r="A15773" s="5">
        <f t="shared" si="246"/>
        <v>43544</v>
      </c>
      <c r="B15773" s="2">
        <v>43544</v>
      </c>
      <c r="C15773" s="1">
        <v>22.23</v>
      </c>
      <c r="D15773" s="1">
        <v>25.28</v>
      </c>
      <c r="E15773" s="1">
        <v>25.761900000000001</v>
      </c>
      <c r="F15773" s="1">
        <v>24.4634</v>
      </c>
      <c r="G15773" s="1">
        <v>25.6281</v>
      </c>
      <c r="H15773" s="1">
        <v>24.312999999999999</v>
      </c>
    </row>
    <row r="15774" spans="1:8" x14ac:dyDescent="0.25">
      <c r="A15774" s="5">
        <f t="shared" si="246"/>
        <v>43544</v>
      </c>
      <c r="B15774" s="2">
        <v>43544.041666666664</v>
      </c>
      <c r="C15774" s="1">
        <v>22.16</v>
      </c>
      <c r="D15774" s="1">
        <v>23.04</v>
      </c>
      <c r="E15774" s="1">
        <v>25.345700000000001</v>
      </c>
      <c r="F15774" s="1">
        <v>24.3172</v>
      </c>
      <c r="G15774" s="1">
        <v>25.2103</v>
      </c>
      <c r="H15774" s="1">
        <v>24.1511</v>
      </c>
    </row>
    <row r="15775" spans="1:8" x14ac:dyDescent="0.25">
      <c r="A15775" s="5">
        <f t="shared" si="246"/>
        <v>43544</v>
      </c>
      <c r="B15775" s="2">
        <v>43544.083333333336</v>
      </c>
      <c r="C15775" s="1">
        <v>22.61</v>
      </c>
      <c r="D15775" s="1">
        <v>23.12</v>
      </c>
      <c r="E15775" s="1">
        <v>24.335100000000001</v>
      </c>
      <c r="F15775" s="1">
        <v>23.9315</v>
      </c>
      <c r="G15775" s="1">
        <v>24.200900000000001</v>
      </c>
      <c r="H15775" s="1">
        <v>23.772099999999998</v>
      </c>
    </row>
    <row r="15776" spans="1:8" x14ac:dyDescent="0.25">
      <c r="A15776" s="5">
        <f t="shared" si="246"/>
        <v>43544</v>
      </c>
      <c r="B15776" s="2">
        <v>43544.125</v>
      </c>
      <c r="C15776" s="1">
        <v>23.01</v>
      </c>
      <c r="D15776" s="1">
        <v>22.75</v>
      </c>
      <c r="E15776" s="1">
        <v>25.4146</v>
      </c>
      <c r="F15776" s="1">
        <v>24.447399999999998</v>
      </c>
      <c r="G15776" s="1">
        <v>25.276299999999999</v>
      </c>
      <c r="H15776" s="1">
        <v>24.287800000000001</v>
      </c>
    </row>
    <row r="15777" spans="1:8" x14ac:dyDescent="0.25">
      <c r="A15777" s="5">
        <f t="shared" si="246"/>
        <v>43544</v>
      </c>
      <c r="B15777" s="2">
        <v>43544.166666666664</v>
      </c>
      <c r="C15777" s="1">
        <v>24.93</v>
      </c>
      <c r="D15777" s="1">
        <v>30.99</v>
      </c>
      <c r="E15777" s="1">
        <v>27.5152</v>
      </c>
      <c r="F15777" s="1">
        <v>26.868300000000001</v>
      </c>
      <c r="G15777" s="1">
        <v>27.350899999999999</v>
      </c>
      <c r="H15777" s="1">
        <v>26.703600000000002</v>
      </c>
    </row>
    <row r="15778" spans="1:8" x14ac:dyDescent="0.25">
      <c r="A15778" s="5">
        <f t="shared" si="246"/>
        <v>43544</v>
      </c>
      <c r="B15778" s="2">
        <v>43544.208333333336</v>
      </c>
      <c r="C15778" s="1">
        <v>33.340000000000003</v>
      </c>
      <c r="D15778" s="1">
        <v>73.06</v>
      </c>
      <c r="E15778" s="1">
        <v>31.865200000000002</v>
      </c>
      <c r="F15778" s="1">
        <v>27.8733</v>
      </c>
      <c r="G15778" s="1">
        <v>31.647500000000001</v>
      </c>
      <c r="H15778" s="1">
        <v>27.6663</v>
      </c>
    </row>
    <row r="15779" spans="1:8" x14ac:dyDescent="0.25">
      <c r="A15779" s="5">
        <f t="shared" si="246"/>
        <v>43544</v>
      </c>
      <c r="B15779" s="2">
        <v>43544.25</v>
      </c>
      <c r="C15779" s="1">
        <v>36.01</v>
      </c>
      <c r="D15779" s="1">
        <v>62.45</v>
      </c>
      <c r="E15779" s="1">
        <v>46.351799999999997</v>
      </c>
      <c r="F15779" s="1">
        <v>102.0369</v>
      </c>
      <c r="G15779" s="1">
        <v>45.993200000000002</v>
      </c>
      <c r="H15779" s="1">
        <v>101.377</v>
      </c>
    </row>
    <row r="15780" spans="1:8" x14ac:dyDescent="0.25">
      <c r="A15780" s="5">
        <f t="shared" si="246"/>
        <v>43544</v>
      </c>
      <c r="B15780" s="2">
        <v>43544.291666666664</v>
      </c>
      <c r="C15780" s="1">
        <v>31.4</v>
      </c>
      <c r="D15780" s="1">
        <v>27.5</v>
      </c>
      <c r="E15780" s="1">
        <v>52.725000000000001</v>
      </c>
      <c r="F15780" s="1">
        <v>49.6066</v>
      </c>
      <c r="G15780" s="1">
        <v>52.3187</v>
      </c>
      <c r="H15780" s="1">
        <v>49.154600000000002</v>
      </c>
    </row>
    <row r="15781" spans="1:8" x14ac:dyDescent="0.25">
      <c r="A15781" s="5">
        <f t="shared" si="246"/>
        <v>43544</v>
      </c>
      <c r="B15781" s="2">
        <v>43544.333333333336</v>
      </c>
      <c r="C15781" s="1">
        <v>29.96</v>
      </c>
      <c r="D15781" s="1">
        <v>29.04</v>
      </c>
      <c r="E15781" s="1">
        <v>43.434100000000001</v>
      </c>
      <c r="F15781" s="1">
        <v>35.494900000000001</v>
      </c>
      <c r="G15781" s="1">
        <v>43.140999999999998</v>
      </c>
      <c r="H15781" s="1">
        <v>35.207799999999999</v>
      </c>
    </row>
    <row r="15782" spans="1:8" x14ac:dyDescent="0.25">
      <c r="A15782" s="5">
        <f t="shared" si="246"/>
        <v>43544</v>
      </c>
      <c r="B15782" s="2">
        <v>43544.375</v>
      </c>
      <c r="C15782" s="1">
        <v>28.42</v>
      </c>
      <c r="D15782" s="1">
        <v>24.78</v>
      </c>
      <c r="E15782" s="1">
        <v>35.995699999999999</v>
      </c>
      <c r="F15782" s="1">
        <v>30.540600000000001</v>
      </c>
      <c r="G15782" s="1">
        <v>35.6997</v>
      </c>
      <c r="H15782" s="1">
        <v>30.283000000000001</v>
      </c>
    </row>
    <row r="15783" spans="1:8" x14ac:dyDescent="0.25">
      <c r="A15783" s="5">
        <f t="shared" si="246"/>
        <v>43544</v>
      </c>
      <c r="B15783" s="2">
        <v>43544.416666666664</v>
      </c>
      <c r="C15783" s="1">
        <v>27.56</v>
      </c>
      <c r="D15783" s="1">
        <v>30.87</v>
      </c>
      <c r="E15783" s="1">
        <v>33.599600000000002</v>
      </c>
      <c r="F15783" s="1">
        <v>27.393999999999998</v>
      </c>
      <c r="G15783" s="1">
        <v>33.3324</v>
      </c>
      <c r="H15783" s="1">
        <v>27.166</v>
      </c>
    </row>
    <row r="15784" spans="1:8" x14ac:dyDescent="0.25">
      <c r="A15784" s="5">
        <f t="shared" si="246"/>
        <v>43544</v>
      </c>
      <c r="B15784" s="2">
        <v>43544.458333333336</v>
      </c>
      <c r="C15784" s="1">
        <v>25.74</v>
      </c>
      <c r="D15784" s="1">
        <v>25.35</v>
      </c>
      <c r="E15784" s="1">
        <v>29.4146</v>
      </c>
      <c r="F15784" s="1">
        <v>24.940899999999999</v>
      </c>
      <c r="G15784" s="1">
        <v>29.182300000000001</v>
      </c>
      <c r="H15784" s="1">
        <v>24.730399999999999</v>
      </c>
    </row>
    <row r="15785" spans="1:8" x14ac:dyDescent="0.25">
      <c r="A15785" s="5">
        <f t="shared" si="246"/>
        <v>43544</v>
      </c>
      <c r="B15785" s="2">
        <v>43544.5</v>
      </c>
      <c r="C15785" s="1">
        <v>24.26</v>
      </c>
      <c r="D15785" s="1">
        <v>23.48</v>
      </c>
      <c r="E15785" s="1">
        <v>27.7212</v>
      </c>
      <c r="F15785" s="1">
        <v>24.650300000000001</v>
      </c>
      <c r="G15785" s="1">
        <v>27.511399999999998</v>
      </c>
      <c r="H15785" s="1">
        <v>24.453099999999999</v>
      </c>
    </row>
    <row r="15786" spans="1:8" x14ac:dyDescent="0.25">
      <c r="A15786" s="5">
        <f t="shared" si="246"/>
        <v>43544</v>
      </c>
      <c r="B15786" s="2">
        <v>43544.541666666664</v>
      </c>
      <c r="C15786" s="1">
        <v>24.1</v>
      </c>
      <c r="D15786" s="1">
        <v>23.94</v>
      </c>
      <c r="E15786" s="1">
        <v>27.266100000000002</v>
      </c>
      <c r="F15786" s="1">
        <v>27.387899999999998</v>
      </c>
      <c r="G15786" s="1">
        <v>27.0566</v>
      </c>
      <c r="H15786" s="1">
        <v>27.1676</v>
      </c>
    </row>
    <row r="15787" spans="1:8" x14ac:dyDescent="0.25">
      <c r="A15787" s="5">
        <f t="shared" si="246"/>
        <v>43544</v>
      </c>
      <c r="B15787" s="2">
        <v>43544.583333333336</v>
      </c>
      <c r="C15787" s="1">
        <v>23.66</v>
      </c>
      <c r="D15787" s="1">
        <v>24.12</v>
      </c>
      <c r="E15787" s="1">
        <v>26.853200000000001</v>
      </c>
      <c r="F15787" s="1">
        <v>29.8583</v>
      </c>
      <c r="G15787" s="1">
        <v>26.657</v>
      </c>
      <c r="H15787" s="1">
        <v>29.5703</v>
      </c>
    </row>
    <row r="15788" spans="1:8" x14ac:dyDescent="0.25">
      <c r="A15788" s="5">
        <f t="shared" si="246"/>
        <v>43544</v>
      </c>
      <c r="B15788" s="2">
        <v>43544.625</v>
      </c>
      <c r="C15788" s="1">
        <v>23.5</v>
      </c>
      <c r="D15788" s="1">
        <v>24.73</v>
      </c>
      <c r="E15788" s="1">
        <v>26.045200000000001</v>
      </c>
      <c r="F15788" s="1">
        <v>23.581299999999999</v>
      </c>
      <c r="G15788" s="1">
        <v>25.860299999999999</v>
      </c>
      <c r="H15788" s="1">
        <v>23.068300000000001</v>
      </c>
    </row>
    <row r="15789" spans="1:8" x14ac:dyDescent="0.25">
      <c r="A15789" s="5">
        <f t="shared" si="246"/>
        <v>43544</v>
      </c>
      <c r="B15789" s="2">
        <v>43544.666666666664</v>
      </c>
      <c r="C15789" s="1">
        <v>24.44</v>
      </c>
      <c r="D15789" s="1">
        <v>26.52</v>
      </c>
      <c r="E15789" s="1">
        <v>26.500699999999998</v>
      </c>
      <c r="F15789" s="1">
        <v>24.981999999999999</v>
      </c>
      <c r="G15789" s="1">
        <v>26.336500000000001</v>
      </c>
      <c r="H15789" s="1">
        <v>24.738800000000001</v>
      </c>
    </row>
    <row r="15790" spans="1:8" x14ac:dyDescent="0.25">
      <c r="A15790" s="5">
        <f t="shared" si="246"/>
        <v>43544</v>
      </c>
      <c r="B15790" s="2">
        <v>43544.708333333336</v>
      </c>
      <c r="C15790" s="1">
        <v>25.71</v>
      </c>
      <c r="D15790" s="1">
        <v>27.3</v>
      </c>
      <c r="E15790" s="1">
        <v>26.858699999999999</v>
      </c>
      <c r="F15790" s="1">
        <v>26.931100000000001</v>
      </c>
      <c r="G15790" s="1">
        <v>26.6953</v>
      </c>
      <c r="H15790" s="1">
        <v>26.690200000000001</v>
      </c>
    </row>
    <row r="15791" spans="1:8" x14ac:dyDescent="0.25">
      <c r="A15791" s="5">
        <f t="shared" si="246"/>
        <v>43544</v>
      </c>
      <c r="B15791" s="2">
        <v>43544.75</v>
      </c>
      <c r="C15791" s="1">
        <v>29.33</v>
      </c>
      <c r="D15791" s="1">
        <v>26.18</v>
      </c>
      <c r="E15791" s="1">
        <v>27.777799999999999</v>
      </c>
      <c r="F15791" s="1">
        <v>24.9939</v>
      </c>
      <c r="G15791" s="1">
        <v>27.530799999999999</v>
      </c>
      <c r="H15791" s="1">
        <v>24.7713</v>
      </c>
    </row>
    <row r="15792" spans="1:8" x14ac:dyDescent="0.25">
      <c r="A15792" s="5">
        <f t="shared" si="246"/>
        <v>43544</v>
      </c>
      <c r="B15792" s="2">
        <v>43544.791666666664</v>
      </c>
      <c r="C15792" s="1">
        <v>31.32</v>
      </c>
      <c r="D15792" s="1">
        <v>30.74</v>
      </c>
      <c r="E15792" s="1">
        <v>36.646500000000003</v>
      </c>
      <c r="F15792" s="1">
        <v>33.564</v>
      </c>
      <c r="G15792" s="1">
        <v>36.194200000000002</v>
      </c>
      <c r="H15792" s="1">
        <v>33.274500000000003</v>
      </c>
    </row>
    <row r="15793" spans="1:8" x14ac:dyDescent="0.25">
      <c r="A15793" s="5">
        <f t="shared" si="246"/>
        <v>43544</v>
      </c>
      <c r="B15793" s="2">
        <v>43544.833333333336</v>
      </c>
      <c r="C15793" s="1">
        <v>27.57</v>
      </c>
      <c r="D15793" s="1">
        <v>29.35</v>
      </c>
      <c r="E15793" s="1">
        <v>35.880600000000001</v>
      </c>
      <c r="F15793" s="1">
        <v>26.6951</v>
      </c>
      <c r="G15793" s="1">
        <v>35.622799999999998</v>
      </c>
      <c r="H15793" s="1">
        <v>26.504200000000001</v>
      </c>
    </row>
    <row r="15794" spans="1:8" x14ac:dyDescent="0.25">
      <c r="A15794" s="5">
        <f t="shared" si="246"/>
        <v>43544</v>
      </c>
      <c r="B15794" s="2">
        <v>43544.875</v>
      </c>
      <c r="C15794" s="1">
        <v>24.33</v>
      </c>
      <c r="D15794" s="1">
        <v>25.88</v>
      </c>
      <c r="E15794" s="1">
        <v>28.544599999999999</v>
      </c>
      <c r="F15794" s="1">
        <v>24.1281</v>
      </c>
      <c r="G15794" s="1">
        <v>28.3507</v>
      </c>
      <c r="H15794" s="1">
        <v>23.961200000000002</v>
      </c>
    </row>
    <row r="15795" spans="1:8" x14ac:dyDescent="0.25">
      <c r="A15795" s="5">
        <f t="shared" si="246"/>
        <v>43544</v>
      </c>
      <c r="B15795" s="2">
        <v>43544.916666666664</v>
      </c>
      <c r="C15795" s="1">
        <v>22.97</v>
      </c>
      <c r="D15795" s="1">
        <v>22.37</v>
      </c>
      <c r="E15795" s="1">
        <v>25.5548</v>
      </c>
      <c r="F15795" s="1">
        <v>21.143000000000001</v>
      </c>
      <c r="G15795" s="1">
        <v>25.413699999999999</v>
      </c>
      <c r="H15795" s="1">
        <v>21.005400000000002</v>
      </c>
    </row>
    <row r="15796" spans="1:8" x14ac:dyDescent="0.25">
      <c r="A15796" s="5">
        <f t="shared" si="246"/>
        <v>43544</v>
      </c>
      <c r="B15796" s="2">
        <v>43544.958333333336</v>
      </c>
      <c r="C15796" s="1">
        <v>22.1</v>
      </c>
      <c r="D15796" s="1">
        <v>21.86</v>
      </c>
      <c r="E15796" s="1">
        <v>23.171299999999999</v>
      </c>
      <c r="F15796" s="1">
        <v>21.7819</v>
      </c>
      <c r="G15796" s="1">
        <v>23.054400000000001</v>
      </c>
      <c r="H15796" s="1">
        <v>21.6692</v>
      </c>
    </row>
    <row r="15797" spans="1:8" x14ac:dyDescent="0.25">
      <c r="A15797" s="5">
        <f t="shared" si="246"/>
        <v>43545</v>
      </c>
      <c r="B15797" s="2">
        <v>43545</v>
      </c>
      <c r="C15797" s="1">
        <v>23.12</v>
      </c>
      <c r="D15797" s="1">
        <v>23.03</v>
      </c>
      <c r="E15797" s="1">
        <v>22.3461</v>
      </c>
      <c r="F15797" s="1">
        <v>19.605599999999999</v>
      </c>
      <c r="G15797" s="1">
        <v>22.195</v>
      </c>
      <c r="H15797" s="1">
        <v>19.495200000000001</v>
      </c>
    </row>
    <row r="15798" spans="1:8" x14ac:dyDescent="0.25">
      <c r="A15798" s="5">
        <f t="shared" si="246"/>
        <v>43545</v>
      </c>
      <c r="B15798" s="2">
        <v>43545.041666666664</v>
      </c>
      <c r="C15798" s="1">
        <v>22.88</v>
      </c>
      <c r="D15798" s="1">
        <v>23.35</v>
      </c>
      <c r="E15798" s="1">
        <v>21.7624</v>
      </c>
      <c r="F15798" s="1">
        <v>20.340599999999998</v>
      </c>
      <c r="G15798" s="1">
        <v>21.602</v>
      </c>
      <c r="H15798" s="1">
        <v>20.236999999999998</v>
      </c>
    </row>
    <row r="15799" spans="1:8" x14ac:dyDescent="0.25">
      <c r="A15799" s="5">
        <f t="shared" si="246"/>
        <v>43545</v>
      </c>
      <c r="B15799" s="2">
        <v>43545.083333333336</v>
      </c>
      <c r="C15799" s="1">
        <v>22.92</v>
      </c>
      <c r="D15799" s="1">
        <v>24.74</v>
      </c>
      <c r="E15799" s="1">
        <v>21.438700000000001</v>
      </c>
      <c r="F15799" s="1">
        <v>20.103100000000001</v>
      </c>
      <c r="G15799" s="1">
        <v>21.291499999999999</v>
      </c>
      <c r="H15799" s="1">
        <v>20.004999999999999</v>
      </c>
    </row>
    <row r="15800" spans="1:8" x14ac:dyDescent="0.25">
      <c r="A15800" s="5">
        <f t="shared" si="246"/>
        <v>43545</v>
      </c>
      <c r="B15800" s="2">
        <v>43545.125</v>
      </c>
      <c r="C15800" s="1">
        <v>23.4</v>
      </c>
      <c r="D15800" s="1">
        <v>22.53</v>
      </c>
      <c r="E15800" s="1">
        <v>21.5839</v>
      </c>
      <c r="F15800" s="1">
        <v>20.491</v>
      </c>
      <c r="G15800" s="1">
        <v>21.4208</v>
      </c>
      <c r="H15800" s="1">
        <v>20.401399999999999</v>
      </c>
    </row>
    <row r="15801" spans="1:8" x14ac:dyDescent="0.25">
      <c r="A15801" s="5">
        <f t="shared" si="246"/>
        <v>43545</v>
      </c>
      <c r="B15801" s="2">
        <v>43545.166666666664</v>
      </c>
      <c r="C15801" s="1">
        <v>26.49</v>
      </c>
      <c r="D15801" s="1">
        <v>23.83</v>
      </c>
      <c r="E15801" s="1">
        <v>22.374700000000001</v>
      </c>
      <c r="F15801" s="1">
        <v>22.037099999999999</v>
      </c>
      <c r="G15801" s="1">
        <v>22.184799999999999</v>
      </c>
      <c r="H15801" s="1">
        <v>21.950500000000002</v>
      </c>
    </row>
    <row r="15802" spans="1:8" x14ac:dyDescent="0.25">
      <c r="A15802" s="5">
        <f t="shared" si="246"/>
        <v>43545</v>
      </c>
      <c r="B15802" s="2">
        <v>43545.208333333336</v>
      </c>
      <c r="C15802" s="1">
        <v>36.380000000000003</v>
      </c>
      <c r="D15802" s="1">
        <v>27.95</v>
      </c>
      <c r="E15802" s="1">
        <v>25.575399999999998</v>
      </c>
      <c r="F15802" s="1">
        <v>23.701899999999998</v>
      </c>
      <c r="G15802" s="1">
        <v>25.317900000000002</v>
      </c>
      <c r="H15802" s="1">
        <v>23.575800000000001</v>
      </c>
    </row>
    <row r="15803" spans="1:8" x14ac:dyDescent="0.25">
      <c r="A15803" s="5">
        <f t="shared" si="246"/>
        <v>43545</v>
      </c>
      <c r="B15803" s="2">
        <v>43545.25</v>
      </c>
      <c r="C15803" s="1">
        <v>42.02</v>
      </c>
      <c r="D15803" s="1">
        <v>63.01</v>
      </c>
      <c r="E15803" s="1">
        <v>35.285899999999998</v>
      </c>
      <c r="F15803" s="1">
        <v>28.530200000000001</v>
      </c>
      <c r="G15803" s="1">
        <v>34.884099999999997</v>
      </c>
      <c r="H15803" s="1">
        <v>28.355599999999999</v>
      </c>
    </row>
    <row r="15804" spans="1:8" x14ac:dyDescent="0.25">
      <c r="A15804" s="5">
        <f t="shared" si="246"/>
        <v>43545</v>
      </c>
      <c r="B15804" s="2">
        <v>43545.291666666664</v>
      </c>
      <c r="C15804" s="1">
        <v>35.4</v>
      </c>
      <c r="D15804" s="1">
        <v>35.14</v>
      </c>
      <c r="E15804" s="1">
        <v>39.318300000000001</v>
      </c>
      <c r="F15804" s="1">
        <v>35.436599999999999</v>
      </c>
      <c r="G15804" s="1">
        <v>39.002699999999997</v>
      </c>
      <c r="H15804" s="1">
        <v>35.191299999999998</v>
      </c>
    </row>
    <row r="15805" spans="1:8" x14ac:dyDescent="0.25">
      <c r="A15805" s="5">
        <f t="shared" si="246"/>
        <v>43545</v>
      </c>
      <c r="B15805" s="2">
        <v>43545.333333333336</v>
      </c>
      <c r="C15805" s="1">
        <v>34.799999999999997</v>
      </c>
      <c r="D15805" s="1">
        <v>49.07</v>
      </c>
      <c r="E15805" s="1">
        <v>36.095100000000002</v>
      </c>
      <c r="F15805" s="1">
        <v>33.498199999999997</v>
      </c>
      <c r="G15805" s="1">
        <v>35.857199999999999</v>
      </c>
      <c r="H15805" s="1">
        <v>33.2622</v>
      </c>
    </row>
    <row r="15806" spans="1:8" x14ac:dyDescent="0.25">
      <c r="A15806" s="5">
        <f t="shared" si="246"/>
        <v>43545</v>
      </c>
      <c r="B15806" s="2">
        <v>43545.375</v>
      </c>
      <c r="C15806" s="1">
        <v>33.64</v>
      </c>
      <c r="D15806" s="1">
        <v>43.53</v>
      </c>
      <c r="E15806" s="1">
        <v>38.056699999999999</v>
      </c>
      <c r="F15806" s="1">
        <v>51.049900000000001</v>
      </c>
      <c r="G15806" s="1">
        <v>37.7637</v>
      </c>
      <c r="H15806" s="1">
        <v>50.668199999999999</v>
      </c>
    </row>
    <row r="15807" spans="1:8" x14ac:dyDescent="0.25">
      <c r="A15807" s="5">
        <f t="shared" si="246"/>
        <v>43545</v>
      </c>
      <c r="B15807" s="2">
        <v>43545.416666666664</v>
      </c>
      <c r="C15807" s="1">
        <v>33.15</v>
      </c>
      <c r="D15807" s="1">
        <v>35.299999999999997</v>
      </c>
      <c r="E15807" s="1">
        <v>38.479500000000002</v>
      </c>
      <c r="F15807" s="1">
        <v>35.169800000000002</v>
      </c>
      <c r="G15807" s="1">
        <v>38.225200000000001</v>
      </c>
      <c r="H15807" s="1">
        <v>34.8962</v>
      </c>
    </row>
    <row r="15808" spans="1:8" x14ac:dyDescent="0.25">
      <c r="A15808" s="5">
        <f t="shared" si="246"/>
        <v>43545</v>
      </c>
      <c r="B15808" s="2">
        <v>43545.458333333336</v>
      </c>
      <c r="C15808" s="1">
        <v>31.88</v>
      </c>
      <c r="D15808" s="1">
        <v>31.45</v>
      </c>
      <c r="E15808" s="1">
        <v>38.218200000000003</v>
      </c>
      <c r="F15808" s="1">
        <v>36.721899999999998</v>
      </c>
      <c r="G15808" s="1">
        <v>37.988900000000001</v>
      </c>
      <c r="H15808" s="1">
        <v>36.446599999999997</v>
      </c>
    </row>
    <row r="15809" spans="1:8" x14ac:dyDescent="0.25">
      <c r="A15809" s="5">
        <f t="shared" si="246"/>
        <v>43545</v>
      </c>
      <c r="B15809" s="2">
        <v>43545.5</v>
      </c>
      <c r="C15809" s="1">
        <v>29.62</v>
      </c>
      <c r="D15809" s="1">
        <v>31.1</v>
      </c>
      <c r="E15809" s="1">
        <v>36.311500000000002</v>
      </c>
      <c r="F15809" s="1">
        <v>38.537500000000001</v>
      </c>
      <c r="G15809" s="1">
        <v>36.088799999999999</v>
      </c>
      <c r="H15809" s="1">
        <v>38.260800000000003</v>
      </c>
    </row>
    <row r="15810" spans="1:8" x14ac:dyDescent="0.25">
      <c r="A15810" s="5">
        <f t="shared" si="246"/>
        <v>43545</v>
      </c>
      <c r="B15810" s="2">
        <v>43545.541666666664</v>
      </c>
      <c r="C15810" s="1">
        <v>27.89</v>
      </c>
      <c r="D15810" s="1">
        <v>29.71</v>
      </c>
      <c r="E15810" s="1">
        <v>34.001100000000001</v>
      </c>
      <c r="F15810" s="1">
        <v>29.824999999999999</v>
      </c>
      <c r="G15810" s="1">
        <v>33.796300000000002</v>
      </c>
      <c r="H15810" s="1">
        <v>29.607900000000001</v>
      </c>
    </row>
    <row r="15811" spans="1:8" x14ac:dyDescent="0.25">
      <c r="A15811" s="5">
        <f t="shared" si="246"/>
        <v>43545</v>
      </c>
      <c r="B15811" s="2">
        <v>43545.583333333336</v>
      </c>
      <c r="C15811" s="1">
        <v>27.3</v>
      </c>
      <c r="D15811" s="1">
        <v>27.69</v>
      </c>
      <c r="E15811" s="1">
        <v>30.8</v>
      </c>
      <c r="F15811" s="1">
        <v>28.0518</v>
      </c>
      <c r="G15811" s="1">
        <v>30.6173</v>
      </c>
      <c r="H15811" s="1">
        <v>27.853400000000001</v>
      </c>
    </row>
    <row r="15812" spans="1:8" x14ac:dyDescent="0.25">
      <c r="A15812" s="5">
        <f t="shared" si="246"/>
        <v>43545</v>
      </c>
      <c r="B15812" s="2">
        <v>43545.625</v>
      </c>
      <c r="C15812" s="1">
        <v>26.56</v>
      </c>
      <c r="D15812" s="1">
        <v>23.94</v>
      </c>
      <c r="E15812" s="1">
        <v>27.8047</v>
      </c>
      <c r="F15812" s="1">
        <v>30.746300000000002</v>
      </c>
      <c r="G15812" s="1">
        <v>27.646000000000001</v>
      </c>
      <c r="H15812" s="1">
        <v>30.529599999999999</v>
      </c>
    </row>
    <row r="15813" spans="1:8" x14ac:dyDescent="0.25">
      <c r="A15813" s="5">
        <f t="shared" si="246"/>
        <v>43545</v>
      </c>
      <c r="B15813" s="2">
        <v>43545.666666666664</v>
      </c>
      <c r="C15813" s="1">
        <v>26.72</v>
      </c>
      <c r="D15813" s="1">
        <v>23.79</v>
      </c>
      <c r="E15813" s="1">
        <v>27.402699999999999</v>
      </c>
      <c r="F15813" s="1">
        <v>29.943100000000001</v>
      </c>
      <c r="G15813" s="1">
        <v>27.2439</v>
      </c>
      <c r="H15813" s="1">
        <v>29.721800000000002</v>
      </c>
    </row>
    <row r="15814" spans="1:8" x14ac:dyDescent="0.25">
      <c r="A15814" s="5">
        <f t="shared" ref="A15814:A15877" si="247">TRUNC(B15814,0)</f>
        <v>43545</v>
      </c>
      <c r="B15814" s="2">
        <v>43545.708333333336</v>
      </c>
      <c r="C15814" s="1">
        <v>27.09</v>
      </c>
      <c r="D15814" s="1">
        <v>24.29</v>
      </c>
      <c r="E15814" s="1">
        <v>27.658200000000001</v>
      </c>
      <c r="F15814" s="1">
        <v>27.6068</v>
      </c>
      <c r="G15814" s="1">
        <v>27.396599999999999</v>
      </c>
      <c r="H15814" s="1">
        <v>27.4009</v>
      </c>
    </row>
    <row r="15815" spans="1:8" x14ac:dyDescent="0.25">
      <c r="A15815" s="5">
        <f t="shared" si="247"/>
        <v>43545</v>
      </c>
      <c r="B15815" s="2">
        <v>43545.75</v>
      </c>
      <c r="C15815" s="1">
        <v>28.57</v>
      </c>
      <c r="D15815" s="1">
        <v>25.53</v>
      </c>
      <c r="E15815" s="1">
        <v>28.668500000000002</v>
      </c>
      <c r="F15815" s="1">
        <v>26.6402</v>
      </c>
      <c r="G15815" s="1">
        <v>28.5063</v>
      </c>
      <c r="H15815" s="1">
        <v>26.433599999999998</v>
      </c>
    </row>
    <row r="15816" spans="1:8" x14ac:dyDescent="0.25">
      <c r="A15816" s="5">
        <f t="shared" si="247"/>
        <v>43545</v>
      </c>
      <c r="B15816" s="2">
        <v>43545.791666666664</v>
      </c>
      <c r="C15816" s="1">
        <v>34.270000000000003</v>
      </c>
      <c r="D15816" s="1">
        <v>26.13</v>
      </c>
      <c r="E15816" s="1">
        <v>38.192700000000002</v>
      </c>
      <c r="F15816" s="1">
        <v>49.811399999999999</v>
      </c>
      <c r="G15816" s="1">
        <v>37.945</v>
      </c>
      <c r="H15816" s="1">
        <v>49.4223</v>
      </c>
    </row>
    <row r="15817" spans="1:8" x14ac:dyDescent="0.25">
      <c r="A15817" s="5">
        <f t="shared" si="247"/>
        <v>43545</v>
      </c>
      <c r="B15817" s="2">
        <v>43545.833333333336</v>
      </c>
      <c r="C15817" s="1">
        <v>28.51</v>
      </c>
      <c r="D15817" s="1">
        <v>25.08</v>
      </c>
      <c r="E15817" s="1">
        <v>38.183900000000001</v>
      </c>
      <c r="F15817" s="1">
        <v>41.211100000000002</v>
      </c>
      <c r="G15817" s="1">
        <v>37.951099999999997</v>
      </c>
      <c r="H15817" s="1">
        <v>40.881</v>
      </c>
    </row>
    <row r="15818" spans="1:8" x14ac:dyDescent="0.25">
      <c r="A15818" s="5">
        <f t="shared" si="247"/>
        <v>43545</v>
      </c>
      <c r="B15818" s="2">
        <v>43545.875</v>
      </c>
      <c r="C15818" s="1">
        <v>25.03</v>
      </c>
      <c r="D15818" s="1">
        <v>22.73</v>
      </c>
      <c r="E15818" s="1">
        <v>28.218499999999999</v>
      </c>
      <c r="F15818" s="1">
        <v>26.588999999999999</v>
      </c>
      <c r="G15818" s="1">
        <v>28.063500000000001</v>
      </c>
      <c r="H15818" s="1">
        <v>26.353400000000001</v>
      </c>
    </row>
    <row r="15819" spans="1:8" x14ac:dyDescent="0.25">
      <c r="A15819" s="5">
        <f t="shared" si="247"/>
        <v>43545</v>
      </c>
      <c r="B15819" s="2">
        <v>43545.916666666664</v>
      </c>
      <c r="C15819" s="1">
        <v>23.47</v>
      </c>
      <c r="D15819" s="1">
        <v>22.46</v>
      </c>
      <c r="E15819" s="1">
        <v>25.1249</v>
      </c>
      <c r="F15819" s="1">
        <v>24.829699999999999</v>
      </c>
      <c r="G15819" s="1">
        <v>25.001999999999999</v>
      </c>
      <c r="H15819" s="1">
        <v>24.718299999999999</v>
      </c>
    </row>
    <row r="15820" spans="1:8" x14ac:dyDescent="0.25">
      <c r="A15820" s="5">
        <f t="shared" si="247"/>
        <v>43545</v>
      </c>
      <c r="B15820" s="2">
        <v>43545.958333333336</v>
      </c>
      <c r="C15820" s="1">
        <v>22.32</v>
      </c>
      <c r="D15820" s="1">
        <v>23.16</v>
      </c>
      <c r="E15820" s="1">
        <v>22.725999999999999</v>
      </c>
      <c r="F15820" s="1">
        <v>20.223400000000002</v>
      </c>
      <c r="G15820" s="1">
        <v>22.628900000000002</v>
      </c>
      <c r="H15820" s="1">
        <v>20.1036</v>
      </c>
    </row>
    <row r="15821" spans="1:8" x14ac:dyDescent="0.25">
      <c r="A15821" s="5">
        <f t="shared" si="247"/>
        <v>43546</v>
      </c>
      <c r="B15821" s="2">
        <v>43546</v>
      </c>
      <c r="C15821" s="1">
        <v>23.97</v>
      </c>
      <c r="D15821" s="1">
        <v>22.83</v>
      </c>
      <c r="E15821" s="1">
        <v>22.255700000000001</v>
      </c>
      <c r="F15821" s="1">
        <v>20.405799999999999</v>
      </c>
      <c r="G15821" s="1">
        <v>22.189499999999999</v>
      </c>
      <c r="H15821" s="1">
        <v>20.2639</v>
      </c>
    </row>
    <row r="15822" spans="1:8" x14ac:dyDescent="0.25">
      <c r="A15822" s="5">
        <f t="shared" si="247"/>
        <v>43546</v>
      </c>
      <c r="B15822" s="2">
        <v>43546.041666666664</v>
      </c>
      <c r="C15822" s="1">
        <v>22.88</v>
      </c>
      <c r="D15822" s="1">
        <v>22.29</v>
      </c>
      <c r="E15822" s="1">
        <v>21.3401</v>
      </c>
      <c r="F15822" s="1">
        <v>20.404699999999998</v>
      </c>
      <c r="G15822" s="1">
        <v>21.278600000000001</v>
      </c>
      <c r="H15822" s="1">
        <v>20.276299999999999</v>
      </c>
    </row>
    <row r="15823" spans="1:8" x14ac:dyDescent="0.25">
      <c r="A15823" s="5">
        <f t="shared" si="247"/>
        <v>43546</v>
      </c>
      <c r="B15823" s="2">
        <v>43546.083333333336</v>
      </c>
      <c r="C15823" s="1">
        <v>22.51</v>
      </c>
      <c r="D15823" s="1">
        <v>21.8</v>
      </c>
      <c r="E15823" s="1">
        <v>20.543199999999999</v>
      </c>
      <c r="F15823" s="1">
        <v>20.025700000000001</v>
      </c>
      <c r="G15823" s="1">
        <v>20.484400000000001</v>
      </c>
      <c r="H15823" s="1">
        <v>19.888999999999999</v>
      </c>
    </row>
    <row r="15824" spans="1:8" x14ac:dyDescent="0.25">
      <c r="A15824" s="5">
        <f t="shared" si="247"/>
        <v>43546</v>
      </c>
      <c r="B15824" s="2">
        <v>43546.125</v>
      </c>
      <c r="C15824" s="1">
        <v>23.11</v>
      </c>
      <c r="D15824" s="1">
        <v>22.49</v>
      </c>
      <c r="E15824" s="1">
        <v>20.985700000000001</v>
      </c>
      <c r="F15824" s="1">
        <v>19.864000000000001</v>
      </c>
      <c r="G15824" s="1">
        <v>20.924800000000001</v>
      </c>
      <c r="H15824" s="1">
        <v>19.735900000000001</v>
      </c>
    </row>
    <row r="15825" spans="1:8" x14ac:dyDescent="0.25">
      <c r="A15825" s="5">
        <f t="shared" si="247"/>
        <v>43546</v>
      </c>
      <c r="B15825" s="2">
        <v>43546.166666666664</v>
      </c>
      <c r="C15825" s="1">
        <v>24.72</v>
      </c>
      <c r="D15825" s="1">
        <v>22.3</v>
      </c>
      <c r="E15825" s="1">
        <v>22.507200000000001</v>
      </c>
      <c r="F15825" s="1">
        <v>22.374199999999998</v>
      </c>
      <c r="G15825" s="1">
        <v>22.4345</v>
      </c>
      <c r="H15825" s="1">
        <v>22.241399999999999</v>
      </c>
    </row>
    <row r="15826" spans="1:8" x14ac:dyDescent="0.25">
      <c r="A15826" s="5">
        <f t="shared" si="247"/>
        <v>43546</v>
      </c>
      <c r="B15826" s="2">
        <v>43546.208333333336</v>
      </c>
      <c r="C15826" s="1">
        <v>33.4</v>
      </c>
      <c r="D15826" s="1">
        <v>27.88</v>
      </c>
      <c r="E15826" s="1">
        <v>24.926500000000001</v>
      </c>
      <c r="F15826" s="1">
        <v>23.926400000000001</v>
      </c>
      <c r="G15826" s="1">
        <v>24.8232</v>
      </c>
      <c r="H15826" s="1">
        <v>23.796199999999999</v>
      </c>
    </row>
    <row r="15827" spans="1:8" x14ac:dyDescent="0.25">
      <c r="A15827" s="5">
        <f t="shared" si="247"/>
        <v>43546</v>
      </c>
      <c r="B15827" s="2">
        <v>43546.25</v>
      </c>
      <c r="C15827" s="1">
        <v>41.08</v>
      </c>
      <c r="D15827" s="1">
        <v>44.18</v>
      </c>
      <c r="E15827" s="1">
        <v>35.331499999999998</v>
      </c>
      <c r="F15827" s="1">
        <v>38.161799999999999</v>
      </c>
      <c r="G15827" s="1">
        <v>35.145400000000002</v>
      </c>
      <c r="H15827" s="1">
        <v>37.869</v>
      </c>
    </row>
    <row r="15828" spans="1:8" x14ac:dyDescent="0.25">
      <c r="A15828" s="5">
        <f t="shared" si="247"/>
        <v>43546</v>
      </c>
      <c r="B15828" s="2">
        <v>43546.291666666664</v>
      </c>
      <c r="C15828" s="1">
        <v>36.090000000000003</v>
      </c>
      <c r="D15828" s="1">
        <v>38.380000000000003</v>
      </c>
      <c r="E15828" s="1">
        <v>39.277299999999997</v>
      </c>
      <c r="F15828" s="1">
        <v>31.825399999999998</v>
      </c>
      <c r="G15828" s="1">
        <v>39.075600000000001</v>
      </c>
      <c r="H15828" s="1">
        <v>31.588100000000001</v>
      </c>
    </row>
    <row r="15829" spans="1:8" x14ac:dyDescent="0.25">
      <c r="A15829" s="5">
        <f t="shared" si="247"/>
        <v>43546</v>
      </c>
      <c r="B15829" s="2">
        <v>43546.333333333336</v>
      </c>
      <c r="C15829" s="1">
        <v>34.21</v>
      </c>
      <c r="D15829" s="1">
        <v>27.56</v>
      </c>
      <c r="E15829" s="1">
        <v>33.565800000000003</v>
      </c>
      <c r="F15829" s="1">
        <v>29.168199999999999</v>
      </c>
      <c r="G15829" s="1">
        <v>33.3872</v>
      </c>
      <c r="H15829" s="1">
        <v>28.957799999999999</v>
      </c>
    </row>
    <row r="15830" spans="1:8" x14ac:dyDescent="0.25">
      <c r="A15830" s="5">
        <f t="shared" si="247"/>
        <v>43546</v>
      </c>
      <c r="B15830" s="2">
        <v>43546.375</v>
      </c>
      <c r="C15830" s="1">
        <v>33.1</v>
      </c>
      <c r="D15830" s="1">
        <v>27.9</v>
      </c>
      <c r="E15830" s="1">
        <v>32.688800000000001</v>
      </c>
      <c r="F15830" s="1">
        <v>48.158200000000001</v>
      </c>
      <c r="G15830" s="1">
        <v>32.508899999999997</v>
      </c>
      <c r="H15830" s="1">
        <v>47.796300000000002</v>
      </c>
    </row>
    <row r="15831" spans="1:8" x14ac:dyDescent="0.25">
      <c r="A15831" s="5">
        <f t="shared" si="247"/>
        <v>43546</v>
      </c>
      <c r="B15831" s="2">
        <v>43546.416666666664</v>
      </c>
      <c r="C15831" s="1">
        <v>33.119999999999997</v>
      </c>
      <c r="D15831" s="1">
        <v>28.83</v>
      </c>
      <c r="E15831" s="1">
        <v>31.717099999999999</v>
      </c>
      <c r="F15831" s="1">
        <v>45.320300000000003</v>
      </c>
      <c r="G15831" s="1">
        <v>31.546099999999999</v>
      </c>
      <c r="H15831" s="1">
        <v>44.9726</v>
      </c>
    </row>
    <row r="15832" spans="1:8" x14ac:dyDescent="0.25">
      <c r="A15832" s="5">
        <f t="shared" si="247"/>
        <v>43546</v>
      </c>
      <c r="B15832" s="2">
        <v>43546.458333333336</v>
      </c>
      <c r="C15832" s="1">
        <v>30.49</v>
      </c>
      <c r="D15832" s="1">
        <v>27.81</v>
      </c>
      <c r="E15832" s="1">
        <v>30.540400000000002</v>
      </c>
      <c r="F15832" s="1">
        <v>27.035</v>
      </c>
      <c r="G15832" s="1">
        <v>30.368300000000001</v>
      </c>
      <c r="H15832" s="1">
        <v>26.8245</v>
      </c>
    </row>
    <row r="15833" spans="1:8" x14ac:dyDescent="0.25">
      <c r="A15833" s="5">
        <f t="shared" si="247"/>
        <v>43546</v>
      </c>
      <c r="B15833" s="2">
        <v>43546.5</v>
      </c>
      <c r="C15833" s="1">
        <v>28.9</v>
      </c>
      <c r="D15833" s="1">
        <v>25.51</v>
      </c>
      <c r="E15833" s="1">
        <v>28.389900000000001</v>
      </c>
      <c r="F15833" s="1">
        <v>23.4377</v>
      </c>
      <c r="G15833" s="1">
        <v>28.159099999999999</v>
      </c>
      <c r="H15833" s="1">
        <v>23.252700000000001</v>
      </c>
    </row>
    <row r="15834" spans="1:8" x14ac:dyDescent="0.25">
      <c r="A15834" s="5">
        <f t="shared" si="247"/>
        <v>43546</v>
      </c>
      <c r="B15834" s="2">
        <v>43546.541666666664</v>
      </c>
      <c r="C15834" s="1">
        <v>27.15</v>
      </c>
      <c r="D15834" s="1">
        <v>25.64</v>
      </c>
      <c r="E15834" s="1">
        <v>27.1173</v>
      </c>
      <c r="F15834" s="1">
        <v>23.5656</v>
      </c>
      <c r="G15834" s="1">
        <v>26.828800000000001</v>
      </c>
      <c r="H15834" s="1">
        <v>23.392199999999999</v>
      </c>
    </row>
    <row r="15835" spans="1:8" x14ac:dyDescent="0.25">
      <c r="A15835" s="5">
        <f t="shared" si="247"/>
        <v>43546</v>
      </c>
      <c r="B15835" s="2">
        <v>43546.583333333336</v>
      </c>
      <c r="C15835" s="1">
        <v>26.5</v>
      </c>
      <c r="D15835" s="1">
        <v>24.79</v>
      </c>
      <c r="E15835" s="1">
        <v>25.573699999999999</v>
      </c>
      <c r="F15835" s="1">
        <v>23.2196</v>
      </c>
      <c r="G15835" s="1">
        <v>25.237200000000001</v>
      </c>
      <c r="H15835" s="1">
        <v>23.063300000000002</v>
      </c>
    </row>
    <row r="15836" spans="1:8" x14ac:dyDescent="0.25">
      <c r="A15836" s="5">
        <f t="shared" si="247"/>
        <v>43546</v>
      </c>
      <c r="B15836" s="2">
        <v>43546.625</v>
      </c>
      <c r="C15836" s="1">
        <v>26</v>
      </c>
      <c r="D15836" s="1">
        <v>24</v>
      </c>
      <c r="E15836" s="1">
        <v>25.1571</v>
      </c>
      <c r="F15836" s="1">
        <v>24.6174</v>
      </c>
      <c r="G15836" s="1">
        <v>25.033000000000001</v>
      </c>
      <c r="H15836" s="1">
        <v>24.469799999999999</v>
      </c>
    </row>
    <row r="15837" spans="1:8" x14ac:dyDescent="0.25">
      <c r="A15837" s="5">
        <f t="shared" si="247"/>
        <v>43546</v>
      </c>
      <c r="B15837" s="2">
        <v>43546.666666666664</v>
      </c>
      <c r="C15837" s="1">
        <v>26.59</v>
      </c>
      <c r="D15837" s="1">
        <v>23.87</v>
      </c>
      <c r="E15837" s="1">
        <v>25.042400000000001</v>
      </c>
      <c r="F15837" s="1">
        <v>24.828399999999998</v>
      </c>
      <c r="G15837" s="1">
        <v>24.9087</v>
      </c>
      <c r="H15837" s="1">
        <v>24.685199999999998</v>
      </c>
    </row>
    <row r="15838" spans="1:8" x14ac:dyDescent="0.25">
      <c r="A15838" s="5">
        <f t="shared" si="247"/>
        <v>43546</v>
      </c>
      <c r="B15838" s="2">
        <v>43546.708333333336</v>
      </c>
      <c r="C15838" s="1">
        <v>26.76</v>
      </c>
      <c r="D15838" s="1">
        <v>24.35</v>
      </c>
      <c r="E15838" s="1">
        <v>25.335000000000001</v>
      </c>
      <c r="F15838" s="1">
        <v>23.824400000000001</v>
      </c>
      <c r="G15838" s="1">
        <v>25.194500000000001</v>
      </c>
      <c r="H15838" s="1">
        <v>23.660699999999999</v>
      </c>
    </row>
    <row r="15839" spans="1:8" x14ac:dyDescent="0.25">
      <c r="A15839" s="5">
        <f t="shared" si="247"/>
        <v>43546</v>
      </c>
      <c r="B15839" s="2">
        <v>43546.75</v>
      </c>
      <c r="C15839" s="1">
        <v>28.44</v>
      </c>
      <c r="D15839" s="1">
        <v>24.59</v>
      </c>
      <c r="E15839" s="1">
        <v>26.4267</v>
      </c>
      <c r="F15839" s="1">
        <v>25.111599999999999</v>
      </c>
      <c r="G15839" s="1">
        <v>26.285799999999998</v>
      </c>
      <c r="H15839" s="1">
        <v>24.980899999999998</v>
      </c>
    </row>
    <row r="15840" spans="1:8" x14ac:dyDescent="0.25">
      <c r="A15840" s="5">
        <f t="shared" si="247"/>
        <v>43546</v>
      </c>
      <c r="B15840" s="2">
        <v>43546.791666666664</v>
      </c>
      <c r="C15840" s="1">
        <v>33.85</v>
      </c>
      <c r="D15840" s="1">
        <v>29.08</v>
      </c>
      <c r="E15840" s="1">
        <v>35.516399999999997</v>
      </c>
      <c r="F15840" s="1">
        <v>24.824999999999999</v>
      </c>
      <c r="G15840" s="1">
        <v>35.2729</v>
      </c>
      <c r="H15840" s="1">
        <v>24.665099999999999</v>
      </c>
    </row>
    <row r="15841" spans="1:8" x14ac:dyDescent="0.25">
      <c r="A15841" s="5">
        <f t="shared" si="247"/>
        <v>43546</v>
      </c>
      <c r="B15841" s="2">
        <v>43546.833333333336</v>
      </c>
      <c r="C15841" s="1">
        <v>29.19</v>
      </c>
      <c r="D15841" s="1">
        <v>24.23</v>
      </c>
      <c r="E15841" s="1">
        <v>35.586500000000001</v>
      </c>
      <c r="F15841" s="1">
        <v>25.060700000000001</v>
      </c>
      <c r="G15841" s="1">
        <v>35.408299999999997</v>
      </c>
      <c r="H15841" s="1">
        <v>24.886900000000001</v>
      </c>
    </row>
    <row r="15842" spans="1:8" x14ac:dyDescent="0.25">
      <c r="A15842" s="5">
        <f t="shared" si="247"/>
        <v>43546</v>
      </c>
      <c r="B15842" s="2">
        <v>43546.875</v>
      </c>
      <c r="C15842" s="1">
        <v>26.22</v>
      </c>
      <c r="D15842" s="1">
        <v>23.39</v>
      </c>
      <c r="E15842" s="1">
        <v>32.727600000000002</v>
      </c>
      <c r="F15842" s="1">
        <v>28.117799999999999</v>
      </c>
      <c r="G15842" s="1">
        <v>32.585999999999999</v>
      </c>
      <c r="H15842" s="1">
        <v>27.930900000000001</v>
      </c>
    </row>
    <row r="15843" spans="1:8" x14ac:dyDescent="0.25">
      <c r="A15843" s="5">
        <f t="shared" si="247"/>
        <v>43546</v>
      </c>
      <c r="B15843" s="2">
        <v>43546.916666666664</v>
      </c>
      <c r="C15843" s="1">
        <v>25.59</v>
      </c>
      <c r="D15843" s="1">
        <v>22.61</v>
      </c>
      <c r="E15843" s="1">
        <v>28.282399999999999</v>
      </c>
      <c r="F15843" s="1">
        <v>23.773099999999999</v>
      </c>
      <c r="G15843" s="1">
        <v>28.17</v>
      </c>
      <c r="H15843" s="1">
        <v>23.617100000000001</v>
      </c>
    </row>
    <row r="15844" spans="1:8" x14ac:dyDescent="0.25">
      <c r="A15844" s="5">
        <f t="shared" si="247"/>
        <v>43546</v>
      </c>
      <c r="B15844" s="2">
        <v>43546.958333333336</v>
      </c>
      <c r="C15844" s="1">
        <v>25.25</v>
      </c>
      <c r="D15844" s="1">
        <v>23.17</v>
      </c>
      <c r="E15844" s="1">
        <v>25.319800000000001</v>
      </c>
      <c r="F15844" s="1">
        <v>22.274100000000001</v>
      </c>
      <c r="G15844" s="1">
        <v>25.215599999999998</v>
      </c>
      <c r="H15844" s="1">
        <v>22.138999999999999</v>
      </c>
    </row>
    <row r="15845" spans="1:8" x14ac:dyDescent="0.25">
      <c r="A15845" s="5">
        <f t="shared" si="247"/>
        <v>43547</v>
      </c>
      <c r="B15845" s="2">
        <v>43547</v>
      </c>
      <c r="C15845" s="1">
        <v>25.9</v>
      </c>
      <c r="D15845" s="1">
        <v>22.08</v>
      </c>
      <c r="E15845" s="1">
        <v>26.098199999999999</v>
      </c>
      <c r="F15845" s="1">
        <v>23.125599999999999</v>
      </c>
      <c r="G15845" s="1">
        <v>25.978899999999999</v>
      </c>
      <c r="H15845" s="1">
        <v>22.968699999999998</v>
      </c>
    </row>
    <row r="15846" spans="1:8" x14ac:dyDescent="0.25">
      <c r="A15846" s="5">
        <f t="shared" si="247"/>
        <v>43547</v>
      </c>
      <c r="B15846" s="2">
        <v>43547.041666666664</v>
      </c>
      <c r="C15846" s="1">
        <v>24.44</v>
      </c>
      <c r="D15846" s="1">
        <v>22.14</v>
      </c>
      <c r="E15846" s="1">
        <v>24.810600000000001</v>
      </c>
      <c r="F15846" s="1">
        <v>23.174600000000002</v>
      </c>
      <c r="G15846" s="1">
        <v>24.696300000000001</v>
      </c>
      <c r="H15846" s="1">
        <v>23.015599999999999</v>
      </c>
    </row>
    <row r="15847" spans="1:8" x14ac:dyDescent="0.25">
      <c r="A15847" s="5">
        <f t="shared" si="247"/>
        <v>43547</v>
      </c>
      <c r="B15847" s="2">
        <v>43547.083333333336</v>
      </c>
      <c r="C15847" s="1">
        <v>24.39</v>
      </c>
      <c r="D15847" s="1">
        <v>22.64</v>
      </c>
      <c r="E15847" s="1">
        <v>24.459599999999998</v>
      </c>
      <c r="F15847" s="1">
        <v>24.442399999999999</v>
      </c>
      <c r="G15847" s="1">
        <v>24.342500000000001</v>
      </c>
      <c r="H15847" s="1">
        <v>24.2742</v>
      </c>
    </row>
    <row r="15848" spans="1:8" x14ac:dyDescent="0.25">
      <c r="A15848" s="5">
        <f t="shared" si="247"/>
        <v>43547</v>
      </c>
      <c r="B15848" s="2">
        <v>43547.125</v>
      </c>
      <c r="C15848" s="1">
        <v>23.81</v>
      </c>
      <c r="D15848" s="1">
        <v>22.57</v>
      </c>
      <c r="E15848" s="1">
        <v>24.5883</v>
      </c>
      <c r="F15848" s="1">
        <v>26.052</v>
      </c>
      <c r="G15848" s="1">
        <v>24.4682</v>
      </c>
      <c r="H15848" s="1">
        <v>25.866399999999999</v>
      </c>
    </row>
    <row r="15849" spans="1:8" x14ac:dyDescent="0.25">
      <c r="A15849" s="5">
        <f t="shared" si="247"/>
        <v>43547</v>
      </c>
      <c r="B15849" s="2">
        <v>43547.166666666664</v>
      </c>
      <c r="C15849" s="1">
        <v>25.45</v>
      </c>
      <c r="D15849" s="1">
        <v>25.25</v>
      </c>
      <c r="E15849" s="1">
        <v>25.500299999999999</v>
      </c>
      <c r="F15849" s="1">
        <v>24.027200000000001</v>
      </c>
      <c r="G15849" s="1">
        <v>25.364899999999999</v>
      </c>
      <c r="H15849" s="1">
        <v>23.857900000000001</v>
      </c>
    </row>
    <row r="15850" spans="1:8" x14ac:dyDescent="0.25">
      <c r="A15850" s="5">
        <f t="shared" si="247"/>
        <v>43547</v>
      </c>
      <c r="B15850" s="2">
        <v>43547.208333333336</v>
      </c>
      <c r="C15850" s="1">
        <v>30.69</v>
      </c>
      <c r="D15850" s="1">
        <v>25.4</v>
      </c>
      <c r="E15850" s="1">
        <v>27.2789</v>
      </c>
      <c r="F15850" s="1">
        <v>27.340900000000001</v>
      </c>
      <c r="G15850" s="1">
        <v>27.118099999999998</v>
      </c>
      <c r="H15850" s="1">
        <v>27.134</v>
      </c>
    </row>
    <row r="15851" spans="1:8" x14ac:dyDescent="0.25">
      <c r="A15851" s="5">
        <f t="shared" si="247"/>
        <v>43547</v>
      </c>
      <c r="B15851" s="2">
        <v>43547.25</v>
      </c>
      <c r="C15851" s="1">
        <v>34.65</v>
      </c>
      <c r="D15851" s="1">
        <v>51.97</v>
      </c>
      <c r="E15851" s="1">
        <v>34.372500000000002</v>
      </c>
      <c r="F15851" s="1">
        <v>27.511199999999999</v>
      </c>
      <c r="G15851" s="1">
        <v>34.116</v>
      </c>
      <c r="H15851" s="1">
        <v>27.315799999999999</v>
      </c>
    </row>
    <row r="15852" spans="1:8" x14ac:dyDescent="0.25">
      <c r="A15852" s="5">
        <f t="shared" si="247"/>
        <v>43547</v>
      </c>
      <c r="B15852" s="2">
        <v>43547.291666666664</v>
      </c>
      <c r="C15852" s="1">
        <v>35.06</v>
      </c>
      <c r="D15852" s="1">
        <v>28.04</v>
      </c>
      <c r="E15852" s="1">
        <v>39.063099999999999</v>
      </c>
      <c r="F15852" s="1">
        <v>36.662999999999997</v>
      </c>
      <c r="G15852" s="1">
        <v>38.830100000000002</v>
      </c>
      <c r="H15852" s="1">
        <v>36.3857</v>
      </c>
    </row>
    <row r="15853" spans="1:8" x14ac:dyDescent="0.25">
      <c r="A15853" s="5">
        <f t="shared" si="247"/>
        <v>43547</v>
      </c>
      <c r="B15853" s="2">
        <v>43547.333333333336</v>
      </c>
      <c r="C15853" s="1">
        <v>36.340000000000003</v>
      </c>
      <c r="D15853" s="1">
        <v>27.94</v>
      </c>
      <c r="E15853" s="1">
        <v>38.8078</v>
      </c>
      <c r="F15853" s="1">
        <v>28.438199999999998</v>
      </c>
      <c r="G15853" s="1">
        <v>38.574599999999997</v>
      </c>
      <c r="H15853" s="1">
        <v>28.215599999999998</v>
      </c>
    </row>
    <row r="15854" spans="1:8" x14ac:dyDescent="0.25">
      <c r="A15854" s="5">
        <f t="shared" si="247"/>
        <v>43547</v>
      </c>
      <c r="B15854" s="2">
        <v>43547.375</v>
      </c>
      <c r="C15854" s="1">
        <v>34.65</v>
      </c>
      <c r="D15854" s="1">
        <v>27.32</v>
      </c>
      <c r="E15854" s="1">
        <v>35.541800000000002</v>
      </c>
      <c r="F15854" s="1">
        <v>30.241599999999998</v>
      </c>
      <c r="G15854" s="1">
        <v>35.317100000000003</v>
      </c>
      <c r="H15854" s="1">
        <v>30.008500000000002</v>
      </c>
    </row>
    <row r="15855" spans="1:8" x14ac:dyDescent="0.25">
      <c r="A15855" s="5">
        <f t="shared" si="247"/>
        <v>43547</v>
      </c>
      <c r="B15855" s="2">
        <v>43547.416666666664</v>
      </c>
      <c r="C15855" s="1">
        <v>32.46</v>
      </c>
      <c r="D15855" s="1">
        <v>25</v>
      </c>
      <c r="E15855" s="1">
        <v>31.189499999999999</v>
      </c>
      <c r="F15855" s="1">
        <v>24.391400000000001</v>
      </c>
      <c r="G15855" s="1">
        <v>30.986599999999999</v>
      </c>
      <c r="H15855" s="1">
        <v>24.210999999999999</v>
      </c>
    </row>
    <row r="15856" spans="1:8" x14ac:dyDescent="0.25">
      <c r="A15856" s="5">
        <f t="shared" si="247"/>
        <v>43547</v>
      </c>
      <c r="B15856" s="2">
        <v>43547.458333333336</v>
      </c>
      <c r="C15856" s="1">
        <v>28.08</v>
      </c>
      <c r="D15856" s="1">
        <v>24.04</v>
      </c>
      <c r="E15856" s="1">
        <v>27.395199999999999</v>
      </c>
      <c r="F15856" s="1">
        <v>24.861899999999999</v>
      </c>
      <c r="G15856" s="1">
        <v>27.214300000000001</v>
      </c>
      <c r="H15856" s="1">
        <v>24.6966</v>
      </c>
    </row>
    <row r="15857" spans="1:8" x14ac:dyDescent="0.25">
      <c r="A15857" s="5">
        <f t="shared" si="247"/>
        <v>43547</v>
      </c>
      <c r="B15857" s="2">
        <v>43547.5</v>
      </c>
      <c r="C15857" s="1">
        <v>25.17</v>
      </c>
      <c r="D15857" s="1">
        <v>23.33</v>
      </c>
      <c r="E15857" s="1">
        <v>24.9085</v>
      </c>
      <c r="F15857" s="1">
        <v>22.773</v>
      </c>
      <c r="G15857" s="1">
        <v>24.7498</v>
      </c>
      <c r="H15857" s="1">
        <v>22.6418</v>
      </c>
    </row>
    <row r="15858" spans="1:8" x14ac:dyDescent="0.25">
      <c r="A15858" s="5">
        <f t="shared" si="247"/>
        <v>43547</v>
      </c>
      <c r="B15858" s="2">
        <v>43547.541666666664</v>
      </c>
      <c r="C15858" s="1">
        <v>24.22</v>
      </c>
      <c r="D15858" s="1">
        <v>23.16</v>
      </c>
      <c r="E15858" s="1">
        <v>23.869900000000001</v>
      </c>
      <c r="F15858" s="1">
        <v>20.975899999999999</v>
      </c>
      <c r="G15858" s="1">
        <v>23.712</v>
      </c>
      <c r="H15858" s="1">
        <v>20.860700000000001</v>
      </c>
    </row>
    <row r="15859" spans="1:8" x14ac:dyDescent="0.25">
      <c r="A15859" s="5">
        <f t="shared" si="247"/>
        <v>43547</v>
      </c>
      <c r="B15859" s="2">
        <v>43547.583333333336</v>
      </c>
      <c r="C15859" s="1">
        <v>23.84</v>
      </c>
      <c r="D15859" s="1">
        <v>22.89</v>
      </c>
      <c r="E15859" s="1">
        <v>22.821400000000001</v>
      </c>
      <c r="F15859" s="1">
        <v>20.4648</v>
      </c>
      <c r="G15859" s="1">
        <v>22.675000000000001</v>
      </c>
      <c r="H15859" s="1">
        <v>20.351700000000001</v>
      </c>
    </row>
    <row r="15860" spans="1:8" x14ac:dyDescent="0.25">
      <c r="A15860" s="5">
        <f t="shared" si="247"/>
        <v>43547</v>
      </c>
      <c r="B15860" s="2">
        <v>43547.625</v>
      </c>
      <c r="C15860" s="1">
        <v>23.63</v>
      </c>
      <c r="D15860" s="1">
        <v>23.91</v>
      </c>
      <c r="E15860" s="1">
        <v>22.268899999999999</v>
      </c>
      <c r="F15860" s="1">
        <v>20.0762</v>
      </c>
      <c r="G15860" s="1">
        <v>22.143599999999999</v>
      </c>
      <c r="H15860" s="1">
        <v>19.957699999999999</v>
      </c>
    </row>
    <row r="15861" spans="1:8" x14ac:dyDescent="0.25">
      <c r="A15861" s="5">
        <f t="shared" si="247"/>
        <v>43547</v>
      </c>
      <c r="B15861" s="2">
        <v>43547.666666666664</v>
      </c>
      <c r="C15861" s="1">
        <v>23.43</v>
      </c>
      <c r="D15861" s="1">
        <v>23.53</v>
      </c>
      <c r="E15861" s="1">
        <v>22.145700000000001</v>
      </c>
      <c r="F15861" s="1">
        <v>20.0655</v>
      </c>
      <c r="G15861" s="1">
        <v>22.012499999999999</v>
      </c>
      <c r="H15861" s="1">
        <v>19.943300000000001</v>
      </c>
    </row>
    <row r="15862" spans="1:8" x14ac:dyDescent="0.25">
      <c r="A15862" s="5">
        <f t="shared" si="247"/>
        <v>43547</v>
      </c>
      <c r="B15862" s="2">
        <v>43547.708333333336</v>
      </c>
      <c r="C15862" s="1">
        <v>23.89</v>
      </c>
      <c r="D15862" s="1">
        <v>23.37</v>
      </c>
      <c r="E15862" s="1">
        <v>22.957799999999999</v>
      </c>
      <c r="F15862" s="1">
        <v>21.281700000000001</v>
      </c>
      <c r="G15862" s="1">
        <v>22.815000000000001</v>
      </c>
      <c r="H15862" s="1">
        <v>21.1662</v>
      </c>
    </row>
    <row r="15863" spans="1:8" x14ac:dyDescent="0.25">
      <c r="A15863" s="5">
        <f t="shared" si="247"/>
        <v>43547</v>
      </c>
      <c r="B15863" s="2">
        <v>43547.75</v>
      </c>
      <c r="C15863" s="1">
        <v>25.48</v>
      </c>
      <c r="D15863" s="1">
        <v>24.18</v>
      </c>
      <c r="E15863" s="1">
        <v>23.991700000000002</v>
      </c>
      <c r="F15863" s="1">
        <v>22.834700000000002</v>
      </c>
      <c r="G15863" s="1">
        <v>23.837499999999999</v>
      </c>
      <c r="H15863" s="1">
        <v>22.717600000000001</v>
      </c>
    </row>
    <row r="15864" spans="1:8" x14ac:dyDescent="0.25">
      <c r="A15864" s="5">
        <f t="shared" si="247"/>
        <v>43547</v>
      </c>
      <c r="B15864" s="2">
        <v>43547.791666666664</v>
      </c>
      <c r="C15864" s="1">
        <v>30.44</v>
      </c>
      <c r="D15864" s="1">
        <v>25.3</v>
      </c>
      <c r="E15864" s="1">
        <v>29.7347</v>
      </c>
      <c r="F15864" s="1">
        <v>31.153300000000002</v>
      </c>
      <c r="G15864" s="1">
        <v>29.528199999999998</v>
      </c>
      <c r="H15864" s="1">
        <v>30.985499999999998</v>
      </c>
    </row>
    <row r="15865" spans="1:8" x14ac:dyDescent="0.25">
      <c r="A15865" s="5">
        <f t="shared" si="247"/>
        <v>43547</v>
      </c>
      <c r="B15865" s="2">
        <v>43547.833333333336</v>
      </c>
      <c r="C15865" s="1">
        <v>26.21</v>
      </c>
      <c r="D15865" s="1">
        <v>23.8</v>
      </c>
      <c r="E15865" s="1">
        <v>32.984499999999997</v>
      </c>
      <c r="F15865" s="1">
        <v>23.94</v>
      </c>
      <c r="G15865" s="1">
        <v>32.755699999999997</v>
      </c>
      <c r="H15865" s="1">
        <v>23.802700000000002</v>
      </c>
    </row>
    <row r="15866" spans="1:8" x14ac:dyDescent="0.25">
      <c r="A15866" s="5">
        <f t="shared" si="247"/>
        <v>43547</v>
      </c>
      <c r="B15866" s="2">
        <v>43547.875</v>
      </c>
      <c r="C15866" s="1">
        <v>23.97</v>
      </c>
      <c r="D15866" s="1">
        <v>21.82</v>
      </c>
      <c r="E15866" s="1">
        <v>27.088799999999999</v>
      </c>
      <c r="F15866" s="1">
        <v>24.999700000000001</v>
      </c>
      <c r="G15866" s="1">
        <v>26.918199999999999</v>
      </c>
      <c r="H15866" s="1">
        <v>24.855499999999999</v>
      </c>
    </row>
    <row r="15867" spans="1:8" x14ac:dyDescent="0.25">
      <c r="A15867" s="5">
        <f t="shared" si="247"/>
        <v>43547</v>
      </c>
      <c r="B15867" s="2">
        <v>43547.916666666664</v>
      </c>
      <c r="C15867" s="1">
        <v>22.49</v>
      </c>
      <c r="D15867" s="1">
        <v>20.74</v>
      </c>
      <c r="E15867" s="1">
        <v>25.248100000000001</v>
      </c>
      <c r="F15867" s="1">
        <v>23.316299999999998</v>
      </c>
      <c r="G15867" s="1">
        <v>25.098299999999998</v>
      </c>
      <c r="H15867" s="1">
        <v>23.188500000000001</v>
      </c>
    </row>
    <row r="15868" spans="1:8" x14ac:dyDescent="0.25">
      <c r="A15868" s="5">
        <f t="shared" si="247"/>
        <v>43547</v>
      </c>
      <c r="B15868" s="2">
        <v>43547.958333333336</v>
      </c>
      <c r="C15868" s="1">
        <v>22.26</v>
      </c>
      <c r="D15868" s="1">
        <v>20.62</v>
      </c>
      <c r="E15868" s="1">
        <v>23.312899999999999</v>
      </c>
      <c r="F15868" s="1">
        <v>21.754999999999999</v>
      </c>
      <c r="G15868" s="1">
        <v>23.185099999999998</v>
      </c>
      <c r="H15868" s="1">
        <v>21.640799999999999</v>
      </c>
    </row>
    <row r="15869" spans="1:8" x14ac:dyDescent="0.25">
      <c r="A15869" s="5">
        <f t="shared" si="247"/>
        <v>43548</v>
      </c>
      <c r="B15869" s="2">
        <v>43548</v>
      </c>
      <c r="C15869" s="1">
        <v>22.19</v>
      </c>
      <c r="D15869" s="1">
        <v>21.54</v>
      </c>
      <c r="E15869" s="1">
        <v>23.598500000000001</v>
      </c>
      <c r="F15869" s="1">
        <v>19.876799999999999</v>
      </c>
      <c r="G15869" s="1">
        <v>23.4557</v>
      </c>
      <c r="H15869" s="1">
        <v>19.774899999999999</v>
      </c>
    </row>
    <row r="15870" spans="1:8" x14ac:dyDescent="0.25">
      <c r="A15870" s="5">
        <f t="shared" si="247"/>
        <v>43548</v>
      </c>
      <c r="B15870" s="2">
        <v>43548.041666666664</v>
      </c>
      <c r="C15870" s="1">
        <v>22.2</v>
      </c>
      <c r="D15870" s="1">
        <v>21.4</v>
      </c>
      <c r="E15870" s="1">
        <v>23.083400000000001</v>
      </c>
      <c r="F15870" s="1">
        <v>19.696300000000001</v>
      </c>
      <c r="G15870" s="1">
        <v>22.941400000000002</v>
      </c>
      <c r="H15870" s="1">
        <v>19.5945</v>
      </c>
    </row>
    <row r="15871" spans="1:8" x14ac:dyDescent="0.25">
      <c r="A15871" s="5">
        <f t="shared" si="247"/>
        <v>43548</v>
      </c>
      <c r="B15871" s="2">
        <v>43548.083333333336</v>
      </c>
      <c r="C15871" s="1">
        <v>22.22</v>
      </c>
      <c r="D15871" s="1">
        <v>21.17</v>
      </c>
      <c r="E15871" s="1">
        <v>23.140499999999999</v>
      </c>
      <c r="F15871" s="1">
        <v>20.734999999999999</v>
      </c>
      <c r="G15871" s="1">
        <v>23.000599999999999</v>
      </c>
      <c r="H15871" s="1">
        <v>20.629300000000001</v>
      </c>
    </row>
    <row r="15872" spans="1:8" x14ac:dyDescent="0.25">
      <c r="A15872" s="5">
        <f t="shared" si="247"/>
        <v>43548</v>
      </c>
      <c r="B15872" s="2">
        <v>43548.125</v>
      </c>
      <c r="C15872" s="1">
        <v>22.24</v>
      </c>
      <c r="D15872" s="1">
        <v>20.77</v>
      </c>
      <c r="E15872" s="1">
        <v>23.210999999999999</v>
      </c>
      <c r="F15872" s="1">
        <v>20.187999999999999</v>
      </c>
      <c r="G15872" s="1">
        <v>23.068300000000001</v>
      </c>
      <c r="H15872" s="1">
        <v>20.085799999999999</v>
      </c>
    </row>
    <row r="15873" spans="1:8" x14ac:dyDescent="0.25">
      <c r="A15873" s="5">
        <f t="shared" si="247"/>
        <v>43548</v>
      </c>
      <c r="B15873" s="2">
        <v>43548.166666666664</v>
      </c>
      <c r="C15873" s="1">
        <v>22.19</v>
      </c>
      <c r="D15873" s="1">
        <v>20.61</v>
      </c>
      <c r="E15873" s="1">
        <v>23.801100000000002</v>
      </c>
      <c r="F15873" s="1">
        <v>22.8734</v>
      </c>
      <c r="G15873" s="1">
        <v>23.654399999999999</v>
      </c>
      <c r="H15873" s="1">
        <v>22.765999999999998</v>
      </c>
    </row>
    <row r="15874" spans="1:8" x14ac:dyDescent="0.25">
      <c r="A15874" s="5">
        <f t="shared" si="247"/>
        <v>43548</v>
      </c>
      <c r="B15874" s="2">
        <v>43548.208333333336</v>
      </c>
      <c r="C15874" s="1">
        <v>22.97</v>
      </c>
      <c r="D15874" s="1">
        <v>21.27</v>
      </c>
      <c r="E15874" s="1">
        <v>24.311699999999998</v>
      </c>
      <c r="F15874" s="1">
        <v>23.273800000000001</v>
      </c>
      <c r="G15874" s="1">
        <v>24.1571</v>
      </c>
      <c r="H15874" s="1">
        <v>23.1568</v>
      </c>
    </row>
    <row r="15875" spans="1:8" x14ac:dyDescent="0.25">
      <c r="A15875" s="5">
        <f t="shared" si="247"/>
        <v>43548</v>
      </c>
      <c r="B15875" s="2">
        <v>43548.25</v>
      </c>
      <c r="C15875" s="1">
        <v>25.45</v>
      </c>
      <c r="D15875" s="1">
        <v>23.22</v>
      </c>
      <c r="E15875" s="1">
        <v>27.295100000000001</v>
      </c>
      <c r="F15875" s="1">
        <v>23.670200000000001</v>
      </c>
      <c r="G15875" s="1">
        <v>27.113600000000002</v>
      </c>
      <c r="H15875" s="1">
        <v>23.543600000000001</v>
      </c>
    </row>
    <row r="15876" spans="1:8" x14ac:dyDescent="0.25">
      <c r="A15876" s="5">
        <f t="shared" si="247"/>
        <v>43548</v>
      </c>
      <c r="B15876" s="2">
        <v>43548.291666666664</v>
      </c>
      <c r="C15876" s="1">
        <v>25.88</v>
      </c>
      <c r="D15876" s="1">
        <v>23.52</v>
      </c>
      <c r="E15876" s="1">
        <v>27.785</v>
      </c>
      <c r="F15876" s="1">
        <v>25.446100000000001</v>
      </c>
      <c r="G15876" s="1">
        <v>27.5822</v>
      </c>
      <c r="H15876" s="1">
        <v>25.284500000000001</v>
      </c>
    </row>
    <row r="15877" spans="1:8" x14ac:dyDescent="0.25">
      <c r="A15877" s="5">
        <f t="shared" si="247"/>
        <v>43548</v>
      </c>
      <c r="B15877" s="2">
        <v>43548.333333333336</v>
      </c>
      <c r="C15877" s="1">
        <v>26.93</v>
      </c>
      <c r="D15877" s="1">
        <v>24.49</v>
      </c>
      <c r="E15877" s="1">
        <v>28.369900000000001</v>
      </c>
      <c r="F15877" s="1">
        <v>22.2485</v>
      </c>
      <c r="G15877" s="1">
        <v>28.156700000000001</v>
      </c>
      <c r="H15877" s="1">
        <v>22.084399999999999</v>
      </c>
    </row>
    <row r="15878" spans="1:8" x14ac:dyDescent="0.25">
      <c r="A15878" s="5">
        <f t="shared" ref="A15878:A15941" si="248">TRUNC(B15878,0)</f>
        <v>43548</v>
      </c>
      <c r="B15878" s="2">
        <v>43548.375</v>
      </c>
      <c r="C15878" s="1">
        <v>27.05</v>
      </c>
      <c r="D15878" s="1">
        <v>25.1</v>
      </c>
      <c r="E15878" s="1">
        <v>27.326799999999999</v>
      </c>
      <c r="F15878" s="1">
        <v>21.317900000000002</v>
      </c>
      <c r="G15878" s="1">
        <v>27.143799999999999</v>
      </c>
      <c r="H15878" s="1">
        <v>21.1572</v>
      </c>
    </row>
    <row r="15879" spans="1:8" x14ac:dyDescent="0.25">
      <c r="A15879" s="5">
        <f t="shared" si="248"/>
        <v>43548</v>
      </c>
      <c r="B15879" s="2">
        <v>43548.416666666664</v>
      </c>
      <c r="C15879" s="1">
        <v>26.29</v>
      </c>
      <c r="D15879" s="1">
        <v>24.02</v>
      </c>
      <c r="E15879" s="1">
        <v>24.883099999999999</v>
      </c>
      <c r="F15879" s="1">
        <v>20.7011</v>
      </c>
      <c r="G15879" s="1">
        <v>24.717099999999999</v>
      </c>
      <c r="H15879" s="1">
        <v>20.549299999999999</v>
      </c>
    </row>
    <row r="15880" spans="1:8" x14ac:dyDescent="0.25">
      <c r="A15880" s="5">
        <f t="shared" si="248"/>
        <v>43548</v>
      </c>
      <c r="B15880" s="2">
        <v>43548.458333333336</v>
      </c>
      <c r="C15880" s="1">
        <v>25.17</v>
      </c>
      <c r="D15880" s="1">
        <v>23.59</v>
      </c>
      <c r="E15880" s="1">
        <v>23.030100000000001</v>
      </c>
      <c r="F15880" s="1">
        <v>20.1069</v>
      </c>
      <c r="G15880" s="1">
        <v>22.883800000000001</v>
      </c>
      <c r="H15880" s="1">
        <v>19.961500000000001</v>
      </c>
    </row>
    <row r="15881" spans="1:8" x14ac:dyDescent="0.25">
      <c r="A15881" s="5">
        <f t="shared" si="248"/>
        <v>43548</v>
      </c>
      <c r="B15881" s="2">
        <v>43548.5</v>
      </c>
      <c r="C15881" s="1">
        <v>24.59</v>
      </c>
      <c r="D15881" s="1">
        <v>23.58</v>
      </c>
      <c r="E15881" s="1">
        <v>22.805599999999998</v>
      </c>
      <c r="F15881" s="1">
        <v>19.922499999999999</v>
      </c>
      <c r="G15881" s="1">
        <v>22.6615</v>
      </c>
      <c r="H15881" s="1">
        <v>19.7852</v>
      </c>
    </row>
    <row r="15882" spans="1:8" x14ac:dyDescent="0.25">
      <c r="A15882" s="5">
        <f t="shared" si="248"/>
        <v>43548</v>
      </c>
      <c r="B15882" s="2">
        <v>43548.541666666664</v>
      </c>
      <c r="C15882" s="1">
        <v>24.13</v>
      </c>
      <c r="D15882" s="1">
        <v>22.83</v>
      </c>
      <c r="E15882" s="1">
        <v>22.312999999999999</v>
      </c>
      <c r="F15882" s="1">
        <v>19.697399999999998</v>
      </c>
      <c r="G15882" s="1">
        <v>22.168399999999998</v>
      </c>
      <c r="H15882" s="1">
        <v>19.5745</v>
      </c>
    </row>
    <row r="15883" spans="1:8" x14ac:dyDescent="0.25">
      <c r="A15883" s="5">
        <f t="shared" si="248"/>
        <v>43548</v>
      </c>
      <c r="B15883" s="2">
        <v>43548.583333333336</v>
      </c>
      <c r="C15883" s="1">
        <v>24.18</v>
      </c>
      <c r="D15883" s="1">
        <v>22.92</v>
      </c>
      <c r="E15883" s="1">
        <v>21.863700000000001</v>
      </c>
      <c r="F15883" s="1">
        <v>20.280799999999999</v>
      </c>
      <c r="G15883" s="1">
        <v>21.734999999999999</v>
      </c>
      <c r="H15883" s="1">
        <v>20.165900000000001</v>
      </c>
    </row>
    <row r="15884" spans="1:8" x14ac:dyDescent="0.25">
      <c r="A15884" s="5">
        <f t="shared" si="248"/>
        <v>43548</v>
      </c>
      <c r="B15884" s="2">
        <v>43548.625</v>
      </c>
      <c r="C15884" s="1">
        <v>24.05</v>
      </c>
      <c r="D15884" s="1">
        <v>22.31</v>
      </c>
      <c r="E15884" s="1">
        <v>22.296299999999999</v>
      </c>
      <c r="F15884" s="1">
        <v>20.161000000000001</v>
      </c>
      <c r="G15884" s="1">
        <v>22.1663</v>
      </c>
      <c r="H15884" s="1">
        <v>20.048300000000001</v>
      </c>
    </row>
    <row r="15885" spans="1:8" x14ac:dyDescent="0.25">
      <c r="A15885" s="5">
        <f t="shared" si="248"/>
        <v>43548</v>
      </c>
      <c r="B15885" s="2">
        <v>43548.666666666664</v>
      </c>
      <c r="C15885" s="1">
        <v>24.13</v>
      </c>
      <c r="D15885" s="1">
        <v>22.78</v>
      </c>
      <c r="E15885" s="1">
        <v>22.421199999999999</v>
      </c>
      <c r="F15885" s="1">
        <v>21.573899999999998</v>
      </c>
      <c r="G15885" s="1">
        <v>22.2852</v>
      </c>
      <c r="H15885" s="1">
        <v>21.455500000000001</v>
      </c>
    </row>
    <row r="15886" spans="1:8" x14ac:dyDescent="0.25">
      <c r="A15886" s="5">
        <f t="shared" si="248"/>
        <v>43548</v>
      </c>
      <c r="B15886" s="2">
        <v>43548.708333333336</v>
      </c>
      <c r="C15886" s="1">
        <v>25.41</v>
      </c>
      <c r="D15886" s="1">
        <v>24.68</v>
      </c>
      <c r="E15886" s="1">
        <v>22.4087</v>
      </c>
      <c r="F15886" s="1">
        <v>21.515799999999999</v>
      </c>
      <c r="G15886" s="1">
        <v>22.268899999999999</v>
      </c>
      <c r="H15886" s="1">
        <v>21.386600000000001</v>
      </c>
    </row>
    <row r="15887" spans="1:8" x14ac:dyDescent="0.25">
      <c r="A15887" s="5">
        <f t="shared" si="248"/>
        <v>43548</v>
      </c>
      <c r="B15887" s="2">
        <v>43548.75</v>
      </c>
      <c r="C15887" s="1">
        <v>25.8</v>
      </c>
      <c r="D15887" s="1">
        <v>24.67</v>
      </c>
      <c r="E15887" s="1">
        <v>23.4422</v>
      </c>
      <c r="F15887" s="1">
        <v>23.0672</v>
      </c>
      <c r="G15887" s="1">
        <v>23.281300000000002</v>
      </c>
      <c r="H15887" s="1">
        <v>22.9238</v>
      </c>
    </row>
    <row r="15888" spans="1:8" x14ac:dyDescent="0.25">
      <c r="A15888" s="5">
        <f t="shared" si="248"/>
        <v>43548</v>
      </c>
      <c r="B15888" s="2">
        <v>43548.791666666664</v>
      </c>
      <c r="C15888" s="1">
        <v>28.68</v>
      </c>
      <c r="D15888" s="1">
        <v>25.79</v>
      </c>
      <c r="E15888" s="1">
        <v>30.807400000000001</v>
      </c>
      <c r="F15888" s="1">
        <v>25.270900000000001</v>
      </c>
      <c r="G15888" s="1">
        <v>30.5547</v>
      </c>
      <c r="H15888" s="1">
        <v>25.119399999999999</v>
      </c>
    </row>
    <row r="15889" spans="1:8" x14ac:dyDescent="0.25">
      <c r="A15889" s="5">
        <f t="shared" si="248"/>
        <v>43548</v>
      </c>
      <c r="B15889" s="2">
        <v>43548.833333333336</v>
      </c>
      <c r="C15889" s="1">
        <v>26.31</v>
      </c>
      <c r="D15889" s="1">
        <v>25.38</v>
      </c>
      <c r="E15889" s="1">
        <v>29.875599999999999</v>
      </c>
      <c r="F15889" s="1">
        <v>24.514500000000002</v>
      </c>
      <c r="G15889" s="1">
        <v>29.679200000000002</v>
      </c>
      <c r="H15889" s="1">
        <v>24.366199999999999</v>
      </c>
    </row>
    <row r="15890" spans="1:8" x14ac:dyDescent="0.25">
      <c r="A15890" s="5">
        <f t="shared" si="248"/>
        <v>43548</v>
      </c>
      <c r="B15890" s="2">
        <v>43548.875</v>
      </c>
      <c r="C15890" s="1">
        <v>23.05</v>
      </c>
      <c r="D15890" s="1">
        <v>22.83</v>
      </c>
      <c r="E15890" s="1">
        <v>24.958500000000001</v>
      </c>
      <c r="F15890" s="1">
        <v>20.9712</v>
      </c>
      <c r="G15890" s="1">
        <v>24.793700000000001</v>
      </c>
      <c r="H15890" s="1">
        <v>20.8385</v>
      </c>
    </row>
    <row r="15891" spans="1:8" x14ac:dyDescent="0.25">
      <c r="A15891" s="5">
        <f t="shared" si="248"/>
        <v>43548</v>
      </c>
      <c r="B15891" s="2">
        <v>43548.916666666664</v>
      </c>
      <c r="C15891" s="1">
        <v>21.68</v>
      </c>
      <c r="D15891" s="1">
        <v>22.03</v>
      </c>
      <c r="E15891" s="1">
        <v>22.135100000000001</v>
      </c>
      <c r="F15891" s="1">
        <v>19.826499999999999</v>
      </c>
      <c r="G15891" s="1">
        <v>22.000499999999999</v>
      </c>
      <c r="H15891" s="1">
        <v>19.713899999999999</v>
      </c>
    </row>
    <row r="15892" spans="1:8" x14ac:dyDescent="0.25">
      <c r="A15892" s="5">
        <f t="shared" si="248"/>
        <v>43548</v>
      </c>
      <c r="B15892" s="2">
        <v>43548.958333333336</v>
      </c>
      <c r="C15892" s="1">
        <v>21.82</v>
      </c>
      <c r="D15892" s="1">
        <v>22.17</v>
      </c>
      <c r="E15892" s="1">
        <v>21.5428</v>
      </c>
      <c r="F15892" s="1">
        <v>17.424299999999999</v>
      </c>
      <c r="G15892" s="1">
        <v>21.415299999999998</v>
      </c>
      <c r="H15892" s="1">
        <v>17.3352</v>
      </c>
    </row>
    <row r="15893" spans="1:8" x14ac:dyDescent="0.25">
      <c r="A15893" s="5">
        <f t="shared" si="248"/>
        <v>43549</v>
      </c>
      <c r="B15893" s="2">
        <v>43549</v>
      </c>
      <c r="C15893" s="1">
        <v>21.66</v>
      </c>
      <c r="D15893" s="1">
        <v>21.3</v>
      </c>
      <c r="E15893" s="1">
        <v>19.844100000000001</v>
      </c>
      <c r="F15893" s="1">
        <v>15.961499999999999</v>
      </c>
      <c r="G15893" s="1">
        <v>19.716999999999999</v>
      </c>
      <c r="H15893" s="1">
        <v>15.8718</v>
      </c>
    </row>
    <row r="15894" spans="1:8" x14ac:dyDescent="0.25">
      <c r="A15894" s="5">
        <f t="shared" si="248"/>
        <v>43549</v>
      </c>
      <c r="B15894" s="2">
        <v>43549.041666666664</v>
      </c>
      <c r="C15894" s="1">
        <v>21.76</v>
      </c>
      <c r="D15894" s="1">
        <v>21.47</v>
      </c>
      <c r="E15894" s="1">
        <v>19.093299999999999</v>
      </c>
      <c r="F15894" s="1">
        <v>16.167100000000001</v>
      </c>
      <c r="G15894" s="1">
        <v>18.975300000000001</v>
      </c>
      <c r="H15894" s="1">
        <v>16.0778</v>
      </c>
    </row>
    <row r="15895" spans="1:8" x14ac:dyDescent="0.25">
      <c r="A15895" s="5">
        <f t="shared" si="248"/>
        <v>43549</v>
      </c>
      <c r="B15895" s="2">
        <v>43549.083333333336</v>
      </c>
      <c r="C15895" s="1">
        <v>21.87</v>
      </c>
      <c r="D15895" s="1">
        <v>21.71</v>
      </c>
      <c r="E15895" s="1">
        <v>18.888400000000001</v>
      </c>
      <c r="F15895" s="1">
        <v>17.221599999999999</v>
      </c>
      <c r="G15895" s="1">
        <v>18.773399999999999</v>
      </c>
      <c r="H15895" s="1">
        <v>17.132200000000001</v>
      </c>
    </row>
    <row r="15896" spans="1:8" x14ac:dyDescent="0.25">
      <c r="A15896" s="5">
        <f t="shared" si="248"/>
        <v>43549</v>
      </c>
      <c r="B15896" s="2">
        <v>43549.125</v>
      </c>
      <c r="C15896" s="1">
        <v>22.79</v>
      </c>
      <c r="D15896" s="1">
        <v>22.18</v>
      </c>
      <c r="E15896" s="1">
        <v>19.258800000000001</v>
      </c>
      <c r="F15896" s="1">
        <v>17.4633</v>
      </c>
      <c r="G15896" s="1">
        <v>19.1431</v>
      </c>
      <c r="H15896" s="1">
        <v>17.368300000000001</v>
      </c>
    </row>
    <row r="15897" spans="1:8" x14ac:dyDescent="0.25">
      <c r="A15897" s="5">
        <f t="shared" si="248"/>
        <v>43549</v>
      </c>
      <c r="B15897" s="2">
        <v>43549.166666666664</v>
      </c>
      <c r="C15897" s="1">
        <v>23.24</v>
      </c>
      <c r="D15897" s="1">
        <v>23.13</v>
      </c>
      <c r="E15897" s="1">
        <v>19.7379</v>
      </c>
      <c r="F15897" s="1">
        <v>16.694099999999999</v>
      </c>
      <c r="G15897" s="1">
        <v>19.617899999999999</v>
      </c>
      <c r="H15897" s="1">
        <v>16.602499999999999</v>
      </c>
    </row>
    <row r="15898" spans="1:8" x14ac:dyDescent="0.25">
      <c r="A15898" s="5">
        <f t="shared" si="248"/>
        <v>43549</v>
      </c>
      <c r="B15898" s="2">
        <v>43549.208333333336</v>
      </c>
      <c r="C15898" s="1">
        <v>31.55</v>
      </c>
      <c r="D15898" s="1">
        <v>26.76</v>
      </c>
      <c r="E15898" s="1">
        <v>23.617000000000001</v>
      </c>
      <c r="F15898" s="1">
        <v>18.7332</v>
      </c>
      <c r="G15898" s="1">
        <v>23.464700000000001</v>
      </c>
      <c r="H15898" s="1">
        <v>18.6206</v>
      </c>
    </row>
    <row r="15899" spans="1:8" x14ac:dyDescent="0.25">
      <c r="A15899" s="5">
        <f t="shared" si="248"/>
        <v>43549</v>
      </c>
      <c r="B15899" s="2">
        <v>43549.25</v>
      </c>
      <c r="C15899" s="1">
        <v>41.22</v>
      </c>
      <c r="D15899" s="1">
        <v>62.76</v>
      </c>
      <c r="E15899" s="1">
        <v>32.196899999999999</v>
      </c>
      <c r="F15899" s="1">
        <v>25.682300000000001</v>
      </c>
      <c r="G15899" s="1">
        <v>31.956199999999999</v>
      </c>
      <c r="H15899" s="1">
        <v>25.517600000000002</v>
      </c>
    </row>
    <row r="15900" spans="1:8" x14ac:dyDescent="0.25">
      <c r="A15900" s="5">
        <f t="shared" si="248"/>
        <v>43549</v>
      </c>
      <c r="B15900" s="2">
        <v>43549.291666666664</v>
      </c>
      <c r="C15900" s="1">
        <v>40.130000000000003</v>
      </c>
      <c r="D15900" s="1">
        <v>32.99</v>
      </c>
      <c r="E15900" s="1">
        <v>31.950700000000001</v>
      </c>
      <c r="F15900" s="1">
        <v>26.7944</v>
      </c>
      <c r="G15900" s="1">
        <v>31.659099999999999</v>
      </c>
      <c r="H15900" s="1">
        <v>26.629899999999999</v>
      </c>
    </row>
    <row r="15901" spans="1:8" x14ac:dyDescent="0.25">
      <c r="A15901" s="5">
        <f t="shared" si="248"/>
        <v>43549</v>
      </c>
      <c r="B15901" s="2">
        <v>43549.333333333336</v>
      </c>
      <c r="C15901" s="1">
        <v>36.520000000000003</v>
      </c>
      <c r="D15901" s="1">
        <v>32.36</v>
      </c>
      <c r="E15901" s="1">
        <v>31.010200000000001</v>
      </c>
      <c r="F15901" s="1">
        <v>25.2395</v>
      </c>
      <c r="G15901" s="1">
        <v>30.7593</v>
      </c>
      <c r="H15901" s="1">
        <v>25.0867</v>
      </c>
    </row>
    <row r="15902" spans="1:8" x14ac:dyDescent="0.25">
      <c r="A15902" s="5">
        <f t="shared" si="248"/>
        <v>43549</v>
      </c>
      <c r="B15902" s="2">
        <v>43549.375</v>
      </c>
      <c r="C15902" s="1">
        <v>35.979999999999997</v>
      </c>
      <c r="D15902" s="1">
        <v>36.35</v>
      </c>
      <c r="E15902" s="1">
        <v>32.395699999999998</v>
      </c>
      <c r="F15902" s="1">
        <v>25.892399999999999</v>
      </c>
      <c r="G15902" s="1">
        <v>32.1387</v>
      </c>
      <c r="H15902" s="1">
        <v>25.753599999999999</v>
      </c>
    </row>
    <row r="15903" spans="1:8" x14ac:dyDescent="0.25">
      <c r="A15903" s="5">
        <f t="shared" si="248"/>
        <v>43549</v>
      </c>
      <c r="B15903" s="2">
        <v>43549.416666666664</v>
      </c>
      <c r="C15903" s="1">
        <v>35.64</v>
      </c>
      <c r="D15903" s="1">
        <v>38.18</v>
      </c>
      <c r="E15903" s="1">
        <v>32.949399999999997</v>
      </c>
      <c r="F15903" s="1">
        <v>24.541499999999999</v>
      </c>
      <c r="G15903" s="1">
        <v>32.689700000000002</v>
      </c>
      <c r="H15903" s="1">
        <v>24.395900000000001</v>
      </c>
    </row>
    <row r="15904" spans="1:8" x14ac:dyDescent="0.25">
      <c r="A15904" s="5">
        <f t="shared" si="248"/>
        <v>43549</v>
      </c>
      <c r="B15904" s="2">
        <v>43549.458333333336</v>
      </c>
      <c r="C15904" s="1">
        <v>34.659999999999997</v>
      </c>
      <c r="D15904" s="1">
        <v>36.909999999999997</v>
      </c>
      <c r="E15904" s="1">
        <v>32.953200000000002</v>
      </c>
      <c r="F15904" s="1">
        <v>25.473700000000001</v>
      </c>
      <c r="G15904" s="1">
        <v>32.704500000000003</v>
      </c>
      <c r="H15904" s="1">
        <v>25.321999999999999</v>
      </c>
    </row>
    <row r="15905" spans="1:8" x14ac:dyDescent="0.25">
      <c r="A15905" s="5">
        <f t="shared" si="248"/>
        <v>43549</v>
      </c>
      <c r="B15905" s="2">
        <v>43549.5</v>
      </c>
      <c r="C15905" s="1">
        <v>33.03</v>
      </c>
      <c r="D15905" s="1">
        <v>33.049999999999997</v>
      </c>
      <c r="E15905" s="1">
        <v>32.005600000000001</v>
      </c>
      <c r="F15905" s="1">
        <v>27.380800000000001</v>
      </c>
      <c r="G15905" s="1">
        <v>31.7712</v>
      </c>
      <c r="H15905" s="1">
        <v>27.1966</v>
      </c>
    </row>
    <row r="15906" spans="1:8" x14ac:dyDescent="0.25">
      <c r="A15906" s="5">
        <f t="shared" si="248"/>
        <v>43549</v>
      </c>
      <c r="B15906" s="2">
        <v>43549.541666666664</v>
      </c>
      <c r="C15906" s="1">
        <v>30.94</v>
      </c>
      <c r="D15906" s="1">
        <v>28.72</v>
      </c>
      <c r="E15906" s="1">
        <v>31.1038</v>
      </c>
      <c r="F15906" s="1">
        <v>27.273</v>
      </c>
      <c r="G15906" s="1">
        <v>30.895199999999999</v>
      </c>
      <c r="H15906" s="1">
        <v>27.076000000000001</v>
      </c>
    </row>
    <row r="15907" spans="1:8" x14ac:dyDescent="0.25">
      <c r="A15907" s="5">
        <f t="shared" si="248"/>
        <v>43549</v>
      </c>
      <c r="B15907" s="2">
        <v>43549.583333333336</v>
      </c>
      <c r="C15907" s="1">
        <v>28.9</v>
      </c>
      <c r="D15907" s="1">
        <v>25.78</v>
      </c>
      <c r="E15907" s="1">
        <v>28.199400000000001</v>
      </c>
      <c r="F15907" s="1">
        <v>26.120899999999999</v>
      </c>
      <c r="G15907" s="1">
        <v>28.0167</v>
      </c>
      <c r="H15907" s="1">
        <v>25.931899999999999</v>
      </c>
    </row>
    <row r="15908" spans="1:8" x14ac:dyDescent="0.25">
      <c r="A15908" s="5">
        <f t="shared" si="248"/>
        <v>43549</v>
      </c>
      <c r="B15908" s="2">
        <v>43549.625</v>
      </c>
      <c r="C15908" s="1">
        <v>28.2</v>
      </c>
      <c r="D15908" s="1">
        <v>28.6</v>
      </c>
      <c r="E15908" s="1">
        <v>26.888300000000001</v>
      </c>
      <c r="F15908" s="1">
        <v>25.799700000000001</v>
      </c>
      <c r="G15908" s="1">
        <v>26.7179</v>
      </c>
      <c r="H15908" s="1">
        <v>25.613900000000001</v>
      </c>
    </row>
    <row r="15909" spans="1:8" x14ac:dyDescent="0.25">
      <c r="A15909" s="5">
        <f t="shared" si="248"/>
        <v>43549</v>
      </c>
      <c r="B15909" s="2">
        <v>43549.666666666664</v>
      </c>
      <c r="C15909" s="1">
        <v>28.21</v>
      </c>
      <c r="D15909" s="1">
        <v>26.19</v>
      </c>
      <c r="E15909" s="1">
        <v>27.165099999999999</v>
      </c>
      <c r="F15909" s="1">
        <v>24.598199999999999</v>
      </c>
      <c r="G15909" s="1">
        <v>26.982500000000002</v>
      </c>
      <c r="H15909" s="1">
        <v>24.419699999999999</v>
      </c>
    </row>
    <row r="15910" spans="1:8" x14ac:dyDescent="0.25">
      <c r="A15910" s="5">
        <f t="shared" si="248"/>
        <v>43549</v>
      </c>
      <c r="B15910" s="2">
        <v>43549.708333333336</v>
      </c>
      <c r="C15910" s="1">
        <v>29.54</v>
      </c>
      <c r="D15910" s="1">
        <v>28.4</v>
      </c>
      <c r="E15910" s="1">
        <v>29.048200000000001</v>
      </c>
      <c r="F15910" s="1">
        <v>26.740200000000002</v>
      </c>
      <c r="G15910" s="1">
        <v>28.855499999999999</v>
      </c>
      <c r="H15910" s="1">
        <v>26.555800000000001</v>
      </c>
    </row>
    <row r="15911" spans="1:8" x14ac:dyDescent="0.25">
      <c r="A15911" s="5">
        <f t="shared" si="248"/>
        <v>43549</v>
      </c>
      <c r="B15911" s="2">
        <v>43549.75</v>
      </c>
      <c r="C15911" s="1">
        <v>31.4</v>
      </c>
      <c r="D15911" s="1">
        <v>27.67</v>
      </c>
      <c r="E15911" s="1">
        <v>29.371600000000001</v>
      </c>
      <c r="F15911" s="1">
        <v>23.658899999999999</v>
      </c>
      <c r="G15911" s="1">
        <v>29.1645</v>
      </c>
      <c r="H15911" s="1">
        <v>23.497</v>
      </c>
    </row>
    <row r="15912" spans="1:8" x14ac:dyDescent="0.25">
      <c r="A15912" s="5">
        <f t="shared" si="248"/>
        <v>43549</v>
      </c>
      <c r="B15912" s="2">
        <v>43549.791666666664</v>
      </c>
      <c r="C15912" s="1">
        <v>39.9</v>
      </c>
      <c r="D15912" s="1">
        <v>47.29</v>
      </c>
      <c r="E15912" s="1">
        <v>35.428199999999997</v>
      </c>
      <c r="F15912" s="1">
        <v>25.051500000000001</v>
      </c>
      <c r="G15912" s="1">
        <v>35.162399999999998</v>
      </c>
      <c r="H15912" s="1">
        <v>24.862300000000001</v>
      </c>
    </row>
    <row r="15913" spans="1:8" x14ac:dyDescent="0.25">
      <c r="A15913" s="5">
        <f t="shared" si="248"/>
        <v>43549</v>
      </c>
      <c r="B15913" s="2">
        <v>43549.833333333336</v>
      </c>
      <c r="C15913" s="1">
        <v>34.54</v>
      </c>
      <c r="D15913" s="1">
        <v>33.89</v>
      </c>
      <c r="E15913" s="1">
        <v>39.777200000000001</v>
      </c>
      <c r="F15913" s="1">
        <v>49.634</v>
      </c>
      <c r="G15913" s="1">
        <v>39.494300000000003</v>
      </c>
      <c r="H15913" s="1">
        <v>43.307099999999998</v>
      </c>
    </row>
    <row r="15914" spans="1:8" x14ac:dyDescent="0.25">
      <c r="A15914" s="5">
        <f t="shared" si="248"/>
        <v>43549</v>
      </c>
      <c r="B15914" s="2">
        <v>43549.875</v>
      </c>
      <c r="C15914" s="1">
        <v>28.93</v>
      </c>
      <c r="D15914" s="1">
        <v>35.21</v>
      </c>
      <c r="E15914" s="1">
        <v>31.3369</v>
      </c>
      <c r="F15914" s="1">
        <v>25.682500000000001</v>
      </c>
      <c r="G15914" s="1">
        <v>31.107399999999998</v>
      </c>
      <c r="H15914" s="1">
        <v>23.277899999999999</v>
      </c>
    </row>
    <row r="15915" spans="1:8" x14ac:dyDescent="0.25">
      <c r="A15915" s="5">
        <f t="shared" si="248"/>
        <v>43549</v>
      </c>
      <c r="B15915" s="2">
        <v>43549.916666666664</v>
      </c>
      <c r="C15915" s="1">
        <v>26.99</v>
      </c>
      <c r="D15915" s="1">
        <v>25.67</v>
      </c>
      <c r="E15915" s="1">
        <v>25.999400000000001</v>
      </c>
      <c r="F15915" s="1">
        <v>21.681100000000001</v>
      </c>
      <c r="G15915" s="1">
        <v>25.825900000000001</v>
      </c>
      <c r="H15915" s="1">
        <v>21.506499999999999</v>
      </c>
    </row>
    <row r="15916" spans="1:8" x14ac:dyDescent="0.25">
      <c r="A15916" s="5">
        <f t="shared" si="248"/>
        <v>43549</v>
      </c>
      <c r="B15916" s="2">
        <v>43549.958333333336</v>
      </c>
      <c r="C15916" s="1">
        <v>25.48</v>
      </c>
      <c r="D15916" s="1">
        <v>24.67</v>
      </c>
      <c r="E15916" s="1">
        <v>23.193000000000001</v>
      </c>
      <c r="F15916" s="1">
        <v>20.3752</v>
      </c>
      <c r="G15916" s="1">
        <v>23.0502</v>
      </c>
      <c r="H15916" s="1">
        <v>20.2182</v>
      </c>
    </row>
    <row r="15917" spans="1:8" x14ac:dyDescent="0.25">
      <c r="A15917" s="5">
        <f t="shared" si="248"/>
        <v>43550</v>
      </c>
      <c r="B15917" s="2">
        <v>43550</v>
      </c>
      <c r="C15917" s="1">
        <v>25.4</v>
      </c>
      <c r="D15917" s="1">
        <v>23.5</v>
      </c>
      <c r="E15917" s="1">
        <v>21.7273</v>
      </c>
      <c r="F15917" s="1">
        <v>20.627099999999999</v>
      </c>
      <c r="G15917" s="1">
        <v>21.5855</v>
      </c>
      <c r="H15917" s="1">
        <v>20.4773</v>
      </c>
    </row>
    <row r="15918" spans="1:8" x14ac:dyDescent="0.25">
      <c r="A15918" s="5">
        <f t="shared" si="248"/>
        <v>43550</v>
      </c>
      <c r="B15918" s="2">
        <v>43550.041666666664</v>
      </c>
      <c r="C15918" s="1">
        <v>25.91</v>
      </c>
      <c r="D15918" s="1">
        <v>23.52</v>
      </c>
      <c r="E15918" s="1">
        <v>21.719100000000001</v>
      </c>
      <c r="F15918" s="1">
        <v>20.549900000000001</v>
      </c>
      <c r="G15918" s="1">
        <v>21.610399999999998</v>
      </c>
      <c r="H15918" s="1">
        <v>20.404900000000001</v>
      </c>
    </row>
    <row r="15919" spans="1:8" x14ac:dyDescent="0.25">
      <c r="A15919" s="5">
        <f t="shared" si="248"/>
        <v>43550</v>
      </c>
      <c r="B15919" s="2">
        <v>43550.083333333336</v>
      </c>
      <c r="C15919" s="1">
        <v>25.36</v>
      </c>
      <c r="D15919" s="1">
        <v>23.91</v>
      </c>
      <c r="E15919" s="1">
        <v>21.550799999999999</v>
      </c>
      <c r="F15919" s="1">
        <v>20.4069</v>
      </c>
      <c r="G15919" s="1">
        <v>21.4422</v>
      </c>
      <c r="H15919" s="1">
        <v>20.256</v>
      </c>
    </row>
    <row r="15920" spans="1:8" x14ac:dyDescent="0.25">
      <c r="A15920" s="5">
        <f t="shared" si="248"/>
        <v>43550</v>
      </c>
      <c r="B15920" s="2">
        <v>43550.125</v>
      </c>
      <c r="C15920" s="1">
        <v>25.56</v>
      </c>
      <c r="D15920" s="1">
        <v>24.52</v>
      </c>
      <c r="E15920" s="1">
        <v>21.8706</v>
      </c>
      <c r="F15920" s="1">
        <v>20.7804</v>
      </c>
      <c r="G15920" s="1">
        <v>21.7592</v>
      </c>
      <c r="H15920" s="1">
        <v>20.625699999999998</v>
      </c>
    </row>
    <row r="15921" spans="1:8" x14ac:dyDescent="0.25">
      <c r="A15921" s="5">
        <f t="shared" si="248"/>
        <v>43550</v>
      </c>
      <c r="B15921" s="2">
        <v>43550.166666666664</v>
      </c>
      <c r="C15921" s="1">
        <v>28.75</v>
      </c>
      <c r="D15921" s="1">
        <v>28.69</v>
      </c>
      <c r="E15921" s="1">
        <v>23.182200000000002</v>
      </c>
      <c r="F15921" s="1">
        <v>22.062899999999999</v>
      </c>
      <c r="G15921" s="1">
        <v>23.0578</v>
      </c>
      <c r="H15921" s="1">
        <v>21.896999999999998</v>
      </c>
    </row>
    <row r="15922" spans="1:8" x14ac:dyDescent="0.25">
      <c r="A15922" s="5">
        <f t="shared" si="248"/>
        <v>43550</v>
      </c>
      <c r="B15922" s="2">
        <v>43550.208333333336</v>
      </c>
      <c r="C15922" s="1">
        <v>38.979999999999997</v>
      </c>
      <c r="D15922" s="1">
        <v>32.78</v>
      </c>
      <c r="E15922" s="1">
        <v>29.212900000000001</v>
      </c>
      <c r="F15922" s="1">
        <v>22.751799999999999</v>
      </c>
      <c r="G15922" s="1">
        <v>29.0245</v>
      </c>
      <c r="H15922" s="1">
        <v>22.555199999999999</v>
      </c>
    </row>
    <row r="15923" spans="1:8" x14ac:dyDescent="0.25">
      <c r="A15923" s="5">
        <f t="shared" si="248"/>
        <v>43550</v>
      </c>
      <c r="B15923" s="2">
        <v>43550.25</v>
      </c>
      <c r="C15923" s="1">
        <v>53.15</v>
      </c>
      <c r="D15923" s="1">
        <v>34.15</v>
      </c>
      <c r="E15923" s="1">
        <v>44.058500000000002</v>
      </c>
      <c r="F15923" s="1">
        <v>31.148099999999999</v>
      </c>
      <c r="G15923" s="1">
        <v>43.586399999999998</v>
      </c>
      <c r="H15923" s="1">
        <v>30.196400000000001</v>
      </c>
    </row>
    <row r="15924" spans="1:8" x14ac:dyDescent="0.25">
      <c r="A15924" s="5">
        <f t="shared" si="248"/>
        <v>43550</v>
      </c>
      <c r="B15924" s="2">
        <v>43550.291666666664</v>
      </c>
      <c r="C15924" s="1">
        <v>46.3</v>
      </c>
      <c r="D15924" s="1">
        <v>32.39</v>
      </c>
      <c r="E15924" s="1">
        <v>50.083399999999997</v>
      </c>
      <c r="F15924" s="1">
        <v>33.425199999999997</v>
      </c>
      <c r="G15924" s="1">
        <v>49.287300000000002</v>
      </c>
      <c r="H15924" s="1">
        <v>32.477499999999999</v>
      </c>
    </row>
    <row r="15925" spans="1:8" x14ac:dyDescent="0.25">
      <c r="A15925" s="5">
        <f t="shared" si="248"/>
        <v>43550</v>
      </c>
      <c r="B15925" s="2">
        <v>43550.333333333336</v>
      </c>
      <c r="C15925" s="1">
        <v>42.53</v>
      </c>
      <c r="D15925" s="1">
        <v>30.75</v>
      </c>
      <c r="E15925" s="1">
        <v>36.072299999999998</v>
      </c>
      <c r="F15925" s="1">
        <v>34.657299999999999</v>
      </c>
      <c r="G15925" s="1">
        <v>35.5871</v>
      </c>
      <c r="H15925" s="1">
        <v>32.313099999999999</v>
      </c>
    </row>
    <row r="15926" spans="1:8" x14ac:dyDescent="0.25">
      <c r="A15926" s="5">
        <f t="shared" si="248"/>
        <v>43550</v>
      </c>
      <c r="B15926" s="2">
        <v>43550.375</v>
      </c>
      <c r="C15926" s="1">
        <v>37.64</v>
      </c>
      <c r="D15926" s="1">
        <v>32.56</v>
      </c>
      <c r="E15926" s="1">
        <v>33.799500000000002</v>
      </c>
      <c r="F15926" s="1">
        <v>29.218800000000002</v>
      </c>
      <c r="G15926" s="1">
        <v>33.459400000000002</v>
      </c>
      <c r="H15926" s="1">
        <v>28.313600000000001</v>
      </c>
    </row>
    <row r="15927" spans="1:8" x14ac:dyDescent="0.25">
      <c r="A15927" s="5">
        <f t="shared" si="248"/>
        <v>43550</v>
      </c>
      <c r="B15927" s="2">
        <v>43550.416666666664</v>
      </c>
      <c r="C15927" s="1">
        <v>35.08</v>
      </c>
      <c r="D15927" s="1">
        <v>27.03</v>
      </c>
      <c r="E15927" s="1">
        <v>32.755499999999998</v>
      </c>
      <c r="F15927" s="1">
        <v>26.271799999999999</v>
      </c>
      <c r="G15927" s="1">
        <v>32.225999999999999</v>
      </c>
      <c r="H15927" s="1">
        <v>26.090599999999998</v>
      </c>
    </row>
    <row r="15928" spans="1:8" x14ac:dyDescent="0.25">
      <c r="A15928" s="5">
        <f t="shared" si="248"/>
        <v>43550</v>
      </c>
      <c r="B15928" s="2">
        <v>43550.458333333336</v>
      </c>
      <c r="C15928" s="1">
        <v>33.200000000000003</v>
      </c>
      <c r="D15928" s="1">
        <v>26.46</v>
      </c>
      <c r="E15928" s="1">
        <v>29.528600000000001</v>
      </c>
      <c r="F15928" s="1">
        <v>24.758500000000002</v>
      </c>
      <c r="G15928" s="1">
        <v>29.253</v>
      </c>
      <c r="H15928" s="1">
        <v>24.573399999999999</v>
      </c>
    </row>
    <row r="15929" spans="1:8" x14ac:dyDescent="0.25">
      <c r="A15929" s="5">
        <f t="shared" si="248"/>
        <v>43550</v>
      </c>
      <c r="B15929" s="2">
        <v>43550.5</v>
      </c>
      <c r="C15929" s="1">
        <v>31.25</v>
      </c>
      <c r="D15929" s="1">
        <v>25.71</v>
      </c>
      <c r="E15929" s="1">
        <v>27.542200000000001</v>
      </c>
      <c r="F15929" s="1">
        <v>22.694800000000001</v>
      </c>
      <c r="G15929" s="1">
        <v>27.311599999999999</v>
      </c>
      <c r="H15929" s="1">
        <v>22.514900000000001</v>
      </c>
    </row>
    <row r="15930" spans="1:8" x14ac:dyDescent="0.25">
      <c r="A15930" s="5">
        <f t="shared" si="248"/>
        <v>43550</v>
      </c>
      <c r="B15930" s="2">
        <v>43550.541666666664</v>
      </c>
      <c r="C15930" s="1">
        <v>30.71</v>
      </c>
      <c r="D15930" s="1">
        <v>23.97</v>
      </c>
      <c r="E15930" s="1">
        <v>25.826499999999999</v>
      </c>
      <c r="F15930" s="1">
        <v>23.104099999999999</v>
      </c>
      <c r="G15930" s="1">
        <v>25.6084</v>
      </c>
      <c r="H15930" s="1">
        <v>22.922699999999999</v>
      </c>
    </row>
    <row r="15931" spans="1:8" x14ac:dyDescent="0.25">
      <c r="A15931" s="5">
        <f t="shared" si="248"/>
        <v>43550</v>
      </c>
      <c r="B15931" s="2">
        <v>43550.583333333336</v>
      </c>
      <c r="C15931" s="1">
        <v>28.58</v>
      </c>
      <c r="D15931" s="1">
        <v>23.67</v>
      </c>
      <c r="E15931" s="1">
        <v>25.0504</v>
      </c>
      <c r="F15931" s="1">
        <v>23.763000000000002</v>
      </c>
      <c r="G15931" s="1">
        <v>24.8325</v>
      </c>
      <c r="H15931" s="1">
        <v>23.5747</v>
      </c>
    </row>
    <row r="15932" spans="1:8" x14ac:dyDescent="0.25">
      <c r="A15932" s="5">
        <f t="shared" si="248"/>
        <v>43550</v>
      </c>
      <c r="B15932" s="2">
        <v>43550.625</v>
      </c>
      <c r="C15932" s="1">
        <v>27.41</v>
      </c>
      <c r="D15932" s="1">
        <v>23.57</v>
      </c>
      <c r="E15932" s="1">
        <v>24.365100000000002</v>
      </c>
      <c r="F15932" s="1">
        <v>21.419699999999999</v>
      </c>
      <c r="G15932" s="1">
        <v>24.180299999999999</v>
      </c>
      <c r="H15932" s="1">
        <v>21.2742</v>
      </c>
    </row>
    <row r="15933" spans="1:8" x14ac:dyDescent="0.25">
      <c r="A15933" s="5">
        <f t="shared" si="248"/>
        <v>43550</v>
      </c>
      <c r="B15933" s="2">
        <v>43550.666666666664</v>
      </c>
      <c r="C15933" s="1">
        <v>28.71</v>
      </c>
      <c r="D15933" s="1">
        <v>24.47</v>
      </c>
      <c r="E15933" s="1">
        <v>24.433499999999999</v>
      </c>
      <c r="F15933" s="1">
        <v>22.398900000000001</v>
      </c>
      <c r="G15933" s="1">
        <v>24.237200000000001</v>
      </c>
      <c r="H15933" s="1">
        <v>22.250900000000001</v>
      </c>
    </row>
    <row r="15934" spans="1:8" x14ac:dyDescent="0.25">
      <c r="A15934" s="5">
        <f t="shared" si="248"/>
        <v>43550</v>
      </c>
      <c r="B15934" s="2">
        <v>43550.708333333336</v>
      </c>
      <c r="C15934" s="1">
        <v>27.57</v>
      </c>
      <c r="D15934" s="1">
        <v>24.53</v>
      </c>
      <c r="E15934" s="1">
        <v>25.063700000000001</v>
      </c>
      <c r="F15934" s="1">
        <v>22.522600000000001</v>
      </c>
      <c r="G15934" s="1">
        <v>24.796600000000002</v>
      </c>
      <c r="H15934" s="1">
        <v>22.367699999999999</v>
      </c>
    </row>
    <row r="15935" spans="1:8" x14ac:dyDescent="0.25">
      <c r="A15935" s="5">
        <f t="shared" si="248"/>
        <v>43550</v>
      </c>
      <c r="B15935" s="2">
        <v>43550.75</v>
      </c>
      <c r="C15935" s="1">
        <v>30.72</v>
      </c>
      <c r="D15935" s="1">
        <v>25.42</v>
      </c>
      <c r="E15935" s="1">
        <v>26.109200000000001</v>
      </c>
      <c r="F15935" s="1">
        <v>23.403400000000001</v>
      </c>
      <c r="G15935" s="1">
        <v>25.798300000000001</v>
      </c>
      <c r="H15935" s="1">
        <v>23.2318</v>
      </c>
    </row>
    <row r="15936" spans="1:8" x14ac:dyDescent="0.25">
      <c r="A15936" s="5">
        <f t="shared" si="248"/>
        <v>43550</v>
      </c>
      <c r="B15936" s="2">
        <v>43550.791666666664</v>
      </c>
      <c r="C15936" s="1">
        <v>35.9</v>
      </c>
      <c r="D15936" s="1">
        <v>26.25</v>
      </c>
      <c r="E15936" s="1">
        <v>34.544400000000003</v>
      </c>
      <c r="F15936" s="1">
        <v>37.128799999999998</v>
      </c>
      <c r="G15936" s="1">
        <v>34.023400000000002</v>
      </c>
      <c r="H15936" s="1">
        <v>36.835299999999997</v>
      </c>
    </row>
    <row r="15937" spans="1:8" x14ac:dyDescent="0.25">
      <c r="A15937" s="5">
        <f t="shared" si="248"/>
        <v>43550</v>
      </c>
      <c r="B15937" s="2">
        <v>43550.833333333336</v>
      </c>
      <c r="C15937" s="1">
        <v>31.38</v>
      </c>
      <c r="D15937" s="1">
        <v>25.22</v>
      </c>
      <c r="E15937" s="1">
        <v>36.360399999999998</v>
      </c>
      <c r="F15937" s="1">
        <v>27.134</v>
      </c>
      <c r="G15937" s="1">
        <v>35.9465</v>
      </c>
      <c r="H15937" s="1">
        <v>26.917000000000002</v>
      </c>
    </row>
    <row r="15938" spans="1:8" x14ac:dyDescent="0.25">
      <c r="A15938" s="5">
        <f t="shared" si="248"/>
        <v>43550</v>
      </c>
      <c r="B15938" s="2">
        <v>43550.875</v>
      </c>
      <c r="C15938" s="1">
        <v>27.19</v>
      </c>
      <c r="D15938" s="1">
        <v>23.51</v>
      </c>
      <c r="E15938" s="1">
        <v>31.353200000000001</v>
      </c>
      <c r="F15938" s="1">
        <v>49.426299999999998</v>
      </c>
      <c r="G15938" s="1">
        <v>31.042200000000001</v>
      </c>
      <c r="H15938" s="1">
        <v>47.605200000000004</v>
      </c>
    </row>
    <row r="15939" spans="1:8" x14ac:dyDescent="0.25">
      <c r="A15939" s="5">
        <f t="shared" si="248"/>
        <v>43550</v>
      </c>
      <c r="B15939" s="2">
        <v>43550.916666666664</v>
      </c>
      <c r="C15939" s="1">
        <v>24.92</v>
      </c>
      <c r="D15939" s="1">
        <v>21.66</v>
      </c>
      <c r="E15939" s="1">
        <v>26.319299999999998</v>
      </c>
      <c r="F15939" s="1">
        <v>22.917100000000001</v>
      </c>
      <c r="G15939" s="1">
        <v>26.0886</v>
      </c>
      <c r="H15939" s="1">
        <v>22.686900000000001</v>
      </c>
    </row>
    <row r="15940" spans="1:8" x14ac:dyDescent="0.25">
      <c r="A15940" s="5">
        <f t="shared" si="248"/>
        <v>43550</v>
      </c>
      <c r="B15940" s="2">
        <v>43550.958333333336</v>
      </c>
      <c r="C15940" s="1">
        <v>23.62</v>
      </c>
      <c r="D15940" s="1">
        <v>20.63</v>
      </c>
      <c r="E15940" s="1">
        <v>24.0486</v>
      </c>
      <c r="F15940" s="1">
        <v>22.802499999999998</v>
      </c>
      <c r="G15940" s="1">
        <v>23.824400000000001</v>
      </c>
      <c r="H15940" s="1">
        <v>22.630500000000001</v>
      </c>
    </row>
    <row r="15941" spans="1:8" x14ac:dyDescent="0.25">
      <c r="A15941" s="5">
        <f t="shared" si="248"/>
        <v>43551</v>
      </c>
      <c r="B15941" s="2">
        <v>43551</v>
      </c>
      <c r="C15941" s="1">
        <v>24.52</v>
      </c>
      <c r="D15941" s="1">
        <v>22.91</v>
      </c>
      <c r="E15941" s="1">
        <v>22.952000000000002</v>
      </c>
      <c r="F15941" s="1">
        <v>22.700399999999998</v>
      </c>
      <c r="G15941" s="1">
        <v>22.727599999999999</v>
      </c>
      <c r="H15941" s="1">
        <v>22.425799999999999</v>
      </c>
    </row>
    <row r="15942" spans="1:8" x14ac:dyDescent="0.25">
      <c r="A15942" s="5">
        <f t="shared" ref="A15942:A16005" si="249">TRUNC(B15942,0)</f>
        <v>43551</v>
      </c>
      <c r="B15942" s="2">
        <v>43551.041666666664</v>
      </c>
      <c r="C15942" s="1">
        <v>23.75</v>
      </c>
      <c r="D15942" s="1">
        <v>20.78</v>
      </c>
      <c r="E15942" s="1">
        <v>22.677600000000002</v>
      </c>
      <c r="F15942" s="1">
        <v>23.486899999999999</v>
      </c>
      <c r="G15942" s="1">
        <v>22.4693</v>
      </c>
      <c r="H15942" s="1">
        <v>23.328600000000002</v>
      </c>
    </row>
    <row r="15943" spans="1:8" x14ac:dyDescent="0.25">
      <c r="A15943" s="5">
        <f t="shared" si="249"/>
        <v>43551</v>
      </c>
      <c r="B15943" s="2">
        <v>43551.083333333336</v>
      </c>
      <c r="C15943" s="1">
        <v>23.68</v>
      </c>
      <c r="D15943" s="1">
        <v>20.95</v>
      </c>
      <c r="E15943" s="1">
        <v>22.491499999999998</v>
      </c>
      <c r="F15943" s="1">
        <v>23.099900000000002</v>
      </c>
      <c r="G15943" s="1">
        <v>22.290099999999999</v>
      </c>
      <c r="H15943" s="1">
        <v>22.9436</v>
      </c>
    </row>
    <row r="15944" spans="1:8" x14ac:dyDescent="0.25">
      <c r="A15944" s="5">
        <f t="shared" si="249"/>
        <v>43551</v>
      </c>
      <c r="B15944" s="2">
        <v>43551.125</v>
      </c>
      <c r="C15944" s="1">
        <v>24.04</v>
      </c>
      <c r="D15944" s="1">
        <v>21.22</v>
      </c>
      <c r="E15944" s="1">
        <v>22.765599999999999</v>
      </c>
      <c r="F15944" s="1">
        <v>22.435400000000001</v>
      </c>
      <c r="G15944" s="1">
        <v>22.541899999999998</v>
      </c>
      <c r="H15944" s="1">
        <v>22.260899999999999</v>
      </c>
    </row>
    <row r="15945" spans="1:8" x14ac:dyDescent="0.25">
      <c r="A15945" s="5">
        <f t="shared" si="249"/>
        <v>43551</v>
      </c>
      <c r="B15945" s="2">
        <v>43551.166666666664</v>
      </c>
      <c r="C15945" s="1">
        <v>27.4</v>
      </c>
      <c r="D15945" s="1">
        <v>26.33</v>
      </c>
      <c r="E15945" s="1">
        <v>24.4818</v>
      </c>
      <c r="F15945" s="1">
        <v>23.838799999999999</v>
      </c>
      <c r="G15945" s="1">
        <v>24.213100000000001</v>
      </c>
      <c r="H15945" s="1">
        <v>23.656500000000001</v>
      </c>
    </row>
    <row r="15946" spans="1:8" x14ac:dyDescent="0.25">
      <c r="A15946" s="5">
        <f t="shared" si="249"/>
        <v>43551</v>
      </c>
      <c r="B15946" s="2">
        <v>43551.208333333336</v>
      </c>
      <c r="C15946" s="1">
        <v>40.35</v>
      </c>
      <c r="D15946" s="1">
        <v>29.51</v>
      </c>
      <c r="E15946" s="1">
        <v>29.642700000000001</v>
      </c>
      <c r="F15946" s="1">
        <v>38.782299999999999</v>
      </c>
      <c r="G15946" s="1">
        <v>29.240200000000002</v>
      </c>
      <c r="H15946" s="1">
        <v>37.43</v>
      </c>
    </row>
    <row r="15947" spans="1:8" x14ac:dyDescent="0.25">
      <c r="A15947" s="5">
        <f t="shared" si="249"/>
        <v>43551</v>
      </c>
      <c r="B15947" s="2">
        <v>43551.25</v>
      </c>
      <c r="C15947" s="1">
        <v>48.22</v>
      </c>
      <c r="D15947" s="1">
        <v>49.56</v>
      </c>
      <c r="E15947" s="1">
        <v>44.603999999999999</v>
      </c>
      <c r="F15947" s="1">
        <v>62.268099999999997</v>
      </c>
      <c r="G15947" s="1">
        <v>43.693899999999999</v>
      </c>
      <c r="H15947" s="1">
        <v>60.6509</v>
      </c>
    </row>
    <row r="15948" spans="1:8" x14ac:dyDescent="0.25">
      <c r="A15948" s="5">
        <f t="shared" si="249"/>
        <v>43551</v>
      </c>
      <c r="B15948" s="2">
        <v>43551.291666666664</v>
      </c>
      <c r="C15948" s="1">
        <v>38.049999999999997</v>
      </c>
      <c r="D15948" s="1">
        <v>26.59</v>
      </c>
      <c r="E15948" s="1">
        <v>50.7258</v>
      </c>
      <c r="F15948" s="1">
        <v>37.4801</v>
      </c>
      <c r="G15948" s="1">
        <v>49.795200000000001</v>
      </c>
      <c r="H15948" s="1">
        <v>37.126300000000001</v>
      </c>
    </row>
    <row r="15949" spans="1:8" x14ac:dyDescent="0.25">
      <c r="A15949" s="5">
        <f t="shared" si="249"/>
        <v>43551</v>
      </c>
      <c r="B15949" s="2">
        <v>43551.333333333336</v>
      </c>
      <c r="C15949" s="1">
        <v>33.630000000000003</v>
      </c>
      <c r="D15949" s="1">
        <v>23.21</v>
      </c>
      <c r="E15949" s="1">
        <v>34.313400000000001</v>
      </c>
      <c r="F15949" s="1">
        <v>26.326499999999999</v>
      </c>
      <c r="G15949" s="1">
        <v>33.5092</v>
      </c>
      <c r="H15949" s="1">
        <v>26.094000000000001</v>
      </c>
    </row>
    <row r="15950" spans="1:8" x14ac:dyDescent="0.25">
      <c r="A15950" s="5">
        <f t="shared" si="249"/>
        <v>43551</v>
      </c>
      <c r="B15950" s="2">
        <v>43551.375</v>
      </c>
      <c r="C15950" s="1">
        <v>31.98</v>
      </c>
      <c r="D15950" s="1">
        <v>32.11</v>
      </c>
      <c r="E15950" s="1">
        <v>31.873200000000001</v>
      </c>
      <c r="F15950" s="1">
        <v>28.3903</v>
      </c>
      <c r="G15950" s="1">
        <v>31.273299999999999</v>
      </c>
      <c r="H15950" s="1">
        <v>28.138999999999999</v>
      </c>
    </row>
    <row r="15951" spans="1:8" x14ac:dyDescent="0.25">
      <c r="A15951" s="5">
        <f t="shared" si="249"/>
        <v>43551</v>
      </c>
      <c r="B15951" s="2">
        <v>43551.416666666664</v>
      </c>
      <c r="C15951" s="1">
        <v>29.95</v>
      </c>
      <c r="D15951" s="1">
        <v>29.61</v>
      </c>
      <c r="E15951" s="1">
        <v>29.436399999999999</v>
      </c>
      <c r="F15951" s="1">
        <v>25.936900000000001</v>
      </c>
      <c r="G15951" s="1">
        <v>28.953199999999999</v>
      </c>
      <c r="H15951" s="1">
        <v>25.714500000000001</v>
      </c>
    </row>
    <row r="15952" spans="1:8" x14ac:dyDescent="0.25">
      <c r="A15952" s="5">
        <f t="shared" si="249"/>
        <v>43551</v>
      </c>
      <c r="B15952" s="2">
        <v>43551.458333333336</v>
      </c>
      <c r="C15952" s="1">
        <v>28.22</v>
      </c>
      <c r="D15952" s="1">
        <v>27.38</v>
      </c>
      <c r="E15952" s="1">
        <v>26.464500000000001</v>
      </c>
      <c r="F15952" s="1">
        <v>23.634499999999999</v>
      </c>
      <c r="G15952" s="1">
        <v>26.06</v>
      </c>
      <c r="H15952" s="1">
        <v>23.442799999999998</v>
      </c>
    </row>
    <row r="15953" spans="1:8" x14ac:dyDescent="0.25">
      <c r="A15953" s="5">
        <f t="shared" si="249"/>
        <v>43551</v>
      </c>
      <c r="B15953" s="2">
        <v>43551.5</v>
      </c>
      <c r="C15953" s="1">
        <v>27.22</v>
      </c>
      <c r="D15953" s="1">
        <v>23.94</v>
      </c>
      <c r="E15953" s="1">
        <v>24.9102</v>
      </c>
      <c r="F15953" s="1">
        <v>22.9923</v>
      </c>
      <c r="G15953" s="1">
        <v>24.5747</v>
      </c>
      <c r="H15953" s="1">
        <v>22.811199999999999</v>
      </c>
    </row>
    <row r="15954" spans="1:8" x14ac:dyDescent="0.25">
      <c r="A15954" s="5">
        <f t="shared" si="249"/>
        <v>43551</v>
      </c>
      <c r="B15954" s="2">
        <v>43551.541666666664</v>
      </c>
      <c r="C15954" s="1">
        <v>25.59</v>
      </c>
      <c r="D15954" s="1">
        <v>27.98</v>
      </c>
      <c r="E15954" s="1">
        <v>24.1371</v>
      </c>
      <c r="F15954" s="1">
        <v>23.375900000000001</v>
      </c>
      <c r="G15954" s="1">
        <v>23.8171</v>
      </c>
      <c r="H15954" s="1">
        <v>23.198399999999999</v>
      </c>
    </row>
    <row r="15955" spans="1:8" x14ac:dyDescent="0.25">
      <c r="A15955" s="5">
        <f t="shared" si="249"/>
        <v>43551</v>
      </c>
      <c r="B15955" s="2">
        <v>43551.583333333336</v>
      </c>
      <c r="C15955" s="1">
        <v>23.99</v>
      </c>
      <c r="D15955" s="1">
        <v>19.98</v>
      </c>
      <c r="E15955" s="1">
        <v>23.7441</v>
      </c>
      <c r="F15955" s="1">
        <v>20.629899999999999</v>
      </c>
      <c r="G15955" s="1">
        <v>23.446100000000001</v>
      </c>
      <c r="H15955" s="1">
        <v>20.474399999999999</v>
      </c>
    </row>
    <row r="15956" spans="1:8" x14ac:dyDescent="0.25">
      <c r="A15956" s="5">
        <f t="shared" si="249"/>
        <v>43551</v>
      </c>
      <c r="B15956" s="2">
        <v>43551.625</v>
      </c>
      <c r="C15956" s="1">
        <v>23.91</v>
      </c>
      <c r="D15956" s="1">
        <v>21.21</v>
      </c>
      <c r="E15956" s="1">
        <v>23.338999999999999</v>
      </c>
      <c r="F15956" s="1">
        <v>19.7591</v>
      </c>
      <c r="G15956" s="1">
        <v>22.998000000000001</v>
      </c>
      <c r="H15956" s="1">
        <v>19.619</v>
      </c>
    </row>
    <row r="15957" spans="1:8" x14ac:dyDescent="0.25">
      <c r="A15957" s="5">
        <f t="shared" si="249"/>
        <v>43551</v>
      </c>
      <c r="B15957" s="2">
        <v>43551.666666666664</v>
      </c>
      <c r="C15957" s="1">
        <v>24.13</v>
      </c>
      <c r="D15957" s="1">
        <v>22.74</v>
      </c>
      <c r="E15957" s="1">
        <v>23.009399999999999</v>
      </c>
      <c r="F15957" s="1">
        <v>20.103200000000001</v>
      </c>
      <c r="G15957" s="1">
        <v>22.681699999999999</v>
      </c>
      <c r="H15957" s="1">
        <v>19.9679</v>
      </c>
    </row>
    <row r="15958" spans="1:8" x14ac:dyDescent="0.25">
      <c r="A15958" s="5">
        <f t="shared" si="249"/>
        <v>43551</v>
      </c>
      <c r="B15958" s="2">
        <v>43551.708333333336</v>
      </c>
      <c r="C15958" s="1">
        <v>24</v>
      </c>
      <c r="D15958" s="1">
        <v>24.77</v>
      </c>
      <c r="E15958" s="1">
        <v>23.091999999999999</v>
      </c>
      <c r="F15958" s="1">
        <v>20.401599999999998</v>
      </c>
      <c r="G15958" s="1">
        <v>22.735099999999999</v>
      </c>
      <c r="H15958" s="1">
        <v>20.262699999999999</v>
      </c>
    </row>
    <row r="15959" spans="1:8" x14ac:dyDescent="0.25">
      <c r="A15959" s="5">
        <f t="shared" si="249"/>
        <v>43551</v>
      </c>
      <c r="B15959" s="2">
        <v>43551.75</v>
      </c>
      <c r="C15959" s="1">
        <v>26.18</v>
      </c>
      <c r="D15959" s="1">
        <v>35.58</v>
      </c>
      <c r="E15959" s="1">
        <v>23.436599999999999</v>
      </c>
      <c r="F15959" s="1">
        <v>20.649000000000001</v>
      </c>
      <c r="G15959" s="1">
        <v>22.9892</v>
      </c>
      <c r="H15959" s="1">
        <v>20.503499999999999</v>
      </c>
    </row>
    <row r="15960" spans="1:8" x14ac:dyDescent="0.25">
      <c r="A15960" s="5">
        <f t="shared" si="249"/>
        <v>43551</v>
      </c>
      <c r="B15960" s="2">
        <v>43551.791666666664</v>
      </c>
      <c r="C15960" s="1">
        <v>30.39</v>
      </c>
      <c r="D15960" s="1">
        <v>34.299999999999997</v>
      </c>
      <c r="E15960" s="1">
        <v>27.493099999999998</v>
      </c>
      <c r="F15960" s="1">
        <v>23.325099999999999</v>
      </c>
      <c r="G15960" s="1">
        <v>26.782499999999999</v>
      </c>
      <c r="H15960" s="1">
        <v>23.167000000000002</v>
      </c>
    </row>
    <row r="15961" spans="1:8" x14ac:dyDescent="0.25">
      <c r="A15961" s="5">
        <f t="shared" si="249"/>
        <v>43551</v>
      </c>
      <c r="B15961" s="2">
        <v>43551.833333333336</v>
      </c>
      <c r="C15961" s="1">
        <v>27.25</v>
      </c>
      <c r="D15961" s="1">
        <v>27.49</v>
      </c>
      <c r="E15961" s="1">
        <v>29.334299999999999</v>
      </c>
      <c r="F15961" s="1">
        <v>23.517700000000001</v>
      </c>
      <c r="G15961" s="1">
        <v>28.612400000000001</v>
      </c>
      <c r="H15961" s="1">
        <v>23.358499999999999</v>
      </c>
    </row>
    <row r="15962" spans="1:8" x14ac:dyDescent="0.25">
      <c r="A15962" s="5">
        <f t="shared" si="249"/>
        <v>43551</v>
      </c>
      <c r="B15962" s="2">
        <v>43551.875</v>
      </c>
      <c r="C15962" s="1">
        <v>23.81</v>
      </c>
      <c r="D15962" s="1">
        <v>22.34</v>
      </c>
      <c r="E15962" s="1">
        <v>25.874700000000001</v>
      </c>
      <c r="F15962" s="1">
        <v>22.258500000000002</v>
      </c>
      <c r="G15962" s="1">
        <v>25.290299999999998</v>
      </c>
      <c r="H15962" s="1">
        <v>22.103200000000001</v>
      </c>
    </row>
    <row r="15963" spans="1:8" x14ac:dyDescent="0.25">
      <c r="A15963" s="5">
        <f t="shared" si="249"/>
        <v>43551</v>
      </c>
      <c r="B15963" s="2">
        <v>43551.916666666664</v>
      </c>
      <c r="C15963" s="1">
        <v>22.37</v>
      </c>
      <c r="D15963" s="1">
        <v>21.35</v>
      </c>
      <c r="E15963" s="1">
        <v>22.714300000000001</v>
      </c>
      <c r="F15963" s="1">
        <v>20.782499999999999</v>
      </c>
      <c r="G15963" s="1">
        <v>22.454699999999999</v>
      </c>
      <c r="H15963" s="1">
        <v>20.639199999999999</v>
      </c>
    </row>
    <row r="15964" spans="1:8" x14ac:dyDescent="0.25">
      <c r="A15964" s="5">
        <f t="shared" si="249"/>
        <v>43551</v>
      </c>
      <c r="B15964" s="2">
        <v>43551.958333333336</v>
      </c>
      <c r="C15964" s="1">
        <v>21.86</v>
      </c>
      <c r="D15964" s="1">
        <v>20.8</v>
      </c>
      <c r="E15964" s="1">
        <v>21.608799999999999</v>
      </c>
      <c r="F15964" s="1">
        <v>19.116599999999998</v>
      </c>
      <c r="G15964" s="1">
        <v>21.381599999999999</v>
      </c>
      <c r="H15964" s="1">
        <v>18.997</v>
      </c>
    </row>
    <row r="15965" spans="1:8" x14ac:dyDescent="0.25">
      <c r="A15965" s="5">
        <f t="shared" si="249"/>
        <v>43552</v>
      </c>
      <c r="B15965" s="2">
        <v>43552</v>
      </c>
      <c r="C15965" s="1">
        <v>21.83</v>
      </c>
      <c r="D15965" s="1">
        <v>21.07</v>
      </c>
      <c r="E15965" s="1">
        <v>19.659700000000001</v>
      </c>
      <c r="F15965" s="1">
        <v>19.973400000000002</v>
      </c>
      <c r="G15965" s="1">
        <v>19.450800000000001</v>
      </c>
      <c r="H15965" s="1">
        <v>19.866199999999999</v>
      </c>
    </row>
    <row r="15966" spans="1:8" x14ac:dyDescent="0.25">
      <c r="A15966" s="5">
        <f t="shared" si="249"/>
        <v>43552</v>
      </c>
      <c r="B15966" s="2">
        <v>43552.041666666664</v>
      </c>
      <c r="C15966" s="1">
        <v>21.15</v>
      </c>
      <c r="D15966" s="1">
        <v>20.18</v>
      </c>
      <c r="E15966" s="1">
        <v>19.7271</v>
      </c>
      <c r="F15966" s="1">
        <v>21.268599999999999</v>
      </c>
      <c r="G15966" s="1">
        <v>19.541499999999999</v>
      </c>
      <c r="H15966" s="1">
        <v>21.160900000000002</v>
      </c>
    </row>
    <row r="15967" spans="1:8" x14ac:dyDescent="0.25">
      <c r="A15967" s="5">
        <f t="shared" si="249"/>
        <v>43552</v>
      </c>
      <c r="B15967" s="2">
        <v>43552.083333333336</v>
      </c>
      <c r="C15967" s="1">
        <v>20.38</v>
      </c>
      <c r="D15967" s="1">
        <v>20.54</v>
      </c>
      <c r="E15967" s="1">
        <v>20.003900000000002</v>
      </c>
      <c r="F15967" s="1">
        <v>19.4085</v>
      </c>
      <c r="G15967" s="1">
        <v>19.802900000000001</v>
      </c>
      <c r="H15967" s="1">
        <v>19.305399999999999</v>
      </c>
    </row>
    <row r="15968" spans="1:8" x14ac:dyDescent="0.25">
      <c r="A15968" s="5">
        <f t="shared" si="249"/>
        <v>43552</v>
      </c>
      <c r="B15968" s="2">
        <v>43552.125</v>
      </c>
      <c r="C15968" s="1">
        <v>20.95</v>
      </c>
      <c r="D15968" s="1">
        <v>18.7</v>
      </c>
      <c r="E15968" s="1">
        <v>20.313199999999998</v>
      </c>
      <c r="F15968" s="1">
        <v>20.312899999999999</v>
      </c>
      <c r="G15968" s="1">
        <v>20.1188</v>
      </c>
      <c r="H15968" s="1">
        <v>20.1998</v>
      </c>
    </row>
    <row r="15969" spans="1:8" x14ac:dyDescent="0.25">
      <c r="A15969" s="5">
        <f t="shared" si="249"/>
        <v>43552</v>
      </c>
      <c r="B15969" s="2">
        <v>43552.166666666664</v>
      </c>
      <c r="C15969" s="1">
        <v>23</v>
      </c>
      <c r="D15969" s="1">
        <v>23.22</v>
      </c>
      <c r="E15969" s="1">
        <v>21.506499999999999</v>
      </c>
      <c r="F15969" s="1">
        <v>23.117599999999999</v>
      </c>
      <c r="G15969" s="1">
        <v>21.2774</v>
      </c>
      <c r="H15969" s="1">
        <v>22.9755</v>
      </c>
    </row>
    <row r="15970" spans="1:8" x14ac:dyDescent="0.25">
      <c r="A15970" s="5">
        <f t="shared" si="249"/>
        <v>43552</v>
      </c>
      <c r="B15970" s="2">
        <v>43552.208333333336</v>
      </c>
      <c r="C15970" s="1">
        <v>31.63</v>
      </c>
      <c r="D15970" s="1">
        <v>22.87</v>
      </c>
      <c r="E15970" s="1">
        <v>23.891200000000001</v>
      </c>
      <c r="F15970" s="1">
        <v>22.3627</v>
      </c>
      <c r="G15970" s="1">
        <v>23.4435</v>
      </c>
      <c r="H15970" s="1">
        <v>22.197299999999998</v>
      </c>
    </row>
    <row r="15971" spans="1:8" x14ac:dyDescent="0.25">
      <c r="A15971" s="5">
        <f t="shared" si="249"/>
        <v>43552</v>
      </c>
      <c r="B15971" s="2">
        <v>43552.25</v>
      </c>
      <c r="C15971" s="1">
        <v>36.229999999999997</v>
      </c>
      <c r="D15971" s="1">
        <v>25.76</v>
      </c>
      <c r="E15971" s="1">
        <v>34.2014</v>
      </c>
      <c r="F15971" s="1">
        <v>69.4208</v>
      </c>
      <c r="G15971" s="1">
        <v>33.459000000000003</v>
      </c>
      <c r="H15971" s="1">
        <v>68.844800000000006</v>
      </c>
    </row>
    <row r="15972" spans="1:8" x14ac:dyDescent="0.25">
      <c r="A15972" s="5">
        <f t="shared" si="249"/>
        <v>43552</v>
      </c>
      <c r="B15972" s="2">
        <v>43552.291666666664</v>
      </c>
      <c r="C15972" s="1">
        <v>30.79</v>
      </c>
      <c r="D15972" s="1">
        <v>25.01</v>
      </c>
      <c r="E15972" s="1">
        <v>34.083599999999997</v>
      </c>
      <c r="F15972" s="1">
        <v>27.388500000000001</v>
      </c>
      <c r="G15972" s="1">
        <v>33.364800000000002</v>
      </c>
      <c r="H15972" s="1">
        <v>27.145099999999999</v>
      </c>
    </row>
    <row r="15973" spans="1:8" x14ac:dyDescent="0.25">
      <c r="A15973" s="5">
        <f t="shared" si="249"/>
        <v>43552</v>
      </c>
      <c r="B15973" s="2">
        <v>43552.333333333336</v>
      </c>
      <c r="C15973" s="1">
        <v>30.02</v>
      </c>
      <c r="D15973" s="1">
        <v>22.82</v>
      </c>
      <c r="E15973" s="1">
        <v>27.646000000000001</v>
      </c>
      <c r="F15973" s="1">
        <v>24.749600000000001</v>
      </c>
      <c r="G15973" s="1">
        <v>27.201899999999998</v>
      </c>
      <c r="H15973" s="1">
        <v>24.534500000000001</v>
      </c>
    </row>
    <row r="15974" spans="1:8" x14ac:dyDescent="0.25">
      <c r="A15974" s="5">
        <f t="shared" si="249"/>
        <v>43552</v>
      </c>
      <c r="B15974" s="2">
        <v>43552.375</v>
      </c>
      <c r="C15974" s="1">
        <v>30.4</v>
      </c>
      <c r="D15974" s="1">
        <v>22.62</v>
      </c>
      <c r="E15974" s="1">
        <v>26.303999999999998</v>
      </c>
      <c r="F15974" s="1">
        <v>24.206499999999998</v>
      </c>
      <c r="G15974" s="1">
        <v>25.920400000000001</v>
      </c>
      <c r="H15974" s="1">
        <v>24.005700000000001</v>
      </c>
    </row>
    <row r="15975" spans="1:8" x14ac:dyDescent="0.25">
      <c r="A15975" s="5">
        <f t="shared" si="249"/>
        <v>43552</v>
      </c>
      <c r="B15975" s="2">
        <v>43552.416666666664</v>
      </c>
      <c r="C15975" s="1">
        <v>29.01</v>
      </c>
      <c r="D15975" s="1">
        <v>22.87</v>
      </c>
      <c r="E15975" s="1">
        <v>25.297599999999999</v>
      </c>
      <c r="F15975" s="1">
        <v>22.560300000000002</v>
      </c>
      <c r="G15975" s="1">
        <v>24.997199999999999</v>
      </c>
      <c r="H15975" s="1">
        <v>22.3795</v>
      </c>
    </row>
    <row r="15976" spans="1:8" x14ac:dyDescent="0.25">
      <c r="A15976" s="5">
        <f t="shared" si="249"/>
        <v>43552</v>
      </c>
      <c r="B15976" s="2">
        <v>43552.458333333336</v>
      </c>
      <c r="C15976" s="1">
        <v>28.11</v>
      </c>
      <c r="D15976" s="1">
        <v>23.01</v>
      </c>
      <c r="E15976" s="1">
        <v>23.828900000000001</v>
      </c>
      <c r="F15976" s="1">
        <v>22.613800000000001</v>
      </c>
      <c r="G15976" s="1">
        <v>23.568200000000001</v>
      </c>
      <c r="H15976" s="1">
        <v>22.4419</v>
      </c>
    </row>
    <row r="15977" spans="1:8" x14ac:dyDescent="0.25">
      <c r="A15977" s="5">
        <f t="shared" si="249"/>
        <v>43552</v>
      </c>
      <c r="B15977" s="2">
        <v>43552.5</v>
      </c>
      <c r="C15977" s="1">
        <v>27.39</v>
      </c>
      <c r="D15977" s="1">
        <v>23.07</v>
      </c>
      <c r="E15977" s="1">
        <v>23.287700000000001</v>
      </c>
      <c r="F15977" s="1">
        <v>22.614899999999999</v>
      </c>
      <c r="G15977" s="1">
        <v>23.047499999999999</v>
      </c>
      <c r="H15977" s="1">
        <v>22.452200000000001</v>
      </c>
    </row>
    <row r="15978" spans="1:8" x14ac:dyDescent="0.25">
      <c r="A15978" s="5">
        <f t="shared" si="249"/>
        <v>43552</v>
      </c>
      <c r="B15978" s="2">
        <v>43552.541666666664</v>
      </c>
      <c r="C15978" s="1">
        <v>27.41</v>
      </c>
      <c r="D15978" s="1">
        <v>23.37</v>
      </c>
      <c r="E15978" s="1">
        <v>22.7852</v>
      </c>
      <c r="F15978" s="1">
        <v>23.831</v>
      </c>
      <c r="G15978" s="1">
        <v>22.544599999999999</v>
      </c>
      <c r="H15978" s="1">
        <v>23.6553</v>
      </c>
    </row>
    <row r="15979" spans="1:8" x14ac:dyDescent="0.25">
      <c r="A15979" s="5">
        <f t="shared" si="249"/>
        <v>43552</v>
      </c>
      <c r="B15979" s="2">
        <v>43552.583333333336</v>
      </c>
      <c r="C15979" s="1">
        <v>26.46</v>
      </c>
      <c r="D15979" s="1">
        <v>23.11</v>
      </c>
      <c r="E15979" s="1">
        <v>21.963000000000001</v>
      </c>
      <c r="F15979" s="1">
        <v>21.636199999999999</v>
      </c>
      <c r="G15979" s="1">
        <v>21.726800000000001</v>
      </c>
      <c r="H15979" s="1">
        <v>21.491700000000002</v>
      </c>
    </row>
    <row r="15980" spans="1:8" x14ac:dyDescent="0.25">
      <c r="A15980" s="5">
        <f t="shared" si="249"/>
        <v>43552</v>
      </c>
      <c r="B15980" s="2">
        <v>43552.625</v>
      </c>
      <c r="C15980" s="1">
        <v>26.03</v>
      </c>
      <c r="D15980" s="1">
        <v>22.77</v>
      </c>
      <c r="E15980" s="1">
        <v>21.546600000000002</v>
      </c>
      <c r="F15980" s="1">
        <v>21.8431</v>
      </c>
      <c r="G15980" s="1">
        <v>21.3504</v>
      </c>
      <c r="H15980" s="1">
        <v>21.702500000000001</v>
      </c>
    </row>
    <row r="15981" spans="1:8" x14ac:dyDescent="0.25">
      <c r="A15981" s="5">
        <f t="shared" si="249"/>
        <v>43552</v>
      </c>
      <c r="B15981" s="2">
        <v>43552.666666666664</v>
      </c>
      <c r="C15981" s="1">
        <v>26.04</v>
      </c>
      <c r="D15981" s="1">
        <v>22.21</v>
      </c>
      <c r="E15981" s="1">
        <v>21.2819</v>
      </c>
      <c r="F15981" s="1">
        <v>23.078600000000002</v>
      </c>
      <c r="G15981" s="1">
        <v>21.084499999999998</v>
      </c>
      <c r="H15981" s="1">
        <v>22.9377</v>
      </c>
    </row>
    <row r="15982" spans="1:8" x14ac:dyDescent="0.25">
      <c r="A15982" s="5">
        <f t="shared" si="249"/>
        <v>43552</v>
      </c>
      <c r="B15982" s="2">
        <v>43552.708333333336</v>
      </c>
      <c r="C15982" s="1">
        <v>26.64</v>
      </c>
      <c r="D15982" s="1">
        <v>22.4</v>
      </c>
      <c r="E15982" s="1">
        <v>22.1431</v>
      </c>
      <c r="F15982" s="1">
        <v>23.407800000000002</v>
      </c>
      <c r="G15982" s="1">
        <v>21.933</v>
      </c>
      <c r="H15982" s="1">
        <v>23.2654</v>
      </c>
    </row>
    <row r="15983" spans="1:8" x14ac:dyDescent="0.25">
      <c r="A15983" s="5">
        <f t="shared" si="249"/>
        <v>43552</v>
      </c>
      <c r="B15983" s="2">
        <v>43552.75</v>
      </c>
      <c r="C15983" s="1">
        <v>27.56</v>
      </c>
      <c r="D15983" s="1">
        <v>23.39</v>
      </c>
      <c r="E15983" s="1">
        <v>22.785599999999999</v>
      </c>
      <c r="F15983" s="1">
        <v>22.714500000000001</v>
      </c>
      <c r="G15983" s="1">
        <v>22.5304</v>
      </c>
      <c r="H15983" s="1">
        <v>22.578399999999998</v>
      </c>
    </row>
    <row r="15984" spans="1:8" x14ac:dyDescent="0.25">
      <c r="A15984" s="5">
        <f t="shared" si="249"/>
        <v>43552</v>
      </c>
      <c r="B15984" s="2">
        <v>43552.791666666664</v>
      </c>
      <c r="C15984" s="1">
        <v>31.7</v>
      </c>
      <c r="D15984" s="1">
        <v>24.96</v>
      </c>
      <c r="E15984" s="1">
        <v>26.109100000000002</v>
      </c>
      <c r="F15984" s="1">
        <v>32.4345</v>
      </c>
      <c r="G15984" s="1">
        <v>25.584499999999998</v>
      </c>
      <c r="H15984" s="1">
        <v>32.235900000000001</v>
      </c>
    </row>
    <row r="15985" spans="1:8" x14ac:dyDescent="0.25">
      <c r="A15985" s="5">
        <f t="shared" si="249"/>
        <v>43552</v>
      </c>
      <c r="B15985" s="2">
        <v>43552.833333333336</v>
      </c>
      <c r="C15985" s="1">
        <v>28.53</v>
      </c>
      <c r="D15985" s="1">
        <v>24.62</v>
      </c>
      <c r="E15985" s="1">
        <v>26.372599999999998</v>
      </c>
      <c r="F15985" s="1">
        <v>24.612400000000001</v>
      </c>
      <c r="G15985" s="1">
        <v>25.7818</v>
      </c>
      <c r="H15985" s="1">
        <v>24.4542</v>
      </c>
    </row>
    <row r="15986" spans="1:8" x14ac:dyDescent="0.25">
      <c r="A15986" s="5">
        <f t="shared" si="249"/>
        <v>43552</v>
      </c>
      <c r="B15986" s="2">
        <v>43552.875</v>
      </c>
      <c r="C15986" s="1">
        <v>25.28</v>
      </c>
      <c r="D15986" s="1">
        <v>22.37</v>
      </c>
      <c r="E15986" s="1">
        <v>23.601099999999999</v>
      </c>
      <c r="F15986" s="1">
        <v>21.506799999999998</v>
      </c>
      <c r="G15986" s="1">
        <v>23.273900000000001</v>
      </c>
      <c r="H15986" s="1">
        <v>21.3703</v>
      </c>
    </row>
    <row r="15987" spans="1:8" x14ac:dyDescent="0.25">
      <c r="A15987" s="5">
        <f t="shared" si="249"/>
        <v>43552</v>
      </c>
      <c r="B15987" s="2">
        <v>43552.916666666664</v>
      </c>
      <c r="C15987" s="1">
        <v>23.58</v>
      </c>
      <c r="D15987" s="1">
        <v>20.45</v>
      </c>
      <c r="E15987" s="1">
        <v>20.752199999999998</v>
      </c>
      <c r="F15987" s="1">
        <v>21.903700000000001</v>
      </c>
      <c r="G15987" s="1">
        <v>20.586200000000002</v>
      </c>
      <c r="H15987" s="1">
        <v>21.782800000000002</v>
      </c>
    </row>
    <row r="15988" spans="1:8" x14ac:dyDescent="0.25">
      <c r="A15988" s="5">
        <f t="shared" si="249"/>
        <v>43552</v>
      </c>
      <c r="B15988" s="2">
        <v>43552.958333333336</v>
      </c>
      <c r="C15988" s="1">
        <v>23</v>
      </c>
      <c r="D15988" s="1">
        <v>20.329999999999998</v>
      </c>
      <c r="E15988" s="1">
        <v>19.235499999999998</v>
      </c>
      <c r="F15988" s="1">
        <v>20.024100000000001</v>
      </c>
      <c r="G15988" s="1">
        <v>19.0975</v>
      </c>
      <c r="H15988" s="1">
        <v>19.9267</v>
      </c>
    </row>
    <row r="15989" spans="1:8" x14ac:dyDescent="0.25">
      <c r="A15989" s="5">
        <f t="shared" si="249"/>
        <v>43553</v>
      </c>
      <c r="B15989" s="2">
        <v>43553</v>
      </c>
      <c r="C15989" s="1">
        <v>21.82</v>
      </c>
      <c r="D15989" s="1">
        <v>17.39</v>
      </c>
      <c r="E15989" s="1">
        <v>19.598700000000001</v>
      </c>
      <c r="F15989" s="1">
        <v>18.848500000000001</v>
      </c>
      <c r="G15989" s="1">
        <v>19.483899999999998</v>
      </c>
      <c r="H15989" s="1">
        <v>18.764099999999999</v>
      </c>
    </row>
    <row r="15990" spans="1:8" x14ac:dyDescent="0.25">
      <c r="A15990" s="5">
        <f t="shared" si="249"/>
        <v>43553</v>
      </c>
      <c r="B15990" s="2">
        <v>43553.041666666664</v>
      </c>
      <c r="C15990" s="1">
        <v>20.85</v>
      </c>
      <c r="D15990" s="1">
        <v>18.73</v>
      </c>
      <c r="E15990" s="1">
        <v>20.0642</v>
      </c>
      <c r="F15990" s="1">
        <v>19.167300000000001</v>
      </c>
      <c r="G15990" s="1">
        <v>19.952000000000002</v>
      </c>
      <c r="H15990" s="1">
        <v>19.090199999999999</v>
      </c>
    </row>
    <row r="15991" spans="1:8" x14ac:dyDescent="0.25">
      <c r="A15991" s="5">
        <f t="shared" si="249"/>
        <v>43553</v>
      </c>
      <c r="B15991" s="2">
        <v>43553.083333333336</v>
      </c>
      <c r="C15991" s="1">
        <v>20.82</v>
      </c>
      <c r="D15991" s="1">
        <v>19.04</v>
      </c>
      <c r="E15991" s="1">
        <v>19.879300000000001</v>
      </c>
      <c r="F15991" s="1">
        <v>19.408000000000001</v>
      </c>
      <c r="G15991" s="1">
        <v>19.767700000000001</v>
      </c>
      <c r="H15991" s="1">
        <v>19.329799999999999</v>
      </c>
    </row>
    <row r="15992" spans="1:8" x14ac:dyDescent="0.25">
      <c r="A15992" s="5">
        <f t="shared" si="249"/>
        <v>43553</v>
      </c>
      <c r="B15992" s="2">
        <v>43553.125</v>
      </c>
      <c r="C15992" s="1">
        <v>21.46</v>
      </c>
      <c r="D15992" s="1">
        <v>19.690000000000001</v>
      </c>
      <c r="E15992" s="1">
        <v>20.0519</v>
      </c>
      <c r="F15992" s="1">
        <v>19.2774</v>
      </c>
      <c r="G15992" s="1">
        <v>19.936699999999998</v>
      </c>
      <c r="H15992" s="1">
        <v>19.197700000000001</v>
      </c>
    </row>
    <row r="15993" spans="1:8" x14ac:dyDescent="0.25">
      <c r="A15993" s="5">
        <f t="shared" si="249"/>
        <v>43553</v>
      </c>
      <c r="B15993" s="2">
        <v>43553.166666666664</v>
      </c>
      <c r="C15993" s="1">
        <v>22.65</v>
      </c>
      <c r="D15993" s="1">
        <v>20.49</v>
      </c>
      <c r="E15993" s="1">
        <v>20.258099999999999</v>
      </c>
      <c r="F15993" s="1">
        <v>19.3032</v>
      </c>
      <c r="G15993" s="1">
        <v>20.154800000000002</v>
      </c>
      <c r="H15993" s="1">
        <v>19.219100000000001</v>
      </c>
    </row>
    <row r="15994" spans="1:8" x14ac:dyDescent="0.25">
      <c r="A15994" s="5">
        <f t="shared" si="249"/>
        <v>43553</v>
      </c>
      <c r="B15994" s="2">
        <v>43553.208333333336</v>
      </c>
      <c r="C15994" s="1">
        <v>26.12</v>
      </c>
      <c r="D15994" s="1">
        <v>23.18</v>
      </c>
      <c r="E15994" s="1">
        <v>20.9148</v>
      </c>
      <c r="F15994" s="1">
        <v>20.1038</v>
      </c>
      <c r="G15994" s="1">
        <v>20.777999999999999</v>
      </c>
      <c r="H15994" s="1">
        <v>20.009499999999999</v>
      </c>
    </row>
    <row r="15995" spans="1:8" x14ac:dyDescent="0.25">
      <c r="A15995" s="5">
        <f t="shared" si="249"/>
        <v>43553</v>
      </c>
      <c r="B15995" s="2">
        <v>43553.25</v>
      </c>
      <c r="C15995" s="1">
        <v>31.54</v>
      </c>
      <c r="D15995" s="1">
        <v>29.57</v>
      </c>
      <c r="E15995" s="1">
        <v>26.007000000000001</v>
      </c>
      <c r="F15995" s="1">
        <v>28.404800000000002</v>
      </c>
      <c r="G15995" s="1">
        <v>25.7837</v>
      </c>
      <c r="H15995" s="1">
        <v>28.260899999999999</v>
      </c>
    </row>
    <row r="15996" spans="1:8" x14ac:dyDescent="0.25">
      <c r="A15996" s="5">
        <f t="shared" si="249"/>
        <v>43553</v>
      </c>
      <c r="B15996" s="2">
        <v>43553.291666666664</v>
      </c>
      <c r="C15996" s="1">
        <v>27.82</v>
      </c>
      <c r="D15996" s="1">
        <v>27.49</v>
      </c>
      <c r="E15996" s="1">
        <v>27.3886</v>
      </c>
      <c r="F15996" s="1">
        <v>26.0106</v>
      </c>
      <c r="G15996" s="1">
        <v>27.158999999999999</v>
      </c>
      <c r="H15996" s="1">
        <v>25.8644</v>
      </c>
    </row>
    <row r="15997" spans="1:8" x14ac:dyDescent="0.25">
      <c r="A15997" s="5">
        <f t="shared" si="249"/>
        <v>43553</v>
      </c>
      <c r="B15997" s="2">
        <v>43553.333333333336</v>
      </c>
      <c r="C15997" s="1">
        <v>28.03</v>
      </c>
      <c r="D15997" s="1">
        <v>30.08</v>
      </c>
      <c r="E15997" s="1">
        <v>27.2089</v>
      </c>
      <c r="F15997" s="1">
        <v>26.6462</v>
      </c>
      <c r="G15997" s="1">
        <v>27.0046</v>
      </c>
      <c r="H15997" s="1">
        <v>26.494199999999999</v>
      </c>
    </row>
    <row r="15998" spans="1:8" x14ac:dyDescent="0.25">
      <c r="A15998" s="5">
        <f t="shared" si="249"/>
        <v>43553</v>
      </c>
      <c r="B15998" s="2">
        <v>43553.375</v>
      </c>
      <c r="C15998" s="1">
        <v>28.5</v>
      </c>
      <c r="D15998" s="1">
        <v>27.24</v>
      </c>
      <c r="E15998" s="1">
        <v>29.252099999999999</v>
      </c>
      <c r="F15998" s="1">
        <v>41.3825</v>
      </c>
      <c r="G15998" s="1">
        <v>29.046500000000002</v>
      </c>
      <c r="H15998" s="1">
        <v>41.1631</v>
      </c>
    </row>
    <row r="15999" spans="1:8" x14ac:dyDescent="0.25">
      <c r="A15999" s="5">
        <f t="shared" si="249"/>
        <v>43553</v>
      </c>
      <c r="B15999" s="2">
        <v>43553.416666666664</v>
      </c>
      <c r="C15999" s="1">
        <v>28.03</v>
      </c>
      <c r="D15999" s="1">
        <v>29.38</v>
      </c>
      <c r="E15999" s="1">
        <v>31.2758</v>
      </c>
      <c r="F15999" s="1">
        <v>45.2453</v>
      </c>
      <c r="G15999" s="1">
        <v>31.064900000000002</v>
      </c>
      <c r="H15999" s="1">
        <v>44.991199999999999</v>
      </c>
    </row>
    <row r="16000" spans="1:8" x14ac:dyDescent="0.25">
      <c r="A16000" s="5">
        <f t="shared" si="249"/>
        <v>43553</v>
      </c>
      <c r="B16000" s="2">
        <v>43553.458333333336</v>
      </c>
      <c r="C16000" s="1">
        <v>26.89</v>
      </c>
      <c r="D16000" s="1">
        <v>26.79</v>
      </c>
      <c r="E16000" s="1">
        <v>31.2926</v>
      </c>
      <c r="F16000" s="1">
        <v>28.020499999999998</v>
      </c>
      <c r="G16000" s="1">
        <v>31.077400000000001</v>
      </c>
      <c r="H16000" s="1">
        <v>27.872</v>
      </c>
    </row>
    <row r="16001" spans="1:8" x14ac:dyDescent="0.25">
      <c r="A16001" s="5">
        <f t="shared" si="249"/>
        <v>43553</v>
      </c>
      <c r="B16001" s="2">
        <v>43553.5</v>
      </c>
      <c r="C16001" s="1">
        <v>27.03</v>
      </c>
      <c r="D16001" s="1">
        <v>36.130000000000003</v>
      </c>
      <c r="E16001" s="1">
        <v>30.473099999999999</v>
      </c>
      <c r="F16001" s="1">
        <v>27.734000000000002</v>
      </c>
      <c r="G16001" s="1">
        <v>30.268699999999999</v>
      </c>
      <c r="H16001" s="1">
        <v>27.582699999999999</v>
      </c>
    </row>
    <row r="16002" spans="1:8" x14ac:dyDescent="0.25">
      <c r="A16002" s="5">
        <f t="shared" si="249"/>
        <v>43553</v>
      </c>
      <c r="B16002" s="2">
        <v>43553.541666666664</v>
      </c>
      <c r="C16002" s="1">
        <v>26.58</v>
      </c>
      <c r="D16002" s="1">
        <v>28.18</v>
      </c>
      <c r="E16002" s="1">
        <v>29.3049</v>
      </c>
      <c r="F16002" s="1">
        <v>25.032299999999999</v>
      </c>
      <c r="G16002" s="1">
        <v>29.1065</v>
      </c>
      <c r="H16002" s="1">
        <v>24.896100000000001</v>
      </c>
    </row>
    <row r="16003" spans="1:8" x14ac:dyDescent="0.25">
      <c r="A16003" s="5">
        <f t="shared" si="249"/>
        <v>43553</v>
      </c>
      <c r="B16003" s="2">
        <v>43553.583333333336</v>
      </c>
      <c r="C16003" s="1">
        <v>24.96</v>
      </c>
      <c r="D16003" s="1">
        <v>24.72</v>
      </c>
      <c r="E16003" s="1">
        <v>25.7211</v>
      </c>
      <c r="F16003" s="1">
        <v>24.869199999999999</v>
      </c>
      <c r="G16003" s="1">
        <v>25.551500000000001</v>
      </c>
      <c r="H16003" s="1">
        <v>24.730899999999998</v>
      </c>
    </row>
    <row r="16004" spans="1:8" x14ac:dyDescent="0.25">
      <c r="A16004" s="5">
        <f t="shared" si="249"/>
        <v>43553</v>
      </c>
      <c r="B16004" s="2">
        <v>43553.625</v>
      </c>
      <c r="C16004" s="1">
        <v>24.82</v>
      </c>
      <c r="D16004" s="1">
        <v>24.13</v>
      </c>
      <c r="E16004" s="1">
        <v>25.521599999999999</v>
      </c>
      <c r="F16004" s="1">
        <v>23.7149</v>
      </c>
      <c r="G16004" s="1">
        <v>25.364000000000001</v>
      </c>
      <c r="H16004" s="1">
        <v>23.596399999999999</v>
      </c>
    </row>
    <row r="16005" spans="1:8" x14ac:dyDescent="0.25">
      <c r="A16005" s="5">
        <f t="shared" si="249"/>
        <v>43553</v>
      </c>
      <c r="B16005" s="2">
        <v>43553.666666666664</v>
      </c>
      <c r="C16005" s="1">
        <v>24.46</v>
      </c>
      <c r="D16005" s="1">
        <v>23.67</v>
      </c>
      <c r="E16005" s="1">
        <v>24.636199999999999</v>
      </c>
      <c r="F16005" s="1">
        <v>24.585100000000001</v>
      </c>
      <c r="G16005" s="1">
        <v>24.483599999999999</v>
      </c>
      <c r="H16005" s="1">
        <v>24.458600000000001</v>
      </c>
    </row>
    <row r="16006" spans="1:8" x14ac:dyDescent="0.25">
      <c r="A16006" s="5">
        <f t="shared" ref="A16006:A16069" si="250">TRUNC(B16006,0)</f>
        <v>43553</v>
      </c>
      <c r="B16006" s="2">
        <v>43553.708333333336</v>
      </c>
      <c r="C16006" s="1">
        <v>23.99</v>
      </c>
      <c r="D16006" s="1">
        <v>23.8</v>
      </c>
      <c r="E16006" s="1">
        <v>24.566299999999998</v>
      </c>
      <c r="F16006" s="1">
        <v>24.534300000000002</v>
      </c>
      <c r="G16006" s="1">
        <v>24.4056</v>
      </c>
      <c r="H16006" s="1">
        <v>24.411100000000001</v>
      </c>
    </row>
    <row r="16007" spans="1:8" x14ac:dyDescent="0.25">
      <c r="A16007" s="5">
        <f t="shared" si="250"/>
        <v>43553</v>
      </c>
      <c r="B16007" s="2">
        <v>43553.75</v>
      </c>
      <c r="C16007" s="1">
        <v>24.59</v>
      </c>
      <c r="D16007" s="1">
        <v>23.2</v>
      </c>
      <c r="E16007" s="1">
        <v>24.531400000000001</v>
      </c>
      <c r="F16007" s="1">
        <v>23.488299999999999</v>
      </c>
      <c r="G16007" s="1">
        <v>24.359500000000001</v>
      </c>
      <c r="H16007" s="1">
        <v>23.366099999999999</v>
      </c>
    </row>
    <row r="16008" spans="1:8" x14ac:dyDescent="0.25">
      <c r="A16008" s="5">
        <f t="shared" si="250"/>
        <v>43553</v>
      </c>
      <c r="B16008" s="2">
        <v>43553.791666666664</v>
      </c>
      <c r="C16008" s="1">
        <v>27</v>
      </c>
      <c r="D16008" s="1">
        <v>24.3</v>
      </c>
      <c r="E16008" s="1">
        <v>27.129000000000001</v>
      </c>
      <c r="F16008" s="1">
        <v>28.513300000000001</v>
      </c>
      <c r="G16008" s="1">
        <v>26.941199999999998</v>
      </c>
      <c r="H16008" s="1">
        <v>28.3627</v>
      </c>
    </row>
    <row r="16009" spans="1:8" x14ac:dyDescent="0.25">
      <c r="A16009" s="5">
        <f t="shared" si="250"/>
        <v>43553</v>
      </c>
      <c r="B16009" s="2">
        <v>43553.833333333336</v>
      </c>
      <c r="C16009" s="1">
        <v>25.24</v>
      </c>
      <c r="D16009" s="1">
        <v>23.1</v>
      </c>
      <c r="E16009" s="1">
        <v>26.716100000000001</v>
      </c>
      <c r="F16009" s="1">
        <v>24.762</v>
      </c>
      <c r="G16009" s="1">
        <v>26.535799999999998</v>
      </c>
      <c r="H16009" s="1">
        <v>24.6252</v>
      </c>
    </row>
    <row r="16010" spans="1:8" x14ac:dyDescent="0.25">
      <c r="A16010" s="5">
        <f t="shared" si="250"/>
        <v>43553</v>
      </c>
      <c r="B16010" s="2">
        <v>43553.875</v>
      </c>
      <c r="C16010" s="1">
        <v>23.9</v>
      </c>
      <c r="D16010" s="1">
        <v>21.91</v>
      </c>
      <c r="E16010" s="1">
        <v>24.4603</v>
      </c>
      <c r="F16010" s="1">
        <v>22.815999999999999</v>
      </c>
      <c r="G16010" s="1">
        <v>24.2973</v>
      </c>
      <c r="H16010" s="1">
        <v>22.687100000000001</v>
      </c>
    </row>
    <row r="16011" spans="1:8" x14ac:dyDescent="0.25">
      <c r="A16011" s="5">
        <f t="shared" si="250"/>
        <v>43553</v>
      </c>
      <c r="B16011" s="2">
        <v>43553.916666666664</v>
      </c>
      <c r="C16011" s="1">
        <v>22.95</v>
      </c>
      <c r="D16011" s="1">
        <v>20.100000000000001</v>
      </c>
      <c r="E16011" s="1">
        <v>22.909199999999998</v>
      </c>
      <c r="F16011" s="1">
        <v>19.370999999999999</v>
      </c>
      <c r="G16011" s="1">
        <v>22.790800000000001</v>
      </c>
      <c r="H16011" s="1">
        <v>19.2699</v>
      </c>
    </row>
    <row r="16012" spans="1:8" x14ac:dyDescent="0.25">
      <c r="A16012" s="5">
        <f t="shared" si="250"/>
        <v>43553</v>
      </c>
      <c r="B16012" s="2">
        <v>43553.958333333336</v>
      </c>
      <c r="C16012" s="1">
        <v>23.28</v>
      </c>
      <c r="D16012" s="1">
        <v>23.11</v>
      </c>
      <c r="E16012" s="1">
        <v>21.486799999999999</v>
      </c>
      <c r="F16012" s="1">
        <v>18.9573</v>
      </c>
      <c r="G16012" s="1">
        <v>21.368300000000001</v>
      </c>
      <c r="H16012" s="1">
        <v>18.872</v>
      </c>
    </row>
    <row r="16013" spans="1:8" x14ac:dyDescent="0.25">
      <c r="A16013" s="5">
        <f t="shared" si="250"/>
        <v>43554</v>
      </c>
      <c r="B16013" s="2">
        <v>43554</v>
      </c>
      <c r="C16013" s="1">
        <v>21.57</v>
      </c>
      <c r="D16013" s="1">
        <v>21.31</v>
      </c>
      <c r="E16013" s="1">
        <v>20.869599999999998</v>
      </c>
      <c r="F16013" s="1">
        <v>19.737400000000001</v>
      </c>
      <c r="G16013" s="1">
        <v>20.7652</v>
      </c>
      <c r="H16013" s="1">
        <v>19.656400000000001</v>
      </c>
    </row>
    <row r="16014" spans="1:8" x14ac:dyDescent="0.25">
      <c r="A16014" s="5">
        <f t="shared" si="250"/>
        <v>43554</v>
      </c>
      <c r="B16014" s="2">
        <v>43554.041666666664</v>
      </c>
      <c r="C16014" s="1">
        <v>20.55</v>
      </c>
      <c r="D16014" s="1">
        <v>18.68</v>
      </c>
      <c r="E16014" s="1">
        <v>19.997399999999999</v>
      </c>
      <c r="F16014" s="1">
        <v>19.785799999999998</v>
      </c>
      <c r="G16014" s="1">
        <v>19.8934</v>
      </c>
      <c r="H16014" s="1">
        <v>19.708200000000001</v>
      </c>
    </row>
    <row r="16015" spans="1:8" x14ac:dyDescent="0.25">
      <c r="A16015" s="5">
        <f t="shared" si="250"/>
        <v>43554</v>
      </c>
      <c r="B16015" s="2">
        <v>43554.083333333336</v>
      </c>
      <c r="C16015" s="1">
        <v>19.829999999999998</v>
      </c>
      <c r="D16015" s="1">
        <v>18.2</v>
      </c>
      <c r="E16015" s="1">
        <v>19.986499999999999</v>
      </c>
      <c r="F16015" s="1">
        <v>19.120899999999999</v>
      </c>
      <c r="G16015" s="1">
        <v>19.8856</v>
      </c>
      <c r="H16015" s="1">
        <v>19.048400000000001</v>
      </c>
    </row>
    <row r="16016" spans="1:8" x14ac:dyDescent="0.25">
      <c r="A16016" s="5">
        <f t="shared" si="250"/>
        <v>43554</v>
      </c>
      <c r="B16016" s="2">
        <v>43554.125</v>
      </c>
      <c r="C16016" s="1">
        <v>19.72</v>
      </c>
      <c r="D16016" s="1">
        <v>18.18</v>
      </c>
      <c r="E16016" s="1">
        <v>19.858599999999999</v>
      </c>
      <c r="F16016" s="1">
        <v>18.322199999999999</v>
      </c>
      <c r="G16016" s="1">
        <v>19.761600000000001</v>
      </c>
      <c r="H16016" s="1">
        <v>18.205500000000001</v>
      </c>
    </row>
    <row r="16017" spans="1:8" x14ac:dyDescent="0.25">
      <c r="A16017" s="5">
        <f t="shared" si="250"/>
        <v>43554</v>
      </c>
      <c r="B16017" s="2">
        <v>43554.166666666664</v>
      </c>
      <c r="C16017" s="1">
        <v>20.34</v>
      </c>
      <c r="D16017" s="1">
        <v>18.53</v>
      </c>
      <c r="E16017" s="1">
        <v>20.0169</v>
      </c>
      <c r="F16017" s="1">
        <v>19.471</v>
      </c>
      <c r="G16017" s="1">
        <v>19.9194</v>
      </c>
      <c r="H16017" s="1">
        <v>19.377500000000001</v>
      </c>
    </row>
    <row r="16018" spans="1:8" x14ac:dyDescent="0.25">
      <c r="A16018" s="5">
        <f t="shared" si="250"/>
        <v>43554</v>
      </c>
      <c r="B16018" s="2">
        <v>43554.208333333336</v>
      </c>
      <c r="C16018" s="1">
        <v>21.97</v>
      </c>
      <c r="D16018" s="1">
        <v>19.73</v>
      </c>
      <c r="E16018" s="1">
        <v>19.837299999999999</v>
      </c>
      <c r="F16018" s="1">
        <v>19.055499999999999</v>
      </c>
      <c r="G16018" s="1">
        <v>19.723400000000002</v>
      </c>
      <c r="H16018" s="1">
        <v>18.917899999999999</v>
      </c>
    </row>
    <row r="16019" spans="1:8" x14ac:dyDescent="0.25">
      <c r="A16019" s="5">
        <f t="shared" si="250"/>
        <v>43554</v>
      </c>
      <c r="B16019" s="2">
        <v>43554.25</v>
      </c>
      <c r="C16019" s="1">
        <v>22.87</v>
      </c>
      <c r="D16019" s="1">
        <v>21.34</v>
      </c>
      <c r="E16019" s="1">
        <v>21.3931</v>
      </c>
      <c r="F16019" s="1">
        <v>18.345800000000001</v>
      </c>
      <c r="G16019" s="1">
        <v>21.234100000000002</v>
      </c>
      <c r="H16019" s="1">
        <v>18.214500000000001</v>
      </c>
    </row>
    <row r="16020" spans="1:8" x14ac:dyDescent="0.25">
      <c r="A16020" s="5">
        <f t="shared" si="250"/>
        <v>43554</v>
      </c>
      <c r="B16020" s="2">
        <v>43554.291666666664</v>
      </c>
      <c r="C16020" s="1">
        <v>23.68</v>
      </c>
      <c r="D16020" s="1">
        <v>23.19</v>
      </c>
      <c r="E16020" s="1">
        <v>21.8809</v>
      </c>
      <c r="F16020" s="1">
        <v>19.465499999999999</v>
      </c>
      <c r="G16020" s="1">
        <v>21.6996</v>
      </c>
      <c r="H16020" s="1">
        <v>19.3444</v>
      </c>
    </row>
    <row r="16021" spans="1:8" x14ac:dyDescent="0.25">
      <c r="A16021" s="5">
        <f t="shared" si="250"/>
        <v>43554</v>
      </c>
      <c r="B16021" s="2">
        <v>43554.333333333336</v>
      </c>
      <c r="C16021" s="1">
        <v>25.56</v>
      </c>
      <c r="D16021" s="1">
        <v>24.86</v>
      </c>
      <c r="E16021" s="1">
        <v>22.7318</v>
      </c>
      <c r="F16021" s="1">
        <v>21.721699999999998</v>
      </c>
      <c r="G16021" s="1">
        <v>22.5412</v>
      </c>
      <c r="H16021" s="1">
        <v>21.5992</v>
      </c>
    </row>
    <row r="16022" spans="1:8" x14ac:dyDescent="0.25">
      <c r="A16022" s="5">
        <f t="shared" si="250"/>
        <v>43554</v>
      </c>
      <c r="B16022" s="2">
        <v>43554.375</v>
      </c>
      <c r="C16022" s="1">
        <v>26.72</v>
      </c>
      <c r="D16022" s="1">
        <v>24.66</v>
      </c>
      <c r="E16022" s="1">
        <v>23.878499999999999</v>
      </c>
      <c r="F16022" s="1">
        <v>24.9068</v>
      </c>
      <c r="G16022" s="1">
        <v>23.675899999999999</v>
      </c>
      <c r="H16022" s="1">
        <v>24.747599999999998</v>
      </c>
    </row>
    <row r="16023" spans="1:8" x14ac:dyDescent="0.25">
      <c r="A16023" s="5">
        <f t="shared" si="250"/>
        <v>43554</v>
      </c>
      <c r="B16023" s="2">
        <v>43554.416666666664</v>
      </c>
      <c r="C16023" s="1">
        <v>27.04</v>
      </c>
      <c r="D16023" s="1">
        <v>25.85</v>
      </c>
      <c r="E16023" s="1">
        <v>24.634799999999998</v>
      </c>
      <c r="F16023" s="1">
        <v>22.250499999999999</v>
      </c>
      <c r="G16023" s="1">
        <v>24.4192</v>
      </c>
      <c r="H16023" s="1">
        <v>22.0989</v>
      </c>
    </row>
    <row r="16024" spans="1:8" x14ac:dyDescent="0.25">
      <c r="A16024" s="5">
        <f t="shared" si="250"/>
        <v>43554</v>
      </c>
      <c r="B16024" s="2">
        <v>43554.458333333336</v>
      </c>
      <c r="C16024" s="1">
        <v>25.01</v>
      </c>
      <c r="D16024" s="1">
        <v>26.04</v>
      </c>
      <c r="E16024" s="1">
        <v>23.900099999999998</v>
      </c>
      <c r="F16024" s="1">
        <v>23.515799999999999</v>
      </c>
      <c r="G16024" s="1">
        <v>23.6921</v>
      </c>
      <c r="H16024" s="1">
        <v>23.343499999999999</v>
      </c>
    </row>
    <row r="16025" spans="1:8" x14ac:dyDescent="0.25">
      <c r="A16025" s="5">
        <f t="shared" si="250"/>
        <v>43554</v>
      </c>
      <c r="B16025" s="2">
        <v>43554.5</v>
      </c>
      <c r="C16025" s="1">
        <v>24.78</v>
      </c>
      <c r="D16025" s="1">
        <v>27.26</v>
      </c>
      <c r="E16025" s="1">
        <v>23.5611</v>
      </c>
      <c r="F16025" s="1">
        <v>21.240600000000001</v>
      </c>
      <c r="G16025" s="1">
        <v>23.381499999999999</v>
      </c>
      <c r="H16025" s="1">
        <v>21.0746</v>
      </c>
    </row>
    <row r="16026" spans="1:8" x14ac:dyDescent="0.25">
      <c r="A16026" s="5">
        <f t="shared" si="250"/>
        <v>43554</v>
      </c>
      <c r="B16026" s="2">
        <v>43554.541666666664</v>
      </c>
      <c r="C16026" s="1">
        <v>24.27</v>
      </c>
      <c r="D16026" s="1">
        <v>24.99</v>
      </c>
      <c r="E16026" s="1">
        <v>22.740400000000001</v>
      </c>
      <c r="F16026" s="1">
        <v>23.279399999999999</v>
      </c>
      <c r="G16026" s="1">
        <v>22.567699999999999</v>
      </c>
      <c r="H16026" s="1">
        <v>23.099699999999999</v>
      </c>
    </row>
    <row r="16027" spans="1:8" x14ac:dyDescent="0.25">
      <c r="A16027" s="5">
        <f t="shared" si="250"/>
        <v>43554</v>
      </c>
      <c r="B16027" s="2">
        <v>43554.583333333336</v>
      </c>
      <c r="C16027" s="1">
        <v>23.79</v>
      </c>
      <c r="D16027" s="1">
        <v>23.58</v>
      </c>
      <c r="E16027" s="1">
        <v>22.0762</v>
      </c>
      <c r="F16027" s="1">
        <v>22.8232</v>
      </c>
      <c r="G16027" s="1">
        <v>21.9193</v>
      </c>
      <c r="H16027" s="1">
        <v>22.652200000000001</v>
      </c>
    </row>
    <row r="16028" spans="1:8" x14ac:dyDescent="0.25">
      <c r="A16028" s="5">
        <f t="shared" si="250"/>
        <v>43554</v>
      </c>
      <c r="B16028" s="2">
        <v>43554.625</v>
      </c>
      <c r="C16028" s="1">
        <v>23.7</v>
      </c>
      <c r="D16028" s="1">
        <v>24.28</v>
      </c>
      <c r="E16028" s="1">
        <v>21.7607</v>
      </c>
      <c r="F16028" s="1">
        <v>21.760200000000001</v>
      </c>
      <c r="G16028" s="1">
        <v>21.609300000000001</v>
      </c>
      <c r="H16028" s="1">
        <v>21.604099999999999</v>
      </c>
    </row>
    <row r="16029" spans="1:8" x14ac:dyDescent="0.25">
      <c r="A16029" s="5">
        <f t="shared" si="250"/>
        <v>43554</v>
      </c>
      <c r="B16029" s="2">
        <v>43554.666666666664</v>
      </c>
      <c r="C16029" s="1">
        <v>24.67</v>
      </c>
      <c r="D16029" s="1">
        <v>26.32</v>
      </c>
      <c r="E16029" s="1">
        <v>22.3033</v>
      </c>
      <c r="F16029" s="1">
        <v>21.3201</v>
      </c>
      <c r="G16029" s="1">
        <v>22.1465</v>
      </c>
      <c r="H16029" s="1">
        <v>21.1675</v>
      </c>
    </row>
    <row r="16030" spans="1:8" x14ac:dyDescent="0.25">
      <c r="A16030" s="5">
        <f t="shared" si="250"/>
        <v>43554</v>
      </c>
      <c r="B16030" s="2">
        <v>43554.708333333336</v>
      </c>
      <c r="C16030" s="1">
        <v>24.4</v>
      </c>
      <c r="D16030" s="1">
        <v>25.1</v>
      </c>
      <c r="E16030" s="1">
        <v>22.7577</v>
      </c>
      <c r="F16030" s="1">
        <v>21.196400000000001</v>
      </c>
      <c r="G16030" s="1">
        <v>22.596399999999999</v>
      </c>
      <c r="H16030" s="1">
        <v>21.041699999999999</v>
      </c>
    </row>
    <row r="16031" spans="1:8" x14ac:dyDescent="0.25">
      <c r="A16031" s="5">
        <f t="shared" si="250"/>
        <v>43554</v>
      </c>
      <c r="B16031" s="2">
        <v>43554.75</v>
      </c>
      <c r="C16031" s="1">
        <v>25.82</v>
      </c>
      <c r="D16031" s="1">
        <v>28.97</v>
      </c>
      <c r="E16031" s="1">
        <v>22.7515</v>
      </c>
      <c r="F16031" s="1">
        <v>21.9024</v>
      </c>
      <c r="G16031" s="1">
        <v>22.574999999999999</v>
      </c>
      <c r="H16031" s="1">
        <v>21.738600000000002</v>
      </c>
    </row>
    <row r="16032" spans="1:8" x14ac:dyDescent="0.25">
      <c r="A16032" s="5">
        <f t="shared" si="250"/>
        <v>43554</v>
      </c>
      <c r="B16032" s="2">
        <v>43554.791666666664</v>
      </c>
      <c r="C16032" s="1">
        <v>28.74</v>
      </c>
      <c r="D16032" s="1">
        <v>27.43</v>
      </c>
      <c r="E16032" s="1">
        <v>24.704899999999999</v>
      </c>
      <c r="F16032" s="1">
        <v>45.366999999999997</v>
      </c>
      <c r="G16032" s="1">
        <v>24.503299999999999</v>
      </c>
      <c r="H16032" s="1">
        <v>45.017800000000001</v>
      </c>
    </row>
    <row r="16033" spans="1:8" x14ac:dyDescent="0.25">
      <c r="A16033" s="5">
        <f t="shared" si="250"/>
        <v>43554</v>
      </c>
      <c r="B16033" s="2">
        <v>43554.833333333336</v>
      </c>
      <c r="C16033" s="1">
        <v>27.2</v>
      </c>
      <c r="D16033" s="1">
        <v>25.99</v>
      </c>
      <c r="E16033" s="1">
        <v>25.206199999999999</v>
      </c>
      <c r="F16033" s="1">
        <v>24.2547</v>
      </c>
      <c r="G16033" s="1">
        <v>25.017299999999999</v>
      </c>
      <c r="H16033" s="1">
        <v>24.064299999999999</v>
      </c>
    </row>
    <row r="16034" spans="1:8" x14ac:dyDescent="0.25">
      <c r="A16034" s="5">
        <f t="shared" si="250"/>
        <v>43554</v>
      </c>
      <c r="B16034" s="2">
        <v>43554.875</v>
      </c>
      <c r="C16034" s="1">
        <v>25.14</v>
      </c>
      <c r="D16034" s="1">
        <v>24.69</v>
      </c>
      <c r="E16034" s="1">
        <v>23.592300000000002</v>
      </c>
      <c r="F16034" s="1">
        <v>22.4329</v>
      </c>
      <c r="G16034" s="1">
        <v>23.4282</v>
      </c>
      <c r="H16034" s="1">
        <v>22.261900000000001</v>
      </c>
    </row>
    <row r="16035" spans="1:8" x14ac:dyDescent="0.25">
      <c r="A16035" s="5">
        <f t="shared" si="250"/>
        <v>43554</v>
      </c>
      <c r="B16035" s="2">
        <v>43554.916666666664</v>
      </c>
      <c r="C16035" s="1">
        <v>24.1</v>
      </c>
      <c r="D16035" s="1">
        <v>22.43</v>
      </c>
      <c r="E16035" s="1">
        <v>22.2393</v>
      </c>
      <c r="F16035" s="1">
        <v>19.7714</v>
      </c>
      <c r="G16035" s="1">
        <v>22.0992</v>
      </c>
      <c r="H16035" s="1">
        <v>19.626300000000001</v>
      </c>
    </row>
    <row r="16036" spans="1:8" x14ac:dyDescent="0.25">
      <c r="A16036" s="5">
        <f t="shared" si="250"/>
        <v>43554</v>
      </c>
      <c r="B16036" s="2">
        <v>43554.958333333336</v>
      </c>
      <c r="C16036" s="1">
        <v>23.5</v>
      </c>
      <c r="D16036" s="1">
        <v>22.62</v>
      </c>
      <c r="E16036" s="1">
        <v>21.098600000000001</v>
      </c>
      <c r="F16036" s="1">
        <v>19.482800000000001</v>
      </c>
      <c r="G16036" s="1">
        <v>20.991199999999999</v>
      </c>
      <c r="H16036" s="1">
        <v>19.353000000000002</v>
      </c>
    </row>
    <row r="16037" spans="1:8" x14ac:dyDescent="0.25">
      <c r="A16037" s="5">
        <f t="shared" si="250"/>
        <v>43555</v>
      </c>
      <c r="B16037" s="2">
        <v>43555</v>
      </c>
      <c r="C16037" s="1">
        <v>22.44</v>
      </c>
      <c r="D16037" s="1">
        <v>21.94</v>
      </c>
      <c r="E16037" s="1">
        <v>19.7773</v>
      </c>
      <c r="F16037" s="1">
        <v>18.9072</v>
      </c>
      <c r="G16037" s="1">
        <v>19.6737</v>
      </c>
      <c r="H16037" s="1">
        <v>18.783300000000001</v>
      </c>
    </row>
    <row r="16038" spans="1:8" x14ac:dyDescent="0.25">
      <c r="A16038" s="5">
        <f t="shared" si="250"/>
        <v>43555</v>
      </c>
      <c r="B16038" s="2">
        <v>43555.041666666664</v>
      </c>
      <c r="C16038" s="1">
        <v>23.09</v>
      </c>
      <c r="D16038" s="1">
        <v>23.45</v>
      </c>
      <c r="E16038" s="1">
        <v>19.7393</v>
      </c>
      <c r="F16038" s="1">
        <v>18.990100000000002</v>
      </c>
      <c r="G16038" s="1">
        <v>19.639199999999999</v>
      </c>
      <c r="H16038" s="1">
        <v>18.866199999999999</v>
      </c>
    </row>
    <row r="16039" spans="1:8" x14ac:dyDescent="0.25">
      <c r="A16039" s="5">
        <f t="shared" si="250"/>
        <v>43555</v>
      </c>
      <c r="B16039" s="2">
        <v>43555.083333333336</v>
      </c>
      <c r="C16039" s="1">
        <v>23.83</v>
      </c>
      <c r="D16039" s="1">
        <v>22.24</v>
      </c>
      <c r="E16039" s="1">
        <v>19.778700000000001</v>
      </c>
      <c r="F16039" s="1">
        <v>19.129100000000001</v>
      </c>
      <c r="G16039" s="1">
        <v>19.683599999999998</v>
      </c>
      <c r="H16039" s="1">
        <v>19.002700000000001</v>
      </c>
    </row>
    <row r="16040" spans="1:8" x14ac:dyDescent="0.25">
      <c r="A16040" s="5">
        <f t="shared" si="250"/>
        <v>43555</v>
      </c>
      <c r="B16040" s="2">
        <v>43555.125</v>
      </c>
      <c r="C16040" s="1">
        <v>23.7</v>
      </c>
      <c r="D16040" s="1">
        <v>23.44</v>
      </c>
      <c r="E16040" s="1">
        <v>19.404900000000001</v>
      </c>
      <c r="F16040" s="1">
        <v>21.913</v>
      </c>
      <c r="G16040" s="1">
        <v>19.3202</v>
      </c>
      <c r="H16040" s="1">
        <v>21.8169</v>
      </c>
    </row>
    <row r="16041" spans="1:8" x14ac:dyDescent="0.25">
      <c r="A16041" s="5">
        <f t="shared" si="250"/>
        <v>43555</v>
      </c>
      <c r="B16041" s="2">
        <v>43555.166666666664</v>
      </c>
      <c r="C16041" s="1">
        <v>24.02</v>
      </c>
      <c r="D16041" s="1">
        <v>22.99</v>
      </c>
      <c r="E16041" s="1">
        <v>19.636900000000001</v>
      </c>
      <c r="F16041" s="1">
        <v>20.328800000000001</v>
      </c>
      <c r="G16041" s="1">
        <v>19.548200000000001</v>
      </c>
      <c r="H16041" s="1">
        <v>20.218599999999999</v>
      </c>
    </row>
    <row r="16042" spans="1:8" x14ac:dyDescent="0.25">
      <c r="A16042" s="5">
        <f t="shared" si="250"/>
        <v>43555</v>
      </c>
      <c r="B16042" s="2">
        <v>43555.208333333336</v>
      </c>
      <c r="C16042" s="1">
        <v>24.39</v>
      </c>
      <c r="D16042" s="1">
        <v>23.31</v>
      </c>
      <c r="E16042" s="1">
        <v>20.3536</v>
      </c>
      <c r="F16042" s="1">
        <v>19.1813</v>
      </c>
      <c r="G16042" s="1">
        <v>20.2545</v>
      </c>
      <c r="H16042" s="1">
        <v>19.049299999999999</v>
      </c>
    </row>
    <row r="16043" spans="1:8" x14ac:dyDescent="0.25">
      <c r="A16043" s="5">
        <f t="shared" si="250"/>
        <v>43555</v>
      </c>
      <c r="B16043" s="2">
        <v>43555.25</v>
      </c>
      <c r="C16043" s="1">
        <v>26.92</v>
      </c>
      <c r="D16043" s="1">
        <v>34.07</v>
      </c>
      <c r="E16043" s="1">
        <v>20.800599999999999</v>
      </c>
      <c r="F16043" s="1">
        <v>19.699200000000001</v>
      </c>
      <c r="G16043" s="1">
        <v>20.639099999999999</v>
      </c>
      <c r="H16043" s="1">
        <v>19.5502</v>
      </c>
    </row>
    <row r="16044" spans="1:8" x14ac:dyDescent="0.25">
      <c r="A16044" s="5">
        <f t="shared" si="250"/>
        <v>43555</v>
      </c>
      <c r="B16044" s="2">
        <v>43555.291666666664</v>
      </c>
      <c r="C16044" s="1">
        <v>29</v>
      </c>
      <c r="D16044" s="1">
        <v>47.91</v>
      </c>
      <c r="E16044" s="1">
        <v>21.4269</v>
      </c>
      <c r="F16044" s="1">
        <v>23.1662</v>
      </c>
      <c r="G16044" s="1">
        <v>21.205200000000001</v>
      </c>
      <c r="H16044" s="1">
        <v>22.976700000000001</v>
      </c>
    </row>
    <row r="16045" spans="1:8" x14ac:dyDescent="0.25">
      <c r="A16045" s="5">
        <f t="shared" si="250"/>
        <v>43555</v>
      </c>
      <c r="B16045" s="2">
        <v>43555.333333333336</v>
      </c>
      <c r="C16045" s="1">
        <v>30.7</v>
      </c>
      <c r="D16045" s="1">
        <v>38.49</v>
      </c>
      <c r="E16045" s="1">
        <v>23.523199999999999</v>
      </c>
      <c r="F16045" s="1">
        <v>31.991900000000001</v>
      </c>
      <c r="G16045" s="1">
        <v>23.301300000000001</v>
      </c>
      <c r="H16045" s="1">
        <v>31.7088</v>
      </c>
    </row>
    <row r="16046" spans="1:8" x14ac:dyDescent="0.25">
      <c r="A16046" s="5">
        <f t="shared" si="250"/>
        <v>43555</v>
      </c>
      <c r="B16046" s="2">
        <v>43555.375</v>
      </c>
      <c r="C16046" s="1">
        <v>31.49</v>
      </c>
      <c r="D16046" s="1">
        <v>32.75</v>
      </c>
      <c r="E16046" s="1">
        <v>24.264500000000002</v>
      </c>
      <c r="F16046" s="1">
        <v>26.692299999999999</v>
      </c>
      <c r="G16046" s="1">
        <v>24.0381</v>
      </c>
      <c r="H16046" s="1">
        <v>26.485399999999998</v>
      </c>
    </row>
    <row r="16047" spans="1:8" x14ac:dyDescent="0.25">
      <c r="A16047" s="5">
        <f t="shared" si="250"/>
        <v>43555</v>
      </c>
      <c r="B16047" s="2">
        <v>43555.416666666664</v>
      </c>
      <c r="C16047" s="1">
        <v>29.21</v>
      </c>
      <c r="D16047" s="1">
        <v>34.39</v>
      </c>
      <c r="E16047" s="1">
        <v>24.706800000000001</v>
      </c>
      <c r="F16047" s="1">
        <v>22.5258</v>
      </c>
      <c r="G16047" s="1">
        <v>24.447299999999998</v>
      </c>
      <c r="H16047" s="1">
        <v>22.448399999999999</v>
      </c>
    </row>
    <row r="16048" spans="1:8" x14ac:dyDescent="0.25">
      <c r="A16048" s="5">
        <f t="shared" si="250"/>
        <v>43555</v>
      </c>
      <c r="B16048" s="2">
        <v>43555.458333333336</v>
      </c>
      <c r="C16048" s="1">
        <v>27.09</v>
      </c>
      <c r="D16048" s="1">
        <v>33.01</v>
      </c>
      <c r="E16048" s="1">
        <v>24.822399999999998</v>
      </c>
      <c r="F16048" s="1">
        <v>23.0594</v>
      </c>
      <c r="G16048" s="1">
        <v>24.579499999999999</v>
      </c>
      <c r="H16048" s="1">
        <v>22.872800000000002</v>
      </c>
    </row>
    <row r="16049" spans="1:8" x14ac:dyDescent="0.25">
      <c r="A16049" s="5">
        <f t="shared" si="250"/>
        <v>43555</v>
      </c>
      <c r="B16049" s="2">
        <v>43555.5</v>
      </c>
      <c r="C16049" s="1">
        <v>25.84</v>
      </c>
      <c r="D16049" s="1">
        <v>28.76</v>
      </c>
      <c r="E16049" s="1">
        <v>24.807200000000002</v>
      </c>
      <c r="F16049" s="1">
        <v>25.552</v>
      </c>
      <c r="G16049" s="1">
        <v>24.5837</v>
      </c>
      <c r="H16049" s="1">
        <v>25.295100000000001</v>
      </c>
    </row>
    <row r="16050" spans="1:8" x14ac:dyDescent="0.25">
      <c r="A16050" s="5">
        <f t="shared" si="250"/>
        <v>43555</v>
      </c>
      <c r="B16050" s="2">
        <v>43555.541666666664</v>
      </c>
      <c r="C16050" s="1">
        <v>24.17</v>
      </c>
      <c r="D16050" s="1">
        <v>26.83</v>
      </c>
      <c r="E16050" s="1">
        <v>24.074000000000002</v>
      </c>
      <c r="F16050" s="1">
        <v>24.526</v>
      </c>
      <c r="G16050" s="1">
        <v>23.875699999999998</v>
      </c>
      <c r="H16050" s="1">
        <v>24.279</v>
      </c>
    </row>
    <row r="16051" spans="1:8" x14ac:dyDescent="0.25">
      <c r="A16051" s="5">
        <f t="shared" si="250"/>
        <v>43555</v>
      </c>
      <c r="B16051" s="2">
        <v>43555.583333333336</v>
      </c>
      <c r="C16051" s="1">
        <v>23.93</v>
      </c>
      <c r="D16051" s="1">
        <v>24.95</v>
      </c>
      <c r="E16051" s="1">
        <v>23.564499999999999</v>
      </c>
      <c r="F16051" s="1">
        <v>22.9604</v>
      </c>
      <c r="G16051" s="1">
        <v>23.369900000000001</v>
      </c>
      <c r="H16051" s="1">
        <v>22.735499999999998</v>
      </c>
    </row>
    <row r="16052" spans="1:8" x14ac:dyDescent="0.25">
      <c r="A16052" s="5">
        <f t="shared" si="250"/>
        <v>43555</v>
      </c>
      <c r="B16052" s="2">
        <v>43555.625</v>
      </c>
      <c r="C16052" s="1">
        <v>22.71</v>
      </c>
      <c r="D16052" s="1">
        <v>25.76</v>
      </c>
      <c r="E16052" s="1">
        <v>23.377099999999999</v>
      </c>
      <c r="F16052" s="1">
        <v>23.204499999999999</v>
      </c>
      <c r="G16052" s="1">
        <v>23.184000000000001</v>
      </c>
      <c r="H16052" s="1">
        <v>22.979199999999999</v>
      </c>
    </row>
    <row r="16053" spans="1:8" x14ac:dyDescent="0.25">
      <c r="A16053" s="5">
        <f t="shared" si="250"/>
        <v>43555</v>
      </c>
      <c r="B16053" s="2">
        <v>43555.666666666664</v>
      </c>
      <c r="C16053" s="1">
        <v>23.33</v>
      </c>
      <c r="D16053" s="1">
        <v>25.57</v>
      </c>
      <c r="E16053" s="1">
        <v>23.875399999999999</v>
      </c>
      <c r="F16053" s="1">
        <v>22.722100000000001</v>
      </c>
      <c r="G16053" s="1">
        <v>23.672799999999999</v>
      </c>
      <c r="H16053" s="1">
        <v>22.493099999999998</v>
      </c>
    </row>
    <row r="16054" spans="1:8" x14ac:dyDescent="0.25">
      <c r="A16054" s="5">
        <f t="shared" si="250"/>
        <v>43555</v>
      </c>
      <c r="B16054" s="2">
        <v>43555.708333333336</v>
      </c>
      <c r="C16054" s="1">
        <v>26.09</v>
      </c>
      <c r="D16054" s="1">
        <v>29.86</v>
      </c>
      <c r="E16054" s="1">
        <v>24.252500000000001</v>
      </c>
      <c r="F16054" s="1">
        <v>24.8309</v>
      </c>
      <c r="G16054" s="1">
        <v>24.043700000000001</v>
      </c>
      <c r="H16054" s="1">
        <v>24.575199999999999</v>
      </c>
    </row>
    <row r="16055" spans="1:8" x14ac:dyDescent="0.25">
      <c r="A16055" s="5">
        <f t="shared" si="250"/>
        <v>43555</v>
      </c>
      <c r="B16055" s="2">
        <v>43555.75</v>
      </c>
      <c r="C16055" s="1">
        <v>28.9</v>
      </c>
      <c r="D16055" s="1">
        <v>34.24</v>
      </c>
      <c r="E16055" s="1">
        <v>26.839600000000001</v>
      </c>
      <c r="F16055" s="1">
        <v>26.4422</v>
      </c>
      <c r="G16055" s="1">
        <v>26.637</v>
      </c>
      <c r="H16055" s="1">
        <v>26.170400000000001</v>
      </c>
    </row>
    <row r="16056" spans="1:8" x14ac:dyDescent="0.25">
      <c r="A16056" s="5">
        <f t="shared" si="250"/>
        <v>43555</v>
      </c>
      <c r="B16056" s="2">
        <v>43555.791666666664</v>
      </c>
      <c r="C16056" s="1">
        <v>33.28</v>
      </c>
      <c r="D16056" s="1">
        <v>35.64</v>
      </c>
      <c r="E16056" s="1">
        <v>36.491500000000002</v>
      </c>
      <c r="F16056" s="1">
        <v>33.0428</v>
      </c>
      <c r="G16056" s="1">
        <v>36.1691</v>
      </c>
      <c r="H16056" s="1">
        <v>32.712600000000002</v>
      </c>
    </row>
    <row r="16057" spans="1:8" x14ac:dyDescent="0.25">
      <c r="A16057" s="5">
        <f t="shared" si="250"/>
        <v>43555</v>
      </c>
      <c r="B16057" s="2">
        <v>43555.833333333336</v>
      </c>
      <c r="C16057" s="1">
        <v>31.45</v>
      </c>
      <c r="D16057" s="1">
        <v>30.05</v>
      </c>
      <c r="E16057" s="1">
        <v>45.409599999999998</v>
      </c>
      <c r="F16057" s="1">
        <v>59.157899999999998</v>
      </c>
      <c r="G16057" s="1">
        <v>45.034399999999998</v>
      </c>
      <c r="H16057" s="1">
        <v>58.286900000000003</v>
      </c>
    </row>
    <row r="16058" spans="1:8" x14ac:dyDescent="0.25">
      <c r="A16058" s="5">
        <f t="shared" si="250"/>
        <v>43555</v>
      </c>
      <c r="B16058" s="2">
        <v>43555.875</v>
      </c>
      <c r="C16058" s="1">
        <v>27.61</v>
      </c>
      <c r="D16058" s="1">
        <v>34.880000000000003</v>
      </c>
      <c r="E16058" s="1">
        <v>37.827100000000002</v>
      </c>
      <c r="F16058" s="1">
        <v>53.7881</v>
      </c>
      <c r="G16058" s="1">
        <v>37.466200000000001</v>
      </c>
      <c r="H16058" s="1">
        <v>51.8294</v>
      </c>
    </row>
    <row r="16059" spans="1:8" x14ac:dyDescent="0.25">
      <c r="A16059" s="5">
        <f t="shared" si="250"/>
        <v>43555</v>
      </c>
      <c r="B16059" s="2">
        <v>43555.916666666664</v>
      </c>
      <c r="C16059" s="1">
        <v>26.21</v>
      </c>
      <c r="D16059" s="1">
        <v>27.84</v>
      </c>
      <c r="E16059" s="1">
        <v>29.181999999999999</v>
      </c>
      <c r="F16059" s="1">
        <v>30.585599999999999</v>
      </c>
      <c r="G16059" s="1">
        <v>28.965</v>
      </c>
      <c r="H16059" s="1">
        <v>30.283799999999999</v>
      </c>
    </row>
    <row r="16060" spans="1:8" x14ac:dyDescent="0.25">
      <c r="A16060" s="5">
        <f t="shared" si="250"/>
        <v>43555</v>
      </c>
      <c r="B16060" s="2">
        <v>43555.958333333336</v>
      </c>
      <c r="C16060" s="1">
        <v>24.79</v>
      </c>
      <c r="D16060" s="1">
        <v>27.33</v>
      </c>
      <c r="E16060" s="1">
        <v>25.789000000000001</v>
      </c>
      <c r="F16060" s="1">
        <v>28.9328</v>
      </c>
      <c r="G16060" s="1">
        <v>25.614899999999999</v>
      </c>
      <c r="H16060" s="1">
        <v>28.6568</v>
      </c>
    </row>
    <row r="16061" spans="1:8" x14ac:dyDescent="0.25">
      <c r="A16061" s="5">
        <f t="shared" si="250"/>
        <v>43556</v>
      </c>
      <c r="B16061" s="2">
        <v>43556</v>
      </c>
      <c r="C16061" s="1">
        <v>26.07</v>
      </c>
      <c r="D16061" s="1">
        <v>32.21</v>
      </c>
      <c r="E16061" s="1">
        <v>25.4694</v>
      </c>
      <c r="F16061" s="1">
        <v>29.0352</v>
      </c>
      <c r="G16061" s="1">
        <v>25.270900000000001</v>
      </c>
      <c r="H16061" s="1">
        <v>28.763500000000001</v>
      </c>
    </row>
    <row r="16062" spans="1:8" x14ac:dyDescent="0.25">
      <c r="A16062" s="5">
        <f t="shared" si="250"/>
        <v>43556</v>
      </c>
      <c r="B16062" s="2">
        <v>43556.041666666664</v>
      </c>
      <c r="C16062" s="1">
        <v>26.03</v>
      </c>
      <c r="D16062" s="1">
        <v>33.770000000000003</v>
      </c>
      <c r="E16062" s="1">
        <v>25.501000000000001</v>
      </c>
      <c r="F16062" s="1">
        <v>32.203699999999998</v>
      </c>
      <c r="G16062" s="1">
        <v>25.300999999999998</v>
      </c>
      <c r="H16062" s="1">
        <v>31.9009</v>
      </c>
    </row>
    <row r="16063" spans="1:8" x14ac:dyDescent="0.25">
      <c r="A16063" s="5">
        <f t="shared" si="250"/>
        <v>43556</v>
      </c>
      <c r="B16063" s="2">
        <v>43556.083333333336</v>
      </c>
      <c r="C16063" s="1">
        <v>26.16</v>
      </c>
      <c r="D16063" s="1">
        <v>29.73</v>
      </c>
      <c r="E16063" s="1">
        <v>25.517700000000001</v>
      </c>
      <c r="F16063" s="1">
        <v>26.856400000000001</v>
      </c>
      <c r="G16063" s="1">
        <v>25.319099999999999</v>
      </c>
      <c r="H16063" s="1">
        <v>26.602699999999999</v>
      </c>
    </row>
    <row r="16064" spans="1:8" x14ac:dyDescent="0.25">
      <c r="A16064" s="5">
        <f t="shared" si="250"/>
        <v>43556</v>
      </c>
      <c r="B16064" s="2">
        <v>43556.125</v>
      </c>
      <c r="C16064" s="1">
        <v>26.62</v>
      </c>
      <c r="D16064" s="1">
        <v>30.14</v>
      </c>
      <c r="E16064" s="1">
        <v>26.011500000000002</v>
      </c>
      <c r="F16064" s="1">
        <v>28.1252</v>
      </c>
      <c r="G16064" s="1">
        <v>25.806899999999999</v>
      </c>
      <c r="H16064" s="1">
        <v>27.8565</v>
      </c>
    </row>
    <row r="16065" spans="1:8" x14ac:dyDescent="0.25">
      <c r="A16065" s="5">
        <f t="shared" si="250"/>
        <v>43556</v>
      </c>
      <c r="B16065" s="2">
        <v>43556.166666666664</v>
      </c>
      <c r="C16065" s="1">
        <v>29.66</v>
      </c>
      <c r="D16065" s="1">
        <v>35.65</v>
      </c>
      <c r="E16065" s="1">
        <v>29.753</v>
      </c>
      <c r="F16065" s="1">
        <v>27.9712</v>
      </c>
      <c r="G16065" s="1">
        <v>29.508199999999999</v>
      </c>
      <c r="H16065" s="1">
        <v>27.208200000000001</v>
      </c>
    </row>
    <row r="16066" spans="1:8" x14ac:dyDescent="0.25">
      <c r="A16066" s="5">
        <f t="shared" si="250"/>
        <v>43556</v>
      </c>
      <c r="B16066" s="2">
        <v>43556.208333333336</v>
      </c>
      <c r="C16066" s="1">
        <v>40.64</v>
      </c>
      <c r="D16066" s="1">
        <v>29.28</v>
      </c>
      <c r="E16066" s="1">
        <v>37.123600000000003</v>
      </c>
      <c r="F16066" s="1">
        <v>28.093800000000002</v>
      </c>
      <c r="G16066" s="1">
        <v>36.539000000000001</v>
      </c>
      <c r="H16066" s="1">
        <v>27.547599999999999</v>
      </c>
    </row>
    <row r="16067" spans="1:8" x14ac:dyDescent="0.25">
      <c r="A16067" s="5">
        <f t="shared" si="250"/>
        <v>43556</v>
      </c>
      <c r="B16067" s="2">
        <v>43556.25</v>
      </c>
      <c r="C16067" s="1">
        <v>56.68</v>
      </c>
      <c r="D16067" s="1">
        <v>60.75</v>
      </c>
      <c r="E16067" s="1">
        <v>59.2821</v>
      </c>
      <c r="F16067" s="1">
        <v>53.1995</v>
      </c>
      <c r="G16067" s="1">
        <v>58.121600000000001</v>
      </c>
      <c r="H16067" s="1">
        <v>52.607500000000002</v>
      </c>
    </row>
    <row r="16068" spans="1:8" x14ac:dyDescent="0.25">
      <c r="A16068" s="5">
        <f t="shared" si="250"/>
        <v>43556</v>
      </c>
      <c r="B16068" s="2">
        <v>43556.291666666664</v>
      </c>
      <c r="C16068" s="1">
        <v>47.12</v>
      </c>
      <c r="D16068" s="1">
        <v>41.24</v>
      </c>
      <c r="E16068" s="1">
        <v>62.225499999999997</v>
      </c>
      <c r="F16068" s="1">
        <v>73.102400000000003</v>
      </c>
      <c r="G16068" s="1">
        <v>61.066400000000002</v>
      </c>
      <c r="H16068" s="1">
        <v>72.345600000000005</v>
      </c>
    </row>
    <row r="16069" spans="1:8" x14ac:dyDescent="0.25">
      <c r="A16069" s="5">
        <f t="shared" si="250"/>
        <v>43556</v>
      </c>
      <c r="B16069" s="2">
        <v>43556.333333333336</v>
      </c>
      <c r="C16069" s="1">
        <v>41.44</v>
      </c>
      <c r="D16069" s="1">
        <v>31.48</v>
      </c>
      <c r="E16069" s="1">
        <v>44.5595</v>
      </c>
      <c r="F16069" s="1">
        <v>27.569600000000001</v>
      </c>
      <c r="G16069" s="1">
        <v>43.618299999999998</v>
      </c>
      <c r="H16069" s="1">
        <v>27.2578</v>
      </c>
    </row>
    <row r="16070" spans="1:8" x14ac:dyDescent="0.25">
      <c r="A16070" s="5">
        <f t="shared" ref="A16070:A16133" si="251">TRUNC(B16070,0)</f>
        <v>43556</v>
      </c>
      <c r="B16070" s="2">
        <v>43556.375</v>
      </c>
      <c r="C16070" s="1">
        <v>38.549999999999997</v>
      </c>
      <c r="D16070" s="1">
        <v>32.56</v>
      </c>
      <c r="E16070" s="1">
        <v>41.436399999999999</v>
      </c>
      <c r="F16070" s="1">
        <v>28.930700000000002</v>
      </c>
      <c r="G16070" s="1">
        <v>40.649700000000003</v>
      </c>
      <c r="H16070" s="1">
        <v>28.624199999999998</v>
      </c>
    </row>
    <row r="16071" spans="1:8" x14ac:dyDescent="0.25">
      <c r="A16071" s="5">
        <f t="shared" si="251"/>
        <v>43556</v>
      </c>
      <c r="B16071" s="2">
        <v>43556.416666666664</v>
      </c>
      <c r="C16071" s="1">
        <v>35.630000000000003</v>
      </c>
      <c r="D16071" s="1">
        <v>32.19</v>
      </c>
      <c r="E16071" s="1">
        <v>37.470799999999997</v>
      </c>
      <c r="F16071" s="1">
        <v>30.008600000000001</v>
      </c>
      <c r="G16071" s="1">
        <v>36.696899999999999</v>
      </c>
      <c r="H16071" s="1">
        <v>29.712599999999998</v>
      </c>
    </row>
    <row r="16072" spans="1:8" x14ac:dyDescent="0.25">
      <c r="A16072" s="5">
        <f t="shared" si="251"/>
        <v>43556</v>
      </c>
      <c r="B16072" s="2">
        <v>43556.458333333336</v>
      </c>
      <c r="C16072" s="1">
        <v>33.700000000000003</v>
      </c>
      <c r="D16072" s="1">
        <v>30.62</v>
      </c>
      <c r="E16072" s="1">
        <v>36.228099999999998</v>
      </c>
      <c r="F16072" s="1">
        <v>28.405200000000001</v>
      </c>
      <c r="G16072" s="1">
        <v>35.792700000000004</v>
      </c>
      <c r="H16072" s="1">
        <v>28.1449</v>
      </c>
    </row>
    <row r="16073" spans="1:8" x14ac:dyDescent="0.25">
      <c r="A16073" s="5">
        <f t="shared" si="251"/>
        <v>43556</v>
      </c>
      <c r="B16073" s="2">
        <v>43556.5</v>
      </c>
      <c r="C16073" s="1">
        <v>32.229999999999997</v>
      </c>
      <c r="D16073" s="1">
        <v>27.96</v>
      </c>
      <c r="E16073" s="1">
        <v>30.874300000000002</v>
      </c>
      <c r="F16073" s="1">
        <v>28.343399999999999</v>
      </c>
      <c r="G16073" s="1">
        <v>30.466200000000001</v>
      </c>
      <c r="H16073" s="1">
        <v>28.097100000000001</v>
      </c>
    </row>
    <row r="16074" spans="1:8" x14ac:dyDescent="0.25">
      <c r="A16074" s="5">
        <f t="shared" si="251"/>
        <v>43556</v>
      </c>
      <c r="B16074" s="2">
        <v>43556.541666666664</v>
      </c>
      <c r="C16074" s="1">
        <v>31.06</v>
      </c>
      <c r="D16074" s="1">
        <v>26.86</v>
      </c>
      <c r="E16074" s="1">
        <v>29.451000000000001</v>
      </c>
      <c r="F16074" s="1">
        <v>27.299099999999999</v>
      </c>
      <c r="G16074" s="1">
        <v>29.115200000000002</v>
      </c>
      <c r="H16074" s="1">
        <v>27.059000000000001</v>
      </c>
    </row>
    <row r="16075" spans="1:8" x14ac:dyDescent="0.25">
      <c r="A16075" s="5">
        <f t="shared" si="251"/>
        <v>43556</v>
      </c>
      <c r="B16075" s="2">
        <v>43556.583333333336</v>
      </c>
      <c r="C16075" s="1">
        <v>28.39</v>
      </c>
      <c r="D16075" s="1">
        <v>26.08</v>
      </c>
      <c r="E16075" s="1">
        <v>26.773700000000002</v>
      </c>
      <c r="F16075" s="1">
        <v>24.083100000000002</v>
      </c>
      <c r="G16075" s="1">
        <v>26.468</v>
      </c>
      <c r="H16075" s="1">
        <v>23.887899999999998</v>
      </c>
    </row>
    <row r="16076" spans="1:8" x14ac:dyDescent="0.25">
      <c r="A16076" s="5">
        <f t="shared" si="251"/>
        <v>43556</v>
      </c>
      <c r="B16076" s="2">
        <v>43556.625</v>
      </c>
      <c r="C16076" s="1">
        <v>27.94</v>
      </c>
      <c r="D16076" s="1">
        <v>25.18</v>
      </c>
      <c r="E16076" s="1">
        <v>26.2682</v>
      </c>
      <c r="F16076" s="1">
        <v>22.7392</v>
      </c>
      <c r="G16076" s="1">
        <v>26.022400000000001</v>
      </c>
      <c r="H16076" s="1">
        <v>22.566600000000001</v>
      </c>
    </row>
    <row r="16077" spans="1:8" x14ac:dyDescent="0.25">
      <c r="A16077" s="5">
        <f t="shared" si="251"/>
        <v>43556</v>
      </c>
      <c r="B16077" s="2">
        <v>43556.666666666664</v>
      </c>
      <c r="C16077" s="1">
        <v>27.5</v>
      </c>
      <c r="D16077" s="1">
        <v>26.31</v>
      </c>
      <c r="E16077" s="1">
        <v>26.5395</v>
      </c>
      <c r="F16077" s="1">
        <v>22.091200000000001</v>
      </c>
      <c r="G16077" s="1">
        <v>26.2835</v>
      </c>
      <c r="H16077" s="1">
        <v>21.935400000000001</v>
      </c>
    </row>
    <row r="16078" spans="1:8" x14ac:dyDescent="0.25">
      <c r="A16078" s="5">
        <f t="shared" si="251"/>
        <v>43556</v>
      </c>
      <c r="B16078" s="2">
        <v>43556.708333333336</v>
      </c>
      <c r="C16078" s="1">
        <v>28.84</v>
      </c>
      <c r="D16078" s="1">
        <v>28.44</v>
      </c>
      <c r="E16078" s="1">
        <v>27.433700000000002</v>
      </c>
      <c r="F16078" s="1">
        <v>24.502300000000002</v>
      </c>
      <c r="G16078" s="1">
        <v>27.1584</v>
      </c>
      <c r="H16078" s="1">
        <v>24.333600000000001</v>
      </c>
    </row>
    <row r="16079" spans="1:8" x14ac:dyDescent="0.25">
      <c r="A16079" s="5">
        <f t="shared" si="251"/>
        <v>43556</v>
      </c>
      <c r="B16079" s="2">
        <v>43556.75</v>
      </c>
      <c r="C16079" s="1">
        <v>31.49</v>
      </c>
      <c r="D16079" s="1">
        <v>29.3</v>
      </c>
      <c r="E16079" s="1">
        <v>28.4984</v>
      </c>
      <c r="F16079" s="1">
        <v>25.555</v>
      </c>
      <c r="G16079" s="1">
        <v>28.203399999999998</v>
      </c>
      <c r="H16079" s="1">
        <v>25.381499999999999</v>
      </c>
    </row>
    <row r="16080" spans="1:8" x14ac:dyDescent="0.25">
      <c r="A16080" s="5">
        <f t="shared" si="251"/>
        <v>43556</v>
      </c>
      <c r="B16080" s="2">
        <v>43556.791666666664</v>
      </c>
      <c r="C16080" s="1">
        <v>37.65</v>
      </c>
      <c r="D16080" s="1">
        <v>71.44</v>
      </c>
      <c r="E16080" s="1">
        <v>38.680599999999998</v>
      </c>
      <c r="F16080" s="1">
        <v>166.1463</v>
      </c>
      <c r="G16080" s="1">
        <v>38.073700000000002</v>
      </c>
      <c r="H16080" s="1">
        <v>164.9812</v>
      </c>
    </row>
    <row r="16081" spans="1:8" x14ac:dyDescent="0.25">
      <c r="A16081" s="5">
        <f t="shared" si="251"/>
        <v>43556</v>
      </c>
      <c r="B16081" s="2">
        <v>43556.833333333336</v>
      </c>
      <c r="C16081" s="1">
        <v>33.67</v>
      </c>
      <c r="D16081" s="1">
        <v>28.58</v>
      </c>
      <c r="E16081" s="1">
        <v>44.518300000000004</v>
      </c>
      <c r="F16081" s="1">
        <v>110.2993</v>
      </c>
      <c r="G16081" s="1">
        <v>43.924199999999999</v>
      </c>
      <c r="H16081" s="1">
        <v>109.4714</v>
      </c>
    </row>
    <row r="16082" spans="1:8" x14ac:dyDescent="0.25">
      <c r="A16082" s="5">
        <f t="shared" si="251"/>
        <v>43556</v>
      </c>
      <c r="B16082" s="2">
        <v>43556.875</v>
      </c>
      <c r="C16082" s="1">
        <v>28.46</v>
      </c>
      <c r="D16082" s="1">
        <v>27.42</v>
      </c>
      <c r="E16082" s="1">
        <v>34.941400000000002</v>
      </c>
      <c r="F16082" s="1">
        <v>30.0916</v>
      </c>
      <c r="G16082" s="1">
        <v>34.441000000000003</v>
      </c>
      <c r="H16082" s="1">
        <v>29.845099999999999</v>
      </c>
    </row>
    <row r="16083" spans="1:8" x14ac:dyDescent="0.25">
      <c r="A16083" s="5">
        <f t="shared" si="251"/>
        <v>43556</v>
      </c>
      <c r="B16083" s="2">
        <v>43556.916666666664</v>
      </c>
      <c r="C16083" s="1">
        <v>25.77</v>
      </c>
      <c r="D16083" s="1">
        <v>25.94</v>
      </c>
      <c r="E16083" s="1">
        <v>28.6722</v>
      </c>
      <c r="F16083" s="1">
        <v>25.8687</v>
      </c>
      <c r="G16083" s="1">
        <v>28.373899999999999</v>
      </c>
      <c r="H16083" s="1">
        <v>25.675599999999999</v>
      </c>
    </row>
    <row r="16084" spans="1:8" x14ac:dyDescent="0.25">
      <c r="A16084" s="5">
        <f t="shared" si="251"/>
        <v>43556</v>
      </c>
      <c r="B16084" s="2">
        <v>43556.958333333336</v>
      </c>
      <c r="C16084" s="1">
        <v>24.91</v>
      </c>
      <c r="D16084" s="1">
        <v>24.6</v>
      </c>
      <c r="E16084" s="1">
        <v>25.747900000000001</v>
      </c>
      <c r="F16084" s="1">
        <v>23.762899999999998</v>
      </c>
      <c r="G16084" s="1">
        <v>25.511500000000002</v>
      </c>
      <c r="H16084" s="1">
        <v>23.600999999999999</v>
      </c>
    </row>
    <row r="16085" spans="1:8" x14ac:dyDescent="0.25">
      <c r="A16085" s="5">
        <f t="shared" si="251"/>
        <v>43557</v>
      </c>
      <c r="B16085" s="2">
        <v>43557</v>
      </c>
      <c r="C16085" s="1">
        <v>24.71</v>
      </c>
      <c r="D16085" s="1">
        <v>24.58</v>
      </c>
      <c r="E16085" s="1">
        <v>24.196899999999999</v>
      </c>
      <c r="F16085" s="1">
        <v>22.657599999999999</v>
      </c>
      <c r="G16085" s="1">
        <v>23.982199999999999</v>
      </c>
      <c r="H16085" s="1">
        <v>22.506599999999999</v>
      </c>
    </row>
    <row r="16086" spans="1:8" x14ac:dyDescent="0.25">
      <c r="A16086" s="5">
        <f t="shared" si="251"/>
        <v>43557</v>
      </c>
      <c r="B16086" s="2">
        <v>43557.041666666664</v>
      </c>
      <c r="C16086" s="1">
        <v>25.63</v>
      </c>
      <c r="D16086" s="1">
        <v>25.96</v>
      </c>
      <c r="E16086" s="1">
        <v>23.902799999999999</v>
      </c>
      <c r="F16086" s="1">
        <v>25.210599999999999</v>
      </c>
      <c r="G16086" s="1">
        <v>23.7013</v>
      </c>
      <c r="H16086" s="1">
        <v>25.050699999999999</v>
      </c>
    </row>
    <row r="16087" spans="1:8" x14ac:dyDescent="0.25">
      <c r="A16087" s="5">
        <f t="shared" si="251"/>
        <v>43557</v>
      </c>
      <c r="B16087" s="2">
        <v>43557.083333333336</v>
      </c>
      <c r="C16087" s="1">
        <v>25.64</v>
      </c>
      <c r="D16087" s="1">
        <v>25.61</v>
      </c>
      <c r="E16087" s="1">
        <v>23.891200000000001</v>
      </c>
      <c r="F16087" s="1">
        <v>24.596699999999998</v>
      </c>
      <c r="G16087" s="1">
        <v>23.683800000000002</v>
      </c>
      <c r="H16087" s="1">
        <v>24.4285</v>
      </c>
    </row>
    <row r="16088" spans="1:8" x14ac:dyDescent="0.25">
      <c r="A16088" s="5">
        <f t="shared" si="251"/>
        <v>43557</v>
      </c>
      <c r="B16088" s="2">
        <v>43557.125</v>
      </c>
      <c r="C16088" s="1">
        <v>26.02</v>
      </c>
      <c r="D16088" s="1">
        <v>26.58</v>
      </c>
      <c r="E16088" s="1">
        <v>24.3432</v>
      </c>
      <c r="F16088" s="1">
        <v>25.616700000000002</v>
      </c>
      <c r="G16088" s="1">
        <v>24.1172</v>
      </c>
      <c r="H16088" s="1">
        <v>25.466200000000001</v>
      </c>
    </row>
    <row r="16089" spans="1:8" x14ac:dyDescent="0.25">
      <c r="A16089" s="5">
        <f t="shared" si="251"/>
        <v>43557</v>
      </c>
      <c r="B16089" s="2">
        <v>43557.166666666664</v>
      </c>
      <c r="C16089" s="1">
        <v>27.31</v>
      </c>
      <c r="D16089" s="1">
        <v>27.53</v>
      </c>
      <c r="E16089" s="1">
        <v>25.3843</v>
      </c>
      <c r="F16089" s="1">
        <v>25.944199999999999</v>
      </c>
      <c r="G16089" s="1">
        <v>25.102599999999999</v>
      </c>
      <c r="H16089" s="1">
        <v>25.744399999999999</v>
      </c>
    </row>
    <row r="16090" spans="1:8" x14ac:dyDescent="0.25">
      <c r="A16090" s="5">
        <f t="shared" si="251"/>
        <v>43557</v>
      </c>
      <c r="B16090" s="2">
        <v>43557.208333333336</v>
      </c>
      <c r="C16090" s="1">
        <v>37.89</v>
      </c>
      <c r="D16090" s="1">
        <v>28.04</v>
      </c>
      <c r="E16090" s="1">
        <v>30.416</v>
      </c>
      <c r="F16090" s="1">
        <v>29.118300000000001</v>
      </c>
      <c r="G16090" s="1">
        <v>29.969799999999999</v>
      </c>
      <c r="H16090" s="1">
        <v>28.4954</v>
      </c>
    </row>
    <row r="16091" spans="1:8" x14ac:dyDescent="0.25">
      <c r="A16091" s="5">
        <f t="shared" si="251"/>
        <v>43557</v>
      </c>
      <c r="B16091" s="2">
        <v>43557.25</v>
      </c>
      <c r="C16091" s="1">
        <v>50.58</v>
      </c>
      <c r="D16091" s="1">
        <v>79.900000000000006</v>
      </c>
      <c r="E16091" s="1">
        <v>49.449800000000003</v>
      </c>
      <c r="F16091" s="1">
        <v>25.401599999999998</v>
      </c>
      <c r="G16091" s="1">
        <v>48.465800000000002</v>
      </c>
      <c r="H16091" s="1">
        <v>25.188500000000001</v>
      </c>
    </row>
    <row r="16092" spans="1:8" x14ac:dyDescent="0.25">
      <c r="A16092" s="5">
        <f t="shared" si="251"/>
        <v>43557</v>
      </c>
      <c r="B16092" s="2">
        <v>43557.291666666664</v>
      </c>
      <c r="C16092" s="1">
        <v>42.08</v>
      </c>
      <c r="D16092" s="1">
        <v>33.26</v>
      </c>
      <c r="E16092" s="1">
        <v>47.740699999999997</v>
      </c>
      <c r="F16092" s="1">
        <v>30.2837</v>
      </c>
      <c r="G16092" s="1">
        <v>47.0486</v>
      </c>
      <c r="H16092" s="1">
        <v>30.035</v>
      </c>
    </row>
    <row r="16093" spans="1:8" x14ac:dyDescent="0.25">
      <c r="A16093" s="5">
        <f t="shared" si="251"/>
        <v>43557</v>
      </c>
      <c r="B16093" s="2">
        <v>43557.333333333336</v>
      </c>
      <c r="C16093" s="1">
        <v>36.369999999999997</v>
      </c>
      <c r="D16093" s="1">
        <v>38.159999999999997</v>
      </c>
      <c r="E16093" s="1">
        <v>36.409500000000001</v>
      </c>
      <c r="F16093" s="1">
        <v>29.005299999999998</v>
      </c>
      <c r="G16093" s="1">
        <v>35.879800000000003</v>
      </c>
      <c r="H16093" s="1">
        <v>28.799399999999999</v>
      </c>
    </row>
    <row r="16094" spans="1:8" x14ac:dyDescent="0.25">
      <c r="A16094" s="5">
        <f t="shared" si="251"/>
        <v>43557</v>
      </c>
      <c r="B16094" s="2">
        <v>43557.375</v>
      </c>
      <c r="C16094" s="1">
        <v>34.93</v>
      </c>
      <c r="D16094" s="1">
        <v>27.48</v>
      </c>
      <c r="E16094" s="1">
        <v>35.658700000000003</v>
      </c>
      <c r="F16094" s="1">
        <v>32.801600000000001</v>
      </c>
      <c r="G16094" s="1">
        <v>35.197499999999998</v>
      </c>
      <c r="H16094" s="1">
        <v>32.563899999999997</v>
      </c>
    </row>
    <row r="16095" spans="1:8" x14ac:dyDescent="0.25">
      <c r="A16095" s="5">
        <f t="shared" si="251"/>
        <v>43557</v>
      </c>
      <c r="B16095" s="2">
        <v>43557.416666666664</v>
      </c>
      <c r="C16095" s="1">
        <v>33.15</v>
      </c>
      <c r="D16095" s="1">
        <v>27.93</v>
      </c>
      <c r="E16095" s="1">
        <v>34.488599999999998</v>
      </c>
      <c r="F16095" s="1">
        <v>30.527000000000001</v>
      </c>
      <c r="G16095" s="1">
        <v>34.0961</v>
      </c>
      <c r="H16095" s="1">
        <v>30.325299999999999</v>
      </c>
    </row>
    <row r="16096" spans="1:8" x14ac:dyDescent="0.25">
      <c r="A16096" s="5">
        <f t="shared" si="251"/>
        <v>43557</v>
      </c>
      <c r="B16096" s="2">
        <v>43557.458333333336</v>
      </c>
      <c r="C16096" s="1">
        <v>29.11</v>
      </c>
      <c r="D16096" s="1">
        <v>26.43</v>
      </c>
      <c r="E16096" s="1">
        <v>33.083500000000001</v>
      </c>
      <c r="F16096" s="1">
        <v>30.7684</v>
      </c>
      <c r="G16096" s="1">
        <v>32.743200000000002</v>
      </c>
      <c r="H16096" s="1">
        <v>30.541599999999999</v>
      </c>
    </row>
    <row r="16097" spans="1:8" x14ac:dyDescent="0.25">
      <c r="A16097" s="5">
        <f t="shared" si="251"/>
        <v>43557</v>
      </c>
      <c r="B16097" s="2">
        <v>43557.5</v>
      </c>
      <c r="C16097" s="1">
        <v>27.75</v>
      </c>
      <c r="D16097" s="1">
        <v>24.77</v>
      </c>
      <c r="E16097" s="1">
        <v>30.0428</v>
      </c>
      <c r="F16097" s="1">
        <v>28.546700000000001</v>
      </c>
      <c r="G16097" s="1">
        <v>29.7408</v>
      </c>
      <c r="H16097" s="1">
        <v>28.334700000000002</v>
      </c>
    </row>
    <row r="16098" spans="1:8" x14ac:dyDescent="0.25">
      <c r="A16098" s="5">
        <f t="shared" si="251"/>
        <v>43557</v>
      </c>
      <c r="B16098" s="2">
        <v>43557.541666666664</v>
      </c>
      <c r="C16098" s="1">
        <v>26.98</v>
      </c>
      <c r="D16098" s="1">
        <v>24.04</v>
      </c>
      <c r="E16098" s="1">
        <v>28.0519</v>
      </c>
      <c r="F16098" s="1">
        <v>33.430799999999998</v>
      </c>
      <c r="G16098" s="1">
        <v>27.768699999999999</v>
      </c>
      <c r="H16098" s="1">
        <v>33.1753</v>
      </c>
    </row>
    <row r="16099" spans="1:8" x14ac:dyDescent="0.25">
      <c r="A16099" s="5">
        <f t="shared" si="251"/>
        <v>43557</v>
      </c>
      <c r="B16099" s="2">
        <v>43557.583333333336</v>
      </c>
      <c r="C16099" s="1">
        <v>24.2</v>
      </c>
      <c r="D16099" s="1">
        <v>22.62</v>
      </c>
      <c r="E16099" s="1">
        <v>26.665199999999999</v>
      </c>
      <c r="F16099" s="1">
        <v>29.179600000000001</v>
      </c>
      <c r="G16099" s="1">
        <v>26.400500000000001</v>
      </c>
      <c r="H16099" s="1">
        <v>28.965900000000001</v>
      </c>
    </row>
    <row r="16100" spans="1:8" x14ac:dyDescent="0.25">
      <c r="A16100" s="5">
        <f t="shared" si="251"/>
        <v>43557</v>
      </c>
      <c r="B16100" s="2">
        <v>43557.625</v>
      </c>
      <c r="C16100" s="1">
        <v>24.35</v>
      </c>
      <c r="D16100" s="1">
        <v>23.38</v>
      </c>
      <c r="E16100" s="1">
        <v>25.3611</v>
      </c>
      <c r="F16100" s="1">
        <v>26.859100000000002</v>
      </c>
      <c r="G16100" s="1">
        <v>25.111899999999999</v>
      </c>
      <c r="H16100" s="1">
        <v>26.6675</v>
      </c>
    </row>
    <row r="16101" spans="1:8" x14ac:dyDescent="0.25">
      <c r="A16101" s="5">
        <f t="shared" si="251"/>
        <v>43557</v>
      </c>
      <c r="B16101" s="2">
        <v>43557.666666666664</v>
      </c>
      <c r="C16101" s="1">
        <v>24.54</v>
      </c>
      <c r="D16101" s="1">
        <v>24.28</v>
      </c>
      <c r="E16101" s="1">
        <v>25.351099999999999</v>
      </c>
      <c r="F16101" s="1">
        <v>27.177099999999999</v>
      </c>
      <c r="G16101" s="1">
        <v>25.0932</v>
      </c>
      <c r="H16101" s="1">
        <v>26.983699999999999</v>
      </c>
    </row>
    <row r="16102" spans="1:8" x14ac:dyDescent="0.25">
      <c r="A16102" s="5">
        <f t="shared" si="251"/>
        <v>43557</v>
      </c>
      <c r="B16102" s="2">
        <v>43557.708333333336</v>
      </c>
      <c r="C16102" s="1">
        <v>24.87</v>
      </c>
      <c r="D16102" s="1">
        <v>24.43</v>
      </c>
      <c r="E16102" s="1">
        <v>25.318899999999999</v>
      </c>
      <c r="F16102" s="1">
        <v>25.9711</v>
      </c>
      <c r="G16102" s="1">
        <v>25.060500000000001</v>
      </c>
      <c r="H16102" s="1">
        <v>25.7681</v>
      </c>
    </row>
    <row r="16103" spans="1:8" x14ac:dyDescent="0.25">
      <c r="A16103" s="5">
        <f t="shared" si="251"/>
        <v>43557</v>
      </c>
      <c r="B16103" s="2">
        <v>43557.75</v>
      </c>
      <c r="C16103" s="1">
        <v>27.36</v>
      </c>
      <c r="D16103" s="1">
        <v>25.42</v>
      </c>
      <c r="E16103" s="1">
        <v>25.8703</v>
      </c>
      <c r="F16103" s="1">
        <v>26.505600000000001</v>
      </c>
      <c r="G16103" s="1">
        <v>25.5518</v>
      </c>
      <c r="H16103" s="1">
        <v>26.302199999999999</v>
      </c>
    </row>
    <row r="16104" spans="1:8" x14ac:dyDescent="0.25">
      <c r="A16104" s="5">
        <f t="shared" si="251"/>
        <v>43557</v>
      </c>
      <c r="B16104" s="2">
        <v>43557.791666666664</v>
      </c>
      <c r="C16104" s="1">
        <v>33.08</v>
      </c>
      <c r="D16104" s="1">
        <v>88.04</v>
      </c>
      <c r="E16104" s="1">
        <v>32.504300000000001</v>
      </c>
      <c r="F16104" s="1">
        <v>37.444899999999997</v>
      </c>
      <c r="G16104" s="1">
        <v>32.006500000000003</v>
      </c>
      <c r="H16104" s="1">
        <v>37.156300000000002</v>
      </c>
    </row>
    <row r="16105" spans="1:8" x14ac:dyDescent="0.25">
      <c r="A16105" s="5">
        <f t="shared" si="251"/>
        <v>43557</v>
      </c>
      <c r="B16105" s="2">
        <v>43557.833333333336</v>
      </c>
      <c r="C16105" s="1">
        <v>30.59</v>
      </c>
      <c r="D16105" s="1">
        <v>54.6</v>
      </c>
      <c r="E16105" s="1">
        <v>38.122100000000003</v>
      </c>
      <c r="F16105" s="1">
        <v>27.144100000000002</v>
      </c>
      <c r="G16105" s="1">
        <v>37.570099999999996</v>
      </c>
      <c r="H16105" s="1">
        <v>26.923999999999999</v>
      </c>
    </row>
    <row r="16106" spans="1:8" x14ac:dyDescent="0.25">
      <c r="A16106" s="5">
        <f t="shared" si="251"/>
        <v>43557</v>
      </c>
      <c r="B16106" s="2">
        <v>43557.875</v>
      </c>
      <c r="C16106" s="1">
        <v>25.83</v>
      </c>
      <c r="D16106" s="1">
        <v>24.51</v>
      </c>
      <c r="E16106" s="1">
        <v>29.249600000000001</v>
      </c>
      <c r="F16106" s="1">
        <v>32.533999999999999</v>
      </c>
      <c r="G16106" s="1">
        <v>28.858899999999998</v>
      </c>
      <c r="H16106" s="1">
        <v>32.278799999999997</v>
      </c>
    </row>
    <row r="16107" spans="1:8" x14ac:dyDescent="0.25">
      <c r="A16107" s="5">
        <f t="shared" si="251"/>
        <v>43557</v>
      </c>
      <c r="B16107" s="2">
        <v>43557.916666666664</v>
      </c>
      <c r="C16107" s="1">
        <v>24.69</v>
      </c>
      <c r="D16107" s="1">
        <v>23.62</v>
      </c>
      <c r="E16107" s="1">
        <v>24.6648</v>
      </c>
      <c r="F16107" s="1">
        <v>25.767299999999999</v>
      </c>
      <c r="G16107" s="1">
        <v>24.423500000000001</v>
      </c>
      <c r="H16107" s="1">
        <v>25.570699999999999</v>
      </c>
    </row>
    <row r="16108" spans="1:8" x14ac:dyDescent="0.25">
      <c r="A16108" s="5">
        <f t="shared" si="251"/>
        <v>43557</v>
      </c>
      <c r="B16108" s="2">
        <v>43557.958333333336</v>
      </c>
      <c r="C16108" s="1">
        <v>23.87</v>
      </c>
      <c r="D16108" s="1">
        <v>22.69</v>
      </c>
      <c r="E16108" s="1">
        <v>22.743300000000001</v>
      </c>
      <c r="F16108" s="1">
        <v>22.6113</v>
      </c>
      <c r="G16108" s="1">
        <v>22.541899999999998</v>
      </c>
      <c r="H16108" s="1">
        <v>22.4467</v>
      </c>
    </row>
    <row r="16109" spans="1:8" x14ac:dyDescent="0.25">
      <c r="A16109" s="5">
        <f t="shared" si="251"/>
        <v>43558</v>
      </c>
      <c r="B16109" s="2">
        <v>43558</v>
      </c>
      <c r="C16109" s="1">
        <v>23.95</v>
      </c>
      <c r="D16109" s="1">
        <v>23.79</v>
      </c>
      <c r="E16109" s="1">
        <v>22.9941</v>
      </c>
      <c r="F16109" s="1">
        <v>23.649799999999999</v>
      </c>
      <c r="G16109" s="1">
        <v>22.8399</v>
      </c>
      <c r="H16109" s="1">
        <v>23.480799999999999</v>
      </c>
    </row>
    <row r="16110" spans="1:8" x14ac:dyDescent="0.25">
      <c r="A16110" s="5">
        <f t="shared" si="251"/>
        <v>43558</v>
      </c>
      <c r="B16110" s="2">
        <v>43558.041666666664</v>
      </c>
      <c r="C16110" s="1">
        <v>23.9</v>
      </c>
      <c r="D16110" s="1">
        <v>24.87</v>
      </c>
      <c r="E16110" s="1">
        <v>22.930299999999999</v>
      </c>
      <c r="F16110" s="1">
        <v>26.1175</v>
      </c>
      <c r="G16110" s="1">
        <v>22.784300000000002</v>
      </c>
      <c r="H16110" s="1">
        <v>25.987200000000001</v>
      </c>
    </row>
    <row r="16111" spans="1:8" x14ac:dyDescent="0.25">
      <c r="A16111" s="5">
        <f t="shared" si="251"/>
        <v>43558</v>
      </c>
      <c r="B16111" s="2">
        <v>43558.083333333336</v>
      </c>
      <c r="C16111" s="1">
        <v>23.92</v>
      </c>
      <c r="D16111" s="1">
        <v>24.15</v>
      </c>
      <c r="E16111" s="1">
        <v>22.837199999999999</v>
      </c>
      <c r="F16111" s="1">
        <v>25.782</v>
      </c>
      <c r="G16111" s="1">
        <v>22.69</v>
      </c>
      <c r="H16111" s="1">
        <v>25.688700000000001</v>
      </c>
    </row>
    <row r="16112" spans="1:8" x14ac:dyDescent="0.25">
      <c r="A16112" s="5">
        <f t="shared" si="251"/>
        <v>43558</v>
      </c>
      <c r="B16112" s="2">
        <v>43558.125</v>
      </c>
      <c r="C16112" s="1">
        <v>24.91</v>
      </c>
      <c r="D16112" s="1">
        <v>24.45</v>
      </c>
      <c r="E16112" s="1">
        <v>22.825800000000001</v>
      </c>
      <c r="F16112" s="1">
        <v>24.029800000000002</v>
      </c>
      <c r="G16112" s="1">
        <v>22.665600000000001</v>
      </c>
      <c r="H16112" s="1">
        <v>23.871600000000001</v>
      </c>
    </row>
    <row r="16113" spans="1:8" x14ac:dyDescent="0.25">
      <c r="A16113" s="5">
        <f t="shared" si="251"/>
        <v>43558</v>
      </c>
      <c r="B16113" s="2">
        <v>43558.166666666664</v>
      </c>
      <c r="C16113" s="1">
        <v>25.8</v>
      </c>
      <c r="D16113" s="1">
        <v>23.94</v>
      </c>
      <c r="E16113" s="1">
        <v>23.1007</v>
      </c>
      <c r="F16113" s="1">
        <v>25.7515</v>
      </c>
      <c r="G16113" s="1">
        <v>22.8932</v>
      </c>
      <c r="H16113" s="1">
        <v>25.498799999999999</v>
      </c>
    </row>
    <row r="16114" spans="1:8" x14ac:dyDescent="0.25">
      <c r="A16114" s="5">
        <f t="shared" si="251"/>
        <v>43558</v>
      </c>
      <c r="B16114" s="2">
        <v>43558.208333333336</v>
      </c>
      <c r="C16114" s="1">
        <v>32.61</v>
      </c>
      <c r="D16114" s="1">
        <v>25.74</v>
      </c>
      <c r="E16114" s="1">
        <v>27.825500000000002</v>
      </c>
      <c r="F16114" s="1">
        <v>28.910399999999999</v>
      </c>
      <c r="G16114" s="1">
        <v>27.546500000000002</v>
      </c>
      <c r="H16114" s="1">
        <v>28.6325</v>
      </c>
    </row>
    <row r="16115" spans="1:8" x14ac:dyDescent="0.25">
      <c r="A16115" s="5">
        <f t="shared" si="251"/>
        <v>43558</v>
      </c>
      <c r="B16115" s="2">
        <v>43558.25</v>
      </c>
      <c r="C16115" s="1">
        <v>44.79</v>
      </c>
      <c r="D16115" s="1">
        <v>30.95</v>
      </c>
      <c r="E16115" s="1">
        <v>35.707000000000001</v>
      </c>
      <c r="F16115" s="1">
        <v>41.568300000000001</v>
      </c>
      <c r="G16115" s="1">
        <v>35.271500000000003</v>
      </c>
      <c r="H16115" s="1">
        <v>41.088900000000002</v>
      </c>
    </row>
    <row r="16116" spans="1:8" x14ac:dyDescent="0.25">
      <c r="A16116" s="5">
        <f t="shared" si="251"/>
        <v>43558</v>
      </c>
      <c r="B16116" s="2">
        <v>43558.291666666664</v>
      </c>
      <c r="C16116" s="1">
        <v>37.520000000000003</v>
      </c>
      <c r="D16116" s="1">
        <v>28.74</v>
      </c>
      <c r="E16116" s="1">
        <v>37.3187</v>
      </c>
      <c r="F16116" s="1">
        <v>97.391900000000007</v>
      </c>
      <c r="G16116" s="1">
        <v>36.927799999999998</v>
      </c>
      <c r="H16116" s="1">
        <v>96.399600000000007</v>
      </c>
    </row>
    <row r="16117" spans="1:8" x14ac:dyDescent="0.25">
      <c r="A16117" s="5">
        <f t="shared" si="251"/>
        <v>43558</v>
      </c>
      <c r="B16117" s="2">
        <v>43558.333333333336</v>
      </c>
      <c r="C16117" s="1">
        <v>33.9</v>
      </c>
      <c r="D16117" s="1">
        <v>28.07</v>
      </c>
      <c r="E16117" s="1">
        <v>34.360399999999998</v>
      </c>
      <c r="F16117" s="1">
        <v>49.161099999999998</v>
      </c>
      <c r="G16117" s="1">
        <v>34.022300000000001</v>
      </c>
      <c r="H16117" s="1">
        <v>48.655999999999999</v>
      </c>
    </row>
    <row r="16118" spans="1:8" x14ac:dyDescent="0.25">
      <c r="A16118" s="5">
        <f t="shared" si="251"/>
        <v>43558</v>
      </c>
      <c r="B16118" s="2">
        <v>43558.375</v>
      </c>
      <c r="C16118" s="1">
        <v>33.21</v>
      </c>
      <c r="D16118" s="1">
        <v>67.930000000000007</v>
      </c>
      <c r="E16118" s="1">
        <v>31.5121</v>
      </c>
      <c r="F16118" s="1">
        <v>26.212</v>
      </c>
      <c r="G16118" s="1">
        <v>31.2273</v>
      </c>
      <c r="H16118" s="1">
        <v>25.9498</v>
      </c>
    </row>
    <row r="16119" spans="1:8" x14ac:dyDescent="0.25">
      <c r="A16119" s="5">
        <f t="shared" si="251"/>
        <v>43558</v>
      </c>
      <c r="B16119" s="2">
        <v>43558.416666666664</v>
      </c>
      <c r="C16119" s="1">
        <v>31.36</v>
      </c>
      <c r="D16119" s="1">
        <v>51.79</v>
      </c>
      <c r="E16119" s="1">
        <v>28.959599999999998</v>
      </c>
      <c r="F16119" s="1">
        <v>34.337800000000001</v>
      </c>
      <c r="G16119" s="1">
        <v>28.714099999999998</v>
      </c>
      <c r="H16119" s="1">
        <v>34.025599999999997</v>
      </c>
    </row>
    <row r="16120" spans="1:8" x14ac:dyDescent="0.25">
      <c r="A16120" s="5">
        <f t="shared" si="251"/>
        <v>43558</v>
      </c>
      <c r="B16120" s="2">
        <v>43558.458333333336</v>
      </c>
      <c r="C16120" s="1">
        <v>28.73</v>
      </c>
      <c r="D16120" s="1">
        <v>62.06</v>
      </c>
      <c r="E16120" s="1">
        <v>27.2317</v>
      </c>
      <c r="F16120" s="1">
        <v>38.9649</v>
      </c>
      <c r="G16120" s="1">
        <v>26.995100000000001</v>
      </c>
      <c r="H16120" s="1">
        <v>38.693399999999997</v>
      </c>
    </row>
    <row r="16121" spans="1:8" x14ac:dyDescent="0.25">
      <c r="A16121" s="5">
        <f t="shared" si="251"/>
        <v>43558</v>
      </c>
      <c r="B16121" s="2">
        <v>43558.5</v>
      </c>
      <c r="C16121" s="1">
        <v>28.8</v>
      </c>
      <c r="D16121" s="1">
        <v>45.89</v>
      </c>
      <c r="E16121" s="1">
        <v>25.460699999999999</v>
      </c>
      <c r="F16121" s="1">
        <v>36.377800000000001</v>
      </c>
      <c r="G16121" s="1">
        <v>25.247499999999999</v>
      </c>
      <c r="H16121" s="1">
        <v>36.024700000000003</v>
      </c>
    </row>
    <row r="16122" spans="1:8" x14ac:dyDescent="0.25">
      <c r="A16122" s="5">
        <f t="shared" si="251"/>
        <v>43558</v>
      </c>
      <c r="B16122" s="2">
        <v>43558.541666666664</v>
      </c>
      <c r="C16122" s="1">
        <v>27.99</v>
      </c>
      <c r="D16122" s="1">
        <v>26.93</v>
      </c>
      <c r="E16122" s="1">
        <v>24.788399999999999</v>
      </c>
      <c r="F16122" s="1">
        <v>28.7883</v>
      </c>
      <c r="G16122" s="1">
        <v>24.5868</v>
      </c>
      <c r="H16122" s="1">
        <v>28.515699999999999</v>
      </c>
    </row>
    <row r="16123" spans="1:8" x14ac:dyDescent="0.25">
      <c r="A16123" s="5">
        <f t="shared" si="251"/>
        <v>43558</v>
      </c>
      <c r="B16123" s="2">
        <v>43558.583333333336</v>
      </c>
      <c r="C16123" s="1">
        <v>26.62</v>
      </c>
      <c r="D16123" s="1">
        <v>26.17</v>
      </c>
      <c r="E16123" s="1">
        <v>23.938800000000001</v>
      </c>
      <c r="F16123" s="1">
        <v>23.994199999999999</v>
      </c>
      <c r="G16123" s="1">
        <v>23.746700000000001</v>
      </c>
      <c r="H16123" s="1">
        <v>23.756699999999999</v>
      </c>
    </row>
    <row r="16124" spans="1:8" x14ac:dyDescent="0.25">
      <c r="A16124" s="5">
        <f t="shared" si="251"/>
        <v>43558</v>
      </c>
      <c r="B16124" s="2">
        <v>43558.625</v>
      </c>
      <c r="C16124" s="1">
        <v>25.59</v>
      </c>
      <c r="D16124" s="1">
        <v>25.48</v>
      </c>
      <c r="E16124" s="1">
        <v>23.2563</v>
      </c>
      <c r="F16124" s="1">
        <v>22.34</v>
      </c>
      <c r="G16124" s="1">
        <v>23.084199999999999</v>
      </c>
      <c r="H16124" s="1">
        <v>22.1174</v>
      </c>
    </row>
    <row r="16125" spans="1:8" x14ac:dyDescent="0.25">
      <c r="A16125" s="5">
        <f t="shared" si="251"/>
        <v>43558</v>
      </c>
      <c r="B16125" s="2">
        <v>43558.666666666664</v>
      </c>
      <c r="C16125" s="1">
        <v>25.84</v>
      </c>
      <c r="D16125" s="1">
        <v>25.27</v>
      </c>
      <c r="E16125" s="1">
        <v>23.1191</v>
      </c>
      <c r="F16125" s="1">
        <v>22.519400000000001</v>
      </c>
      <c r="G16125" s="1">
        <v>22.942299999999999</v>
      </c>
      <c r="H16125" s="1">
        <v>22.3035</v>
      </c>
    </row>
    <row r="16126" spans="1:8" x14ac:dyDescent="0.25">
      <c r="A16126" s="5">
        <f t="shared" si="251"/>
        <v>43558</v>
      </c>
      <c r="B16126" s="2">
        <v>43558.708333333336</v>
      </c>
      <c r="C16126" s="1">
        <v>26.43</v>
      </c>
      <c r="D16126" s="1">
        <v>25.02</v>
      </c>
      <c r="E16126" s="1">
        <v>23.381599999999999</v>
      </c>
      <c r="F16126" s="1">
        <v>23.555700000000002</v>
      </c>
      <c r="G16126" s="1">
        <v>23.203499999999998</v>
      </c>
      <c r="H16126" s="1">
        <v>23.323399999999999</v>
      </c>
    </row>
    <row r="16127" spans="1:8" x14ac:dyDescent="0.25">
      <c r="A16127" s="5">
        <f t="shared" si="251"/>
        <v>43558</v>
      </c>
      <c r="B16127" s="2">
        <v>43558.75</v>
      </c>
      <c r="C16127" s="1">
        <v>26.67</v>
      </c>
      <c r="D16127" s="1">
        <v>26</v>
      </c>
      <c r="E16127" s="1">
        <v>23.837299999999999</v>
      </c>
      <c r="F16127" s="1">
        <v>28.712299999999999</v>
      </c>
      <c r="G16127" s="1">
        <v>23.656099999999999</v>
      </c>
      <c r="H16127" s="1">
        <v>28.441600000000001</v>
      </c>
    </row>
    <row r="16128" spans="1:8" x14ac:dyDescent="0.25">
      <c r="A16128" s="5">
        <f t="shared" si="251"/>
        <v>43558</v>
      </c>
      <c r="B16128" s="2">
        <v>43558.791666666664</v>
      </c>
      <c r="C16128" s="1">
        <v>31.96</v>
      </c>
      <c r="D16128" s="1">
        <v>58.69</v>
      </c>
      <c r="E16128" s="1">
        <v>28.0901</v>
      </c>
      <c r="F16128" s="1">
        <v>30.1707</v>
      </c>
      <c r="G16128" s="1">
        <v>27.836099999999998</v>
      </c>
      <c r="H16128" s="1">
        <v>29.8795</v>
      </c>
    </row>
    <row r="16129" spans="1:8" x14ac:dyDescent="0.25">
      <c r="A16129" s="5">
        <f t="shared" si="251"/>
        <v>43558</v>
      </c>
      <c r="B16129" s="2">
        <v>43558.833333333336</v>
      </c>
      <c r="C16129" s="1">
        <v>30.37</v>
      </c>
      <c r="D16129" s="1">
        <v>27.68</v>
      </c>
      <c r="E16129" s="1">
        <v>32.708799999999997</v>
      </c>
      <c r="F16129" s="1">
        <v>33.950899999999997</v>
      </c>
      <c r="G16129" s="1">
        <v>32.409799999999997</v>
      </c>
      <c r="H16129" s="1">
        <v>33.598399999999998</v>
      </c>
    </row>
    <row r="16130" spans="1:8" x14ac:dyDescent="0.25">
      <c r="A16130" s="5">
        <f t="shared" si="251"/>
        <v>43558</v>
      </c>
      <c r="B16130" s="2">
        <v>43558.875</v>
      </c>
      <c r="C16130" s="1">
        <v>24.49</v>
      </c>
      <c r="D16130" s="1">
        <v>25.44</v>
      </c>
      <c r="E16130" s="1">
        <v>25.884799999999998</v>
      </c>
      <c r="F16130" s="1">
        <v>27.685199999999998</v>
      </c>
      <c r="G16130" s="1">
        <v>25.639500000000002</v>
      </c>
      <c r="H16130" s="1">
        <v>27.401499999999999</v>
      </c>
    </row>
    <row r="16131" spans="1:8" x14ac:dyDescent="0.25">
      <c r="A16131" s="5">
        <f t="shared" si="251"/>
        <v>43558</v>
      </c>
      <c r="B16131" s="2">
        <v>43558.916666666664</v>
      </c>
      <c r="C16131" s="1">
        <v>23.12</v>
      </c>
      <c r="D16131" s="1">
        <v>21.85</v>
      </c>
      <c r="E16131" s="1">
        <v>23.2483</v>
      </c>
      <c r="F16131" s="1">
        <v>22.6845</v>
      </c>
      <c r="G16131" s="1">
        <v>23.076000000000001</v>
      </c>
      <c r="H16131" s="1">
        <v>22.4574</v>
      </c>
    </row>
    <row r="16132" spans="1:8" x14ac:dyDescent="0.25">
      <c r="A16132" s="5">
        <f t="shared" si="251"/>
        <v>43558</v>
      </c>
      <c r="B16132" s="2">
        <v>43558.958333333336</v>
      </c>
      <c r="C16132" s="1">
        <v>22.34</v>
      </c>
      <c r="D16132" s="1">
        <v>22.76</v>
      </c>
      <c r="E16132" s="1">
        <v>22.303799999999999</v>
      </c>
      <c r="F16132" s="1">
        <v>21.778400000000001</v>
      </c>
      <c r="G16132" s="1">
        <v>22.171800000000001</v>
      </c>
      <c r="H16132" s="1">
        <v>21.5791</v>
      </c>
    </row>
    <row r="16133" spans="1:8" x14ac:dyDescent="0.25">
      <c r="A16133" s="5">
        <f t="shared" si="251"/>
        <v>43559</v>
      </c>
      <c r="B16133" s="2">
        <v>43559</v>
      </c>
      <c r="C16133" s="1">
        <v>22.26</v>
      </c>
      <c r="D16133" s="1">
        <v>20.45</v>
      </c>
      <c r="E16133" s="1">
        <v>22.246099999999998</v>
      </c>
      <c r="F16133" s="1">
        <v>23.273299999999999</v>
      </c>
      <c r="G16133" s="1">
        <v>22.121700000000001</v>
      </c>
      <c r="H16133" s="1">
        <v>23.075500000000002</v>
      </c>
    </row>
    <row r="16134" spans="1:8" x14ac:dyDescent="0.25">
      <c r="A16134" s="5">
        <f t="shared" ref="A16134:A16197" si="252">TRUNC(B16134,0)</f>
        <v>43559</v>
      </c>
      <c r="B16134" s="2">
        <v>43559.041666666664</v>
      </c>
      <c r="C16134" s="1">
        <v>21.92</v>
      </c>
      <c r="D16134" s="1">
        <v>21.31</v>
      </c>
      <c r="E16134" s="1">
        <v>22.258800000000001</v>
      </c>
      <c r="F16134" s="1">
        <v>21.741</v>
      </c>
      <c r="G16134" s="1">
        <v>22.135300000000001</v>
      </c>
      <c r="H16134" s="1">
        <v>21.561599999999999</v>
      </c>
    </row>
    <row r="16135" spans="1:8" x14ac:dyDescent="0.25">
      <c r="A16135" s="5">
        <f t="shared" si="252"/>
        <v>43559</v>
      </c>
      <c r="B16135" s="2">
        <v>43559.083333333336</v>
      </c>
      <c r="C16135" s="1">
        <v>21.6</v>
      </c>
      <c r="D16135" s="1">
        <v>21.31</v>
      </c>
      <c r="E16135" s="1">
        <v>22.107099999999999</v>
      </c>
      <c r="F16135" s="1">
        <v>22.3886</v>
      </c>
      <c r="G16135" s="1">
        <v>21.982299999999999</v>
      </c>
      <c r="H16135" s="1">
        <v>22.2042</v>
      </c>
    </row>
    <row r="16136" spans="1:8" x14ac:dyDescent="0.25">
      <c r="A16136" s="5">
        <f t="shared" si="252"/>
        <v>43559</v>
      </c>
      <c r="B16136" s="2">
        <v>43559.125</v>
      </c>
      <c r="C16136" s="1">
        <v>21.71</v>
      </c>
      <c r="D16136" s="1">
        <v>22.02</v>
      </c>
      <c r="E16136" s="1">
        <v>22.607099999999999</v>
      </c>
      <c r="F16136" s="1">
        <v>21.745000000000001</v>
      </c>
      <c r="G16136" s="1">
        <v>22.479700000000001</v>
      </c>
      <c r="H16136" s="1">
        <v>21.569099999999999</v>
      </c>
    </row>
    <row r="16137" spans="1:8" x14ac:dyDescent="0.25">
      <c r="A16137" s="5">
        <f t="shared" si="252"/>
        <v>43559</v>
      </c>
      <c r="B16137" s="2">
        <v>43559.166666666664</v>
      </c>
      <c r="C16137" s="1">
        <v>24.32</v>
      </c>
      <c r="D16137" s="1">
        <v>22.62</v>
      </c>
      <c r="E16137" s="1">
        <v>23.361899999999999</v>
      </c>
      <c r="F16137" s="1">
        <v>22.893799999999999</v>
      </c>
      <c r="G16137" s="1">
        <v>23.216200000000001</v>
      </c>
      <c r="H16137" s="1">
        <v>22.692699999999999</v>
      </c>
    </row>
    <row r="16138" spans="1:8" x14ac:dyDescent="0.25">
      <c r="A16138" s="5">
        <f t="shared" si="252"/>
        <v>43559</v>
      </c>
      <c r="B16138" s="2">
        <v>43559.208333333336</v>
      </c>
      <c r="C16138" s="1">
        <v>29.94</v>
      </c>
      <c r="D16138" s="1">
        <v>27.53</v>
      </c>
      <c r="E16138" s="1">
        <v>24.620899999999999</v>
      </c>
      <c r="F16138" s="1">
        <v>22.716100000000001</v>
      </c>
      <c r="G16138" s="1">
        <v>24.407399999999999</v>
      </c>
      <c r="H16138" s="1">
        <v>22.502800000000001</v>
      </c>
    </row>
    <row r="16139" spans="1:8" x14ac:dyDescent="0.25">
      <c r="A16139" s="5">
        <f t="shared" si="252"/>
        <v>43559</v>
      </c>
      <c r="B16139" s="2">
        <v>43559.25</v>
      </c>
      <c r="C16139" s="1">
        <v>36.630000000000003</v>
      </c>
      <c r="D16139" s="1">
        <v>25.1</v>
      </c>
      <c r="E16139" s="1">
        <v>35.213700000000003</v>
      </c>
      <c r="F16139" s="1">
        <v>29.117999999999999</v>
      </c>
      <c r="G16139" s="1">
        <v>34.693199999999997</v>
      </c>
      <c r="H16139" s="1">
        <v>28.813700000000001</v>
      </c>
    </row>
    <row r="16140" spans="1:8" x14ac:dyDescent="0.25">
      <c r="A16140" s="5">
        <f t="shared" si="252"/>
        <v>43559</v>
      </c>
      <c r="B16140" s="2">
        <v>43559.291666666664</v>
      </c>
      <c r="C16140" s="1">
        <v>31.48</v>
      </c>
      <c r="D16140" s="1">
        <v>25.61</v>
      </c>
      <c r="E16140" s="1">
        <v>36.129600000000003</v>
      </c>
      <c r="F16140" s="1">
        <v>29.469899999999999</v>
      </c>
      <c r="G16140" s="1">
        <v>35.6706</v>
      </c>
      <c r="H16140" s="1">
        <v>29.162299999999998</v>
      </c>
    </row>
    <row r="16141" spans="1:8" x14ac:dyDescent="0.25">
      <c r="A16141" s="5">
        <f t="shared" si="252"/>
        <v>43559</v>
      </c>
      <c r="B16141" s="2">
        <v>43559.333333333336</v>
      </c>
      <c r="C16141" s="1">
        <v>30.34</v>
      </c>
      <c r="D16141" s="1">
        <v>25.29</v>
      </c>
      <c r="E16141" s="1">
        <v>33.501300000000001</v>
      </c>
      <c r="F16141" s="1">
        <v>26.245899999999999</v>
      </c>
      <c r="G16141" s="1">
        <v>33.113900000000001</v>
      </c>
      <c r="H16141" s="1">
        <v>25.973800000000001</v>
      </c>
    </row>
    <row r="16142" spans="1:8" x14ac:dyDescent="0.25">
      <c r="A16142" s="5">
        <f t="shared" si="252"/>
        <v>43559</v>
      </c>
      <c r="B16142" s="2">
        <v>43559.375</v>
      </c>
      <c r="C16142" s="1">
        <v>30.99</v>
      </c>
      <c r="D16142" s="1">
        <v>24.4</v>
      </c>
      <c r="E16142" s="1">
        <v>33.327800000000003</v>
      </c>
      <c r="F16142" s="1">
        <v>28.738900000000001</v>
      </c>
      <c r="G16142" s="1">
        <v>33.06</v>
      </c>
      <c r="H16142" s="1">
        <v>28.405200000000001</v>
      </c>
    </row>
    <row r="16143" spans="1:8" x14ac:dyDescent="0.25">
      <c r="A16143" s="5">
        <f t="shared" si="252"/>
        <v>43559</v>
      </c>
      <c r="B16143" s="2">
        <v>43559.416666666664</v>
      </c>
      <c r="C16143" s="1">
        <v>30.23</v>
      </c>
      <c r="D16143" s="1">
        <v>39.96</v>
      </c>
      <c r="E16143" s="1">
        <v>31.7408</v>
      </c>
      <c r="F16143" s="1">
        <v>24.576599999999999</v>
      </c>
      <c r="G16143" s="1">
        <v>31.4786</v>
      </c>
      <c r="H16143" s="1">
        <v>24.25</v>
      </c>
    </row>
    <row r="16144" spans="1:8" x14ac:dyDescent="0.25">
      <c r="A16144" s="5">
        <f t="shared" si="252"/>
        <v>43559</v>
      </c>
      <c r="B16144" s="2">
        <v>43559.458333333336</v>
      </c>
      <c r="C16144" s="1">
        <v>28.29</v>
      </c>
      <c r="D16144" s="1">
        <v>22.64</v>
      </c>
      <c r="E16144" s="1">
        <v>29.089600000000001</v>
      </c>
      <c r="F16144" s="1">
        <v>53.023499999999999</v>
      </c>
      <c r="G16144" s="1">
        <v>28.822199999999999</v>
      </c>
      <c r="H16144" s="1">
        <v>48.594299999999997</v>
      </c>
    </row>
    <row r="16145" spans="1:8" x14ac:dyDescent="0.25">
      <c r="A16145" s="5">
        <f t="shared" si="252"/>
        <v>43559</v>
      </c>
      <c r="B16145" s="2">
        <v>43559.5</v>
      </c>
      <c r="C16145" s="1">
        <v>27.78</v>
      </c>
      <c r="D16145" s="1">
        <v>24.73</v>
      </c>
      <c r="E16145" s="1">
        <v>30.15</v>
      </c>
      <c r="F16145" s="1">
        <v>25.585999999999999</v>
      </c>
      <c r="G16145" s="1">
        <v>29.9209</v>
      </c>
      <c r="H16145" s="1">
        <v>25.3095</v>
      </c>
    </row>
    <row r="16146" spans="1:8" x14ac:dyDescent="0.25">
      <c r="A16146" s="5">
        <f t="shared" si="252"/>
        <v>43559</v>
      </c>
      <c r="B16146" s="2">
        <v>43559.541666666664</v>
      </c>
      <c r="C16146" s="1">
        <v>27.06</v>
      </c>
      <c r="D16146" s="1">
        <v>25.38</v>
      </c>
      <c r="E16146" s="1">
        <v>29.122800000000002</v>
      </c>
      <c r="F16146" s="1">
        <v>24.342400000000001</v>
      </c>
      <c r="G16146" s="1">
        <v>28.9025</v>
      </c>
      <c r="H16146" s="1">
        <v>24.085699999999999</v>
      </c>
    </row>
    <row r="16147" spans="1:8" x14ac:dyDescent="0.25">
      <c r="A16147" s="5">
        <f t="shared" si="252"/>
        <v>43559</v>
      </c>
      <c r="B16147" s="2">
        <v>43559.583333333336</v>
      </c>
      <c r="C16147" s="1">
        <v>25.82</v>
      </c>
      <c r="D16147" s="1">
        <v>24.72</v>
      </c>
      <c r="E16147" s="1">
        <v>27.253699999999998</v>
      </c>
      <c r="F16147" s="1">
        <v>23.643000000000001</v>
      </c>
      <c r="G16147" s="1">
        <v>27.050699999999999</v>
      </c>
      <c r="H16147" s="1">
        <v>23.392900000000001</v>
      </c>
    </row>
    <row r="16148" spans="1:8" x14ac:dyDescent="0.25">
      <c r="A16148" s="5">
        <f t="shared" si="252"/>
        <v>43559</v>
      </c>
      <c r="B16148" s="2">
        <v>43559.625</v>
      </c>
      <c r="C16148" s="1">
        <v>26.94</v>
      </c>
      <c r="D16148" s="1">
        <v>28.5</v>
      </c>
      <c r="E16148" s="1">
        <v>25.766500000000001</v>
      </c>
      <c r="F16148" s="1">
        <v>24.652999999999999</v>
      </c>
      <c r="G16148" s="1">
        <v>25.5854</v>
      </c>
      <c r="H16148" s="1">
        <v>24.393999999999998</v>
      </c>
    </row>
    <row r="16149" spans="1:8" x14ac:dyDescent="0.25">
      <c r="A16149" s="5">
        <f t="shared" si="252"/>
        <v>43559</v>
      </c>
      <c r="B16149" s="2">
        <v>43559.666666666664</v>
      </c>
      <c r="C16149" s="1">
        <v>27.18</v>
      </c>
      <c r="D16149" s="1">
        <v>38.06</v>
      </c>
      <c r="E16149" s="1">
        <v>25.923999999999999</v>
      </c>
      <c r="F16149" s="1">
        <v>22.609500000000001</v>
      </c>
      <c r="G16149" s="1">
        <v>25.733699999999999</v>
      </c>
      <c r="H16149" s="1">
        <v>22.3764</v>
      </c>
    </row>
    <row r="16150" spans="1:8" x14ac:dyDescent="0.25">
      <c r="A16150" s="5">
        <f t="shared" si="252"/>
        <v>43559</v>
      </c>
      <c r="B16150" s="2">
        <v>43559.708333333336</v>
      </c>
      <c r="C16150" s="1">
        <v>27.69</v>
      </c>
      <c r="D16150" s="1">
        <v>29.16</v>
      </c>
      <c r="E16150" s="1">
        <v>25.982600000000001</v>
      </c>
      <c r="F16150" s="1">
        <v>25.279399999999999</v>
      </c>
      <c r="G16150" s="1">
        <v>25.793800000000001</v>
      </c>
      <c r="H16150" s="1">
        <v>25.019200000000001</v>
      </c>
    </row>
    <row r="16151" spans="1:8" x14ac:dyDescent="0.25">
      <c r="A16151" s="5">
        <f t="shared" si="252"/>
        <v>43559</v>
      </c>
      <c r="B16151" s="2">
        <v>43559.75</v>
      </c>
      <c r="C16151" s="1">
        <v>28.66</v>
      </c>
      <c r="D16151" s="1">
        <v>33.21</v>
      </c>
      <c r="E16151" s="1">
        <v>25.285799999999998</v>
      </c>
      <c r="F16151" s="1">
        <v>25.3721</v>
      </c>
      <c r="G16151" s="1">
        <v>25.097300000000001</v>
      </c>
      <c r="H16151" s="1">
        <v>25.100300000000001</v>
      </c>
    </row>
    <row r="16152" spans="1:8" x14ac:dyDescent="0.25">
      <c r="A16152" s="5">
        <f t="shared" si="252"/>
        <v>43559</v>
      </c>
      <c r="B16152" s="2">
        <v>43559.791666666664</v>
      </c>
      <c r="C16152" s="1">
        <v>35.979999999999997</v>
      </c>
      <c r="D16152" s="1">
        <v>32.32</v>
      </c>
      <c r="E16152" s="1">
        <v>30.367000000000001</v>
      </c>
      <c r="F16152" s="1">
        <v>37.373600000000003</v>
      </c>
      <c r="G16152" s="1">
        <v>30.1234</v>
      </c>
      <c r="H16152" s="1">
        <v>35.344499999999996</v>
      </c>
    </row>
    <row r="16153" spans="1:8" x14ac:dyDescent="0.25">
      <c r="A16153" s="5">
        <f t="shared" si="252"/>
        <v>43559</v>
      </c>
      <c r="B16153" s="2">
        <v>43559.833333333336</v>
      </c>
      <c r="C16153" s="1">
        <v>30.9</v>
      </c>
      <c r="D16153" s="1">
        <v>27.64</v>
      </c>
      <c r="E16153" s="1">
        <v>31.758800000000001</v>
      </c>
      <c r="F16153" s="1">
        <v>27.723700000000001</v>
      </c>
      <c r="G16153" s="1">
        <v>31.4682</v>
      </c>
      <c r="H16153" s="1">
        <v>27.3672</v>
      </c>
    </row>
    <row r="16154" spans="1:8" x14ac:dyDescent="0.25">
      <c r="A16154" s="5">
        <f t="shared" si="252"/>
        <v>43559</v>
      </c>
      <c r="B16154" s="2">
        <v>43559.875</v>
      </c>
      <c r="C16154" s="1">
        <v>25.83</v>
      </c>
      <c r="D16154" s="1">
        <v>39.549999999999997</v>
      </c>
      <c r="E16154" s="1">
        <v>28.353999999999999</v>
      </c>
      <c r="F16154" s="1">
        <v>39.532699999999998</v>
      </c>
      <c r="G16154" s="1">
        <v>28.12</v>
      </c>
      <c r="H16154" s="1">
        <v>39.034599999999998</v>
      </c>
    </row>
    <row r="16155" spans="1:8" x14ac:dyDescent="0.25">
      <c r="A16155" s="5">
        <f t="shared" si="252"/>
        <v>43559</v>
      </c>
      <c r="B16155" s="2">
        <v>43559.916666666664</v>
      </c>
      <c r="C16155" s="1">
        <v>25.15</v>
      </c>
      <c r="D16155" s="1">
        <v>22.93</v>
      </c>
      <c r="E16155" s="1">
        <v>23.912099999999999</v>
      </c>
      <c r="F16155" s="1">
        <v>22.246600000000001</v>
      </c>
      <c r="G16155" s="1">
        <v>23.743300000000001</v>
      </c>
      <c r="H16155" s="1">
        <v>21.992599999999999</v>
      </c>
    </row>
    <row r="16156" spans="1:8" x14ac:dyDescent="0.25">
      <c r="A16156" s="5">
        <f t="shared" si="252"/>
        <v>43559</v>
      </c>
      <c r="B16156" s="2">
        <v>43559.958333333336</v>
      </c>
      <c r="C16156" s="1">
        <v>24.1</v>
      </c>
      <c r="D16156" s="1">
        <v>23.77</v>
      </c>
      <c r="E16156" s="1">
        <v>22.8384</v>
      </c>
      <c r="F16156" s="1">
        <v>21.911799999999999</v>
      </c>
      <c r="G16156" s="1">
        <v>22.698499999999999</v>
      </c>
      <c r="H16156" s="1">
        <v>21.680900000000001</v>
      </c>
    </row>
    <row r="16157" spans="1:8" x14ac:dyDescent="0.25">
      <c r="A16157" s="5">
        <f t="shared" si="252"/>
        <v>43560</v>
      </c>
      <c r="B16157" s="2">
        <v>43560</v>
      </c>
      <c r="C16157" s="1">
        <v>23.53</v>
      </c>
      <c r="D16157" s="1">
        <v>23.38</v>
      </c>
      <c r="E16157" s="1">
        <v>23.520399999999999</v>
      </c>
      <c r="F16157" s="1">
        <v>22.183900000000001</v>
      </c>
      <c r="G16157" s="1">
        <v>23.3749</v>
      </c>
      <c r="H16157" s="1">
        <v>21.959</v>
      </c>
    </row>
    <row r="16158" spans="1:8" x14ac:dyDescent="0.25">
      <c r="A16158" s="5">
        <f t="shared" si="252"/>
        <v>43560</v>
      </c>
      <c r="B16158" s="2">
        <v>43560.041666666664</v>
      </c>
      <c r="C16158" s="1">
        <v>22.84</v>
      </c>
      <c r="D16158" s="1">
        <v>25.86</v>
      </c>
      <c r="E16158" s="1">
        <v>22.775400000000001</v>
      </c>
      <c r="F16158" s="1">
        <v>21.9421</v>
      </c>
      <c r="G16158" s="1">
        <v>22.6389</v>
      </c>
      <c r="H16158" s="1">
        <v>21.724499999999999</v>
      </c>
    </row>
    <row r="16159" spans="1:8" x14ac:dyDescent="0.25">
      <c r="A16159" s="5">
        <f t="shared" si="252"/>
        <v>43560</v>
      </c>
      <c r="B16159" s="2">
        <v>43560.083333333336</v>
      </c>
      <c r="C16159" s="1">
        <v>22.89</v>
      </c>
      <c r="D16159" s="1">
        <v>24.67</v>
      </c>
      <c r="E16159" s="1">
        <v>22.633800000000001</v>
      </c>
      <c r="F16159" s="1">
        <v>22.212199999999999</v>
      </c>
      <c r="G16159" s="1">
        <v>22.490400000000001</v>
      </c>
      <c r="H16159" s="1">
        <v>21.995200000000001</v>
      </c>
    </row>
    <row r="16160" spans="1:8" x14ac:dyDescent="0.25">
      <c r="A16160" s="5">
        <f t="shared" si="252"/>
        <v>43560</v>
      </c>
      <c r="B16160" s="2">
        <v>43560.125</v>
      </c>
      <c r="C16160" s="1">
        <v>23.54</v>
      </c>
      <c r="D16160" s="1">
        <v>26.03</v>
      </c>
      <c r="E16160" s="1">
        <v>22.6553</v>
      </c>
      <c r="F16160" s="1">
        <v>22.782299999999999</v>
      </c>
      <c r="G16160" s="1">
        <v>22.5151</v>
      </c>
      <c r="H16160" s="1">
        <v>22.560700000000001</v>
      </c>
    </row>
    <row r="16161" spans="1:8" x14ac:dyDescent="0.25">
      <c r="A16161" s="5">
        <f t="shared" si="252"/>
        <v>43560</v>
      </c>
      <c r="B16161" s="2">
        <v>43560.166666666664</v>
      </c>
      <c r="C16161" s="1">
        <v>24.4</v>
      </c>
      <c r="D16161" s="1">
        <v>25.67</v>
      </c>
      <c r="E16161" s="1">
        <v>23.350100000000001</v>
      </c>
      <c r="F16161" s="1">
        <v>24.222000000000001</v>
      </c>
      <c r="G16161" s="1">
        <v>23.197500000000002</v>
      </c>
      <c r="H16161" s="1">
        <v>23.9817</v>
      </c>
    </row>
    <row r="16162" spans="1:8" x14ac:dyDescent="0.25">
      <c r="A16162" s="5">
        <f t="shared" si="252"/>
        <v>43560</v>
      </c>
      <c r="B16162" s="2">
        <v>43560.208333333336</v>
      </c>
      <c r="C16162" s="1">
        <v>30.07</v>
      </c>
      <c r="D16162" s="1">
        <v>32.6</v>
      </c>
      <c r="E16162" s="1">
        <v>24.9313</v>
      </c>
      <c r="F16162" s="1">
        <v>25.563400000000001</v>
      </c>
      <c r="G16162" s="1">
        <v>24.73</v>
      </c>
      <c r="H16162" s="1">
        <v>25.292899999999999</v>
      </c>
    </row>
    <row r="16163" spans="1:8" x14ac:dyDescent="0.25">
      <c r="A16163" s="5">
        <f t="shared" si="252"/>
        <v>43560</v>
      </c>
      <c r="B16163" s="2">
        <v>43560.25</v>
      </c>
      <c r="C16163" s="1">
        <v>36.18</v>
      </c>
      <c r="D16163" s="1">
        <v>46.06</v>
      </c>
      <c r="E16163" s="1">
        <v>36.5379</v>
      </c>
      <c r="F16163" s="1">
        <v>30.872699999999998</v>
      </c>
      <c r="G16163" s="1">
        <v>35.7699</v>
      </c>
      <c r="H16163" s="1">
        <v>30.5137</v>
      </c>
    </row>
    <row r="16164" spans="1:8" x14ac:dyDescent="0.25">
      <c r="A16164" s="5">
        <f t="shared" si="252"/>
        <v>43560</v>
      </c>
      <c r="B16164" s="2">
        <v>43560.291666666664</v>
      </c>
      <c r="C16164" s="1">
        <v>34.11</v>
      </c>
      <c r="D16164" s="1">
        <v>58.7</v>
      </c>
      <c r="E16164" s="1">
        <v>39.540100000000002</v>
      </c>
      <c r="F16164" s="1">
        <v>35.154200000000003</v>
      </c>
      <c r="G16164" s="1">
        <v>38.810299999999998</v>
      </c>
      <c r="H16164" s="1">
        <v>34.775500000000001</v>
      </c>
    </row>
    <row r="16165" spans="1:8" x14ac:dyDescent="0.25">
      <c r="A16165" s="5">
        <f t="shared" si="252"/>
        <v>43560</v>
      </c>
      <c r="B16165" s="2">
        <v>43560.333333333336</v>
      </c>
      <c r="C16165" s="1">
        <v>34.06</v>
      </c>
      <c r="D16165" s="1">
        <v>51.33</v>
      </c>
      <c r="E16165" s="1">
        <v>39.529600000000002</v>
      </c>
      <c r="F16165" s="1">
        <v>33.678800000000003</v>
      </c>
      <c r="G16165" s="1">
        <v>38.700600000000001</v>
      </c>
      <c r="H16165" s="1">
        <v>33.349600000000002</v>
      </c>
    </row>
    <row r="16166" spans="1:8" x14ac:dyDescent="0.25">
      <c r="A16166" s="5">
        <f t="shared" si="252"/>
        <v>43560</v>
      </c>
      <c r="B16166" s="2">
        <v>43560.375</v>
      </c>
      <c r="C16166" s="1">
        <v>34.92</v>
      </c>
      <c r="D16166" s="1">
        <v>63.55</v>
      </c>
      <c r="E16166" s="1">
        <v>40.616900000000001</v>
      </c>
      <c r="F16166" s="1">
        <v>58.261299999999999</v>
      </c>
      <c r="G16166" s="1">
        <v>39.761299999999999</v>
      </c>
      <c r="H16166" s="1">
        <v>57.658499999999997</v>
      </c>
    </row>
    <row r="16167" spans="1:8" x14ac:dyDescent="0.25">
      <c r="A16167" s="5">
        <f t="shared" si="252"/>
        <v>43560</v>
      </c>
      <c r="B16167" s="2">
        <v>43560.416666666664</v>
      </c>
      <c r="C16167" s="1">
        <v>34.56</v>
      </c>
      <c r="D16167" s="1">
        <v>46.88</v>
      </c>
      <c r="E16167" s="1">
        <v>41.9251</v>
      </c>
      <c r="F16167" s="1">
        <v>63.523200000000003</v>
      </c>
      <c r="G16167" s="1">
        <v>41.048000000000002</v>
      </c>
      <c r="H16167" s="1">
        <v>62.897199999999998</v>
      </c>
    </row>
    <row r="16168" spans="1:8" x14ac:dyDescent="0.25">
      <c r="A16168" s="5">
        <f t="shared" si="252"/>
        <v>43560</v>
      </c>
      <c r="B16168" s="2">
        <v>43560.458333333336</v>
      </c>
      <c r="C16168" s="1">
        <v>32.549999999999997</v>
      </c>
      <c r="D16168" s="1">
        <v>30.9</v>
      </c>
      <c r="E16168" s="1">
        <v>39.9589</v>
      </c>
      <c r="F16168" s="1">
        <v>49.041899999999998</v>
      </c>
      <c r="G16168" s="1">
        <v>39.122999999999998</v>
      </c>
      <c r="H16168" s="1">
        <v>48.508200000000002</v>
      </c>
    </row>
    <row r="16169" spans="1:8" x14ac:dyDescent="0.25">
      <c r="A16169" s="5">
        <f t="shared" si="252"/>
        <v>43560</v>
      </c>
      <c r="B16169" s="2">
        <v>43560.5</v>
      </c>
      <c r="C16169" s="1">
        <v>31.65</v>
      </c>
      <c r="D16169" s="1">
        <v>32.58</v>
      </c>
      <c r="E16169" s="1">
        <v>40.223399999999998</v>
      </c>
      <c r="F16169" s="1">
        <v>36.2194</v>
      </c>
      <c r="G16169" s="1">
        <v>39.334899999999998</v>
      </c>
      <c r="H16169" s="1">
        <v>35.925699999999999</v>
      </c>
    </row>
    <row r="16170" spans="1:8" x14ac:dyDescent="0.25">
      <c r="A16170" s="5">
        <f t="shared" si="252"/>
        <v>43560</v>
      </c>
      <c r="B16170" s="2">
        <v>43560.541666666664</v>
      </c>
      <c r="C16170" s="1">
        <v>31.55</v>
      </c>
      <c r="D16170" s="1">
        <v>34</v>
      </c>
      <c r="E16170" s="1">
        <v>39.650399999999998</v>
      </c>
      <c r="F16170" s="1">
        <v>38.307699999999997</v>
      </c>
      <c r="G16170" s="1">
        <v>38.796999999999997</v>
      </c>
      <c r="H16170" s="1">
        <v>37.996099999999998</v>
      </c>
    </row>
    <row r="16171" spans="1:8" x14ac:dyDescent="0.25">
      <c r="A16171" s="5">
        <f t="shared" si="252"/>
        <v>43560</v>
      </c>
      <c r="B16171" s="2">
        <v>43560.583333333336</v>
      </c>
      <c r="C16171" s="1">
        <v>30.66</v>
      </c>
      <c r="D16171" s="1">
        <v>33.770000000000003</v>
      </c>
      <c r="E16171" s="1">
        <v>37.430300000000003</v>
      </c>
      <c r="F16171" s="1">
        <v>39.102600000000002</v>
      </c>
      <c r="G16171" s="1">
        <v>36.753900000000002</v>
      </c>
      <c r="H16171" s="1">
        <v>38.7851</v>
      </c>
    </row>
    <row r="16172" spans="1:8" x14ac:dyDescent="0.25">
      <c r="A16172" s="5">
        <f t="shared" si="252"/>
        <v>43560</v>
      </c>
      <c r="B16172" s="2">
        <v>43560.625</v>
      </c>
      <c r="C16172" s="1">
        <v>30.56</v>
      </c>
      <c r="D16172" s="1">
        <v>27.42</v>
      </c>
      <c r="E16172" s="1">
        <v>35.247500000000002</v>
      </c>
      <c r="F16172" s="1">
        <v>36.995699999999999</v>
      </c>
      <c r="G16172" s="1">
        <v>34.8127</v>
      </c>
      <c r="H16172" s="1">
        <v>36.651600000000002</v>
      </c>
    </row>
    <row r="16173" spans="1:8" x14ac:dyDescent="0.25">
      <c r="A16173" s="5">
        <f t="shared" si="252"/>
        <v>43560</v>
      </c>
      <c r="B16173" s="2">
        <v>43560.666666666664</v>
      </c>
      <c r="C16173" s="1">
        <v>30.02</v>
      </c>
      <c r="D16173" s="1">
        <v>25.9</v>
      </c>
      <c r="E16173" s="1">
        <v>33.396700000000003</v>
      </c>
      <c r="F16173" s="1">
        <v>35.427</v>
      </c>
      <c r="G16173" s="1">
        <v>32.962400000000002</v>
      </c>
      <c r="H16173" s="1">
        <v>35.082099999999997</v>
      </c>
    </row>
    <row r="16174" spans="1:8" x14ac:dyDescent="0.25">
      <c r="A16174" s="5">
        <f t="shared" si="252"/>
        <v>43560</v>
      </c>
      <c r="B16174" s="2">
        <v>43560.708333333336</v>
      </c>
      <c r="C16174" s="1">
        <v>29.62</v>
      </c>
      <c r="D16174" s="1">
        <v>26.61</v>
      </c>
      <c r="E16174" s="1">
        <v>32.7607</v>
      </c>
      <c r="F16174" s="1">
        <v>44.951300000000003</v>
      </c>
      <c r="G16174" s="1">
        <v>32.367699999999999</v>
      </c>
      <c r="H16174" s="1">
        <v>44.520299999999999</v>
      </c>
    </row>
    <row r="16175" spans="1:8" x14ac:dyDescent="0.25">
      <c r="A16175" s="5">
        <f t="shared" si="252"/>
        <v>43560</v>
      </c>
      <c r="B16175" s="2">
        <v>43560.75</v>
      </c>
      <c r="C16175" s="1">
        <v>29.05</v>
      </c>
      <c r="D16175" s="1">
        <v>27.1</v>
      </c>
      <c r="E16175" s="1">
        <v>29.1906</v>
      </c>
      <c r="F16175" s="1">
        <v>29.028300000000002</v>
      </c>
      <c r="G16175" s="1">
        <v>28.918700000000001</v>
      </c>
      <c r="H16175" s="1">
        <v>28.755199999999999</v>
      </c>
    </row>
    <row r="16176" spans="1:8" x14ac:dyDescent="0.25">
      <c r="A16176" s="5">
        <f t="shared" si="252"/>
        <v>43560</v>
      </c>
      <c r="B16176" s="2">
        <v>43560.791666666664</v>
      </c>
      <c r="C16176" s="1">
        <v>32.07</v>
      </c>
      <c r="D16176" s="1">
        <v>26.75</v>
      </c>
      <c r="E16176" s="1">
        <v>35.079900000000002</v>
      </c>
      <c r="F16176" s="1">
        <v>37.173699999999997</v>
      </c>
      <c r="G16176" s="1">
        <v>34.785699999999999</v>
      </c>
      <c r="H16176" s="1">
        <v>36.844700000000003</v>
      </c>
    </row>
    <row r="16177" spans="1:8" x14ac:dyDescent="0.25">
      <c r="A16177" s="5">
        <f t="shared" si="252"/>
        <v>43560</v>
      </c>
      <c r="B16177" s="2">
        <v>43560.833333333336</v>
      </c>
      <c r="C16177" s="1">
        <v>29.32</v>
      </c>
      <c r="D16177" s="1">
        <v>27.42</v>
      </c>
      <c r="E16177" s="1">
        <v>37.464399999999998</v>
      </c>
      <c r="F16177" s="1">
        <v>36.952199999999998</v>
      </c>
      <c r="G16177" s="1">
        <v>37.153199999999998</v>
      </c>
      <c r="H16177" s="1">
        <v>36.604399999999998</v>
      </c>
    </row>
    <row r="16178" spans="1:8" x14ac:dyDescent="0.25">
      <c r="A16178" s="5">
        <f t="shared" si="252"/>
        <v>43560</v>
      </c>
      <c r="B16178" s="2">
        <v>43560.875</v>
      </c>
      <c r="C16178" s="1">
        <v>25.8</v>
      </c>
      <c r="D16178" s="1">
        <v>24.47</v>
      </c>
      <c r="E16178" s="1">
        <v>32.185600000000001</v>
      </c>
      <c r="F16178" s="1">
        <v>32.188400000000001</v>
      </c>
      <c r="G16178" s="1">
        <v>31.914300000000001</v>
      </c>
      <c r="H16178" s="1">
        <v>31.881900000000002</v>
      </c>
    </row>
    <row r="16179" spans="1:8" x14ac:dyDescent="0.25">
      <c r="A16179" s="5">
        <f t="shared" si="252"/>
        <v>43560</v>
      </c>
      <c r="B16179" s="2">
        <v>43560.916666666664</v>
      </c>
      <c r="C16179" s="1">
        <v>24.21</v>
      </c>
      <c r="D16179" s="1">
        <v>22.15</v>
      </c>
      <c r="E16179" s="1">
        <v>26.935099999999998</v>
      </c>
      <c r="F16179" s="1">
        <v>37.006799999999998</v>
      </c>
      <c r="G16179" s="1">
        <v>26.7393</v>
      </c>
      <c r="H16179" s="1">
        <v>36.682600000000001</v>
      </c>
    </row>
    <row r="16180" spans="1:8" x14ac:dyDescent="0.25">
      <c r="A16180" s="5">
        <f t="shared" si="252"/>
        <v>43560</v>
      </c>
      <c r="B16180" s="2">
        <v>43560.958333333336</v>
      </c>
      <c r="C16180" s="1">
        <v>22.2</v>
      </c>
      <c r="D16180" s="1">
        <v>21.9</v>
      </c>
      <c r="E16180" s="1">
        <v>24.744</v>
      </c>
      <c r="F16180" s="1">
        <v>29.574300000000001</v>
      </c>
      <c r="G16180" s="1">
        <v>24.5962</v>
      </c>
      <c r="H16180" s="1">
        <v>29.328700000000001</v>
      </c>
    </row>
    <row r="16181" spans="1:8" x14ac:dyDescent="0.25">
      <c r="A16181" s="5">
        <f t="shared" si="252"/>
        <v>43561</v>
      </c>
      <c r="B16181" s="2">
        <v>43561</v>
      </c>
      <c r="C16181" s="1">
        <v>23.26</v>
      </c>
      <c r="D16181" s="1">
        <v>22.86</v>
      </c>
      <c r="E16181" s="1">
        <v>24.066800000000001</v>
      </c>
      <c r="F16181" s="1">
        <v>28.112500000000001</v>
      </c>
      <c r="G16181" s="1">
        <v>23.908200000000001</v>
      </c>
      <c r="H16181" s="1">
        <v>27.8964</v>
      </c>
    </row>
    <row r="16182" spans="1:8" x14ac:dyDescent="0.25">
      <c r="A16182" s="5">
        <f t="shared" si="252"/>
        <v>43561</v>
      </c>
      <c r="B16182" s="2">
        <v>43561.041666666664</v>
      </c>
      <c r="C16182" s="1">
        <v>22.6</v>
      </c>
      <c r="D16182" s="1">
        <v>23</v>
      </c>
      <c r="E16182" s="1">
        <v>23.141500000000001</v>
      </c>
      <c r="F16182" s="1">
        <v>24.35</v>
      </c>
      <c r="G16182" s="1">
        <v>22.988299999999999</v>
      </c>
      <c r="H16182" s="1">
        <v>24.1722</v>
      </c>
    </row>
    <row r="16183" spans="1:8" x14ac:dyDescent="0.25">
      <c r="A16183" s="5">
        <f t="shared" si="252"/>
        <v>43561</v>
      </c>
      <c r="B16183" s="2">
        <v>43561.083333333336</v>
      </c>
      <c r="C16183" s="1">
        <v>21.99</v>
      </c>
      <c r="D16183" s="1">
        <v>22.48</v>
      </c>
      <c r="E16183" s="1">
        <v>22.1343</v>
      </c>
      <c r="F16183" s="1">
        <v>24.706800000000001</v>
      </c>
      <c r="G16183" s="1">
        <v>21.990100000000002</v>
      </c>
      <c r="H16183" s="1">
        <v>24.529599999999999</v>
      </c>
    </row>
    <row r="16184" spans="1:8" x14ac:dyDescent="0.25">
      <c r="A16184" s="5">
        <f t="shared" si="252"/>
        <v>43561</v>
      </c>
      <c r="B16184" s="2">
        <v>43561.125</v>
      </c>
      <c r="C16184" s="1">
        <v>21.88</v>
      </c>
      <c r="D16184" s="1">
        <v>22.5</v>
      </c>
      <c r="E16184" s="1">
        <v>21.622</v>
      </c>
      <c r="F16184" s="1">
        <v>24.782900000000001</v>
      </c>
      <c r="G16184" s="1">
        <v>21.479399999999998</v>
      </c>
      <c r="H16184" s="1">
        <v>24.605799999999999</v>
      </c>
    </row>
    <row r="16185" spans="1:8" x14ac:dyDescent="0.25">
      <c r="A16185" s="5">
        <f t="shared" si="252"/>
        <v>43561</v>
      </c>
      <c r="B16185" s="2">
        <v>43561.166666666664</v>
      </c>
      <c r="C16185" s="1">
        <v>22.47</v>
      </c>
      <c r="D16185" s="1">
        <v>23.4</v>
      </c>
      <c r="E16185" s="1">
        <v>20.960599999999999</v>
      </c>
      <c r="F16185" s="1">
        <v>22.77</v>
      </c>
      <c r="G16185" s="1">
        <v>20.814900000000002</v>
      </c>
      <c r="H16185" s="1">
        <v>22.609300000000001</v>
      </c>
    </row>
    <row r="16186" spans="1:8" x14ac:dyDescent="0.25">
      <c r="A16186" s="5">
        <f t="shared" si="252"/>
        <v>43561</v>
      </c>
      <c r="B16186" s="2">
        <v>43561.208333333336</v>
      </c>
      <c r="C16186" s="1">
        <v>23.33</v>
      </c>
      <c r="D16186" s="1">
        <v>23.38</v>
      </c>
      <c r="E16186" s="1">
        <v>22.539100000000001</v>
      </c>
      <c r="F16186" s="1">
        <v>27.112400000000001</v>
      </c>
      <c r="G16186" s="1">
        <v>22.360800000000001</v>
      </c>
      <c r="H16186" s="1">
        <v>26.912299999999998</v>
      </c>
    </row>
    <row r="16187" spans="1:8" x14ac:dyDescent="0.25">
      <c r="A16187" s="5">
        <f t="shared" si="252"/>
        <v>43561</v>
      </c>
      <c r="B16187" s="2">
        <v>43561.25</v>
      </c>
      <c r="C16187" s="1">
        <v>25.26</v>
      </c>
      <c r="D16187" s="1">
        <v>24.87</v>
      </c>
      <c r="E16187" s="1">
        <v>24.1861</v>
      </c>
      <c r="F16187" s="1">
        <v>25.4923</v>
      </c>
      <c r="G16187" s="1">
        <v>23.968800000000002</v>
      </c>
      <c r="H16187" s="1">
        <v>25.292000000000002</v>
      </c>
    </row>
    <row r="16188" spans="1:8" x14ac:dyDescent="0.25">
      <c r="A16188" s="5">
        <f t="shared" si="252"/>
        <v>43561</v>
      </c>
      <c r="B16188" s="2">
        <v>43561.291666666664</v>
      </c>
      <c r="C16188" s="1">
        <v>27.02</v>
      </c>
      <c r="D16188" s="1">
        <v>25.67</v>
      </c>
      <c r="E16188" s="1">
        <v>26.310400000000001</v>
      </c>
      <c r="F16188" s="1">
        <v>29.871600000000001</v>
      </c>
      <c r="G16188" s="1">
        <v>26.057700000000001</v>
      </c>
      <c r="H16188" s="1">
        <v>29.620699999999999</v>
      </c>
    </row>
    <row r="16189" spans="1:8" x14ac:dyDescent="0.25">
      <c r="A16189" s="5">
        <f t="shared" si="252"/>
        <v>43561</v>
      </c>
      <c r="B16189" s="2">
        <v>43561.333333333336</v>
      </c>
      <c r="C16189" s="1">
        <v>29.13</v>
      </c>
      <c r="D16189" s="1">
        <v>30.63</v>
      </c>
      <c r="E16189" s="1">
        <v>27.953099999999999</v>
      </c>
      <c r="F16189" s="1">
        <v>28.440899999999999</v>
      </c>
      <c r="G16189" s="1">
        <v>27.637599999999999</v>
      </c>
      <c r="H16189" s="1">
        <v>28.19</v>
      </c>
    </row>
    <row r="16190" spans="1:8" x14ac:dyDescent="0.25">
      <c r="A16190" s="5">
        <f t="shared" si="252"/>
        <v>43561</v>
      </c>
      <c r="B16190" s="2">
        <v>43561.375</v>
      </c>
      <c r="C16190" s="1">
        <v>29.16</v>
      </c>
      <c r="D16190" s="1">
        <v>32.619999999999997</v>
      </c>
      <c r="E16190" s="1">
        <v>30.701000000000001</v>
      </c>
      <c r="F16190" s="1">
        <v>28.2819</v>
      </c>
      <c r="G16190" s="1">
        <v>30.360499999999998</v>
      </c>
      <c r="H16190" s="1">
        <v>28.024799999999999</v>
      </c>
    </row>
    <row r="16191" spans="1:8" x14ac:dyDescent="0.25">
      <c r="A16191" s="5">
        <f t="shared" si="252"/>
        <v>43561</v>
      </c>
      <c r="B16191" s="2">
        <v>43561.416666666664</v>
      </c>
      <c r="C16191" s="1">
        <v>28.93</v>
      </c>
      <c r="D16191" s="1">
        <v>27.74</v>
      </c>
      <c r="E16191" s="1">
        <v>29.878499999999999</v>
      </c>
      <c r="F16191" s="1">
        <v>31.445</v>
      </c>
      <c r="G16191" s="1">
        <v>29.542999999999999</v>
      </c>
      <c r="H16191" s="1">
        <v>31.159800000000001</v>
      </c>
    </row>
    <row r="16192" spans="1:8" x14ac:dyDescent="0.25">
      <c r="A16192" s="5">
        <f t="shared" si="252"/>
        <v>43561</v>
      </c>
      <c r="B16192" s="2">
        <v>43561.458333333336</v>
      </c>
      <c r="C16192" s="1">
        <v>27.96</v>
      </c>
      <c r="D16192" s="1">
        <v>26.34</v>
      </c>
      <c r="E16192" s="1">
        <v>28.077300000000001</v>
      </c>
      <c r="F16192" s="1">
        <v>26.099499999999999</v>
      </c>
      <c r="G16192" s="1">
        <v>27.822600000000001</v>
      </c>
      <c r="H16192" s="1">
        <v>25.865300000000001</v>
      </c>
    </row>
    <row r="16193" spans="1:8" x14ac:dyDescent="0.25">
      <c r="A16193" s="5">
        <f t="shared" si="252"/>
        <v>43561</v>
      </c>
      <c r="B16193" s="2">
        <v>43561.5</v>
      </c>
      <c r="C16193" s="1">
        <v>27.18</v>
      </c>
      <c r="D16193" s="1">
        <v>24.21</v>
      </c>
      <c r="E16193" s="1">
        <v>26.0396</v>
      </c>
      <c r="F16193" s="1">
        <v>23.2561</v>
      </c>
      <c r="G16193" s="1">
        <v>25.744900000000001</v>
      </c>
      <c r="H16193" s="1">
        <v>23.051400000000001</v>
      </c>
    </row>
    <row r="16194" spans="1:8" x14ac:dyDescent="0.25">
      <c r="A16194" s="5">
        <f t="shared" si="252"/>
        <v>43561</v>
      </c>
      <c r="B16194" s="2">
        <v>43561.541666666664</v>
      </c>
      <c r="C16194" s="1">
        <v>26.71</v>
      </c>
      <c r="D16194" s="1">
        <v>24.84</v>
      </c>
      <c r="E16194" s="1">
        <v>25.264399999999998</v>
      </c>
      <c r="F16194" s="1">
        <v>23.0809</v>
      </c>
      <c r="G16194" s="1">
        <v>25.0367</v>
      </c>
      <c r="H16194" s="1">
        <v>22.8813</v>
      </c>
    </row>
    <row r="16195" spans="1:8" x14ac:dyDescent="0.25">
      <c r="A16195" s="5">
        <f t="shared" si="252"/>
        <v>43561</v>
      </c>
      <c r="B16195" s="2">
        <v>43561.583333333336</v>
      </c>
      <c r="C16195" s="1">
        <v>26.31</v>
      </c>
      <c r="D16195" s="1">
        <v>24.56</v>
      </c>
      <c r="E16195" s="1">
        <v>24.585100000000001</v>
      </c>
      <c r="F16195" s="1">
        <v>21.8123</v>
      </c>
      <c r="G16195" s="1">
        <v>24.350999999999999</v>
      </c>
      <c r="H16195" s="1">
        <v>21.6294</v>
      </c>
    </row>
    <row r="16196" spans="1:8" x14ac:dyDescent="0.25">
      <c r="A16196" s="5">
        <f t="shared" si="252"/>
        <v>43561</v>
      </c>
      <c r="B16196" s="2">
        <v>43561.625</v>
      </c>
      <c r="C16196" s="1">
        <v>25.96</v>
      </c>
      <c r="D16196" s="1">
        <v>31.42</v>
      </c>
      <c r="E16196" s="1">
        <v>24.145499999999998</v>
      </c>
      <c r="F16196" s="1">
        <v>24.388100000000001</v>
      </c>
      <c r="G16196" s="1">
        <v>23.904299999999999</v>
      </c>
      <c r="H16196" s="1">
        <v>24.1846</v>
      </c>
    </row>
    <row r="16197" spans="1:8" x14ac:dyDescent="0.25">
      <c r="A16197" s="5">
        <f t="shared" si="252"/>
        <v>43561</v>
      </c>
      <c r="B16197" s="2">
        <v>43561.666666666664</v>
      </c>
      <c r="C16197" s="1">
        <v>27.15</v>
      </c>
      <c r="D16197" s="1">
        <v>40.64</v>
      </c>
      <c r="E16197" s="1">
        <v>24.4373</v>
      </c>
      <c r="F16197" s="1">
        <v>24.8935</v>
      </c>
      <c r="G16197" s="1">
        <v>24.155200000000001</v>
      </c>
      <c r="H16197" s="1">
        <v>24.6876</v>
      </c>
    </row>
    <row r="16198" spans="1:8" x14ac:dyDescent="0.25">
      <c r="A16198" s="5">
        <f t="shared" ref="A16198:A16261" si="253">TRUNC(B16198,0)</f>
        <v>43561</v>
      </c>
      <c r="B16198" s="2">
        <v>43561.708333333336</v>
      </c>
      <c r="C16198" s="1">
        <v>27.2</v>
      </c>
      <c r="D16198" s="1">
        <v>31.06</v>
      </c>
      <c r="E16198" s="1">
        <v>24.376200000000001</v>
      </c>
      <c r="F16198" s="1">
        <v>24.1568</v>
      </c>
      <c r="G16198" s="1">
        <v>24.077200000000001</v>
      </c>
      <c r="H16198" s="1">
        <v>23.954899999999999</v>
      </c>
    </row>
    <row r="16199" spans="1:8" x14ac:dyDescent="0.25">
      <c r="A16199" s="5">
        <f t="shared" si="253"/>
        <v>43561</v>
      </c>
      <c r="B16199" s="2">
        <v>43561.75</v>
      </c>
      <c r="C16199" s="1">
        <v>27.66</v>
      </c>
      <c r="D16199" s="1">
        <v>25.15</v>
      </c>
      <c r="E16199" s="1">
        <v>24.678999999999998</v>
      </c>
      <c r="F16199" s="1">
        <v>23.0608</v>
      </c>
      <c r="G16199" s="1">
        <v>24.3123</v>
      </c>
      <c r="H16199" s="1">
        <v>22.874600000000001</v>
      </c>
    </row>
    <row r="16200" spans="1:8" x14ac:dyDescent="0.25">
      <c r="A16200" s="5">
        <f t="shared" si="253"/>
        <v>43561</v>
      </c>
      <c r="B16200" s="2">
        <v>43561.791666666664</v>
      </c>
      <c r="C16200" s="1">
        <v>29.99</v>
      </c>
      <c r="D16200" s="1">
        <v>25.29</v>
      </c>
      <c r="E16200" s="1">
        <v>28.268899999999999</v>
      </c>
      <c r="F16200" s="1">
        <v>25.2669</v>
      </c>
      <c r="G16200" s="1">
        <v>27.831700000000001</v>
      </c>
      <c r="H16200" s="1">
        <v>25.0624</v>
      </c>
    </row>
    <row r="16201" spans="1:8" x14ac:dyDescent="0.25">
      <c r="A16201" s="5">
        <f t="shared" si="253"/>
        <v>43561</v>
      </c>
      <c r="B16201" s="2">
        <v>43561.833333333336</v>
      </c>
      <c r="C16201" s="1">
        <v>27.72</v>
      </c>
      <c r="D16201" s="1">
        <v>23.02</v>
      </c>
      <c r="E16201" s="1">
        <v>29.378900000000002</v>
      </c>
      <c r="F16201" s="1">
        <v>28.5914</v>
      </c>
      <c r="G16201" s="1">
        <v>28.995999999999999</v>
      </c>
      <c r="H16201" s="1">
        <v>28.343599999999999</v>
      </c>
    </row>
    <row r="16202" spans="1:8" x14ac:dyDescent="0.25">
      <c r="A16202" s="5">
        <f t="shared" si="253"/>
        <v>43561</v>
      </c>
      <c r="B16202" s="2">
        <v>43561.875</v>
      </c>
      <c r="C16202" s="1">
        <v>24.86</v>
      </c>
      <c r="D16202" s="1">
        <v>22.13</v>
      </c>
      <c r="E16202" s="1">
        <v>25.9634</v>
      </c>
      <c r="F16202" s="1">
        <v>22.204599999999999</v>
      </c>
      <c r="G16202" s="1">
        <v>25.737200000000001</v>
      </c>
      <c r="H16202" s="1">
        <v>22.007400000000001</v>
      </c>
    </row>
    <row r="16203" spans="1:8" x14ac:dyDescent="0.25">
      <c r="A16203" s="5">
        <f t="shared" si="253"/>
        <v>43561</v>
      </c>
      <c r="B16203" s="2">
        <v>43561.916666666664</v>
      </c>
      <c r="C16203" s="1">
        <v>22.96</v>
      </c>
      <c r="D16203" s="1">
        <v>21.66</v>
      </c>
      <c r="E16203" s="1">
        <v>23.341999999999999</v>
      </c>
      <c r="F16203" s="1">
        <v>22.534500000000001</v>
      </c>
      <c r="G16203" s="1">
        <v>23.160900000000002</v>
      </c>
      <c r="H16203" s="1">
        <v>22.349299999999999</v>
      </c>
    </row>
    <row r="16204" spans="1:8" x14ac:dyDescent="0.25">
      <c r="A16204" s="5">
        <f t="shared" si="253"/>
        <v>43561</v>
      </c>
      <c r="B16204" s="2">
        <v>43561.958333333336</v>
      </c>
      <c r="C16204" s="1">
        <v>22.48</v>
      </c>
      <c r="D16204" s="1">
        <v>21.44</v>
      </c>
      <c r="E16204" s="1">
        <v>20.9192</v>
      </c>
      <c r="F16204" s="1">
        <v>19.503499999999999</v>
      </c>
      <c r="G16204" s="1">
        <v>20.7666</v>
      </c>
      <c r="H16204" s="1">
        <v>19.357099999999999</v>
      </c>
    </row>
    <row r="16205" spans="1:8" x14ac:dyDescent="0.25">
      <c r="A16205" s="5">
        <f t="shared" si="253"/>
        <v>43562</v>
      </c>
      <c r="B16205" s="2">
        <v>43562</v>
      </c>
      <c r="C16205" s="1">
        <v>22.19</v>
      </c>
      <c r="D16205" s="1">
        <v>18.55</v>
      </c>
      <c r="E16205" s="1">
        <v>21.447900000000001</v>
      </c>
      <c r="F16205" s="1">
        <v>20.045200000000001</v>
      </c>
      <c r="G16205" s="1">
        <v>21.2881</v>
      </c>
      <c r="H16205" s="1">
        <v>19.904299999999999</v>
      </c>
    </row>
    <row r="16206" spans="1:8" x14ac:dyDescent="0.25">
      <c r="A16206" s="5">
        <f t="shared" si="253"/>
        <v>43562</v>
      </c>
      <c r="B16206" s="2">
        <v>43562.041666666664</v>
      </c>
      <c r="C16206" s="1">
        <v>21.88</v>
      </c>
      <c r="D16206" s="1">
        <v>18.829999999999998</v>
      </c>
      <c r="E16206" s="1">
        <v>20.315000000000001</v>
      </c>
      <c r="F16206" s="1">
        <v>19.470700000000001</v>
      </c>
      <c r="G16206" s="1">
        <v>20.171500000000002</v>
      </c>
      <c r="H16206" s="1">
        <v>19.340800000000002</v>
      </c>
    </row>
    <row r="16207" spans="1:8" x14ac:dyDescent="0.25">
      <c r="A16207" s="5">
        <f t="shared" si="253"/>
        <v>43562</v>
      </c>
      <c r="B16207" s="2">
        <v>43562.083333333336</v>
      </c>
      <c r="C16207" s="1">
        <v>21.57</v>
      </c>
      <c r="D16207" s="1">
        <v>19.63</v>
      </c>
      <c r="E16207" s="1">
        <v>20.247599999999998</v>
      </c>
      <c r="F16207" s="1">
        <v>19.833600000000001</v>
      </c>
      <c r="G16207" s="1">
        <v>20.110800000000001</v>
      </c>
      <c r="H16207" s="1">
        <v>19.7057</v>
      </c>
    </row>
    <row r="16208" spans="1:8" x14ac:dyDescent="0.25">
      <c r="A16208" s="5">
        <f t="shared" si="253"/>
        <v>43562</v>
      </c>
      <c r="B16208" s="2">
        <v>43562.125</v>
      </c>
      <c r="C16208" s="1">
        <v>21.77</v>
      </c>
      <c r="D16208" s="1">
        <v>20.25</v>
      </c>
      <c r="E16208" s="1">
        <v>19.1173</v>
      </c>
      <c r="F16208" s="1">
        <v>19.3367</v>
      </c>
      <c r="G16208" s="1">
        <v>18.993099999999998</v>
      </c>
      <c r="H16208" s="1">
        <v>19.2118</v>
      </c>
    </row>
    <row r="16209" spans="1:8" x14ac:dyDescent="0.25">
      <c r="A16209" s="5">
        <f t="shared" si="253"/>
        <v>43562</v>
      </c>
      <c r="B16209" s="2">
        <v>43562.166666666664</v>
      </c>
      <c r="C16209" s="1">
        <v>21.88</v>
      </c>
      <c r="D16209" s="1">
        <v>20.98</v>
      </c>
      <c r="E16209" s="1">
        <v>19.533000000000001</v>
      </c>
      <c r="F16209" s="1">
        <v>19.374199999999998</v>
      </c>
      <c r="G16209" s="1">
        <v>19.3992</v>
      </c>
      <c r="H16209" s="1">
        <v>19.251100000000001</v>
      </c>
    </row>
    <row r="16210" spans="1:8" x14ac:dyDescent="0.25">
      <c r="A16210" s="5">
        <f t="shared" si="253"/>
        <v>43562</v>
      </c>
      <c r="B16210" s="2">
        <v>43562.208333333336</v>
      </c>
      <c r="C16210" s="1">
        <v>22.24</v>
      </c>
      <c r="D16210" s="1">
        <v>23</v>
      </c>
      <c r="E16210" s="1">
        <v>20.139600000000002</v>
      </c>
      <c r="F16210" s="1">
        <v>19.901199999999999</v>
      </c>
      <c r="G16210" s="1">
        <v>19.968699999999998</v>
      </c>
      <c r="H16210" s="1">
        <v>19.760899999999999</v>
      </c>
    </row>
    <row r="16211" spans="1:8" x14ac:dyDescent="0.25">
      <c r="A16211" s="5">
        <f t="shared" si="253"/>
        <v>43562</v>
      </c>
      <c r="B16211" s="2">
        <v>43562.25</v>
      </c>
      <c r="C16211" s="1">
        <v>22.35</v>
      </c>
      <c r="D16211" s="1">
        <v>21.78</v>
      </c>
      <c r="E16211" s="1">
        <v>21.088999999999999</v>
      </c>
      <c r="F16211" s="1">
        <v>20.2332</v>
      </c>
      <c r="G16211" s="1">
        <v>20.903500000000001</v>
      </c>
      <c r="H16211" s="1">
        <v>20.097999999999999</v>
      </c>
    </row>
    <row r="16212" spans="1:8" x14ac:dyDescent="0.25">
      <c r="A16212" s="5">
        <f t="shared" si="253"/>
        <v>43562</v>
      </c>
      <c r="B16212" s="2">
        <v>43562.291666666664</v>
      </c>
      <c r="C16212" s="1">
        <v>24.55</v>
      </c>
      <c r="D16212" s="1">
        <v>22.94</v>
      </c>
      <c r="E16212" s="1">
        <v>21.728999999999999</v>
      </c>
      <c r="F16212" s="1">
        <v>22.159300000000002</v>
      </c>
      <c r="G16212" s="1">
        <v>21.442299999999999</v>
      </c>
      <c r="H16212" s="1">
        <v>22.0032</v>
      </c>
    </row>
    <row r="16213" spans="1:8" x14ac:dyDescent="0.25">
      <c r="A16213" s="5">
        <f t="shared" si="253"/>
        <v>43562</v>
      </c>
      <c r="B16213" s="2">
        <v>43562.333333333336</v>
      </c>
      <c r="C16213" s="1">
        <v>26.5</v>
      </c>
      <c r="D16213" s="1">
        <v>23.5</v>
      </c>
      <c r="E16213" s="1">
        <v>23.2315</v>
      </c>
      <c r="F16213" s="1">
        <v>21.742999999999999</v>
      </c>
      <c r="G16213" s="1">
        <v>22.923200000000001</v>
      </c>
      <c r="H16213" s="1">
        <v>21.586300000000001</v>
      </c>
    </row>
    <row r="16214" spans="1:8" x14ac:dyDescent="0.25">
      <c r="A16214" s="5">
        <f t="shared" si="253"/>
        <v>43562</v>
      </c>
      <c r="B16214" s="2">
        <v>43562.375</v>
      </c>
      <c r="C16214" s="1">
        <v>28.14</v>
      </c>
      <c r="D16214" s="1">
        <v>41.09</v>
      </c>
      <c r="E16214" s="1">
        <v>25.255299999999998</v>
      </c>
      <c r="F16214" s="1">
        <v>25.025200000000002</v>
      </c>
      <c r="G16214" s="1">
        <v>24.905799999999999</v>
      </c>
      <c r="H16214" s="1">
        <v>24.847100000000001</v>
      </c>
    </row>
    <row r="16215" spans="1:8" x14ac:dyDescent="0.25">
      <c r="A16215" s="5">
        <f t="shared" si="253"/>
        <v>43562</v>
      </c>
      <c r="B16215" s="2">
        <v>43562.416666666664</v>
      </c>
      <c r="C16215" s="1">
        <v>28.77</v>
      </c>
      <c r="D16215" s="1">
        <v>25.37</v>
      </c>
      <c r="E16215" s="1">
        <v>25.131799999999998</v>
      </c>
      <c r="F16215" s="1">
        <v>21.863299999999999</v>
      </c>
      <c r="G16215" s="1">
        <v>24.784500000000001</v>
      </c>
      <c r="H16215" s="1">
        <v>21.703299999999999</v>
      </c>
    </row>
    <row r="16216" spans="1:8" x14ac:dyDescent="0.25">
      <c r="A16216" s="5">
        <f t="shared" si="253"/>
        <v>43562</v>
      </c>
      <c r="B16216" s="2">
        <v>43562.458333333336</v>
      </c>
      <c r="C16216" s="1">
        <v>27.17</v>
      </c>
      <c r="D16216" s="1">
        <v>23.91</v>
      </c>
      <c r="E16216" s="1">
        <v>25.569199999999999</v>
      </c>
      <c r="F16216" s="1">
        <v>22.931899999999999</v>
      </c>
      <c r="G16216" s="1">
        <v>25.291</v>
      </c>
      <c r="H16216" s="1">
        <v>22.760400000000001</v>
      </c>
    </row>
    <row r="16217" spans="1:8" x14ac:dyDescent="0.25">
      <c r="A16217" s="5">
        <f t="shared" si="253"/>
        <v>43562</v>
      </c>
      <c r="B16217" s="2">
        <v>43562.5</v>
      </c>
      <c r="C16217" s="1">
        <v>26.27</v>
      </c>
      <c r="D16217" s="1">
        <v>25.78</v>
      </c>
      <c r="E16217" s="1">
        <v>25.301500000000001</v>
      </c>
      <c r="F16217" s="1">
        <v>23.0778</v>
      </c>
      <c r="G16217" s="1">
        <v>25.063400000000001</v>
      </c>
      <c r="H16217" s="1">
        <v>22.897200000000002</v>
      </c>
    </row>
    <row r="16218" spans="1:8" x14ac:dyDescent="0.25">
      <c r="A16218" s="5">
        <f t="shared" si="253"/>
        <v>43562</v>
      </c>
      <c r="B16218" s="2">
        <v>43562.541666666664</v>
      </c>
      <c r="C16218" s="1">
        <v>25.7</v>
      </c>
      <c r="D16218" s="1">
        <v>23.87</v>
      </c>
      <c r="E16218" s="1">
        <v>25.0458</v>
      </c>
      <c r="F16218" s="1">
        <v>22.7118</v>
      </c>
      <c r="G16218" s="1">
        <v>24.808499999999999</v>
      </c>
      <c r="H16218" s="1">
        <v>22.5291</v>
      </c>
    </row>
    <row r="16219" spans="1:8" x14ac:dyDescent="0.25">
      <c r="A16219" s="5">
        <f t="shared" si="253"/>
        <v>43562</v>
      </c>
      <c r="B16219" s="2">
        <v>43562.583333333336</v>
      </c>
      <c r="C16219" s="1">
        <v>25.42</v>
      </c>
      <c r="D16219" s="1">
        <v>22.7</v>
      </c>
      <c r="E16219" s="1">
        <v>25.0776</v>
      </c>
      <c r="F16219" s="1">
        <v>20.641400000000001</v>
      </c>
      <c r="G16219" s="1">
        <v>24.855699999999999</v>
      </c>
      <c r="H16219" s="1">
        <v>20.4711</v>
      </c>
    </row>
    <row r="16220" spans="1:8" x14ac:dyDescent="0.25">
      <c r="A16220" s="5">
        <f t="shared" si="253"/>
        <v>43562</v>
      </c>
      <c r="B16220" s="2">
        <v>43562.625</v>
      </c>
      <c r="C16220" s="1">
        <v>25.58</v>
      </c>
      <c r="D16220" s="1">
        <v>22.13</v>
      </c>
      <c r="E16220" s="1">
        <v>24.386299999999999</v>
      </c>
      <c r="F16220" s="1">
        <v>22.254300000000001</v>
      </c>
      <c r="G16220" s="1">
        <v>24.1629</v>
      </c>
      <c r="H16220" s="1">
        <v>22.079000000000001</v>
      </c>
    </row>
    <row r="16221" spans="1:8" x14ac:dyDescent="0.25">
      <c r="A16221" s="5">
        <f t="shared" si="253"/>
        <v>43562</v>
      </c>
      <c r="B16221" s="2">
        <v>43562.666666666664</v>
      </c>
      <c r="C16221" s="1">
        <v>26.71</v>
      </c>
      <c r="D16221" s="1">
        <v>24.52</v>
      </c>
      <c r="E16221" s="1">
        <v>25.3154</v>
      </c>
      <c r="F16221" s="1">
        <v>22.337700000000002</v>
      </c>
      <c r="G16221" s="1">
        <v>25.063400000000001</v>
      </c>
      <c r="H16221" s="1">
        <v>22.159099999999999</v>
      </c>
    </row>
    <row r="16222" spans="1:8" x14ac:dyDescent="0.25">
      <c r="A16222" s="5">
        <f t="shared" si="253"/>
        <v>43562</v>
      </c>
      <c r="B16222" s="2">
        <v>43562.708333333336</v>
      </c>
      <c r="C16222" s="1">
        <v>28.09</v>
      </c>
      <c r="D16222" s="1">
        <v>22.76</v>
      </c>
      <c r="E16222" s="1">
        <v>25.861499999999999</v>
      </c>
      <c r="F16222" s="1">
        <v>20.843399999999999</v>
      </c>
      <c r="G16222" s="1">
        <v>25.572700000000001</v>
      </c>
      <c r="H16222" s="1">
        <v>20.663499999999999</v>
      </c>
    </row>
    <row r="16223" spans="1:8" x14ac:dyDescent="0.25">
      <c r="A16223" s="5">
        <f t="shared" si="253"/>
        <v>43562</v>
      </c>
      <c r="B16223" s="2">
        <v>43562.75</v>
      </c>
      <c r="C16223" s="1">
        <v>28.65</v>
      </c>
      <c r="D16223" s="1">
        <v>24.54</v>
      </c>
      <c r="E16223" s="1">
        <v>25.708500000000001</v>
      </c>
      <c r="F16223" s="1">
        <v>24.431999999999999</v>
      </c>
      <c r="G16223" s="1">
        <v>25.417899999999999</v>
      </c>
      <c r="H16223" s="1">
        <v>24.22</v>
      </c>
    </row>
    <row r="16224" spans="1:8" x14ac:dyDescent="0.25">
      <c r="A16224" s="5">
        <f t="shared" si="253"/>
        <v>43562</v>
      </c>
      <c r="B16224" s="2">
        <v>43562.791666666664</v>
      </c>
      <c r="C16224" s="1">
        <v>34.39</v>
      </c>
      <c r="D16224" s="1">
        <v>25.85</v>
      </c>
      <c r="E16224" s="1">
        <v>30.685500000000001</v>
      </c>
      <c r="F16224" s="1">
        <v>28.872800000000002</v>
      </c>
      <c r="G16224" s="1">
        <v>30.306699999999999</v>
      </c>
      <c r="H16224" s="1">
        <v>28.6218</v>
      </c>
    </row>
    <row r="16225" spans="1:8" x14ac:dyDescent="0.25">
      <c r="A16225" s="5">
        <f t="shared" si="253"/>
        <v>43562</v>
      </c>
      <c r="B16225" s="2">
        <v>43562.833333333336</v>
      </c>
      <c r="C16225" s="1">
        <v>30.7</v>
      </c>
      <c r="D16225" s="1">
        <v>29.83</v>
      </c>
      <c r="E16225" s="1">
        <v>37.576500000000003</v>
      </c>
      <c r="F16225" s="1">
        <v>26.6068</v>
      </c>
      <c r="G16225" s="1">
        <v>37.185400000000001</v>
      </c>
      <c r="H16225" s="1">
        <v>26.366099999999999</v>
      </c>
    </row>
    <row r="16226" spans="1:8" x14ac:dyDescent="0.25">
      <c r="A16226" s="5">
        <f t="shared" si="253"/>
        <v>43562</v>
      </c>
      <c r="B16226" s="2">
        <v>43562.875</v>
      </c>
      <c r="C16226" s="1">
        <v>25.59</v>
      </c>
      <c r="D16226" s="1">
        <v>24.36</v>
      </c>
      <c r="E16226" s="1">
        <v>29.726600000000001</v>
      </c>
      <c r="F16226" s="1">
        <v>28.882899999999999</v>
      </c>
      <c r="G16226" s="1">
        <v>29.407699999999998</v>
      </c>
      <c r="H16226" s="1">
        <v>28.633400000000002</v>
      </c>
    </row>
    <row r="16227" spans="1:8" x14ac:dyDescent="0.25">
      <c r="A16227" s="5">
        <f t="shared" si="253"/>
        <v>43562</v>
      </c>
      <c r="B16227" s="2">
        <v>43562.916666666664</v>
      </c>
      <c r="C16227" s="1">
        <v>23.26</v>
      </c>
      <c r="D16227" s="1">
        <v>23.25</v>
      </c>
      <c r="E16227" s="1">
        <v>24.449200000000001</v>
      </c>
      <c r="F16227" s="1">
        <v>23.8491</v>
      </c>
      <c r="G16227" s="1">
        <v>24.233899999999998</v>
      </c>
      <c r="H16227" s="1">
        <v>23.6615</v>
      </c>
    </row>
    <row r="16228" spans="1:8" x14ac:dyDescent="0.25">
      <c r="A16228" s="5">
        <f t="shared" si="253"/>
        <v>43562</v>
      </c>
      <c r="B16228" s="2">
        <v>43562.958333333336</v>
      </c>
      <c r="C16228" s="1">
        <v>22.15</v>
      </c>
      <c r="D16228" s="1">
        <v>22.41</v>
      </c>
      <c r="E16228" s="1">
        <v>23.0182</v>
      </c>
      <c r="F16228" s="1">
        <v>20.1234</v>
      </c>
      <c r="G16228" s="1">
        <v>22.852399999999999</v>
      </c>
      <c r="H16228" s="1">
        <v>19.977799999999998</v>
      </c>
    </row>
    <row r="16229" spans="1:8" x14ac:dyDescent="0.25">
      <c r="A16229" s="5">
        <f t="shared" si="253"/>
        <v>43563</v>
      </c>
      <c r="B16229" s="2">
        <v>43563</v>
      </c>
      <c r="C16229" s="1">
        <v>21.41</v>
      </c>
      <c r="D16229" s="1">
        <v>20.85</v>
      </c>
      <c r="E16229" s="1">
        <v>21.9617</v>
      </c>
      <c r="F16229" s="1">
        <v>20.7227</v>
      </c>
      <c r="G16229" s="1">
        <v>21.804600000000001</v>
      </c>
      <c r="H16229" s="1">
        <v>20.581299999999999</v>
      </c>
    </row>
    <row r="16230" spans="1:8" x14ac:dyDescent="0.25">
      <c r="A16230" s="5">
        <f t="shared" si="253"/>
        <v>43563</v>
      </c>
      <c r="B16230" s="2">
        <v>43563.041666666664</v>
      </c>
      <c r="C16230" s="1">
        <v>21.53</v>
      </c>
      <c r="D16230" s="1">
        <v>20.8</v>
      </c>
      <c r="E16230" s="1">
        <v>20.6584</v>
      </c>
      <c r="F16230" s="1">
        <v>19.958400000000001</v>
      </c>
      <c r="G16230" s="1">
        <v>20.529900000000001</v>
      </c>
      <c r="H16230" s="1">
        <v>19.8277</v>
      </c>
    </row>
    <row r="16231" spans="1:8" x14ac:dyDescent="0.25">
      <c r="A16231" s="5">
        <f t="shared" si="253"/>
        <v>43563</v>
      </c>
      <c r="B16231" s="2">
        <v>43563.083333333336</v>
      </c>
      <c r="C16231" s="1">
        <v>21.27</v>
      </c>
      <c r="D16231" s="1">
        <v>19.59</v>
      </c>
      <c r="E16231" s="1">
        <v>20.562799999999999</v>
      </c>
      <c r="F16231" s="1">
        <v>18.8353</v>
      </c>
      <c r="G16231" s="1">
        <v>20.4392</v>
      </c>
      <c r="H16231" s="1">
        <v>18.717500000000001</v>
      </c>
    </row>
    <row r="16232" spans="1:8" x14ac:dyDescent="0.25">
      <c r="A16232" s="5">
        <f t="shared" si="253"/>
        <v>43563</v>
      </c>
      <c r="B16232" s="2">
        <v>43563.125</v>
      </c>
      <c r="C16232" s="1">
        <v>21.65</v>
      </c>
      <c r="D16232" s="1">
        <v>18.670000000000002</v>
      </c>
      <c r="E16232" s="1">
        <v>20.353100000000001</v>
      </c>
      <c r="F16232" s="1">
        <v>19.473199999999999</v>
      </c>
      <c r="G16232" s="1">
        <v>20.220800000000001</v>
      </c>
      <c r="H16232" s="1">
        <v>19.351199999999999</v>
      </c>
    </row>
    <row r="16233" spans="1:8" x14ac:dyDescent="0.25">
      <c r="A16233" s="5">
        <f t="shared" si="253"/>
        <v>43563</v>
      </c>
      <c r="B16233" s="2">
        <v>43563.166666666664</v>
      </c>
      <c r="C16233" s="1">
        <v>22.17</v>
      </c>
      <c r="D16233" s="1">
        <v>19.68</v>
      </c>
      <c r="E16233" s="1">
        <v>20.484200000000001</v>
      </c>
      <c r="F16233" s="1">
        <v>19.136800000000001</v>
      </c>
      <c r="G16233" s="1">
        <v>20.357600000000001</v>
      </c>
      <c r="H16233" s="1">
        <v>19.006599999999999</v>
      </c>
    </row>
    <row r="16234" spans="1:8" x14ac:dyDescent="0.25">
      <c r="A16234" s="5">
        <f t="shared" si="253"/>
        <v>43563</v>
      </c>
      <c r="B16234" s="2">
        <v>43563.208333333336</v>
      </c>
      <c r="C16234" s="1">
        <v>28.02</v>
      </c>
      <c r="D16234" s="1">
        <v>23.31</v>
      </c>
      <c r="E16234" s="1">
        <v>23.5944</v>
      </c>
      <c r="F16234" s="1">
        <v>23.301300000000001</v>
      </c>
      <c r="G16234" s="1">
        <v>23.424499999999998</v>
      </c>
      <c r="H16234" s="1">
        <v>23.1282</v>
      </c>
    </row>
    <row r="16235" spans="1:8" x14ac:dyDescent="0.25">
      <c r="A16235" s="5">
        <f t="shared" si="253"/>
        <v>43563</v>
      </c>
      <c r="B16235" s="2">
        <v>43563.25</v>
      </c>
      <c r="C16235" s="1">
        <v>32.29</v>
      </c>
      <c r="D16235" s="1">
        <v>26.22</v>
      </c>
      <c r="E16235" s="1">
        <v>34.381799999999998</v>
      </c>
      <c r="F16235" s="1">
        <v>118.6987</v>
      </c>
      <c r="G16235" s="1">
        <v>33.937899999999999</v>
      </c>
      <c r="H16235" s="1">
        <v>117.7242</v>
      </c>
    </row>
    <row r="16236" spans="1:8" x14ac:dyDescent="0.25">
      <c r="A16236" s="5">
        <f t="shared" si="253"/>
        <v>43563</v>
      </c>
      <c r="B16236" s="2">
        <v>43563.291666666664</v>
      </c>
      <c r="C16236" s="1">
        <v>31.86</v>
      </c>
      <c r="D16236" s="1">
        <v>26.33</v>
      </c>
      <c r="E16236" s="1">
        <v>35.419800000000002</v>
      </c>
      <c r="F16236" s="1">
        <v>650.47389999999996</v>
      </c>
      <c r="G16236" s="1">
        <v>34.819800000000001</v>
      </c>
      <c r="H16236" s="1">
        <v>645.02509999999995</v>
      </c>
    </row>
    <row r="16237" spans="1:8" x14ac:dyDescent="0.25">
      <c r="A16237" s="5">
        <f t="shared" si="253"/>
        <v>43563</v>
      </c>
      <c r="B16237" s="2">
        <v>43563.333333333336</v>
      </c>
      <c r="C16237" s="1">
        <v>32.28</v>
      </c>
      <c r="D16237" s="1">
        <v>27</v>
      </c>
      <c r="E16237" s="1">
        <v>36.335700000000003</v>
      </c>
      <c r="F16237" s="1">
        <v>24.8916</v>
      </c>
      <c r="G16237" s="1">
        <v>35.754600000000003</v>
      </c>
      <c r="H16237" s="1">
        <v>24.662800000000001</v>
      </c>
    </row>
    <row r="16238" spans="1:8" x14ac:dyDescent="0.25">
      <c r="A16238" s="5">
        <f t="shared" si="253"/>
        <v>43563</v>
      </c>
      <c r="B16238" s="2">
        <v>43563.375</v>
      </c>
      <c r="C16238" s="1">
        <v>31.86</v>
      </c>
      <c r="D16238" s="1">
        <v>30.76</v>
      </c>
      <c r="E16238" s="1">
        <v>38.528100000000002</v>
      </c>
      <c r="F16238" s="1">
        <v>26.524899999999999</v>
      </c>
      <c r="G16238" s="1">
        <v>37.858699999999999</v>
      </c>
      <c r="H16238" s="1">
        <v>26.2453</v>
      </c>
    </row>
    <row r="16239" spans="1:8" x14ac:dyDescent="0.25">
      <c r="A16239" s="5">
        <f t="shared" si="253"/>
        <v>43563</v>
      </c>
      <c r="B16239" s="2">
        <v>43563.416666666664</v>
      </c>
      <c r="C16239" s="1">
        <v>32.18</v>
      </c>
      <c r="D16239" s="1">
        <v>27.53</v>
      </c>
      <c r="E16239" s="1">
        <v>39.062899999999999</v>
      </c>
      <c r="F16239" s="1">
        <v>26.592600000000001</v>
      </c>
      <c r="G16239" s="1">
        <v>38.4724</v>
      </c>
      <c r="H16239" s="1">
        <v>26.332599999999999</v>
      </c>
    </row>
    <row r="16240" spans="1:8" x14ac:dyDescent="0.25">
      <c r="A16240" s="5">
        <f t="shared" si="253"/>
        <v>43563</v>
      </c>
      <c r="B16240" s="2">
        <v>43563.458333333336</v>
      </c>
      <c r="C16240" s="1">
        <v>31.72</v>
      </c>
      <c r="D16240" s="1">
        <v>30.24</v>
      </c>
      <c r="E16240" s="1">
        <v>40.046300000000002</v>
      </c>
      <c r="F16240" s="1">
        <v>29.983599999999999</v>
      </c>
      <c r="G16240" s="1">
        <v>39.3992</v>
      </c>
      <c r="H16240" s="1">
        <v>29.659300000000002</v>
      </c>
    </row>
    <row r="16241" spans="1:8" x14ac:dyDescent="0.25">
      <c r="A16241" s="5">
        <f t="shared" si="253"/>
        <v>43563</v>
      </c>
      <c r="B16241" s="2">
        <v>43563.5</v>
      </c>
      <c r="C16241" s="1">
        <v>30.2</v>
      </c>
      <c r="D16241" s="1">
        <v>32.659999999999997</v>
      </c>
      <c r="E16241" s="1">
        <v>43.247399999999999</v>
      </c>
      <c r="F16241" s="1">
        <v>38.952100000000002</v>
      </c>
      <c r="G16241" s="1">
        <v>42.6297</v>
      </c>
      <c r="H16241" s="1">
        <v>38.568800000000003</v>
      </c>
    </row>
    <row r="16242" spans="1:8" x14ac:dyDescent="0.25">
      <c r="A16242" s="5">
        <f t="shared" si="253"/>
        <v>43563</v>
      </c>
      <c r="B16242" s="2">
        <v>43563.541666666664</v>
      </c>
      <c r="C16242" s="1">
        <v>30.61</v>
      </c>
      <c r="D16242" s="1">
        <v>29.32</v>
      </c>
      <c r="E16242" s="1">
        <v>42.456299999999999</v>
      </c>
      <c r="F16242" s="1">
        <v>27.488800000000001</v>
      </c>
      <c r="G16242" s="1">
        <v>41.734400000000001</v>
      </c>
      <c r="H16242" s="1">
        <v>27.166799999999999</v>
      </c>
    </row>
    <row r="16243" spans="1:8" x14ac:dyDescent="0.25">
      <c r="A16243" s="5">
        <f t="shared" si="253"/>
        <v>43563</v>
      </c>
      <c r="B16243" s="2">
        <v>43563.583333333336</v>
      </c>
      <c r="C16243" s="1">
        <v>28.9</v>
      </c>
      <c r="D16243" s="1">
        <v>33.61</v>
      </c>
      <c r="E16243" s="1">
        <v>41.003599999999999</v>
      </c>
      <c r="F16243" s="1">
        <v>30.255099999999999</v>
      </c>
      <c r="G16243" s="1">
        <v>40.264299999999999</v>
      </c>
      <c r="H16243" s="1">
        <v>29.92</v>
      </c>
    </row>
    <row r="16244" spans="1:8" x14ac:dyDescent="0.25">
      <c r="A16244" s="5">
        <f t="shared" si="253"/>
        <v>43563</v>
      </c>
      <c r="B16244" s="2">
        <v>43563.625</v>
      </c>
      <c r="C16244" s="1">
        <v>28.46</v>
      </c>
      <c r="D16244" s="1">
        <v>51.95</v>
      </c>
      <c r="E16244" s="1">
        <v>39.3429</v>
      </c>
      <c r="F16244" s="1">
        <v>43.225499999999997</v>
      </c>
      <c r="G16244" s="1">
        <v>38.605400000000003</v>
      </c>
      <c r="H16244" s="1">
        <v>42.664700000000003</v>
      </c>
    </row>
    <row r="16245" spans="1:8" x14ac:dyDescent="0.25">
      <c r="A16245" s="5">
        <f t="shared" si="253"/>
        <v>43563</v>
      </c>
      <c r="B16245" s="2">
        <v>43563.666666666664</v>
      </c>
      <c r="C16245" s="1">
        <v>30.16</v>
      </c>
      <c r="D16245" s="1">
        <v>39.04</v>
      </c>
      <c r="E16245" s="1">
        <v>39.659199999999998</v>
      </c>
      <c r="F16245" s="1">
        <v>26.2057</v>
      </c>
      <c r="G16245" s="1">
        <v>38.858499999999999</v>
      </c>
      <c r="H16245" s="1">
        <v>25.861999999999998</v>
      </c>
    </row>
    <row r="16246" spans="1:8" x14ac:dyDescent="0.25">
      <c r="A16246" s="5">
        <f t="shared" si="253"/>
        <v>43563</v>
      </c>
      <c r="B16246" s="2">
        <v>43563.708333333336</v>
      </c>
      <c r="C16246" s="1">
        <v>28.61</v>
      </c>
      <c r="D16246" s="1">
        <v>30.92</v>
      </c>
      <c r="E16246" s="1">
        <v>39.253300000000003</v>
      </c>
      <c r="F16246" s="1">
        <v>29.646599999999999</v>
      </c>
      <c r="G16246" s="1">
        <v>38.447000000000003</v>
      </c>
      <c r="H16246" s="1">
        <v>29.259</v>
      </c>
    </row>
    <row r="16247" spans="1:8" x14ac:dyDescent="0.25">
      <c r="A16247" s="5">
        <f t="shared" si="253"/>
        <v>43563</v>
      </c>
      <c r="B16247" s="2">
        <v>43563.75</v>
      </c>
      <c r="C16247" s="1">
        <v>28.6</v>
      </c>
      <c r="D16247" s="1">
        <v>26.85</v>
      </c>
      <c r="E16247" s="1">
        <v>39.950899999999997</v>
      </c>
      <c r="F16247" s="1">
        <v>29.930299999999999</v>
      </c>
      <c r="G16247" s="1">
        <v>39.128399999999999</v>
      </c>
      <c r="H16247" s="1">
        <v>29.5337</v>
      </c>
    </row>
    <row r="16248" spans="1:8" x14ac:dyDescent="0.25">
      <c r="A16248" s="5">
        <f t="shared" si="253"/>
        <v>43563</v>
      </c>
      <c r="B16248" s="2">
        <v>43563.791666666664</v>
      </c>
      <c r="C16248" s="1">
        <v>35.94</v>
      </c>
      <c r="D16248" s="1">
        <v>28.64</v>
      </c>
      <c r="E16248" s="1">
        <v>42.331299999999999</v>
      </c>
      <c r="F16248" s="1">
        <v>29.542100000000001</v>
      </c>
      <c r="G16248" s="1">
        <v>41.332599999999999</v>
      </c>
      <c r="H16248" s="1">
        <v>29.166899999999998</v>
      </c>
    </row>
    <row r="16249" spans="1:8" x14ac:dyDescent="0.25">
      <c r="A16249" s="5">
        <f t="shared" si="253"/>
        <v>43563</v>
      </c>
      <c r="B16249" s="2">
        <v>43563.833333333336</v>
      </c>
      <c r="C16249" s="1">
        <v>31.47</v>
      </c>
      <c r="D16249" s="1">
        <v>44.69</v>
      </c>
      <c r="E16249" s="1">
        <v>41.698399999999999</v>
      </c>
      <c r="F16249" s="1">
        <v>32.478999999999999</v>
      </c>
      <c r="G16249" s="1">
        <v>40.731099999999998</v>
      </c>
      <c r="H16249" s="1">
        <v>32.041699999999999</v>
      </c>
    </row>
    <row r="16250" spans="1:8" x14ac:dyDescent="0.25">
      <c r="A16250" s="5">
        <f t="shared" si="253"/>
        <v>43563</v>
      </c>
      <c r="B16250" s="2">
        <v>43563.875</v>
      </c>
      <c r="C16250" s="1">
        <v>25.71</v>
      </c>
      <c r="D16250" s="1">
        <v>23.7</v>
      </c>
      <c r="E16250" s="1">
        <v>37.951999999999998</v>
      </c>
      <c r="F16250" s="1">
        <v>26.601400000000002</v>
      </c>
      <c r="G16250" s="1">
        <v>37.193899999999999</v>
      </c>
      <c r="H16250" s="1">
        <v>26.2438</v>
      </c>
    </row>
    <row r="16251" spans="1:8" x14ac:dyDescent="0.25">
      <c r="A16251" s="5">
        <f t="shared" si="253"/>
        <v>43563</v>
      </c>
      <c r="B16251" s="2">
        <v>43563.916666666664</v>
      </c>
      <c r="C16251" s="1">
        <v>24.74</v>
      </c>
      <c r="D16251" s="1">
        <v>22.62</v>
      </c>
      <c r="E16251" s="1">
        <v>27.9512</v>
      </c>
      <c r="F16251" s="1">
        <v>22.2501</v>
      </c>
      <c r="G16251" s="1">
        <v>27.683</v>
      </c>
      <c r="H16251" s="1">
        <v>21.994</v>
      </c>
    </row>
    <row r="16252" spans="1:8" x14ac:dyDescent="0.25">
      <c r="A16252" s="5">
        <f t="shared" si="253"/>
        <v>43563</v>
      </c>
      <c r="B16252" s="2">
        <v>43563.958333333336</v>
      </c>
      <c r="C16252" s="1">
        <v>22.8</v>
      </c>
      <c r="D16252" s="1">
        <v>22.14</v>
      </c>
      <c r="E16252" s="1">
        <v>24.308700000000002</v>
      </c>
      <c r="F16252" s="1">
        <v>20.735499999999998</v>
      </c>
      <c r="G16252" s="1">
        <v>24.120100000000001</v>
      </c>
      <c r="H16252" s="1">
        <v>20.520499999999998</v>
      </c>
    </row>
    <row r="16253" spans="1:8" x14ac:dyDescent="0.25">
      <c r="A16253" s="5">
        <f t="shared" si="253"/>
        <v>43564</v>
      </c>
      <c r="B16253" s="2">
        <v>43564</v>
      </c>
      <c r="C16253" s="1">
        <v>21.89</v>
      </c>
      <c r="D16253" s="1">
        <v>21.51</v>
      </c>
      <c r="E16253" s="1">
        <v>22.055299999999999</v>
      </c>
      <c r="F16253" s="1">
        <v>21.1036</v>
      </c>
      <c r="G16253" s="1">
        <v>21.882899999999999</v>
      </c>
      <c r="H16253" s="1">
        <v>20.892499999999998</v>
      </c>
    </row>
    <row r="16254" spans="1:8" x14ac:dyDescent="0.25">
      <c r="A16254" s="5">
        <f t="shared" si="253"/>
        <v>43564</v>
      </c>
      <c r="B16254" s="2">
        <v>43564.041666666664</v>
      </c>
      <c r="C16254" s="1">
        <v>20.92</v>
      </c>
      <c r="D16254" s="1">
        <v>20.55</v>
      </c>
      <c r="E16254" s="1">
        <v>20.485299999999999</v>
      </c>
      <c r="F16254" s="1">
        <v>18.7361</v>
      </c>
      <c r="G16254" s="1">
        <v>20.337299999999999</v>
      </c>
      <c r="H16254" s="1">
        <v>18.555299999999999</v>
      </c>
    </row>
    <row r="16255" spans="1:8" x14ac:dyDescent="0.25">
      <c r="A16255" s="5">
        <f t="shared" si="253"/>
        <v>43564</v>
      </c>
      <c r="B16255" s="2">
        <v>43564.083333333336</v>
      </c>
      <c r="C16255" s="1">
        <v>21.01</v>
      </c>
      <c r="D16255" s="1">
        <v>20.13</v>
      </c>
      <c r="E16255" s="1">
        <v>19.488900000000001</v>
      </c>
      <c r="F16255" s="1">
        <v>17.920500000000001</v>
      </c>
      <c r="G16255" s="1">
        <v>19.353400000000001</v>
      </c>
      <c r="H16255" s="1">
        <v>17.748000000000001</v>
      </c>
    </row>
    <row r="16256" spans="1:8" x14ac:dyDescent="0.25">
      <c r="A16256" s="5">
        <f t="shared" si="253"/>
        <v>43564</v>
      </c>
      <c r="B16256" s="2">
        <v>43564.125</v>
      </c>
      <c r="C16256" s="1">
        <v>21.44</v>
      </c>
      <c r="D16256" s="1">
        <v>21.18</v>
      </c>
      <c r="E16256" s="1">
        <v>19.465699999999998</v>
      </c>
      <c r="F16256" s="1">
        <v>18.1069</v>
      </c>
      <c r="G16256" s="1">
        <v>19.3291</v>
      </c>
      <c r="H16256" s="1">
        <v>17.934699999999999</v>
      </c>
    </row>
    <row r="16257" spans="1:8" x14ac:dyDescent="0.25">
      <c r="A16257" s="5">
        <f t="shared" si="253"/>
        <v>43564</v>
      </c>
      <c r="B16257" s="2">
        <v>43564.166666666664</v>
      </c>
      <c r="C16257" s="1">
        <v>22.98</v>
      </c>
      <c r="D16257" s="1">
        <v>33.049999999999997</v>
      </c>
      <c r="E16257" s="1">
        <v>19.778199999999998</v>
      </c>
      <c r="F16257" s="1">
        <v>18.6555</v>
      </c>
      <c r="G16257" s="1">
        <v>19.6373</v>
      </c>
      <c r="H16257" s="1">
        <v>18.480399999999999</v>
      </c>
    </row>
    <row r="16258" spans="1:8" x14ac:dyDescent="0.25">
      <c r="A16258" s="5">
        <f t="shared" si="253"/>
        <v>43564</v>
      </c>
      <c r="B16258" s="2">
        <v>43564.208333333336</v>
      </c>
      <c r="C16258" s="1">
        <v>29.63</v>
      </c>
      <c r="D16258" s="1">
        <v>29.2</v>
      </c>
      <c r="E16258" s="1">
        <v>23.634399999999999</v>
      </c>
      <c r="F16258" s="1">
        <v>20.828900000000001</v>
      </c>
      <c r="G16258" s="1">
        <v>23.429300000000001</v>
      </c>
      <c r="H16258" s="1">
        <v>20.616499999999998</v>
      </c>
    </row>
    <row r="16259" spans="1:8" x14ac:dyDescent="0.25">
      <c r="A16259" s="5">
        <f t="shared" si="253"/>
        <v>43564</v>
      </c>
      <c r="B16259" s="2">
        <v>43564.25</v>
      </c>
      <c r="C16259" s="1">
        <v>33.53</v>
      </c>
      <c r="D16259" s="1">
        <v>36.85</v>
      </c>
      <c r="E16259" s="1">
        <v>32.994900000000001</v>
      </c>
      <c r="F16259" s="1">
        <v>23.281300000000002</v>
      </c>
      <c r="G16259" s="1">
        <v>32.403500000000001</v>
      </c>
      <c r="H16259" s="1">
        <v>23.0152</v>
      </c>
    </row>
    <row r="16260" spans="1:8" x14ac:dyDescent="0.25">
      <c r="A16260" s="5">
        <f t="shared" si="253"/>
        <v>43564</v>
      </c>
      <c r="B16260" s="2">
        <v>43564.291666666664</v>
      </c>
      <c r="C16260" s="1">
        <v>33.25</v>
      </c>
      <c r="D16260" s="1">
        <v>46.11</v>
      </c>
      <c r="E16260" s="1">
        <v>34.436399999999999</v>
      </c>
      <c r="F16260" s="1">
        <v>24.943999999999999</v>
      </c>
      <c r="G16260" s="1">
        <v>33.804600000000001</v>
      </c>
      <c r="H16260" s="1">
        <v>24.651199999999999</v>
      </c>
    </row>
    <row r="16261" spans="1:8" x14ac:dyDescent="0.25">
      <c r="A16261" s="5">
        <f t="shared" si="253"/>
        <v>43564</v>
      </c>
      <c r="B16261" s="2">
        <v>43564.333333333336</v>
      </c>
      <c r="C16261" s="1">
        <v>34.17</v>
      </c>
      <c r="D16261" s="1">
        <v>29.67</v>
      </c>
      <c r="E16261" s="1">
        <v>31.267199999999999</v>
      </c>
      <c r="F16261" s="1">
        <v>26.930800000000001</v>
      </c>
      <c r="G16261" s="1">
        <v>30.620100000000001</v>
      </c>
      <c r="H16261" s="1">
        <v>26.613199999999999</v>
      </c>
    </row>
    <row r="16262" spans="1:8" x14ac:dyDescent="0.25">
      <c r="A16262" s="5">
        <f t="shared" ref="A16262:A16325" si="254">TRUNC(B16262,0)</f>
        <v>43564</v>
      </c>
      <c r="B16262" s="2">
        <v>43564.375</v>
      </c>
      <c r="C16262" s="1">
        <v>34.03</v>
      </c>
      <c r="D16262" s="1">
        <v>29.33</v>
      </c>
      <c r="E16262" s="1">
        <v>31.296600000000002</v>
      </c>
      <c r="F16262" s="1">
        <v>28.090199999999999</v>
      </c>
      <c r="G16262" s="1">
        <v>30.6785</v>
      </c>
      <c r="H16262" s="1">
        <v>27.7746</v>
      </c>
    </row>
    <row r="16263" spans="1:8" x14ac:dyDescent="0.25">
      <c r="A16263" s="5">
        <f t="shared" si="254"/>
        <v>43564</v>
      </c>
      <c r="B16263" s="2">
        <v>43564.416666666664</v>
      </c>
      <c r="C16263" s="1">
        <v>33.35</v>
      </c>
      <c r="D16263" s="1">
        <v>28.09</v>
      </c>
      <c r="E16263" s="1">
        <v>33.121099999999998</v>
      </c>
      <c r="F16263" s="1">
        <v>28.399000000000001</v>
      </c>
      <c r="G16263" s="1">
        <v>32.417000000000002</v>
      </c>
      <c r="H16263" s="1">
        <v>28.080400000000001</v>
      </c>
    </row>
    <row r="16264" spans="1:8" x14ac:dyDescent="0.25">
      <c r="A16264" s="5">
        <f t="shared" si="254"/>
        <v>43564</v>
      </c>
      <c r="B16264" s="2">
        <v>43564.458333333336</v>
      </c>
      <c r="C16264" s="1">
        <v>32.79</v>
      </c>
      <c r="D16264" s="1">
        <v>26.6</v>
      </c>
      <c r="E16264" s="1">
        <v>32.388500000000001</v>
      </c>
      <c r="F16264" s="1">
        <v>25.279399999999999</v>
      </c>
      <c r="G16264" s="1">
        <v>31.714400000000001</v>
      </c>
      <c r="H16264" s="1">
        <v>24.9831</v>
      </c>
    </row>
    <row r="16265" spans="1:8" x14ac:dyDescent="0.25">
      <c r="A16265" s="5">
        <f t="shared" si="254"/>
        <v>43564</v>
      </c>
      <c r="B16265" s="2">
        <v>43564.5</v>
      </c>
      <c r="C16265" s="1">
        <v>32.880000000000003</v>
      </c>
      <c r="D16265" s="1">
        <v>27.53</v>
      </c>
      <c r="E16265" s="1">
        <v>33.5336</v>
      </c>
      <c r="F16265" s="1">
        <v>26.058399999999999</v>
      </c>
      <c r="G16265" s="1">
        <v>32.865600000000001</v>
      </c>
      <c r="H16265" s="1">
        <v>25.753299999999999</v>
      </c>
    </row>
    <row r="16266" spans="1:8" x14ac:dyDescent="0.25">
      <c r="A16266" s="5">
        <f t="shared" si="254"/>
        <v>43564</v>
      </c>
      <c r="B16266" s="2">
        <v>43564.541666666664</v>
      </c>
      <c r="C16266" s="1">
        <v>32.450000000000003</v>
      </c>
      <c r="D16266" s="1">
        <v>27.93</v>
      </c>
      <c r="E16266" s="1">
        <v>34.348500000000001</v>
      </c>
      <c r="F16266" s="1">
        <v>25.628900000000002</v>
      </c>
      <c r="G16266" s="1">
        <v>33.581400000000002</v>
      </c>
      <c r="H16266" s="1">
        <v>25.3246</v>
      </c>
    </row>
    <row r="16267" spans="1:8" x14ac:dyDescent="0.25">
      <c r="A16267" s="5">
        <f t="shared" si="254"/>
        <v>43564</v>
      </c>
      <c r="B16267" s="2">
        <v>43564.583333333336</v>
      </c>
      <c r="C16267" s="1">
        <v>30.69</v>
      </c>
      <c r="D16267" s="1">
        <v>32.22</v>
      </c>
      <c r="E16267" s="1">
        <v>33.664400000000001</v>
      </c>
      <c r="F16267" s="1">
        <v>26.993200000000002</v>
      </c>
      <c r="G16267" s="1">
        <v>32.904499999999999</v>
      </c>
      <c r="H16267" s="1">
        <v>26.7042</v>
      </c>
    </row>
    <row r="16268" spans="1:8" x14ac:dyDescent="0.25">
      <c r="A16268" s="5">
        <f t="shared" si="254"/>
        <v>43564</v>
      </c>
      <c r="B16268" s="2">
        <v>43564.625</v>
      </c>
      <c r="C16268" s="1">
        <v>29.29</v>
      </c>
      <c r="D16268" s="1">
        <v>35</v>
      </c>
      <c r="E16268" s="1">
        <v>35.247900000000001</v>
      </c>
      <c r="F16268" s="1">
        <v>30.8797</v>
      </c>
      <c r="G16268" s="1">
        <v>34.409300000000002</v>
      </c>
      <c r="H16268" s="1">
        <v>30.553899999999999</v>
      </c>
    </row>
    <row r="16269" spans="1:8" x14ac:dyDescent="0.25">
      <c r="A16269" s="5">
        <f t="shared" si="254"/>
        <v>43564</v>
      </c>
      <c r="B16269" s="2">
        <v>43564.666666666664</v>
      </c>
      <c r="C16269" s="1">
        <v>31.32</v>
      </c>
      <c r="D16269" s="1">
        <v>48.37</v>
      </c>
      <c r="E16269" s="1">
        <v>33.3887</v>
      </c>
      <c r="F16269" s="1">
        <v>37.564500000000002</v>
      </c>
      <c r="G16269" s="1">
        <v>32.508200000000002</v>
      </c>
      <c r="H16269" s="1">
        <v>37.196899999999999</v>
      </c>
    </row>
    <row r="16270" spans="1:8" x14ac:dyDescent="0.25">
      <c r="A16270" s="5">
        <f t="shared" si="254"/>
        <v>43564</v>
      </c>
      <c r="B16270" s="2">
        <v>43564.708333333336</v>
      </c>
      <c r="C16270" s="1">
        <v>30.04</v>
      </c>
      <c r="D16270" s="1">
        <v>26.93</v>
      </c>
      <c r="E16270" s="1">
        <v>32.984900000000003</v>
      </c>
      <c r="F16270" s="1">
        <v>38.346299999999999</v>
      </c>
      <c r="G16270" s="1">
        <v>32.139800000000001</v>
      </c>
      <c r="H16270" s="1">
        <v>37.967799999999997</v>
      </c>
    </row>
    <row r="16271" spans="1:8" x14ac:dyDescent="0.25">
      <c r="A16271" s="5">
        <f t="shared" si="254"/>
        <v>43564</v>
      </c>
      <c r="B16271" s="2">
        <v>43564.75</v>
      </c>
      <c r="C16271" s="1">
        <v>30.33</v>
      </c>
      <c r="D16271" s="1">
        <v>29.16</v>
      </c>
      <c r="E16271" s="1">
        <v>31.4971</v>
      </c>
      <c r="F16271" s="1">
        <v>23.980499999999999</v>
      </c>
      <c r="G16271" s="1">
        <v>30.670300000000001</v>
      </c>
      <c r="H16271" s="1">
        <v>23.6983</v>
      </c>
    </row>
    <row r="16272" spans="1:8" x14ac:dyDescent="0.25">
      <c r="A16272" s="5">
        <f t="shared" si="254"/>
        <v>43564</v>
      </c>
      <c r="B16272" s="2">
        <v>43564.791666666664</v>
      </c>
      <c r="C16272" s="1">
        <v>32.549999999999997</v>
      </c>
      <c r="D16272" s="1">
        <v>26.71</v>
      </c>
      <c r="E16272" s="1">
        <v>33.679699999999997</v>
      </c>
      <c r="F16272" s="1">
        <v>25.2668</v>
      </c>
      <c r="G16272" s="1">
        <v>32.719299999999997</v>
      </c>
      <c r="H16272" s="1">
        <v>24.983699999999999</v>
      </c>
    </row>
    <row r="16273" spans="1:8" x14ac:dyDescent="0.25">
      <c r="A16273" s="5">
        <f t="shared" si="254"/>
        <v>43564</v>
      </c>
      <c r="B16273" s="2">
        <v>43564.833333333336</v>
      </c>
      <c r="C16273" s="1">
        <v>31.52</v>
      </c>
      <c r="D16273" s="1">
        <v>50.4</v>
      </c>
      <c r="E16273" s="1">
        <v>40.695</v>
      </c>
      <c r="F16273" s="1">
        <v>29.541799999999999</v>
      </c>
      <c r="G16273" s="1">
        <v>39.822600000000001</v>
      </c>
      <c r="H16273" s="1">
        <v>29.191700000000001</v>
      </c>
    </row>
    <row r="16274" spans="1:8" x14ac:dyDescent="0.25">
      <c r="A16274" s="5">
        <f t="shared" si="254"/>
        <v>43564</v>
      </c>
      <c r="B16274" s="2">
        <v>43564.875</v>
      </c>
      <c r="C16274" s="1">
        <v>24.69</v>
      </c>
      <c r="D16274" s="1">
        <v>22.47</v>
      </c>
      <c r="E16274" s="1">
        <v>35.309399999999997</v>
      </c>
      <c r="F16274" s="1">
        <v>26.212399999999999</v>
      </c>
      <c r="G16274" s="1">
        <v>34.717500000000001</v>
      </c>
      <c r="H16274" s="1">
        <v>25.9069</v>
      </c>
    </row>
    <row r="16275" spans="1:8" x14ac:dyDescent="0.25">
      <c r="A16275" s="5">
        <f t="shared" si="254"/>
        <v>43564</v>
      </c>
      <c r="B16275" s="2">
        <v>43564.916666666664</v>
      </c>
      <c r="C16275" s="1">
        <v>23.24</v>
      </c>
      <c r="D16275" s="1">
        <v>21.64</v>
      </c>
      <c r="E16275" s="1">
        <v>25.764800000000001</v>
      </c>
      <c r="F16275" s="1">
        <v>21.098099999999999</v>
      </c>
      <c r="G16275" s="1">
        <v>25.518699999999999</v>
      </c>
      <c r="H16275" s="1">
        <v>20.858799999999999</v>
      </c>
    </row>
    <row r="16276" spans="1:8" x14ac:dyDescent="0.25">
      <c r="A16276" s="5">
        <f t="shared" si="254"/>
        <v>43564</v>
      </c>
      <c r="B16276" s="2">
        <v>43564.958333333336</v>
      </c>
      <c r="C16276" s="1">
        <v>21.77</v>
      </c>
      <c r="D16276" s="1">
        <v>20.41</v>
      </c>
      <c r="E16276" s="1">
        <v>23.146000000000001</v>
      </c>
      <c r="F16276" s="1">
        <v>19.390899999999998</v>
      </c>
      <c r="G16276" s="1">
        <v>22.970500000000001</v>
      </c>
      <c r="H16276" s="1">
        <v>19.197299999999998</v>
      </c>
    </row>
    <row r="16277" spans="1:8" x14ac:dyDescent="0.25">
      <c r="A16277" s="5">
        <f t="shared" si="254"/>
        <v>43565</v>
      </c>
      <c r="B16277" s="2">
        <v>43565</v>
      </c>
      <c r="C16277" s="1">
        <v>21.51</v>
      </c>
      <c r="D16277" s="1">
        <v>19.18</v>
      </c>
      <c r="E16277" s="1">
        <v>21.740200000000002</v>
      </c>
      <c r="F16277" s="1">
        <v>21.086500000000001</v>
      </c>
      <c r="G16277" s="1">
        <v>21.535699999999999</v>
      </c>
      <c r="H16277" s="1">
        <v>20.921700000000001</v>
      </c>
    </row>
    <row r="16278" spans="1:8" x14ac:dyDescent="0.25">
      <c r="A16278" s="5">
        <f t="shared" si="254"/>
        <v>43565</v>
      </c>
      <c r="B16278" s="2">
        <v>43565.041666666664</v>
      </c>
      <c r="C16278" s="1">
        <v>21.34</v>
      </c>
      <c r="D16278" s="1">
        <v>19.32</v>
      </c>
      <c r="E16278" s="1">
        <v>20.729600000000001</v>
      </c>
      <c r="F16278" s="1">
        <v>19.580100000000002</v>
      </c>
      <c r="G16278" s="1">
        <v>20.5382</v>
      </c>
      <c r="H16278" s="1">
        <v>19.403099999999998</v>
      </c>
    </row>
    <row r="16279" spans="1:8" x14ac:dyDescent="0.25">
      <c r="A16279" s="5">
        <f t="shared" si="254"/>
        <v>43565</v>
      </c>
      <c r="B16279" s="2">
        <v>43565.083333333336</v>
      </c>
      <c r="C16279" s="1">
        <v>21.28</v>
      </c>
      <c r="D16279" s="1">
        <v>18.899999999999999</v>
      </c>
      <c r="E16279" s="1">
        <v>20.125599999999999</v>
      </c>
      <c r="F16279" s="1">
        <v>18.906099999999999</v>
      </c>
      <c r="G16279" s="1">
        <v>19.937799999999999</v>
      </c>
      <c r="H16279" s="1">
        <v>18.7362</v>
      </c>
    </row>
    <row r="16280" spans="1:8" x14ac:dyDescent="0.25">
      <c r="A16280" s="5">
        <f t="shared" si="254"/>
        <v>43565</v>
      </c>
      <c r="B16280" s="2">
        <v>43565.125</v>
      </c>
      <c r="C16280" s="1">
        <v>21.52</v>
      </c>
      <c r="D16280" s="1">
        <v>19.309999999999999</v>
      </c>
      <c r="E16280" s="1">
        <v>20.029299999999999</v>
      </c>
      <c r="F16280" s="1">
        <v>18.528099999999998</v>
      </c>
      <c r="G16280" s="1">
        <v>19.819700000000001</v>
      </c>
      <c r="H16280" s="1">
        <v>18.3611</v>
      </c>
    </row>
    <row r="16281" spans="1:8" x14ac:dyDescent="0.25">
      <c r="A16281" s="5">
        <f t="shared" si="254"/>
        <v>43565</v>
      </c>
      <c r="B16281" s="2">
        <v>43565.166666666664</v>
      </c>
      <c r="C16281" s="1">
        <v>23.69</v>
      </c>
      <c r="D16281" s="1">
        <v>20.83</v>
      </c>
      <c r="E16281" s="1">
        <v>20.809799999999999</v>
      </c>
      <c r="F16281" s="1">
        <v>19.000800000000002</v>
      </c>
      <c r="G16281" s="1">
        <v>20.581199999999999</v>
      </c>
      <c r="H16281" s="1">
        <v>18.700099999999999</v>
      </c>
    </row>
    <row r="16282" spans="1:8" x14ac:dyDescent="0.25">
      <c r="A16282" s="5">
        <f t="shared" si="254"/>
        <v>43565</v>
      </c>
      <c r="B16282" s="2">
        <v>43565.208333333336</v>
      </c>
      <c r="C16282" s="1">
        <v>30.24</v>
      </c>
      <c r="D16282" s="1">
        <v>27.44</v>
      </c>
      <c r="E16282" s="1">
        <v>23.404</v>
      </c>
      <c r="F16282" s="1">
        <v>20.822099999999999</v>
      </c>
      <c r="G16282" s="1">
        <v>23.1234</v>
      </c>
      <c r="H16282" s="1">
        <v>20.6023</v>
      </c>
    </row>
    <row r="16283" spans="1:8" x14ac:dyDescent="0.25">
      <c r="A16283" s="5">
        <f t="shared" si="254"/>
        <v>43565</v>
      </c>
      <c r="B16283" s="2">
        <v>43565.25</v>
      </c>
      <c r="C16283" s="1">
        <v>32.93</v>
      </c>
      <c r="D16283" s="1">
        <v>24.45</v>
      </c>
      <c r="E16283" s="1">
        <v>38.313699999999997</v>
      </c>
      <c r="F16283" s="1">
        <v>24.6418</v>
      </c>
      <c r="G16283" s="1">
        <v>37.703400000000002</v>
      </c>
      <c r="H16283" s="1">
        <v>24.3506</v>
      </c>
    </row>
    <row r="16284" spans="1:8" x14ac:dyDescent="0.25">
      <c r="A16284" s="5">
        <f t="shared" si="254"/>
        <v>43565</v>
      </c>
      <c r="B16284" s="2">
        <v>43565.291666666664</v>
      </c>
      <c r="C16284" s="1">
        <v>30.73</v>
      </c>
      <c r="D16284" s="1">
        <v>25.48</v>
      </c>
      <c r="E16284" s="1">
        <v>35.289900000000003</v>
      </c>
      <c r="F16284" s="1">
        <v>25.321100000000001</v>
      </c>
      <c r="G16284" s="1">
        <v>34.741500000000002</v>
      </c>
      <c r="H16284" s="1">
        <v>25.037800000000001</v>
      </c>
    </row>
    <row r="16285" spans="1:8" x14ac:dyDescent="0.25">
      <c r="A16285" s="5">
        <f t="shared" si="254"/>
        <v>43565</v>
      </c>
      <c r="B16285" s="2">
        <v>43565.333333333336</v>
      </c>
      <c r="C16285" s="1">
        <v>30.87</v>
      </c>
      <c r="D16285" s="1">
        <v>24.35</v>
      </c>
      <c r="E16285" s="1">
        <v>31.223600000000001</v>
      </c>
      <c r="F16285" s="1">
        <v>25.036300000000001</v>
      </c>
      <c r="G16285" s="1">
        <v>30.733899999999998</v>
      </c>
      <c r="H16285" s="1">
        <v>24.745899999999999</v>
      </c>
    </row>
    <row r="16286" spans="1:8" x14ac:dyDescent="0.25">
      <c r="A16286" s="5">
        <f t="shared" si="254"/>
        <v>43565</v>
      </c>
      <c r="B16286" s="2">
        <v>43565.375</v>
      </c>
      <c r="C16286" s="1">
        <v>31.35</v>
      </c>
      <c r="D16286" s="1">
        <v>24.95</v>
      </c>
      <c r="E16286" s="1">
        <v>29.874099999999999</v>
      </c>
      <c r="F16286" s="1">
        <v>24.735199999999999</v>
      </c>
      <c r="G16286" s="1">
        <v>29.382400000000001</v>
      </c>
      <c r="H16286" s="1">
        <v>24.445799999999998</v>
      </c>
    </row>
    <row r="16287" spans="1:8" x14ac:dyDescent="0.25">
      <c r="A16287" s="5">
        <f t="shared" si="254"/>
        <v>43565</v>
      </c>
      <c r="B16287" s="2">
        <v>43565.416666666664</v>
      </c>
      <c r="C16287" s="1">
        <v>32.5</v>
      </c>
      <c r="D16287" s="1">
        <v>24.46</v>
      </c>
      <c r="E16287" s="1">
        <v>29.6968</v>
      </c>
      <c r="F16287" s="1">
        <v>24.638100000000001</v>
      </c>
      <c r="G16287" s="1">
        <v>29.2303</v>
      </c>
      <c r="H16287" s="1">
        <v>24.339700000000001</v>
      </c>
    </row>
    <row r="16288" spans="1:8" x14ac:dyDescent="0.25">
      <c r="A16288" s="5">
        <f t="shared" si="254"/>
        <v>43565</v>
      </c>
      <c r="B16288" s="2">
        <v>43565.458333333336</v>
      </c>
      <c r="C16288" s="1">
        <v>32.270000000000003</v>
      </c>
      <c r="D16288" s="1">
        <v>24.25</v>
      </c>
      <c r="E16288" s="1">
        <v>29.612500000000001</v>
      </c>
      <c r="F16288" s="1">
        <v>25.604900000000001</v>
      </c>
      <c r="G16288" s="1">
        <v>29.117599999999999</v>
      </c>
      <c r="H16288" s="1">
        <v>25.3093</v>
      </c>
    </row>
    <row r="16289" spans="1:8" x14ac:dyDescent="0.25">
      <c r="A16289" s="5">
        <f t="shared" si="254"/>
        <v>43565</v>
      </c>
      <c r="B16289" s="2">
        <v>43565.5</v>
      </c>
      <c r="C16289" s="1">
        <v>34.14</v>
      </c>
      <c r="D16289" s="1">
        <v>24.33</v>
      </c>
      <c r="E16289" s="1">
        <v>29.039200000000001</v>
      </c>
      <c r="F16289" s="1">
        <v>24.476700000000001</v>
      </c>
      <c r="G16289" s="1">
        <v>28.552</v>
      </c>
      <c r="H16289" s="1">
        <v>24.1858</v>
      </c>
    </row>
    <row r="16290" spans="1:8" x14ac:dyDescent="0.25">
      <c r="A16290" s="5">
        <f t="shared" si="254"/>
        <v>43565</v>
      </c>
      <c r="B16290" s="2">
        <v>43565.541666666664</v>
      </c>
      <c r="C16290" s="1">
        <v>33.22</v>
      </c>
      <c r="D16290" s="1">
        <v>25.39</v>
      </c>
      <c r="E16290" s="1">
        <v>29.158300000000001</v>
      </c>
      <c r="F16290" s="1">
        <v>28.939299999999999</v>
      </c>
      <c r="G16290" s="1">
        <v>28.684899999999999</v>
      </c>
      <c r="H16290" s="1">
        <v>28.616499999999998</v>
      </c>
    </row>
    <row r="16291" spans="1:8" x14ac:dyDescent="0.25">
      <c r="A16291" s="5">
        <f t="shared" si="254"/>
        <v>43565</v>
      </c>
      <c r="B16291" s="2">
        <v>43565.583333333336</v>
      </c>
      <c r="C16291" s="1">
        <v>30.96</v>
      </c>
      <c r="D16291" s="1">
        <v>25.1</v>
      </c>
      <c r="E16291" s="1">
        <v>27.8277</v>
      </c>
      <c r="F16291" s="1">
        <v>22.0366</v>
      </c>
      <c r="G16291" s="1">
        <v>27.379100000000001</v>
      </c>
      <c r="H16291" s="1">
        <v>21.7697</v>
      </c>
    </row>
    <row r="16292" spans="1:8" x14ac:dyDescent="0.25">
      <c r="A16292" s="5">
        <f t="shared" si="254"/>
        <v>43565</v>
      </c>
      <c r="B16292" s="2">
        <v>43565.625</v>
      </c>
      <c r="C16292" s="1">
        <v>32.53</v>
      </c>
      <c r="D16292" s="1">
        <v>23.42</v>
      </c>
      <c r="E16292" s="1">
        <v>27.471900000000002</v>
      </c>
      <c r="F16292" s="1">
        <v>27.812999999999999</v>
      </c>
      <c r="G16292" s="1">
        <v>27.035699999999999</v>
      </c>
      <c r="H16292" s="1">
        <v>28.040900000000001</v>
      </c>
    </row>
    <row r="16293" spans="1:8" x14ac:dyDescent="0.25">
      <c r="A16293" s="5">
        <f t="shared" si="254"/>
        <v>43565</v>
      </c>
      <c r="B16293" s="2">
        <v>43565.666666666664</v>
      </c>
      <c r="C16293" s="1">
        <v>34.04</v>
      </c>
      <c r="D16293" s="1">
        <v>25.43</v>
      </c>
      <c r="E16293" s="1">
        <v>26.983000000000001</v>
      </c>
      <c r="F16293" s="1">
        <v>29.0047</v>
      </c>
      <c r="G16293" s="1">
        <v>26.5441</v>
      </c>
      <c r="H16293" s="1">
        <v>29.066199999999998</v>
      </c>
    </row>
    <row r="16294" spans="1:8" x14ac:dyDescent="0.25">
      <c r="A16294" s="5">
        <f t="shared" si="254"/>
        <v>43565</v>
      </c>
      <c r="B16294" s="2">
        <v>43565.708333333336</v>
      </c>
      <c r="C16294" s="1">
        <v>30.07</v>
      </c>
      <c r="D16294" s="1">
        <v>46.72</v>
      </c>
      <c r="E16294" s="1">
        <v>27.8492</v>
      </c>
      <c r="F16294" s="1">
        <v>24.956199999999999</v>
      </c>
      <c r="G16294" s="1">
        <v>27.319099999999999</v>
      </c>
      <c r="H16294" s="1">
        <v>24.787800000000001</v>
      </c>
    </row>
    <row r="16295" spans="1:8" x14ac:dyDescent="0.25">
      <c r="A16295" s="5">
        <f t="shared" si="254"/>
        <v>43565</v>
      </c>
      <c r="B16295" s="2">
        <v>43565.75</v>
      </c>
      <c r="C16295" s="1">
        <v>30.34</v>
      </c>
      <c r="D16295" s="1">
        <v>29.76</v>
      </c>
      <c r="E16295" s="1">
        <v>27.649699999999999</v>
      </c>
      <c r="F16295" s="1">
        <v>23.816099999999999</v>
      </c>
      <c r="G16295" s="1">
        <v>27.0487</v>
      </c>
      <c r="H16295" s="1">
        <v>23.753699999999998</v>
      </c>
    </row>
    <row r="16296" spans="1:8" x14ac:dyDescent="0.25">
      <c r="A16296" s="5">
        <f t="shared" si="254"/>
        <v>43565</v>
      </c>
      <c r="B16296" s="2">
        <v>43565.791666666664</v>
      </c>
      <c r="C16296" s="1">
        <v>34.03</v>
      </c>
      <c r="D16296" s="1">
        <v>29.34</v>
      </c>
      <c r="E16296" s="1">
        <v>30.8736</v>
      </c>
      <c r="F16296" s="1">
        <v>25.078099999999999</v>
      </c>
      <c r="G16296" s="1">
        <v>30.218</v>
      </c>
      <c r="H16296" s="1">
        <v>24.878799999999998</v>
      </c>
    </row>
    <row r="16297" spans="1:8" x14ac:dyDescent="0.25">
      <c r="A16297" s="5">
        <f t="shared" si="254"/>
        <v>43565</v>
      </c>
      <c r="B16297" s="2">
        <v>43565.833333333336</v>
      </c>
      <c r="C16297" s="1">
        <v>31.46</v>
      </c>
      <c r="D16297" s="1">
        <v>28.37</v>
      </c>
      <c r="E16297" s="1">
        <v>35.493200000000002</v>
      </c>
      <c r="F16297" s="1">
        <v>26.584499999999998</v>
      </c>
      <c r="G16297" s="1">
        <v>34.810400000000001</v>
      </c>
      <c r="H16297" s="1">
        <v>26.228100000000001</v>
      </c>
    </row>
    <row r="16298" spans="1:8" x14ac:dyDescent="0.25">
      <c r="A16298" s="5">
        <f t="shared" si="254"/>
        <v>43565</v>
      </c>
      <c r="B16298" s="2">
        <v>43565.875</v>
      </c>
      <c r="C16298" s="1">
        <v>26.42</v>
      </c>
      <c r="D16298" s="1">
        <v>24.18</v>
      </c>
      <c r="E16298" s="1">
        <v>29.397300000000001</v>
      </c>
      <c r="F16298" s="1">
        <v>24.132200000000001</v>
      </c>
      <c r="G16298" s="1">
        <v>28.8735</v>
      </c>
      <c r="H16298" s="1">
        <v>23.782800000000002</v>
      </c>
    </row>
    <row r="16299" spans="1:8" x14ac:dyDescent="0.25">
      <c r="A16299" s="5">
        <f t="shared" si="254"/>
        <v>43565</v>
      </c>
      <c r="B16299" s="2">
        <v>43565.916666666664</v>
      </c>
      <c r="C16299" s="1">
        <v>23.83</v>
      </c>
      <c r="D16299" s="1">
        <v>22</v>
      </c>
      <c r="E16299" s="1">
        <v>24.538399999999999</v>
      </c>
      <c r="F16299" s="1">
        <v>19.521599999999999</v>
      </c>
      <c r="G16299" s="1">
        <v>24.228000000000002</v>
      </c>
      <c r="H16299" s="1">
        <v>19.2681</v>
      </c>
    </row>
    <row r="16300" spans="1:8" x14ac:dyDescent="0.25">
      <c r="A16300" s="5">
        <f t="shared" si="254"/>
        <v>43565</v>
      </c>
      <c r="B16300" s="2">
        <v>43565.958333333336</v>
      </c>
      <c r="C16300" s="1">
        <v>22.03</v>
      </c>
      <c r="D16300" s="1">
        <v>21.81</v>
      </c>
      <c r="E16300" s="1">
        <v>21.754899999999999</v>
      </c>
      <c r="F16300" s="1">
        <v>19.6159</v>
      </c>
      <c r="G16300" s="1">
        <v>21.558</v>
      </c>
      <c r="H16300" s="1">
        <v>19.391300000000001</v>
      </c>
    </row>
    <row r="16301" spans="1:8" x14ac:dyDescent="0.25">
      <c r="A16301" s="5">
        <f t="shared" si="254"/>
        <v>43566</v>
      </c>
      <c r="B16301" s="2">
        <v>43566</v>
      </c>
      <c r="C16301" s="1">
        <v>20.83</v>
      </c>
      <c r="D16301" s="1">
        <v>21.17</v>
      </c>
      <c r="E16301" s="1">
        <v>19.775099999999998</v>
      </c>
      <c r="F16301" s="1">
        <v>20.4986</v>
      </c>
      <c r="G16301" s="1">
        <v>19.613099999999999</v>
      </c>
      <c r="H16301" s="1">
        <v>20.29</v>
      </c>
    </row>
    <row r="16302" spans="1:8" x14ac:dyDescent="0.25">
      <c r="A16302" s="5">
        <f t="shared" si="254"/>
        <v>43566</v>
      </c>
      <c r="B16302" s="2">
        <v>43566.041666666664</v>
      </c>
      <c r="C16302" s="1">
        <v>20.39</v>
      </c>
      <c r="D16302" s="1">
        <v>19.87</v>
      </c>
      <c r="E16302" s="1">
        <v>19.5518</v>
      </c>
      <c r="F16302" s="1">
        <v>19.533100000000001</v>
      </c>
      <c r="G16302" s="1">
        <v>19.391200000000001</v>
      </c>
      <c r="H16302" s="1">
        <v>19.354900000000001</v>
      </c>
    </row>
    <row r="16303" spans="1:8" x14ac:dyDescent="0.25">
      <c r="A16303" s="5">
        <f t="shared" si="254"/>
        <v>43566</v>
      </c>
      <c r="B16303" s="2">
        <v>43566.083333333336</v>
      </c>
      <c r="C16303" s="1">
        <v>20.05</v>
      </c>
      <c r="D16303" s="1">
        <v>20.329999999999998</v>
      </c>
      <c r="E16303" s="1">
        <v>19.5685</v>
      </c>
      <c r="F16303" s="1">
        <v>19.3537</v>
      </c>
      <c r="G16303" s="1">
        <v>19.3992</v>
      </c>
      <c r="H16303" s="1">
        <v>19.151700000000002</v>
      </c>
    </row>
    <row r="16304" spans="1:8" x14ac:dyDescent="0.25">
      <c r="A16304" s="5">
        <f t="shared" si="254"/>
        <v>43566</v>
      </c>
      <c r="B16304" s="2">
        <v>43566.125</v>
      </c>
      <c r="C16304" s="1">
        <v>20.61</v>
      </c>
      <c r="D16304" s="1">
        <v>20.71</v>
      </c>
      <c r="E16304" s="1">
        <v>19.601299999999998</v>
      </c>
      <c r="F16304" s="1">
        <v>19.4148</v>
      </c>
      <c r="G16304" s="1">
        <v>19.430199999999999</v>
      </c>
      <c r="H16304" s="1">
        <v>19.213899999999999</v>
      </c>
    </row>
    <row r="16305" spans="1:8" x14ac:dyDescent="0.25">
      <c r="A16305" s="5">
        <f t="shared" si="254"/>
        <v>43566</v>
      </c>
      <c r="B16305" s="2">
        <v>43566.166666666664</v>
      </c>
      <c r="C16305" s="1">
        <v>21.79</v>
      </c>
      <c r="D16305" s="1">
        <v>22.73</v>
      </c>
      <c r="E16305" s="1">
        <v>20.1951</v>
      </c>
      <c r="F16305" s="1">
        <v>18.848700000000001</v>
      </c>
      <c r="G16305" s="1">
        <v>20.0152</v>
      </c>
      <c r="H16305" s="1">
        <v>18.644300000000001</v>
      </c>
    </row>
    <row r="16306" spans="1:8" x14ac:dyDescent="0.25">
      <c r="A16306" s="5">
        <f t="shared" si="254"/>
        <v>43566</v>
      </c>
      <c r="B16306" s="2">
        <v>43566.208333333336</v>
      </c>
      <c r="C16306" s="1">
        <v>27.14</v>
      </c>
      <c r="D16306" s="1">
        <v>27.08</v>
      </c>
      <c r="E16306" s="1">
        <v>22.205500000000001</v>
      </c>
      <c r="F16306" s="1">
        <v>19.7012</v>
      </c>
      <c r="G16306" s="1">
        <v>21.971599999999999</v>
      </c>
      <c r="H16306" s="1">
        <v>19.464500000000001</v>
      </c>
    </row>
    <row r="16307" spans="1:8" x14ac:dyDescent="0.25">
      <c r="A16307" s="5">
        <f t="shared" si="254"/>
        <v>43566</v>
      </c>
      <c r="B16307" s="2">
        <v>43566.25</v>
      </c>
      <c r="C16307" s="1">
        <v>31.04</v>
      </c>
      <c r="D16307" s="1">
        <v>28.7</v>
      </c>
      <c r="E16307" s="1">
        <v>31.321999999999999</v>
      </c>
      <c r="F16307" s="1">
        <v>29.2285</v>
      </c>
      <c r="G16307" s="1">
        <v>30.907299999999999</v>
      </c>
      <c r="H16307" s="1">
        <v>29.105799999999999</v>
      </c>
    </row>
    <row r="16308" spans="1:8" x14ac:dyDescent="0.25">
      <c r="A16308" s="5">
        <f t="shared" si="254"/>
        <v>43566</v>
      </c>
      <c r="B16308" s="2">
        <v>43566.291666666664</v>
      </c>
      <c r="C16308" s="1">
        <v>29.44</v>
      </c>
      <c r="D16308" s="1">
        <v>26.3</v>
      </c>
      <c r="E16308" s="1">
        <v>30.582899999999999</v>
      </c>
      <c r="F16308" s="1">
        <v>23.65</v>
      </c>
      <c r="G16308" s="1">
        <v>30.1111</v>
      </c>
      <c r="H16308" s="1">
        <v>23.3674</v>
      </c>
    </row>
    <row r="16309" spans="1:8" x14ac:dyDescent="0.25">
      <c r="A16309" s="5">
        <f t="shared" si="254"/>
        <v>43566</v>
      </c>
      <c r="B16309" s="2">
        <v>43566.333333333336</v>
      </c>
      <c r="C16309" s="1">
        <v>28.79</v>
      </c>
      <c r="D16309" s="1">
        <v>28</v>
      </c>
      <c r="E16309" s="1">
        <v>27.7927</v>
      </c>
      <c r="F16309" s="1">
        <v>25.491399999999999</v>
      </c>
      <c r="G16309" s="1">
        <v>27.4039</v>
      </c>
      <c r="H16309" s="1">
        <v>25.139299999999999</v>
      </c>
    </row>
    <row r="16310" spans="1:8" x14ac:dyDescent="0.25">
      <c r="A16310" s="5">
        <f t="shared" si="254"/>
        <v>43566</v>
      </c>
      <c r="B16310" s="2">
        <v>43566.375</v>
      </c>
      <c r="C16310" s="1">
        <v>28.99</v>
      </c>
      <c r="D16310" s="1">
        <v>26.9</v>
      </c>
      <c r="E16310" s="1">
        <v>27.736899999999999</v>
      </c>
      <c r="F16310" s="1">
        <v>23.972300000000001</v>
      </c>
      <c r="G16310" s="1">
        <v>27.387699999999999</v>
      </c>
      <c r="H16310" s="1">
        <v>23.6418</v>
      </c>
    </row>
    <row r="16311" spans="1:8" x14ac:dyDescent="0.25">
      <c r="A16311" s="5">
        <f t="shared" si="254"/>
        <v>43566</v>
      </c>
      <c r="B16311" s="2">
        <v>43566.416666666664</v>
      </c>
      <c r="C16311" s="1">
        <v>29.94</v>
      </c>
      <c r="D16311" s="1">
        <v>25.92</v>
      </c>
      <c r="E16311" s="1">
        <v>27.779499999999999</v>
      </c>
      <c r="F16311" s="1">
        <v>25.400700000000001</v>
      </c>
      <c r="G16311" s="1">
        <v>27.4267</v>
      </c>
      <c r="H16311" s="1">
        <v>25.022300000000001</v>
      </c>
    </row>
    <row r="16312" spans="1:8" x14ac:dyDescent="0.25">
      <c r="A16312" s="5">
        <f t="shared" si="254"/>
        <v>43566</v>
      </c>
      <c r="B16312" s="2">
        <v>43566.458333333336</v>
      </c>
      <c r="C16312" s="1">
        <v>29.89</v>
      </c>
      <c r="D16312" s="1">
        <v>25.35</v>
      </c>
      <c r="E16312" s="1">
        <v>27.349399999999999</v>
      </c>
      <c r="F16312" s="1">
        <v>27.262899999999998</v>
      </c>
      <c r="G16312" s="1">
        <v>26.892800000000001</v>
      </c>
      <c r="H16312" s="1">
        <v>27.009599999999999</v>
      </c>
    </row>
    <row r="16313" spans="1:8" x14ac:dyDescent="0.25">
      <c r="A16313" s="5">
        <f t="shared" si="254"/>
        <v>43566</v>
      </c>
      <c r="B16313" s="2">
        <v>43566.5</v>
      </c>
      <c r="C16313" s="1">
        <v>30.46</v>
      </c>
      <c r="D16313" s="1">
        <v>24.98</v>
      </c>
      <c r="E16313" s="1">
        <v>28.170400000000001</v>
      </c>
      <c r="F16313" s="1">
        <v>35.850299999999997</v>
      </c>
      <c r="G16313" s="1">
        <v>27.803100000000001</v>
      </c>
      <c r="H16313" s="1">
        <v>35.789400000000001</v>
      </c>
    </row>
    <row r="16314" spans="1:8" x14ac:dyDescent="0.25">
      <c r="A16314" s="5">
        <f t="shared" si="254"/>
        <v>43566</v>
      </c>
      <c r="B16314" s="2">
        <v>43566.541666666664</v>
      </c>
      <c r="C16314" s="1">
        <v>30.71</v>
      </c>
      <c r="D16314" s="1">
        <v>24.12</v>
      </c>
      <c r="E16314" s="1">
        <v>28.5824</v>
      </c>
      <c r="F16314" s="1">
        <v>23.4847</v>
      </c>
      <c r="G16314" s="1">
        <v>28.080500000000001</v>
      </c>
      <c r="H16314" s="1">
        <v>23.163</v>
      </c>
    </row>
    <row r="16315" spans="1:8" x14ac:dyDescent="0.25">
      <c r="A16315" s="5">
        <f t="shared" si="254"/>
        <v>43566</v>
      </c>
      <c r="B16315" s="2">
        <v>43566.583333333336</v>
      </c>
      <c r="C16315" s="1">
        <v>30.87</v>
      </c>
      <c r="D16315" s="1">
        <v>25.62</v>
      </c>
      <c r="E16315" s="1">
        <v>27.897200000000002</v>
      </c>
      <c r="F16315" s="1">
        <v>25.481200000000001</v>
      </c>
      <c r="G16315" s="1">
        <v>27.403099999999998</v>
      </c>
      <c r="H16315" s="1">
        <v>25.339700000000001</v>
      </c>
    </row>
    <row r="16316" spans="1:8" x14ac:dyDescent="0.25">
      <c r="A16316" s="5">
        <f t="shared" si="254"/>
        <v>43566</v>
      </c>
      <c r="B16316" s="2">
        <v>43566.625</v>
      </c>
      <c r="C16316" s="1">
        <v>31.89</v>
      </c>
      <c r="D16316" s="1">
        <v>24.08</v>
      </c>
      <c r="E16316" s="1">
        <v>27.521599999999999</v>
      </c>
      <c r="F16316" s="1">
        <v>28.110199999999999</v>
      </c>
      <c r="G16316" s="1">
        <v>27.008299999999998</v>
      </c>
      <c r="H16316" s="1">
        <v>28.249199999999998</v>
      </c>
    </row>
    <row r="16317" spans="1:8" x14ac:dyDescent="0.25">
      <c r="A16317" s="5">
        <f t="shared" si="254"/>
        <v>43566</v>
      </c>
      <c r="B16317" s="2">
        <v>43566.666666666664</v>
      </c>
      <c r="C16317" s="1">
        <v>31.61</v>
      </c>
      <c r="D16317" s="1">
        <v>23.4</v>
      </c>
      <c r="E16317" s="1">
        <v>27.524000000000001</v>
      </c>
      <c r="F16317" s="1">
        <v>23.8612</v>
      </c>
      <c r="G16317" s="1">
        <v>26.694900000000001</v>
      </c>
      <c r="H16317" s="1">
        <v>23.676300000000001</v>
      </c>
    </row>
    <row r="16318" spans="1:8" x14ac:dyDescent="0.25">
      <c r="A16318" s="5">
        <f t="shared" si="254"/>
        <v>43566</v>
      </c>
      <c r="B16318" s="2">
        <v>43566.708333333336</v>
      </c>
      <c r="C16318" s="1">
        <v>30.44</v>
      </c>
      <c r="D16318" s="1">
        <v>24.21</v>
      </c>
      <c r="E16318" s="1">
        <v>27.4909</v>
      </c>
      <c r="F16318" s="1">
        <v>25.3523</v>
      </c>
      <c r="G16318" s="1">
        <v>26.726500000000001</v>
      </c>
      <c r="H16318" s="1">
        <v>25.063099999999999</v>
      </c>
    </row>
    <row r="16319" spans="1:8" x14ac:dyDescent="0.25">
      <c r="A16319" s="5">
        <f t="shared" si="254"/>
        <v>43566</v>
      </c>
      <c r="B16319" s="2">
        <v>43566.75</v>
      </c>
      <c r="C16319" s="1">
        <v>30.87</v>
      </c>
      <c r="D16319" s="1">
        <v>24.67</v>
      </c>
      <c r="E16319" s="1">
        <v>26.864100000000001</v>
      </c>
      <c r="F16319" s="1">
        <v>24.8233</v>
      </c>
      <c r="G16319" s="1">
        <v>26.136099999999999</v>
      </c>
      <c r="H16319" s="1">
        <v>24.517900000000001</v>
      </c>
    </row>
    <row r="16320" spans="1:8" x14ac:dyDescent="0.25">
      <c r="A16320" s="5">
        <f t="shared" si="254"/>
        <v>43566</v>
      </c>
      <c r="B16320" s="2">
        <v>43566.791666666664</v>
      </c>
      <c r="C16320" s="1">
        <v>33.24</v>
      </c>
      <c r="D16320" s="1">
        <v>25.26</v>
      </c>
      <c r="E16320" s="1">
        <v>28.611999999999998</v>
      </c>
      <c r="F16320" s="1">
        <v>24.625699999999998</v>
      </c>
      <c r="G16320" s="1">
        <v>27.843800000000002</v>
      </c>
      <c r="H16320" s="1">
        <v>24.3308</v>
      </c>
    </row>
    <row r="16321" spans="1:8" x14ac:dyDescent="0.25">
      <c r="A16321" s="5">
        <f t="shared" si="254"/>
        <v>43566</v>
      </c>
      <c r="B16321" s="2">
        <v>43566.833333333336</v>
      </c>
      <c r="C16321" s="1">
        <v>31.43</v>
      </c>
      <c r="D16321" s="1">
        <v>24.89</v>
      </c>
      <c r="E16321" s="1">
        <v>31.396599999999999</v>
      </c>
      <c r="F16321" s="1">
        <v>47.313200000000002</v>
      </c>
      <c r="G16321" s="1">
        <v>30.3188</v>
      </c>
      <c r="H16321" s="1">
        <v>46.706000000000003</v>
      </c>
    </row>
    <row r="16322" spans="1:8" x14ac:dyDescent="0.25">
      <c r="A16322" s="5">
        <f t="shared" si="254"/>
        <v>43566</v>
      </c>
      <c r="B16322" s="2">
        <v>43566.875</v>
      </c>
      <c r="C16322" s="1">
        <v>26.69</v>
      </c>
      <c r="D16322" s="1">
        <v>22.91</v>
      </c>
      <c r="E16322" s="1">
        <v>27.7196</v>
      </c>
      <c r="F16322" s="1">
        <v>23.045100000000001</v>
      </c>
      <c r="G16322" s="1">
        <v>27.2684</v>
      </c>
      <c r="H16322" s="1">
        <v>22.754100000000001</v>
      </c>
    </row>
    <row r="16323" spans="1:8" x14ac:dyDescent="0.25">
      <c r="A16323" s="5">
        <f t="shared" si="254"/>
        <v>43566</v>
      </c>
      <c r="B16323" s="2">
        <v>43566.916666666664</v>
      </c>
      <c r="C16323" s="1">
        <v>23.6</v>
      </c>
      <c r="D16323" s="1">
        <v>21.66</v>
      </c>
      <c r="E16323" s="1">
        <v>22.352599999999999</v>
      </c>
      <c r="F16323" s="1">
        <v>20.355</v>
      </c>
      <c r="G16323" s="1">
        <v>22.111599999999999</v>
      </c>
      <c r="H16323" s="1">
        <v>20.1297</v>
      </c>
    </row>
    <row r="16324" spans="1:8" x14ac:dyDescent="0.25">
      <c r="A16324" s="5">
        <f t="shared" si="254"/>
        <v>43566</v>
      </c>
      <c r="B16324" s="2">
        <v>43566.958333333336</v>
      </c>
      <c r="C16324" s="1">
        <v>22.78</v>
      </c>
      <c r="D16324" s="1">
        <v>22.37</v>
      </c>
      <c r="E16324" s="1">
        <v>19.6859</v>
      </c>
      <c r="F16324" s="1">
        <v>19.059100000000001</v>
      </c>
      <c r="G16324" s="1">
        <v>19.503900000000002</v>
      </c>
      <c r="H16324" s="1">
        <v>18.864100000000001</v>
      </c>
    </row>
    <row r="16325" spans="1:8" x14ac:dyDescent="0.25">
      <c r="A16325" s="5">
        <f t="shared" si="254"/>
        <v>43567</v>
      </c>
      <c r="B16325" s="2">
        <v>43567</v>
      </c>
      <c r="C16325" s="1">
        <v>21.8</v>
      </c>
      <c r="D16325" s="1">
        <v>19.72</v>
      </c>
      <c r="E16325" s="1">
        <v>19.314299999999999</v>
      </c>
      <c r="F16325" s="1">
        <v>19.514299999999999</v>
      </c>
      <c r="G16325" s="1">
        <v>19.186299999999999</v>
      </c>
      <c r="H16325" s="1">
        <v>19.3218</v>
      </c>
    </row>
    <row r="16326" spans="1:8" x14ac:dyDescent="0.25">
      <c r="A16326" s="5">
        <f t="shared" ref="A16326:A16389" si="255">TRUNC(B16326,0)</f>
        <v>43567</v>
      </c>
      <c r="B16326" s="2">
        <v>43567.041666666664</v>
      </c>
      <c r="C16326" s="1">
        <v>21.15</v>
      </c>
      <c r="D16326" s="1">
        <v>20.34</v>
      </c>
      <c r="E16326" s="1">
        <v>19.296299999999999</v>
      </c>
      <c r="F16326" s="1">
        <v>19.578900000000001</v>
      </c>
      <c r="G16326" s="1">
        <v>19.1708</v>
      </c>
      <c r="H16326" s="1">
        <v>19.4041</v>
      </c>
    </row>
    <row r="16327" spans="1:8" x14ac:dyDescent="0.25">
      <c r="A16327" s="5">
        <f t="shared" si="255"/>
        <v>43567</v>
      </c>
      <c r="B16327" s="2">
        <v>43567.083333333336</v>
      </c>
      <c r="C16327" s="1">
        <v>21.15</v>
      </c>
      <c r="D16327" s="1">
        <v>20.34</v>
      </c>
      <c r="E16327" s="1">
        <v>19.3277</v>
      </c>
      <c r="F16327" s="1">
        <v>19.3613</v>
      </c>
      <c r="G16327" s="1">
        <v>19.208200000000001</v>
      </c>
      <c r="H16327" s="1">
        <v>19.198899999999998</v>
      </c>
    </row>
    <row r="16328" spans="1:8" x14ac:dyDescent="0.25">
      <c r="A16328" s="5">
        <f t="shared" si="255"/>
        <v>43567</v>
      </c>
      <c r="B16328" s="2">
        <v>43567.125</v>
      </c>
      <c r="C16328" s="1">
        <v>21.3</v>
      </c>
      <c r="D16328" s="1">
        <v>21.61</v>
      </c>
      <c r="E16328" s="1">
        <v>19.181100000000001</v>
      </c>
      <c r="F16328" s="1">
        <v>19.157399999999999</v>
      </c>
      <c r="G16328" s="1">
        <v>19.062000000000001</v>
      </c>
      <c r="H16328" s="1">
        <v>19.000499999999999</v>
      </c>
    </row>
    <row r="16329" spans="1:8" x14ac:dyDescent="0.25">
      <c r="A16329" s="5">
        <f t="shared" si="255"/>
        <v>43567</v>
      </c>
      <c r="B16329" s="2">
        <v>43567.166666666664</v>
      </c>
      <c r="C16329" s="1">
        <v>22.08</v>
      </c>
      <c r="D16329" s="1">
        <v>22.02</v>
      </c>
      <c r="E16329" s="1">
        <v>19.375299999999999</v>
      </c>
      <c r="F16329" s="1">
        <v>19.559200000000001</v>
      </c>
      <c r="G16329" s="1">
        <v>19.246400000000001</v>
      </c>
      <c r="H16329" s="1">
        <v>19.394100000000002</v>
      </c>
    </row>
    <row r="16330" spans="1:8" x14ac:dyDescent="0.25">
      <c r="A16330" s="5">
        <f t="shared" si="255"/>
        <v>43567</v>
      </c>
      <c r="B16330" s="2">
        <v>43567.208333333336</v>
      </c>
      <c r="C16330" s="1">
        <v>26</v>
      </c>
      <c r="D16330" s="1">
        <v>24.95</v>
      </c>
      <c r="E16330" s="1">
        <v>20.7897</v>
      </c>
      <c r="F16330" s="1">
        <v>20.028300000000002</v>
      </c>
      <c r="G16330" s="1">
        <v>20.639500000000002</v>
      </c>
      <c r="H16330" s="1">
        <v>19.8292</v>
      </c>
    </row>
    <row r="16331" spans="1:8" x14ac:dyDescent="0.25">
      <c r="A16331" s="5">
        <f t="shared" si="255"/>
        <v>43567</v>
      </c>
      <c r="B16331" s="2">
        <v>43567.25</v>
      </c>
      <c r="C16331" s="1">
        <v>30.67</v>
      </c>
      <c r="D16331" s="1">
        <v>25.87</v>
      </c>
      <c r="E16331" s="1">
        <v>27.626999999999999</v>
      </c>
      <c r="F16331" s="1">
        <v>33.354500000000002</v>
      </c>
      <c r="G16331" s="1">
        <v>27.307700000000001</v>
      </c>
      <c r="H16331" s="1">
        <v>33.0593</v>
      </c>
    </row>
    <row r="16332" spans="1:8" x14ac:dyDescent="0.25">
      <c r="A16332" s="5">
        <f t="shared" si="255"/>
        <v>43567</v>
      </c>
      <c r="B16332" s="2">
        <v>43567.291666666664</v>
      </c>
      <c r="C16332" s="1">
        <v>30.25</v>
      </c>
      <c r="D16332" s="1">
        <v>25.75</v>
      </c>
      <c r="E16332" s="1">
        <v>27.377199999999998</v>
      </c>
      <c r="F16332" s="1">
        <v>25.6815</v>
      </c>
      <c r="G16332" s="1">
        <v>27.0656</v>
      </c>
      <c r="H16332" s="1">
        <v>25.354299999999999</v>
      </c>
    </row>
    <row r="16333" spans="1:8" x14ac:dyDescent="0.25">
      <c r="A16333" s="5">
        <f t="shared" si="255"/>
        <v>43567</v>
      </c>
      <c r="B16333" s="2">
        <v>43567.333333333336</v>
      </c>
      <c r="C16333" s="1">
        <v>29.55</v>
      </c>
      <c r="D16333" s="1">
        <v>26.14</v>
      </c>
      <c r="E16333" s="1">
        <v>27.932099999999998</v>
      </c>
      <c r="F16333" s="1">
        <v>24.558399999999999</v>
      </c>
      <c r="G16333" s="1">
        <v>27.6417</v>
      </c>
      <c r="H16333" s="1">
        <v>24.203299999999999</v>
      </c>
    </row>
    <row r="16334" spans="1:8" x14ac:dyDescent="0.25">
      <c r="A16334" s="5">
        <f t="shared" si="255"/>
        <v>43567</v>
      </c>
      <c r="B16334" s="2">
        <v>43567.375</v>
      </c>
      <c r="C16334" s="1">
        <v>30.49</v>
      </c>
      <c r="D16334" s="1">
        <v>25.1</v>
      </c>
      <c r="E16334" s="1">
        <v>27.745999999999999</v>
      </c>
      <c r="F16334" s="1">
        <v>23.795300000000001</v>
      </c>
      <c r="G16334" s="1">
        <v>27.438600000000001</v>
      </c>
      <c r="H16334" s="1">
        <v>23.4817</v>
      </c>
    </row>
    <row r="16335" spans="1:8" x14ac:dyDescent="0.25">
      <c r="A16335" s="5">
        <f t="shared" si="255"/>
        <v>43567</v>
      </c>
      <c r="B16335" s="2">
        <v>43567.416666666664</v>
      </c>
      <c r="C16335" s="1">
        <v>29.46</v>
      </c>
      <c r="D16335" s="1">
        <v>23.59</v>
      </c>
      <c r="E16335" s="1">
        <v>29.172999999999998</v>
      </c>
      <c r="F16335" s="1">
        <v>24.031099999999999</v>
      </c>
      <c r="G16335" s="1">
        <v>28.851500000000001</v>
      </c>
      <c r="H16335" s="1">
        <v>23.713999999999999</v>
      </c>
    </row>
    <row r="16336" spans="1:8" x14ac:dyDescent="0.25">
      <c r="A16336" s="5">
        <f t="shared" si="255"/>
        <v>43567</v>
      </c>
      <c r="B16336" s="2">
        <v>43567.458333333336</v>
      </c>
      <c r="C16336" s="1">
        <v>28.14</v>
      </c>
      <c r="D16336" s="1">
        <v>23.04</v>
      </c>
      <c r="E16336" s="1">
        <v>28.877099999999999</v>
      </c>
      <c r="F16336" s="1">
        <v>24.820399999999999</v>
      </c>
      <c r="G16336" s="1">
        <v>28.554400000000001</v>
      </c>
      <c r="H16336" s="1">
        <v>24.561699999999998</v>
      </c>
    </row>
    <row r="16337" spans="1:8" x14ac:dyDescent="0.25">
      <c r="A16337" s="5">
        <f t="shared" si="255"/>
        <v>43567</v>
      </c>
      <c r="B16337" s="2">
        <v>43567.5</v>
      </c>
      <c r="C16337" s="1">
        <v>27.78</v>
      </c>
      <c r="D16337" s="1">
        <v>23.11</v>
      </c>
      <c r="E16337" s="1">
        <v>27.853000000000002</v>
      </c>
      <c r="F16337" s="1">
        <v>26.518699999999999</v>
      </c>
      <c r="G16337" s="1">
        <v>27.558399999999999</v>
      </c>
      <c r="H16337" s="1">
        <v>26.406700000000001</v>
      </c>
    </row>
    <row r="16338" spans="1:8" x14ac:dyDescent="0.25">
      <c r="A16338" s="5">
        <f t="shared" si="255"/>
        <v>43567</v>
      </c>
      <c r="B16338" s="2">
        <v>43567.541666666664</v>
      </c>
      <c r="C16338" s="1">
        <v>28.29</v>
      </c>
      <c r="D16338" s="1">
        <v>22.84</v>
      </c>
      <c r="E16338" s="1">
        <v>29.329799999999999</v>
      </c>
      <c r="F16338" s="1">
        <v>35.302199999999999</v>
      </c>
      <c r="G16338" s="1">
        <v>29.020099999999999</v>
      </c>
      <c r="H16338" s="1">
        <v>34.8127</v>
      </c>
    </row>
    <row r="16339" spans="1:8" x14ac:dyDescent="0.25">
      <c r="A16339" s="5">
        <f t="shared" si="255"/>
        <v>43567</v>
      </c>
      <c r="B16339" s="2">
        <v>43567.583333333336</v>
      </c>
      <c r="C16339" s="1">
        <v>28.28</v>
      </c>
      <c r="D16339" s="1">
        <v>22.99</v>
      </c>
      <c r="E16339" s="1">
        <v>26.643699999999999</v>
      </c>
      <c r="F16339" s="1">
        <v>22.606300000000001</v>
      </c>
      <c r="G16339" s="1">
        <v>26.364999999999998</v>
      </c>
      <c r="H16339" s="1">
        <v>22.315200000000001</v>
      </c>
    </row>
    <row r="16340" spans="1:8" x14ac:dyDescent="0.25">
      <c r="A16340" s="5">
        <f t="shared" si="255"/>
        <v>43567</v>
      </c>
      <c r="B16340" s="2">
        <v>43567.625</v>
      </c>
      <c r="C16340" s="1">
        <v>28.99</v>
      </c>
      <c r="D16340" s="1">
        <v>22.08</v>
      </c>
      <c r="E16340" s="1">
        <v>26.304600000000001</v>
      </c>
      <c r="F16340" s="1">
        <v>22.770099999999999</v>
      </c>
      <c r="G16340" s="1">
        <v>26.037199999999999</v>
      </c>
      <c r="H16340" s="1">
        <v>22.488600000000002</v>
      </c>
    </row>
    <row r="16341" spans="1:8" x14ac:dyDescent="0.25">
      <c r="A16341" s="5">
        <f t="shared" si="255"/>
        <v>43567</v>
      </c>
      <c r="B16341" s="2">
        <v>43567.666666666664</v>
      </c>
      <c r="C16341" s="1">
        <v>28.62</v>
      </c>
      <c r="D16341" s="1">
        <v>23.39</v>
      </c>
      <c r="E16341" s="1">
        <v>26.159400000000002</v>
      </c>
      <c r="F16341" s="1">
        <v>23.567399999999999</v>
      </c>
      <c r="G16341" s="1">
        <v>25.875299999999999</v>
      </c>
      <c r="H16341" s="1">
        <v>23.282</v>
      </c>
    </row>
    <row r="16342" spans="1:8" x14ac:dyDescent="0.25">
      <c r="A16342" s="5">
        <f t="shared" si="255"/>
        <v>43567</v>
      </c>
      <c r="B16342" s="2">
        <v>43567.708333333336</v>
      </c>
      <c r="C16342" s="1">
        <v>26.43</v>
      </c>
      <c r="D16342" s="1">
        <v>22.68</v>
      </c>
      <c r="E16342" s="1">
        <v>26.490100000000002</v>
      </c>
      <c r="F16342" s="1">
        <v>24.3444</v>
      </c>
      <c r="G16342" s="1">
        <v>26.214099999999998</v>
      </c>
      <c r="H16342" s="1">
        <v>24.0519</v>
      </c>
    </row>
    <row r="16343" spans="1:8" x14ac:dyDescent="0.25">
      <c r="A16343" s="5">
        <f t="shared" si="255"/>
        <v>43567</v>
      </c>
      <c r="B16343" s="2">
        <v>43567.75</v>
      </c>
      <c r="C16343" s="1">
        <v>26.97</v>
      </c>
      <c r="D16343" s="1">
        <v>22.26</v>
      </c>
      <c r="E16343" s="1">
        <v>24.9969</v>
      </c>
      <c r="F16343" s="1">
        <v>23.281500000000001</v>
      </c>
      <c r="G16343" s="1">
        <v>24.744</v>
      </c>
      <c r="H16343" s="1">
        <v>23.0108</v>
      </c>
    </row>
    <row r="16344" spans="1:8" x14ac:dyDescent="0.25">
      <c r="A16344" s="5">
        <f t="shared" si="255"/>
        <v>43567</v>
      </c>
      <c r="B16344" s="2">
        <v>43567.791666666664</v>
      </c>
      <c r="C16344" s="1">
        <v>30.76</v>
      </c>
      <c r="D16344" s="1">
        <v>25.72</v>
      </c>
      <c r="E16344" s="1">
        <v>26.551400000000001</v>
      </c>
      <c r="F16344" s="1">
        <v>23.2454</v>
      </c>
      <c r="G16344" s="1">
        <v>26.255400000000002</v>
      </c>
      <c r="H16344" s="1">
        <v>22.991900000000001</v>
      </c>
    </row>
    <row r="16345" spans="1:8" x14ac:dyDescent="0.25">
      <c r="A16345" s="5">
        <f t="shared" si="255"/>
        <v>43567</v>
      </c>
      <c r="B16345" s="2">
        <v>43567.833333333336</v>
      </c>
      <c r="C16345" s="1">
        <v>30.33</v>
      </c>
      <c r="D16345" s="1">
        <v>26.85</v>
      </c>
      <c r="E16345" s="1">
        <v>27.999199999999998</v>
      </c>
      <c r="F16345" s="1">
        <v>24.6342</v>
      </c>
      <c r="G16345" s="1">
        <v>27.686499999999999</v>
      </c>
      <c r="H16345" s="1">
        <v>24.380800000000001</v>
      </c>
    </row>
    <row r="16346" spans="1:8" x14ac:dyDescent="0.25">
      <c r="A16346" s="5">
        <f t="shared" si="255"/>
        <v>43567</v>
      </c>
      <c r="B16346" s="2">
        <v>43567.875</v>
      </c>
      <c r="C16346" s="1">
        <v>25.88</v>
      </c>
      <c r="D16346" s="1">
        <v>23.01</v>
      </c>
      <c r="E16346" s="1">
        <v>26.541399999999999</v>
      </c>
      <c r="F16346" s="1">
        <v>24.390799999999999</v>
      </c>
      <c r="G16346" s="1">
        <v>26.274799999999999</v>
      </c>
      <c r="H16346" s="1">
        <v>24.158000000000001</v>
      </c>
    </row>
    <row r="16347" spans="1:8" x14ac:dyDescent="0.25">
      <c r="A16347" s="5">
        <f t="shared" si="255"/>
        <v>43567</v>
      </c>
      <c r="B16347" s="2">
        <v>43567.916666666664</v>
      </c>
      <c r="C16347" s="1">
        <v>23.68</v>
      </c>
      <c r="D16347" s="1">
        <v>22.33</v>
      </c>
      <c r="E16347" s="1">
        <v>23.529599999999999</v>
      </c>
      <c r="F16347" s="1">
        <v>21.984500000000001</v>
      </c>
      <c r="G16347" s="1">
        <v>23.342199999999998</v>
      </c>
      <c r="H16347" s="1">
        <v>21.7941</v>
      </c>
    </row>
    <row r="16348" spans="1:8" x14ac:dyDescent="0.25">
      <c r="A16348" s="5">
        <f t="shared" si="255"/>
        <v>43567</v>
      </c>
      <c r="B16348" s="2">
        <v>43567.958333333336</v>
      </c>
      <c r="C16348" s="1">
        <v>23.26</v>
      </c>
      <c r="D16348" s="1">
        <v>22.08</v>
      </c>
      <c r="E16348" s="1">
        <v>21.434000000000001</v>
      </c>
      <c r="F16348" s="1">
        <v>19.513300000000001</v>
      </c>
      <c r="G16348" s="1">
        <v>21.269600000000001</v>
      </c>
      <c r="H16348" s="1">
        <v>19.361499999999999</v>
      </c>
    </row>
    <row r="16349" spans="1:8" x14ac:dyDescent="0.25">
      <c r="A16349" s="5">
        <f t="shared" si="255"/>
        <v>43568</v>
      </c>
      <c r="B16349" s="2">
        <v>43568</v>
      </c>
      <c r="C16349" s="1">
        <v>21.87</v>
      </c>
      <c r="D16349" s="1">
        <v>21.19</v>
      </c>
      <c r="E16349" s="1">
        <v>20.312899999999999</v>
      </c>
      <c r="F16349" s="1">
        <v>19.6449</v>
      </c>
      <c r="G16349" s="1">
        <v>20.1586</v>
      </c>
      <c r="H16349" s="1">
        <v>19.506</v>
      </c>
    </row>
    <row r="16350" spans="1:8" x14ac:dyDescent="0.25">
      <c r="A16350" s="5">
        <f t="shared" si="255"/>
        <v>43568</v>
      </c>
      <c r="B16350" s="2">
        <v>43568.041666666664</v>
      </c>
      <c r="C16350" s="1">
        <v>21.54</v>
      </c>
      <c r="D16350" s="1">
        <v>20.36</v>
      </c>
      <c r="E16350" s="1">
        <v>20.252099999999999</v>
      </c>
      <c r="F16350" s="1">
        <v>21.2516</v>
      </c>
      <c r="G16350" s="1">
        <v>20.100100000000001</v>
      </c>
      <c r="H16350" s="1">
        <v>21.111799999999999</v>
      </c>
    </row>
    <row r="16351" spans="1:8" x14ac:dyDescent="0.25">
      <c r="A16351" s="5">
        <f t="shared" si="255"/>
        <v>43568</v>
      </c>
      <c r="B16351" s="2">
        <v>43568.083333333336</v>
      </c>
      <c r="C16351" s="1">
        <v>21.33</v>
      </c>
      <c r="D16351" s="1">
        <v>21.27</v>
      </c>
      <c r="E16351" s="1">
        <v>19.4815</v>
      </c>
      <c r="F16351" s="1">
        <v>19.696400000000001</v>
      </c>
      <c r="G16351" s="1">
        <v>19.335100000000001</v>
      </c>
      <c r="H16351" s="1">
        <v>19.577400000000001</v>
      </c>
    </row>
    <row r="16352" spans="1:8" x14ac:dyDescent="0.25">
      <c r="A16352" s="5">
        <f t="shared" si="255"/>
        <v>43568</v>
      </c>
      <c r="B16352" s="2">
        <v>43568.125</v>
      </c>
      <c r="C16352" s="1">
        <v>21.52</v>
      </c>
      <c r="D16352" s="1">
        <v>21.02</v>
      </c>
      <c r="E16352" s="1">
        <v>19.629200000000001</v>
      </c>
      <c r="F16352" s="1">
        <v>19.552</v>
      </c>
      <c r="G16352" s="1">
        <v>19.486000000000001</v>
      </c>
      <c r="H16352" s="1">
        <v>19.439800000000002</v>
      </c>
    </row>
    <row r="16353" spans="1:8" x14ac:dyDescent="0.25">
      <c r="A16353" s="5">
        <f t="shared" si="255"/>
        <v>43568</v>
      </c>
      <c r="B16353" s="2">
        <v>43568.166666666664</v>
      </c>
      <c r="C16353" s="1">
        <v>21.91</v>
      </c>
      <c r="D16353" s="1">
        <v>22.05</v>
      </c>
      <c r="E16353" s="1">
        <v>20.191299999999998</v>
      </c>
      <c r="F16353" s="1">
        <v>19.723800000000001</v>
      </c>
      <c r="G16353" s="1">
        <v>20.0457</v>
      </c>
      <c r="H16353" s="1">
        <v>19.611999999999998</v>
      </c>
    </row>
    <row r="16354" spans="1:8" x14ac:dyDescent="0.25">
      <c r="A16354" s="5">
        <f t="shared" si="255"/>
        <v>43568</v>
      </c>
      <c r="B16354" s="2">
        <v>43568.208333333336</v>
      </c>
      <c r="C16354" s="1">
        <v>23.26</v>
      </c>
      <c r="D16354" s="1">
        <v>23.59</v>
      </c>
      <c r="E16354" s="1">
        <v>20.8841</v>
      </c>
      <c r="F16354" s="1">
        <v>19.708200000000001</v>
      </c>
      <c r="G16354" s="1">
        <v>20.712800000000001</v>
      </c>
      <c r="H16354" s="1">
        <v>19.587700000000002</v>
      </c>
    </row>
    <row r="16355" spans="1:8" x14ac:dyDescent="0.25">
      <c r="A16355" s="5">
        <f t="shared" si="255"/>
        <v>43568</v>
      </c>
      <c r="B16355" s="2">
        <v>43568.25</v>
      </c>
      <c r="C16355" s="1">
        <v>25</v>
      </c>
      <c r="D16355" s="1">
        <v>23.3</v>
      </c>
      <c r="E16355" s="1">
        <v>21.499500000000001</v>
      </c>
      <c r="F16355" s="1">
        <v>20.767900000000001</v>
      </c>
      <c r="G16355" s="1">
        <v>21.238499999999998</v>
      </c>
      <c r="H16355" s="1">
        <v>20.6281</v>
      </c>
    </row>
    <row r="16356" spans="1:8" x14ac:dyDescent="0.25">
      <c r="A16356" s="5">
        <f t="shared" si="255"/>
        <v>43568</v>
      </c>
      <c r="B16356" s="2">
        <v>43568.291666666664</v>
      </c>
      <c r="C16356" s="1">
        <v>27.8</v>
      </c>
      <c r="D16356" s="1">
        <v>26.34</v>
      </c>
      <c r="E16356" s="1">
        <v>22.9345</v>
      </c>
      <c r="F16356" s="1">
        <v>23.589500000000001</v>
      </c>
      <c r="G16356" s="1">
        <v>22.659700000000001</v>
      </c>
      <c r="H16356" s="1">
        <v>23.4072</v>
      </c>
    </row>
    <row r="16357" spans="1:8" x14ac:dyDescent="0.25">
      <c r="A16357" s="5">
        <f t="shared" si="255"/>
        <v>43568</v>
      </c>
      <c r="B16357" s="2">
        <v>43568.333333333336</v>
      </c>
      <c r="C16357" s="1">
        <v>29.88</v>
      </c>
      <c r="D16357" s="1">
        <v>27.78</v>
      </c>
      <c r="E16357" s="1">
        <v>24.787099999999999</v>
      </c>
      <c r="F16357" s="1">
        <v>33.306399999999996</v>
      </c>
      <c r="G16357" s="1">
        <v>24.490100000000002</v>
      </c>
      <c r="H16357" s="1">
        <v>33.020499999999998</v>
      </c>
    </row>
    <row r="16358" spans="1:8" x14ac:dyDescent="0.25">
      <c r="A16358" s="5">
        <f t="shared" si="255"/>
        <v>43568</v>
      </c>
      <c r="B16358" s="2">
        <v>43568.375</v>
      </c>
      <c r="C16358" s="1">
        <v>30.71</v>
      </c>
      <c r="D16358" s="1">
        <v>27.41</v>
      </c>
      <c r="E16358" s="1">
        <v>26.4666</v>
      </c>
      <c r="F16358" s="1">
        <v>28.0215</v>
      </c>
      <c r="G16358" s="1">
        <v>26.115600000000001</v>
      </c>
      <c r="H16358" s="1">
        <v>27.7788</v>
      </c>
    </row>
    <row r="16359" spans="1:8" x14ac:dyDescent="0.25">
      <c r="A16359" s="5">
        <f t="shared" si="255"/>
        <v>43568</v>
      </c>
      <c r="B16359" s="2">
        <v>43568.416666666664</v>
      </c>
      <c r="C16359" s="1">
        <v>30.66</v>
      </c>
      <c r="D16359" s="1">
        <v>30.15</v>
      </c>
      <c r="E16359" s="1">
        <v>27.0763</v>
      </c>
      <c r="F16359" s="1">
        <v>24.9635</v>
      </c>
      <c r="G16359" s="1">
        <v>26.725000000000001</v>
      </c>
      <c r="H16359" s="1">
        <v>24.745000000000001</v>
      </c>
    </row>
    <row r="16360" spans="1:8" x14ac:dyDescent="0.25">
      <c r="A16360" s="5">
        <f t="shared" si="255"/>
        <v>43568</v>
      </c>
      <c r="B16360" s="2">
        <v>43568.458333333336</v>
      </c>
      <c r="C16360" s="1">
        <v>29.23</v>
      </c>
      <c r="D16360" s="1">
        <v>29.55</v>
      </c>
      <c r="E16360" s="1">
        <v>27.677</v>
      </c>
      <c r="F16360" s="1">
        <v>23.855499999999999</v>
      </c>
      <c r="G16360" s="1">
        <v>27.325099999999999</v>
      </c>
      <c r="H16360" s="1">
        <v>23.6541</v>
      </c>
    </row>
    <row r="16361" spans="1:8" x14ac:dyDescent="0.25">
      <c r="A16361" s="5">
        <f t="shared" si="255"/>
        <v>43568</v>
      </c>
      <c r="B16361" s="2">
        <v>43568.5</v>
      </c>
      <c r="C16361" s="1">
        <v>28.08</v>
      </c>
      <c r="D16361" s="1">
        <v>25.43</v>
      </c>
      <c r="E16361" s="1">
        <v>26.3279</v>
      </c>
      <c r="F16361" s="1">
        <v>23.3825</v>
      </c>
      <c r="G16361" s="1">
        <v>26.004799999999999</v>
      </c>
      <c r="H16361" s="1">
        <v>23.191600000000001</v>
      </c>
    </row>
    <row r="16362" spans="1:8" x14ac:dyDescent="0.25">
      <c r="A16362" s="5">
        <f t="shared" si="255"/>
        <v>43568</v>
      </c>
      <c r="B16362" s="2">
        <v>43568.541666666664</v>
      </c>
      <c r="C16362" s="1">
        <v>26.66</v>
      </c>
      <c r="D16362" s="1">
        <v>24.88</v>
      </c>
      <c r="E16362" s="1">
        <v>25.043800000000001</v>
      </c>
      <c r="F16362" s="1">
        <v>27.9742</v>
      </c>
      <c r="G16362" s="1">
        <v>24.7529</v>
      </c>
      <c r="H16362" s="1">
        <v>27.7316</v>
      </c>
    </row>
    <row r="16363" spans="1:8" x14ac:dyDescent="0.25">
      <c r="A16363" s="5">
        <f t="shared" si="255"/>
        <v>43568</v>
      </c>
      <c r="B16363" s="2">
        <v>43568.583333333336</v>
      </c>
      <c r="C16363" s="1">
        <v>25.99</v>
      </c>
      <c r="D16363" s="1">
        <v>22.5</v>
      </c>
      <c r="E16363" s="1">
        <v>24.628499999999999</v>
      </c>
      <c r="F16363" s="1">
        <v>22.7562</v>
      </c>
      <c r="G16363" s="1">
        <v>24.350899999999999</v>
      </c>
      <c r="H16363" s="1">
        <v>22.573399999999999</v>
      </c>
    </row>
    <row r="16364" spans="1:8" x14ac:dyDescent="0.25">
      <c r="A16364" s="5">
        <f t="shared" si="255"/>
        <v>43568</v>
      </c>
      <c r="B16364" s="2">
        <v>43568.625</v>
      </c>
      <c r="C16364" s="1">
        <v>26.61</v>
      </c>
      <c r="D16364" s="1">
        <v>23.5</v>
      </c>
      <c r="E16364" s="1">
        <v>24.909199999999998</v>
      </c>
      <c r="F16364" s="1">
        <v>23.413599999999999</v>
      </c>
      <c r="G16364" s="1">
        <v>24.627800000000001</v>
      </c>
      <c r="H16364" s="1">
        <v>23.233899999999998</v>
      </c>
    </row>
    <row r="16365" spans="1:8" x14ac:dyDescent="0.25">
      <c r="A16365" s="5">
        <f t="shared" si="255"/>
        <v>43568</v>
      </c>
      <c r="B16365" s="2">
        <v>43568.666666666664</v>
      </c>
      <c r="C16365" s="1">
        <v>27.71</v>
      </c>
      <c r="D16365" s="1">
        <v>24.61</v>
      </c>
      <c r="E16365" s="1">
        <v>26.679400000000001</v>
      </c>
      <c r="F16365" s="1">
        <v>24.666599999999999</v>
      </c>
      <c r="G16365" s="1">
        <v>26.377300000000002</v>
      </c>
      <c r="H16365" s="1">
        <v>24.477</v>
      </c>
    </row>
    <row r="16366" spans="1:8" x14ac:dyDescent="0.25">
      <c r="A16366" s="5">
        <f t="shared" si="255"/>
        <v>43568</v>
      </c>
      <c r="B16366" s="2">
        <v>43568.708333333336</v>
      </c>
      <c r="C16366" s="1">
        <v>29.58</v>
      </c>
      <c r="D16366" s="1">
        <v>28.09</v>
      </c>
      <c r="E16366" s="1">
        <v>26.373699999999999</v>
      </c>
      <c r="F16366" s="1">
        <v>23.9373</v>
      </c>
      <c r="G16366" s="1">
        <v>26.078800000000001</v>
      </c>
      <c r="H16366" s="1">
        <v>23.744</v>
      </c>
    </row>
    <row r="16367" spans="1:8" x14ac:dyDescent="0.25">
      <c r="A16367" s="5">
        <f t="shared" si="255"/>
        <v>43568</v>
      </c>
      <c r="B16367" s="2">
        <v>43568.75</v>
      </c>
      <c r="C16367" s="1">
        <v>29.53</v>
      </c>
      <c r="D16367" s="1">
        <v>27.26</v>
      </c>
      <c r="E16367" s="1">
        <v>25.7026</v>
      </c>
      <c r="F16367" s="1">
        <v>24.300599999999999</v>
      </c>
      <c r="G16367" s="1">
        <v>25.421500000000002</v>
      </c>
      <c r="H16367" s="1">
        <v>24.104900000000001</v>
      </c>
    </row>
    <row r="16368" spans="1:8" x14ac:dyDescent="0.25">
      <c r="A16368" s="5">
        <f t="shared" si="255"/>
        <v>43568</v>
      </c>
      <c r="B16368" s="2">
        <v>43568.791666666664</v>
      </c>
      <c r="C16368" s="1">
        <v>33.479999999999997</v>
      </c>
      <c r="D16368" s="1">
        <v>45.43</v>
      </c>
      <c r="E16368" s="1">
        <v>26.941500000000001</v>
      </c>
      <c r="F16368" s="1">
        <v>24.084599999999998</v>
      </c>
      <c r="G16368" s="1">
        <v>26.639099999999999</v>
      </c>
      <c r="H16368" s="1">
        <v>23.8963</v>
      </c>
    </row>
    <row r="16369" spans="1:8" x14ac:dyDescent="0.25">
      <c r="A16369" s="5">
        <f t="shared" si="255"/>
        <v>43568</v>
      </c>
      <c r="B16369" s="2">
        <v>43568.833333333336</v>
      </c>
      <c r="C16369" s="1">
        <v>31.64</v>
      </c>
      <c r="D16369" s="1">
        <v>29.33</v>
      </c>
      <c r="E16369" s="1">
        <v>30.183599999999998</v>
      </c>
      <c r="F16369" s="1">
        <v>28.228200000000001</v>
      </c>
      <c r="G16369" s="1">
        <v>29.871500000000001</v>
      </c>
      <c r="H16369" s="1">
        <v>27.999099999999999</v>
      </c>
    </row>
    <row r="16370" spans="1:8" x14ac:dyDescent="0.25">
      <c r="A16370" s="5">
        <f t="shared" si="255"/>
        <v>43568</v>
      </c>
      <c r="B16370" s="2">
        <v>43568.875</v>
      </c>
      <c r="C16370" s="1">
        <v>26.73</v>
      </c>
      <c r="D16370" s="1">
        <v>27.68</v>
      </c>
      <c r="E16370" s="1">
        <v>27.7056</v>
      </c>
      <c r="F16370" s="1">
        <v>24.950500000000002</v>
      </c>
      <c r="G16370" s="1">
        <v>27.435700000000001</v>
      </c>
      <c r="H16370" s="1">
        <v>24.7545</v>
      </c>
    </row>
    <row r="16371" spans="1:8" x14ac:dyDescent="0.25">
      <c r="A16371" s="5">
        <f t="shared" si="255"/>
        <v>43568</v>
      </c>
      <c r="B16371" s="2">
        <v>43568.916666666664</v>
      </c>
      <c r="C16371" s="1">
        <v>25.36</v>
      </c>
      <c r="D16371" s="1">
        <v>24.33</v>
      </c>
      <c r="E16371" s="1">
        <v>23.565799999999999</v>
      </c>
      <c r="F16371" s="1">
        <v>20.691099999999999</v>
      </c>
      <c r="G16371" s="1">
        <v>23.3782</v>
      </c>
      <c r="H16371" s="1">
        <v>20.5382</v>
      </c>
    </row>
    <row r="16372" spans="1:8" x14ac:dyDescent="0.25">
      <c r="A16372" s="5">
        <f t="shared" si="255"/>
        <v>43568</v>
      </c>
      <c r="B16372" s="2">
        <v>43568.958333333336</v>
      </c>
      <c r="C16372" s="1">
        <v>25.01</v>
      </c>
      <c r="D16372" s="1">
        <v>23.69</v>
      </c>
      <c r="E16372" s="1">
        <v>22.0242</v>
      </c>
      <c r="F16372" s="1">
        <v>19.754100000000001</v>
      </c>
      <c r="G16372" s="1">
        <v>21.886199999999999</v>
      </c>
      <c r="H16372" s="1">
        <v>19.6221</v>
      </c>
    </row>
    <row r="16373" spans="1:8" x14ac:dyDescent="0.25">
      <c r="A16373" s="5">
        <f t="shared" si="255"/>
        <v>43569</v>
      </c>
      <c r="B16373" s="2">
        <v>43569</v>
      </c>
      <c r="C16373" s="1">
        <v>22.69</v>
      </c>
      <c r="D16373" s="1">
        <v>21.09</v>
      </c>
      <c r="E16373" s="1">
        <v>19.415199999999999</v>
      </c>
      <c r="F16373" s="1">
        <v>18.251200000000001</v>
      </c>
      <c r="G16373" s="1">
        <v>19.308199999999999</v>
      </c>
      <c r="H16373" s="1">
        <v>18.133800000000001</v>
      </c>
    </row>
    <row r="16374" spans="1:8" x14ac:dyDescent="0.25">
      <c r="A16374" s="5">
        <f t="shared" si="255"/>
        <v>43569</v>
      </c>
      <c r="B16374" s="2">
        <v>43569.041666666664</v>
      </c>
      <c r="C16374" s="1">
        <v>21.89</v>
      </c>
      <c r="D16374" s="1">
        <v>21.88</v>
      </c>
      <c r="E16374" s="1">
        <v>19.404599999999999</v>
      </c>
      <c r="F16374" s="1">
        <v>18.595300000000002</v>
      </c>
      <c r="G16374" s="1">
        <v>19.306100000000001</v>
      </c>
      <c r="H16374" s="1">
        <v>18.4831</v>
      </c>
    </row>
    <row r="16375" spans="1:8" x14ac:dyDescent="0.25">
      <c r="A16375" s="5">
        <f t="shared" si="255"/>
        <v>43569</v>
      </c>
      <c r="B16375" s="2">
        <v>43569.083333333336</v>
      </c>
      <c r="C16375" s="1">
        <v>21.91</v>
      </c>
      <c r="D16375" s="1">
        <v>22.31</v>
      </c>
      <c r="E16375" s="1">
        <v>19.415500000000002</v>
      </c>
      <c r="F16375" s="1">
        <v>18.5809</v>
      </c>
      <c r="G16375" s="1">
        <v>19.319099999999999</v>
      </c>
      <c r="H16375" s="1">
        <v>18.4877</v>
      </c>
    </row>
    <row r="16376" spans="1:8" x14ac:dyDescent="0.25">
      <c r="A16376" s="5">
        <f t="shared" si="255"/>
        <v>43569</v>
      </c>
      <c r="B16376" s="2">
        <v>43569.125</v>
      </c>
      <c r="C16376" s="1">
        <v>21.87</v>
      </c>
      <c r="D16376" s="1">
        <v>22.64</v>
      </c>
      <c r="E16376" s="1">
        <v>19.209399999999999</v>
      </c>
      <c r="F16376" s="1">
        <v>17.881900000000002</v>
      </c>
      <c r="G16376" s="1">
        <v>19.114799999999999</v>
      </c>
      <c r="H16376" s="1">
        <v>17.787400000000002</v>
      </c>
    </row>
    <row r="16377" spans="1:8" x14ac:dyDescent="0.25">
      <c r="A16377" s="5">
        <f t="shared" si="255"/>
        <v>43569</v>
      </c>
      <c r="B16377" s="2">
        <v>43569.166666666664</v>
      </c>
      <c r="C16377" s="1">
        <v>22.61</v>
      </c>
      <c r="D16377" s="1">
        <v>22.09</v>
      </c>
      <c r="E16377" s="1">
        <v>19.1313</v>
      </c>
      <c r="F16377" s="1">
        <v>18.147400000000001</v>
      </c>
      <c r="G16377" s="1">
        <v>19.0379</v>
      </c>
      <c r="H16377" s="1">
        <v>18.047000000000001</v>
      </c>
    </row>
    <row r="16378" spans="1:8" x14ac:dyDescent="0.25">
      <c r="A16378" s="5">
        <f t="shared" si="255"/>
        <v>43569</v>
      </c>
      <c r="B16378" s="2">
        <v>43569.208333333336</v>
      </c>
      <c r="C16378" s="1">
        <v>22.98</v>
      </c>
      <c r="D16378" s="1">
        <v>22.82</v>
      </c>
      <c r="E16378" s="1">
        <v>19.312799999999999</v>
      </c>
      <c r="F16378" s="1">
        <v>17.425899999999999</v>
      </c>
      <c r="G16378" s="1">
        <v>19.212299999999999</v>
      </c>
      <c r="H16378" s="1">
        <v>17.3233</v>
      </c>
    </row>
    <row r="16379" spans="1:8" x14ac:dyDescent="0.25">
      <c r="A16379" s="5">
        <f t="shared" si="255"/>
        <v>43569</v>
      </c>
      <c r="B16379" s="2">
        <v>43569.25</v>
      </c>
      <c r="C16379" s="1">
        <v>23.62</v>
      </c>
      <c r="D16379" s="1">
        <v>22.39</v>
      </c>
      <c r="E16379" s="1">
        <v>18.93</v>
      </c>
      <c r="F16379" s="1">
        <v>16.7498</v>
      </c>
      <c r="G16379" s="1">
        <v>18.823</v>
      </c>
      <c r="H16379" s="1">
        <v>16.637599999999999</v>
      </c>
    </row>
    <row r="16380" spans="1:8" x14ac:dyDescent="0.25">
      <c r="A16380" s="5">
        <f t="shared" si="255"/>
        <v>43569</v>
      </c>
      <c r="B16380" s="2">
        <v>43569.291666666664</v>
      </c>
      <c r="C16380" s="1">
        <v>25.8</v>
      </c>
      <c r="D16380" s="1">
        <v>23.39</v>
      </c>
      <c r="E16380" s="1">
        <v>19.7944</v>
      </c>
      <c r="F16380" s="1">
        <v>18.2242</v>
      </c>
      <c r="G16380" s="1">
        <v>19.669</v>
      </c>
      <c r="H16380" s="1">
        <v>18.089600000000001</v>
      </c>
    </row>
    <row r="16381" spans="1:8" x14ac:dyDescent="0.25">
      <c r="A16381" s="5">
        <f t="shared" si="255"/>
        <v>43569</v>
      </c>
      <c r="B16381" s="2">
        <v>43569.333333333336</v>
      </c>
      <c r="C16381" s="1">
        <v>28.22</v>
      </c>
      <c r="D16381" s="1">
        <v>25.9</v>
      </c>
      <c r="E16381" s="1">
        <v>20.470800000000001</v>
      </c>
      <c r="F16381" s="1">
        <v>19.7715</v>
      </c>
      <c r="G16381" s="1">
        <v>20.3294</v>
      </c>
      <c r="H16381" s="1">
        <v>19.6205</v>
      </c>
    </row>
    <row r="16382" spans="1:8" x14ac:dyDescent="0.25">
      <c r="A16382" s="5">
        <f t="shared" si="255"/>
        <v>43569</v>
      </c>
      <c r="B16382" s="2">
        <v>43569.375</v>
      </c>
      <c r="C16382" s="1">
        <v>29.48</v>
      </c>
      <c r="D16382" s="1">
        <v>24.73</v>
      </c>
      <c r="E16382" s="1">
        <v>22.580400000000001</v>
      </c>
      <c r="F16382" s="1">
        <v>20.0017</v>
      </c>
      <c r="G16382" s="1">
        <v>22.418600000000001</v>
      </c>
      <c r="H16382" s="1">
        <v>19.8384</v>
      </c>
    </row>
    <row r="16383" spans="1:8" x14ac:dyDescent="0.25">
      <c r="A16383" s="5">
        <f t="shared" si="255"/>
        <v>43569</v>
      </c>
      <c r="B16383" s="2">
        <v>43569.416666666664</v>
      </c>
      <c r="C16383" s="1">
        <v>27.62</v>
      </c>
      <c r="D16383" s="1">
        <v>25.34</v>
      </c>
      <c r="E16383" s="1">
        <v>23.186800000000002</v>
      </c>
      <c r="F16383" s="1">
        <v>22.475300000000001</v>
      </c>
      <c r="G16383" s="1">
        <v>23.010300000000001</v>
      </c>
      <c r="H16383" s="1">
        <v>22.288399999999999</v>
      </c>
    </row>
    <row r="16384" spans="1:8" x14ac:dyDescent="0.25">
      <c r="A16384" s="5">
        <f t="shared" si="255"/>
        <v>43569</v>
      </c>
      <c r="B16384" s="2">
        <v>43569.458333333336</v>
      </c>
      <c r="C16384" s="1">
        <v>26.9</v>
      </c>
      <c r="D16384" s="1">
        <v>26.23</v>
      </c>
      <c r="E16384" s="1">
        <v>24.174199999999999</v>
      </c>
      <c r="F16384" s="1">
        <v>33.549999999999997</v>
      </c>
      <c r="G16384" s="1">
        <v>24.002099999999999</v>
      </c>
      <c r="H16384" s="1">
        <v>33.255200000000002</v>
      </c>
    </row>
    <row r="16385" spans="1:8" x14ac:dyDescent="0.25">
      <c r="A16385" s="5">
        <f t="shared" si="255"/>
        <v>43569</v>
      </c>
      <c r="B16385" s="2">
        <v>43569.5</v>
      </c>
      <c r="C16385" s="1">
        <v>25.85</v>
      </c>
      <c r="D16385" s="1">
        <v>25.54</v>
      </c>
      <c r="E16385" s="1">
        <v>24.295500000000001</v>
      </c>
      <c r="F16385" s="1">
        <v>24.816500000000001</v>
      </c>
      <c r="G16385" s="1">
        <v>24.126000000000001</v>
      </c>
      <c r="H16385" s="1">
        <v>24.599499999999999</v>
      </c>
    </row>
    <row r="16386" spans="1:8" x14ac:dyDescent="0.25">
      <c r="A16386" s="5">
        <f t="shared" si="255"/>
        <v>43569</v>
      </c>
      <c r="B16386" s="2">
        <v>43569.541666666664</v>
      </c>
      <c r="C16386" s="1">
        <v>26.14</v>
      </c>
      <c r="D16386" s="1">
        <v>25.68</v>
      </c>
      <c r="E16386" s="1">
        <v>23.672999999999998</v>
      </c>
      <c r="F16386" s="1">
        <v>24.487300000000001</v>
      </c>
      <c r="G16386" s="1">
        <v>23.5105</v>
      </c>
      <c r="H16386" s="1">
        <v>24.268699999999999</v>
      </c>
    </row>
    <row r="16387" spans="1:8" x14ac:dyDescent="0.25">
      <c r="A16387" s="5">
        <f t="shared" si="255"/>
        <v>43569</v>
      </c>
      <c r="B16387" s="2">
        <v>43569.583333333336</v>
      </c>
      <c r="C16387" s="1">
        <v>25.82</v>
      </c>
      <c r="D16387" s="1">
        <v>24.34</v>
      </c>
      <c r="E16387" s="1">
        <v>23.517600000000002</v>
      </c>
      <c r="F16387" s="1">
        <v>23.300599999999999</v>
      </c>
      <c r="G16387" s="1">
        <v>23.360499999999998</v>
      </c>
      <c r="H16387" s="1">
        <v>23.096299999999999</v>
      </c>
    </row>
    <row r="16388" spans="1:8" x14ac:dyDescent="0.25">
      <c r="A16388" s="5">
        <f t="shared" si="255"/>
        <v>43569</v>
      </c>
      <c r="B16388" s="2">
        <v>43569.625</v>
      </c>
      <c r="C16388" s="1">
        <v>26.15</v>
      </c>
      <c r="D16388" s="1">
        <v>24.39</v>
      </c>
      <c r="E16388" s="1">
        <v>23.6556</v>
      </c>
      <c r="F16388" s="1">
        <v>24.932300000000001</v>
      </c>
      <c r="G16388" s="1">
        <v>23.495899999999999</v>
      </c>
      <c r="H16388" s="1">
        <v>24.713999999999999</v>
      </c>
    </row>
    <row r="16389" spans="1:8" x14ac:dyDescent="0.25">
      <c r="A16389" s="5">
        <f t="shared" si="255"/>
        <v>43569</v>
      </c>
      <c r="B16389" s="2">
        <v>43569.666666666664</v>
      </c>
      <c r="C16389" s="1">
        <v>27.11</v>
      </c>
      <c r="D16389" s="1">
        <v>25.65</v>
      </c>
      <c r="E16389" s="1">
        <v>25.1129</v>
      </c>
      <c r="F16389" s="1">
        <v>25.2075</v>
      </c>
      <c r="G16389" s="1">
        <v>24.945900000000002</v>
      </c>
      <c r="H16389" s="1">
        <v>24.9878</v>
      </c>
    </row>
    <row r="16390" spans="1:8" x14ac:dyDescent="0.25">
      <c r="A16390" s="5">
        <f t="shared" ref="A16390:A16453" si="256">TRUNC(B16390,0)</f>
        <v>43569</v>
      </c>
      <c r="B16390" s="2">
        <v>43569.708333333336</v>
      </c>
      <c r="C16390" s="1">
        <v>28.57</v>
      </c>
      <c r="D16390" s="1">
        <v>25.9</v>
      </c>
      <c r="E16390" s="1">
        <v>26.307500000000001</v>
      </c>
      <c r="F16390" s="1">
        <v>24.112200000000001</v>
      </c>
      <c r="G16390" s="1">
        <v>26.128900000000002</v>
      </c>
      <c r="H16390" s="1">
        <v>23.909500000000001</v>
      </c>
    </row>
    <row r="16391" spans="1:8" x14ac:dyDescent="0.25">
      <c r="A16391" s="5">
        <f t="shared" si="256"/>
        <v>43569</v>
      </c>
      <c r="B16391" s="2">
        <v>43569.75</v>
      </c>
      <c r="C16391" s="1">
        <v>29.86</v>
      </c>
      <c r="D16391" s="1">
        <v>26.36</v>
      </c>
      <c r="E16391" s="1">
        <v>25.764299999999999</v>
      </c>
      <c r="F16391" s="1">
        <v>23.002300000000002</v>
      </c>
      <c r="G16391" s="1">
        <v>25.580200000000001</v>
      </c>
      <c r="H16391" s="1">
        <v>22.810700000000001</v>
      </c>
    </row>
    <row r="16392" spans="1:8" x14ac:dyDescent="0.25">
      <c r="A16392" s="5">
        <f t="shared" si="256"/>
        <v>43569</v>
      </c>
      <c r="B16392" s="2">
        <v>43569.791666666664</v>
      </c>
      <c r="C16392" s="1">
        <v>33.090000000000003</v>
      </c>
      <c r="D16392" s="1">
        <v>32.119999999999997</v>
      </c>
      <c r="E16392" s="1">
        <v>27.480499999999999</v>
      </c>
      <c r="F16392" s="1">
        <v>24.924499999999998</v>
      </c>
      <c r="G16392" s="1">
        <v>27.2593</v>
      </c>
      <c r="H16392" s="1">
        <v>24.719899999999999</v>
      </c>
    </row>
    <row r="16393" spans="1:8" x14ac:dyDescent="0.25">
      <c r="A16393" s="5">
        <f t="shared" si="256"/>
        <v>43569</v>
      </c>
      <c r="B16393" s="2">
        <v>43569.833333333336</v>
      </c>
      <c r="C16393" s="1">
        <v>32.17</v>
      </c>
      <c r="D16393" s="1">
        <v>29.46</v>
      </c>
      <c r="E16393" s="1">
        <v>32.286299999999997</v>
      </c>
      <c r="F16393" s="1">
        <v>26.780799999999999</v>
      </c>
      <c r="G16393" s="1">
        <v>32.032899999999998</v>
      </c>
      <c r="H16393" s="1">
        <v>26.5608</v>
      </c>
    </row>
    <row r="16394" spans="1:8" x14ac:dyDescent="0.25">
      <c r="A16394" s="5">
        <f t="shared" si="256"/>
        <v>43569</v>
      </c>
      <c r="B16394" s="2">
        <v>43569.875</v>
      </c>
      <c r="C16394" s="1">
        <v>27.85</v>
      </c>
      <c r="D16394" s="1">
        <v>26.66</v>
      </c>
      <c r="E16394" s="1">
        <v>27.908899999999999</v>
      </c>
      <c r="F16394" s="1">
        <v>27.407499999999999</v>
      </c>
      <c r="G16394" s="1">
        <v>27.716699999999999</v>
      </c>
      <c r="H16394" s="1">
        <v>27.1995</v>
      </c>
    </row>
    <row r="16395" spans="1:8" x14ac:dyDescent="0.25">
      <c r="A16395" s="5">
        <f t="shared" si="256"/>
        <v>43569</v>
      </c>
      <c r="B16395" s="2">
        <v>43569.916666666664</v>
      </c>
      <c r="C16395" s="1">
        <v>24.72</v>
      </c>
      <c r="D16395" s="1">
        <v>23.75</v>
      </c>
      <c r="E16395" s="1">
        <v>24.466899999999999</v>
      </c>
      <c r="F16395" s="1">
        <v>22.5367</v>
      </c>
      <c r="G16395" s="1">
        <v>24.323499999999999</v>
      </c>
      <c r="H16395" s="1">
        <v>22.381399999999999</v>
      </c>
    </row>
    <row r="16396" spans="1:8" x14ac:dyDescent="0.25">
      <c r="A16396" s="5">
        <f t="shared" si="256"/>
        <v>43569</v>
      </c>
      <c r="B16396" s="2">
        <v>43569.958333333336</v>
      </c>
      <c r="C16396" s="1">
        <v>23.54</v>
      </c>
      <c r="D16396" s="1">
        <v>22.44</v>
      </c>
      <c r="E16396" s="1">
        <v>23.280799999999999</v>
      </c>
      <c r="F16396" s="1">
        <v>20.502700000000001</v>
      </c>
      <c r="G16396" s="1">
        <v>23.169599999999999</v>
      </c>
      <c r="H16396" s="1">
        <v>20.3733</v>
      </c>
    </row>
    <row r="16397" spans="1:8" x14ac:dyDescent="0.25">
      <c r="A16397" s="5">
        <f t="shared" si="256"/>
        <v>43570</v>
      </c>
      <c r="B16397" s="2">
        <v>43570</v>
      </c>
      <c r="C16397" s="1">
        <v>22.53</v>
      </c>
      <c r="D16397" s="1">
        <v>21.45</v>
      </c>
      <c r="E16397" s="1">
        <v>20.9726</v>
      </c>
      <c r="F16397" s="1">
        <v>19.2957</v>
      </c>
      <c r="G16397" s="1">
        <v>20.857900000000001</v>
      </c>
      <c r="H16397" s="1">
        <v>19.180599999999998</v>
      </c>
    </row>
    <row r="16398" spans="1:8" x14ac:dyDescent="0.25">
      <c r="A16398" s="5">
        <f t="shared" si="256"/>
        <v>43570</v>
      </c>
      <c r="B16398" s="2">
        <v>43570.041666666664</v>
      </c>
      <c r="C16398" s="1">
        <v>21.97</v>
      </c>
      <c r="D16398" s="1">
        <v>21.65</v>
      </c>
      <c r="E16398" s="1">
        <v>21.272400000000001</v>
      </c>
      <c r="F16398" s="1">
        <v>20.287099999999999</v>
      </c>
      <c r="G16398" s="1">
        <v>21.164200000000001</v>
      </c>
      <c r="H16398" s="1">
        <v>20.1738</v>
      </c>
    </row>
    <row r="16399" spans="1:8" x14ac:dyDescent="0.25">
      <c r="A16399" s="5">
        <f t="shared" si="256"/>
        <v>43570</v>
      </c>
      <c r="B16399" s="2">
        <v>43570.083333333336</v>
      </c>
      <c r="C16399" s="1">
        <v>21.4</v>
      </c>
      <c r="D16399" s="1">
        <v>22.07</v>
      </c>
      <c r="E16399" s="1">
        <v>21.008800000000001</v>
      </c>
      <c r="F16399" s="1">
        <v>20.1477</v>
      </c>
      <c r="G16399" s="1">
        <v>20.901499999999999</v>
      </c>
      <c r="H16399" s="1">
        <v>20.031400000000001</v>
      </c>
    </row>
    <row r="16400" spans="1:8" x14ac:dyDescent="0.25">
      <c r="A16400" s="5">
        <f t="shared" si="256"/>
        <v>43570</v>
      </c>
      <c r="B16400" s="2">
        <v>43570.125</v>
      </c>
      <c r="C16400" s="1">
        <v>21.73</v>
      </c>
      <c r="D16400" s="1">
        <v>22.13</v>
      </c>
      <c r="E16400" s="1">
        <v>21.104500000000002</v>
      </c>
      <c r="F16400" s="1">
        <v>19.792300000000001</v>
      </c>
      <c r="G16400" s="1">
        <v>20.994399999999999</v>
      </c>
      <c r="H16400" s="1">
        <v>19.670200000000001</v>
      </c>
    </row>
    <row r="16401" spans="1:8" x14ac:dyDescent="0.25">
      <c r="A16401" s="5">
        <f t="shared" si="256"/>
        <v>43570</v>
      </c>
      <c r="B16401" s="2">
        <v>43570.166666666664</v>
      </c>
      <c r="C16401" s="1">
        <v>25.44</v>
      </c>
      <c r="D16401" s="1">
        <v>23.6</v>
      </c>
      <c r="E16401" s="1">
        <v>21.5959</v>
      </c>
      <c r="F16401" s="1">
        <v>20.109400000000001</v>
      </c>
      <c r="G16401" s="1">
        <v>21.4771</v>
      </c>
      <c r="H16401" s="1">
        <v>19.971399999999999</v>
      </c>
    </row>
    <row r="16402" spans="1:8" x14ac:dyDescent="0.25">
      <c r="A16402" s="5">
        <f t="shared" si="256"/>
        <v>43570</v>
      </c>
      <c r="B16402" s="2">
        <v>43570.208333333336</v>
      </c>
      <c r="C16402" s="1">
        <v>32.21</v>
      </c>
      <c r="D16402" s="1">
        <v>28.36</v>
      </c>
      <c r="E16402" s="1">
        <v>24.778199999999998</v>
      </c>
      <c r="F16402" s="1">
        <v>20.9495</v>
      </c>
      <c r="G16402" s="1">
        <v>24.6295</v>
      </c>
      <c r="H16402" s="1">
        <v>20.769500000000001</v>
      </c>
    </row>
    <row r="16403" spans="1:8" x14ac:dyDescent="0.25">
      <c r="A16403" s="5">
        <f t="shared" si="256"/>
        <v>43570</v>
      </c>
      <c r="B16403" s="2">
        <v>43570.25</v>
      </c>
      <c r="C16403" s="1">
        <v>40.299999999999997</v>
      </c>
      <c r="D16403" s="1">
        <v>34.06</v>
      </c>
      <c r="E16403" s="1">
        <v>38.339100000000002</v>
      </c>
      <c r="F16403" s="1">
        <v>32.401699999999998</v>
      </c>
      <c r="G16403" s="1">
        <v>38.0289</v>
      </c>
      <c r="H16403" s="1">
        <v>31.671500000000002</v>
      </c>
    </row>
    <row r="16404" spans="1:8" x14ac:dyDescent="0.25">
      <c r="A16404" s="5">
        <f t="shared" si="256"/>
        <v>43570</v>
      </c>
      <c r="B16404" s="2">
        <v>43570.291666666664</v>
      </c>
      <c r="C16404" s="1">
        <v>36.159999999999997</v>
      </c>
      <c r="D16404" s="1">
        <v>29.64</v>
      </c>
      <c r="E16404" s="1">
        <v>42.193600000000004</v>
      </c>
      <c r="F16404" s="1">
        <v>27.061800000000002</v>
      </c>
      <c r="G16404" s="1">
        <v>41.895200000000003</v>
      </c>
      <c r="H16404" s="1">
        <v>26.661899999999999</v>
      </c>
    </row>
    <row r="16405" spans="1:8" x14ac:dyDescent="0.25">
      <c r="A16405" s="5">
        <f t="shared" si="256"/>
        <v>43570</v>
      </c>
      <c r="B16405" s="2">
        <v>43570.333333333336</v>
      </c>
      <c r="C16405" s="1">
        <v>32.9</v>
      </c>
      <c r="D16405" s="1">
        <v>31.64</v>
      </c>
      <c r="E16405" s="1">
        <v>37.581699999999998</v>
      </c>
      <c r="F16405" s="1">
        <v>56.7057</v>
      </c>
      <c r="G16405" s="1">
        <v>37.2879</v>
      </c>
      <c r="H16405" s="1">
        <v>55.697600000000001</v>
      </c>
    </row>
    <row r="16406" spans="1:8" x14ac:dyDescent="0.25">
      <c r="A16406" s="5">
        <f t="shared" si="256"/>
        <v>43570</v>
      </c>
      <c r="B16406" s="2">
        <v>43570.375</v>
      </c>
      <c r="C16406" s="1">
        <v>32.01</v>
      </c>
      <c r="D16406" s="1">
        <v>27.78</v>
      </c>
      <c r="E16406" s="1">
        <v>36.903500000000001</v>
      </c>
      <c r="F16406" s="1">
        <v>51.667700000000004</v>
      </c>
      <c r="G16406" s="1">
        <v>36.560899999999997</v>
      </c>
      <c r="H16406" s="1">
        <v>51.072800000000001</v>
      </c>
    </row>
    <row r="16407" spans="1:8" x14ac:dyDescent="0.25">
      <c r="A16407" s="5">
        <f t="shared" si="256"/>
        <v>43570</v>
      </c>
      <c r="B16407" s="2">
        <v>43570.416666666664</v>
      </c>
      <c r="C16407" s="1">
        <v>32.17</v>
      </c>
      <c r="D16407" s="1">
        <v>26.48</v>
      </c>
      <c r="E16407" s="1">
        <v>35.2789</v>
      </c>
      <c r="F16407" s="1">
        <v>29.3</v>
      </c>
      <c r="G16407" s="1">
        <v>34.954099999999997</v>
      </c>
      <c r="H16407" s="1">
        <v>28.9697</v>
      </c>
    </row>
    <row r="16408" spans="1:8" x14ac:dyDescent="0.25">
      <c r="A16408" s="5">
        <f t="shared" si="256"/>
        <v>43570</v>
      </c>
      <c r="B16408" s="2">
        <v>43570.458333333336</v>
      </c>
      <c r="C16408" s="1">
        <v>31.48</v>
      </c>
      <c r="D16408" s="1">
        <v>25.77</v>
      </c>
      <c r="E16408" s="1">
        <v>34.7346</v>
      </c>
      <c r="F16408" s="1">
        <v>27.468399999999999</v>
      </c>
      <c r="G16408" s="1">
        <v>34.395000000000003</v>
      </c>
      <c r="H16408" s="1">
        <v>27.165900000000001</v>
      </c>
    </row>
    <row r="16409" spans="1:8" x14ac:dyDescent="0.25">
      <c r="A16409" s="5">
        <f t="shared" si="256"/>
        <v>43570</v>
      </c>
      <c r="B16409" s="2">
        <v>43570.5</v>
      </c>
      <c r="C16409" s="1">
        <v>30.43</v>
      </c>
      <c r="D16409" s="1">
        <v>24.55</v>
      </c>
      <c r="E16409" s="1">
        <v>34.679600000000001</v>
      </c>
      <c r="F16409" s="1">
        <v>27.275200000000002</v>
      </c>
      <c r="G16409" s="1">
        <v>34.346800000000002</v>
      </c>
      <c r="H16409" s="1">
        <v>26.9801</v>
      </c>
    </row>
    <row r="16410" spans="1:8" x14ac:dyDescent="0.25">
      <c r="A16410" s="5">
        <f t="shared" si="256"/>
        <v>43570</v>
      </c>
      <c r="B16410" s="2">
        <v>43570.541666666664</v>
      </c>
      <c r="C16410" s="1">
        <v>27.98</v>
      </c>
      <c r="D16410" s="1">
        <v>23.89</v>
      </c>
      <c r="E16410" s="1">
        <v>33.970599999999997</v>
      </c>
      <c r="F16410" s="1">
        <v>36.503300000000003</v>
      </c>
      <c r="G16410" s="1">
        <v>33.654499999999999</v>
      </c>
      <c r="H16410" s="1">
        <v>36.127400000000002</v>
      </c>
    </row>
    <row r="16411" spans="1:8" x14ac:dyDescent="0.25">
      <c r="A16411" s="5">
        <f t="shared" si="256"/>
        <v>43570</v>
      </c>
      <c r="B16411" s="2">
        <v>43570.583333333336</v>
      </c>
      <c r="C16411" s="1">
        <v>27.31</v>
      </c>
      <c r="D16411" s="1">
        <v>22.35</v>
      </c>
      <c r="E16411" s="1">
        <v>29.898700000000002</v>
      </c>
      <c r="F16411" s="1">
        <v>26.660499999999999</v>
      </c>
      <c r="G16411" s="1">
        <v>29.6112</v>
      </c>
      <c r="H16411" s="1">
        <v>26.390699999999999</v>
      </c>
    </row>
    <row r="16412" spans="1:8" x14ac:dyDescent="0.25">
      <c r="A16412" s="5">
        <f t="shared" si="256"/>
        <v>43570</v>
      </c>
      <c r="B16412" s="2">
        <v>43570.625</v>
      </c>
      <c r="C16412" s="1">
        <v>27.27</v>
      </c>
      <c r="D16412" s="1">
        <v>22.68</v>
      </c>
      <c r="E16412" s="1">
        <v>28.2346</v>
      </c>
      <c r="F16412" s="1">
        <v>24.427900000000001</v>
      </c>
      <c r="G16412" s="1">
        <v>27.959700000000002</v>
      </c>
      <c r="H16412" s="1">
        <v>24.19</v>
      </c>
    </row>
    <row r="16413" spans="1:8" x14ac:dyDescent="0.25">
      <c r="A16413" s="5">
        <f t="shared" si="256"/>
        <v>43570</v>
      </c>
      <c r="B16413" s="2">
        <v>43570.666666666664</v>
      </c>
      <c r="C16413" s="1">
        <v>27.79</v>
      </c>
      <c r="D16413" s="1">
        <v>23.23</v>
      </c>
      <c r="E16413" s="1">
        <v>27.42</v>
      </c>
      <c r="F16413" s="1">
        <v>24.4283</v>
      </c>
      <c r="G16413" s="1">
        <v>27.1386</v>
      </c>
      <c r="H16413" s="1">
        <v>24.195699999999999</v>
      </c>
    </row>
    <row r="16414" spans="1:8" x14ac:dyDescent="0.25">
      <c r="A16414" s="5">
        <f t="shared" si="256"/>
        <v>43570</v>
      </c>
      <c r="B16414" s="2">
        <v>43570.708333333336</v>
      </c>
      <c r="C16414" s="1">
        <v>28.64</v>
      </c>
      <c r="D16414" s="1">
        <v>25.21</v>
      </c>
      <c r="E16414" s="1">
        <v>27.7441</v>
      </c>
      <c r="F16414" s="1">
        <v>24.636199999999999</v>
      </c>
      <c r="G16414" s="1">
        <v>27.470800000000001</v>
      </c>
      <c r="H16414" s="1">
        <v>24.3964</v>
      </c>
    </row>
    <row r="16415" spans="1:8" x14ac:dyDescent="0.25">
      <c r="A16415" s="5">
        <f t="shared" si="256"/>
        <v>43570</v>
      </c>
      <c r="B16415" s="2">
        <v>43570.75</v>
      </c>
      <c r="C16415" s="1">
        <v>30.16</v>
      </c>
      <c r="D16415" s="1">
        <v>26.78</v>
      </c>
      <c r="E16415" s="1">
        <v>26.842600000000001</v>
      </c>
      <c r="F16415" s="1">
        <v>23.2851</v>
      </c>
      <c r="G16415" s="1">
        <v>26.590800000000002</v>
      </c>
      <c r="H16415" s="1">
        <v>23.054200000000002</v>
      </c>
    </row>
    <row r="16416" spans="1:8" x14ac:dyDescent="0.25">
      <c r="A16416" s="5">
        <f t="shared" si="256"/>
        <v>43570</v>
      </c>
      <c r="B16416" s="2">
        <v>43570.791666666664</v>
      </c>
      <c r="C16416" s="1">
        <v>35.090000000000003</v>
      </c>
      <c r="D16416" s="1">
        <v>27.72</v>
      </c>
      <c r="E16416" s="1">
        <v>30.945399999999999</v>
      </c>
      <c r="F16416" s="1">
        <v>23.622199999999999</v>
      </c>
      <c r="G16416" s="1">
        <v>30.640599999999999</v>
      </c>
      <c r="H16416" s="1">
        <v>23.383600000000001</v>
      </c>
    </row>
    <row r="16417" spans="1:8" x14ac:dyDescent="0.25">
      <c r="A16417" s="5">
        <f t="shared" si="256"/>
        <v>43570</v>
      </c>
      <c r="B16417" s="2">
        <v>43570.833333333336</v>
      </c>
      <c r="C16417" s="1">
        <v>31.61</v>
      </c>
      <c r="D16417" s="1">
        <v>27.05</v>
      </c>
      <c r="E16417" s="1">
        <v>36.426900000000003</v>
      </c>
      <c r="F16417" s="1">
        <v>25.7821</v>
      </c>
      <c r="G16417" s="1">
        <v>36.118400000000001</v>
      </c>
      <c r="H16417" s="1">
        <v>25.5001</v>
      </c>
    </row>
    <row r="16418" spans="1:8" x14ac:dyDescent="0.25">
      <c r="A16418" s="5">
        <f t="shared" si="256"/>
        <v>43570</v>
      </c>
      <c r="B16418" s="2">
        <v>43570.875</v>
      </c>
      <c r="C16418" s="1">
        <v>26.41</v>
      </c>
      <c r="D16418" s="1">
        <v>23.59</v>
      </c>
      <c r="E16418" s="1">
        <v>30.0562</v>
      </c>
      <c r="F16418" s="1">
        <v>27.953399999999998</v>
      </c>
      <c r="G16418" s="1">
        <v>29.813600000000001</v>
      </c>
      <c r="H16418" s="1">
        <v>27.648800000000001</v>
      </c>
    </row>
    <row r="16419" spans="1:8" x14ac:dyDescent="0.25">
      <c r="A16419" s="5">
        <f t="shared" si="256"/>
        <v>43570</v>
      </c>
      <c r="B16419" s="2">
        <v>43570.916666666664</v>
      </c>
      <c r="C16419" s="1">
        <v>23.93</v>
      </c>
      <c r="D16419" s="1">
        <v>22.68</v>
      </c>
      <c r="E16419" s="1">
        <v>25.560400000000001</v>
      </c>
      <c r="F16419" s="1">
        <v>23.853300000000001</v>
      </c>
      <c r="G16419" s="1">
        <v>25.365300000000001</v>
      </c>
      <c r="H16419" s="1">
        <v>23.641500000000001</v>
      </c>
    </row>
    <row r="16420" spans="1:8" x14ac:dyDescent="0.25">
      <c r="A16420" s="5">
        <f t="shared" si="256"/>
        <v>43570</v>
      </c>
      <c r="B16420" s="2">
        <v>43570.958333333336</v>
      </c>
      <c r="C16420" s="1">
        <v>23.01</v>
      </c>
      <c r="D16420" s="1">
        <v>22.22</v>
      </c>
      <c r="E16420" s="1">
        <v>22.654800000000002</v>
      </c>
      <c r="F16420" s="1">
        <v>20.4466</v>
      </c>
      <c r="G16420" s="1">
        <v>22.509499999999999</v>
      </c>
      <c r="H16420" s="1">
        <v>20.234000000000002</v>
      </c>
    </row>
    <row r="16421" spans="1:8" x14ac:dyDescent="0.25">
      <c r="A16421" s="5">
        <f t="shared" si="256"/>
        <v>43571</v>
      </c>
      <c r="B16421" s="2">
        <v>43571</v>
      </c>
      <c r="C16421" s="1">
        <v>21.77</v>
      </c>
      <c r="D16421" s="1">
        <v>21.87</v>
      </c>
      <c r="E16421" s="1">
        <v>20.4895</v>
      </c>
      <c r="F16421" s="1">
        <v>19.248200000000001</v>
      </c>
      <c r="G16421" s="1">
        <v>20.393599999999999</v>
      </c>
      <c r="H16421" s="1">
        <v>19.044899999999998</v>
      </c>
    </row>
    <row r="16422" spans="1:8" x14ac:dyDescent="0.25">
      <c r="A16422" s="5">
        <f t="shared" si="256"/>
        <v>43571</v>
      </c>
      <c r="B16422" s="2">
        <v>43571.041666666664</v>
      </c>
      <c r="C16422" s="1">
        <v>22.1</v>
      </c>
      <c r="D16422" s="1">
        <v>21.4</v>
      </c>
      <c r="E16422" s="1">
        <v>20.3703</v>
      </c>
      <c r="F16422" s="1">
        <v>19.274100000000001</v>
      </c>
      <c r="G16422" s="1">
        <v>20.277899999999999</v>
      </c>
      <c r="H16422" s="1">
        <v>19.084399999999999</v>
      </c>
    </row>
    <row r="16423" spans="1:8" x14ac:dyDescent="0.25">
      <c r="A16423" s="5">
        <f t="shared" si="256"/>
        <v>43571</v>
      </c>
      <c r="B16423" s="2">
        <v>43571.083333333336</v>
      </c>
      <c r="C16423" s="1">
        <v>22.26</v>
      </c>
      <c r="D16423" s="1">
        <v>23.13</v>
      </c>
      <c r="E16423" s="1">
        <v>20.164899999999999</v>
      </c>
      <c r="F16423" s="1">
        <v>19.201799999999999</v>
      </c>
      <c r="G16423" s="1">
        <v>20.079000000000001</v>
      </c>
      <c r="H16423" s="1">
        <v>19.0153</v>
      </c>
    </row>
    <row r="16424" spans="1:8" x14ac:dyDescent="0.25">
      <c r="A16424" s="5">
        <f t="shared" si="256"/>
        <v>43571</v>
      </c>
      <c r="B16424" s="2">
        <v>43571.125</v>
      </c>
      <c r="C16424" s="1">
        <v>22.74</v>
      </c>
      <c r="D16424" s="1">
        <v>29.02</v>
      </c>
      <c r="E16424" s="1">
        <v>20.596299999999999</v>
      </c>
      <c r="F16424" s="1">
        <v>21.226700000000001</v>
      </c>
      <c r="G16424" s="1">
        <v>20.505500000000001</v>
      </c>
      <c r="H16424" s="1">
        <v>20.9072</v>
      </c>
    </row>
    <row r="16425" spans="1:8" x14ac:dyDescent="0.25">
      <c r="A16425" s="5">
        <f t="shared" si="256"/>
        <v>43571</v>
      </c>
      <c r="B16425" s="2">
        <v>43571.166666666664</v>
      </c>
      <c r="C16425" s="1">
        <v>25.39</v>
      </c>
      <c r="D16425" s="1">
        <v>28.04</v>
      </c>
      <c r="E16425" s="1">
        <v>20.9648</v>
      </c>
      <c r="F16425" s="1">
        <v>19.513300000000001</v>
      </c>
      <c r="G16425" s="1">
        <v>20.863499999999998</v>
      </c>
      <c r="H16425" s="1">
        <v>19.307500000000001</v>
      </c>
    </row>
    <row r="16426" spans="1:8" x14ac:dyDescent="0.25">
      <c r="A16426" s="5">
        <f t="shared" si="256"/>
        <v>43571</v>
      </c>
      <c r="B16426" s="2">
        <v>43571.208333333336</v>
      </c>
      <c r="C16426" s="1">
        <v>29.71</v>
      </c>
      <c r="D16426" s="1">
        <v>166.17</v>
      </c>
      <c r="E16426" s="1">
        <v>24.796600000000002</v>
      </c>
      <c r="F16426" s="1">
        <v>21.517700000000001</v>
      </c>
      <c r="G16426" s="1">
        <v>24.606999999999999</v>
      </c>
      <c r="H16426" s="1">
        <v>21.290299999999998</v>
      </c>
    </row>
    <row r="16427" spans="1:8" x14ac:dyDescent="0.25">
      <c r="A16427" s="5">
        <f t="shared" si="256"/>
        <v>43571</v>
      </c>
      <c r="B16427" s="2">
        <v>43571.25</v>
      </c>
      <c r="C16427" s="1">
        <v>37.26</v>
      </c>
      <c r="D16427" s="1">
        <v>45.81</v>
      </c>
      <c r="E16427" s="1">
        <v>35.764099999999999</v>
      </c>
      <c r="F16427" s="1">
        <v>27.089700000000001</v>
      </c>
      <c r="G16427" s="1">
        <v>35.363300000000002</v>
      </c>
      <c r="H16427" s="1">
        <v>26.916399999999999</v>
      </c>
    </row>
    <row r="16428" spans="1:8" x14ac:dyDescent="0.25">
      <c r="A16428" s="5">
        <f t="shared" si="256"/>
        <v>43571</v>
      </c>
      <c r="B16428" s="2">
        <v>43571.291666666664</v>
      </c>
      <c r="C16428" s="1">
        <v>32.79</v>
      </c>
      <c r="D16428" s="1">
        <v>26.91</v>
      </c>
      <c r="E16428" s="1">
        <v>37.193899999999999</v>
      </c>
      <c r="F16428" s="1">
        <v>26.543399999999998</v>
      </c>
      <c r="G16428" s="1">
        <v>36.859499999999997</v>
      </c>
      <c r="H16428" s="1">
        <v>26.4207</v>
      </c>
    </row>
    <row r="16429" spans="1:8" x14ac:dyDescent="0.25">
      <c r="A16429" s="5">
        <f t="shared" si="256"/>
        <v>43571</v>
      </c>
      <c r="B16429" s="2">
        <v>43571.333333333336</v>
      </c>
      <c r="C16429" s="1">
        <v>32.76</v>
      </c>
      <c r="D16429" s="1">
        <v>27.54</v>
      </c>
      <c r="E16429" s="1">
        <v>31.514199999999999</v>
      </c>
      <c r="F16429" s="1">
        <v>26.128900000000002</v>
      </c>
      <c r="G16429" s="1">
        <v>31.214400000000001</v>
      </c>
      <c r="H16429" s="1">
        <v>25.8565</v>
      </c>
    </row>
    <row r="16430" spans="1:8" x14ac:dyDescent="0.25">
      <c r="A16430" s="5">
        <f t="shared" si="256"/>
        <v>43571</v>
      </c>
      <c r="B16430" s="2">
        <v>43571.375</v>
      </c>
      <c r="C16430" s="1">
        <v>32.85</v>
      </c>
      <c r="D16430" s="1">
        <v>28.55</v>
      </c>
      <c r="E16430" s="1">
        <v>30.791899999999998</v>
      </c>
      <c r="F16430" s="1">
        <v>24.1813</v>
      </c>
      <c r="G16430" s="1">
        <v>30.549399999999999</v>
      </c>
      <c r="H16430" s="1">
        <v>23.936299999999999</v>
      </c>
    </row>
    <row r="16431" spans="1:8" x14ac:dyDescent="0.25">
      <c r="A16431" s="5">
        <f t="shared" si="256"/>
        <v>43571</v>
      </c>
      <c r="B16431" s="2">
        <v>43571.416666666664</v>
      </c>
      <c r="C16431" s="1">
        <v>32.69</v>
      </c>
      <c r="D16431" s="1">
        <v>26.66</v>
      </c>
      <c r="E16431" s="1">
        <v>29.604399999999998</v>
      </c>
      <c r="F16431" s="1">
        <v>23.969799999999999</v>
      </c>
      <c r="G16431" s="1">
        <v>29.259399999999999</v>
      </c>
      <c r="H16431" s="1">
        <v>23.7316</v>
      </c>
    </row>
    <row r="16432" spans="1:8" x14ac:dyDescent="0.25">
      <c r="A16432" s="5">
        <f t="shared" si="256"/>
        <v>43571</v>
      </c>
      <c r="B16432" s="2">
        <v>43571.458333333336</v>
      </c>
      <c r="C16432" s="1">
        <v>31.46</v>
      </c>
      <c r="D16432" s="1">
        <v>27.56</v>
      </c>
      <c r="E16432" s="1">
        <v>29.1142</v>
      </c>
      <c r="F16432" s="1">
        <v>23.328499999999998</v>
      </c>
      <c r="G16432" s="1">
        <v>28.6447</v>
      </c>
      <c r="H16432" s="1">
        <v>23.100899999999999</v>
      </c>
    </row>
    <row r="16433" spans="1:8" x14ac:dyDescent="0.25">
      <c r="A16433" s="5">
        <f t="shared" si="256"/>
        <v>43571</v>
      </c>
      <c r="B16433" s="2">
        <v>43571.5</v>
      </c>
      <c r="C16433" s="1">
        <v>31.27</v>
      </c>
      <c r="D16433" s="1">
        <v>26.77</v>
      </c>
      <c r="E16433" s="1">
        <v>28.709099999999999</v>
      </c>
      <c r="F16433" s="1">
        <v>23.8188</v>
      </c>
      <c r="G16433" s="1">
        <v>28.448</v>
      </c>
      <c r="H16433" s="1">
        <v>23.576699999999999</v>
      </c>
    </row>
    <row r="16434" spans="1:8" x14ac:dyDescent="0.25">
      <c r="A16434" s="5">
        <f t="shared" si="256"/>
        <v>43571</v>
      </c>
      <c r="B16434" s="2">
        <v>43571.541666666664</v>
      </c>
      <c r="C16434" s="1">
        <v>31.6</v>
      </c>
      <c r="D16434" s="1">
        <v>26.55</v>
      </c>
      <c r="E16434" s="1">
        <v>28.52</v>
      </c>
      <c r="F16434" s="1">
        <v>23.4071</v>
      </c>
      <c r="G16434" s="1">
        <v>28.304200000000002</v>
      </c>
      <c r="H16434" s="1">
        <v>23.1675</v>
      </c>
    </row>
    <row r="16435" spans="1:8" x14ac:dyDescent="0.25">
      <c r="A16435" s="5">
        <f t="shared" si="256"/>
        <v>43571</v>
      </c>
      <c r="B16435" s="2">
        <v>43571.583333333336</v>
      </c>
      <c r="C16435" s="1">
        <v>31.51</v>
      </c>
      <c r="D16435" s="1">
        <v>28.02</v>
      </c>
      <c r="E16435" s="1">
        <v>27.520399999999999</v>
      </c>
      <c r="F16435" s="1">
        <v>23.282299999999999</v>
      </c>
      <c r="G16435" s="1">
        <v>27.309899999999999</v>
      </c>
      <c r="H16435" s="1">
        <v>23.049800000000001</v>
      </c>
    </row>
    <row r="16436" spans="1:8" x14ac:dyDescent="0.25">
      <c r="A16436" s="5">
        <f t="shared" si="256"/>
        <v>43571</v>
      </c>
      <c r="B16436" s="2">
        <v>43571.625</v>
      </c>
      <c r="C16436" s="1">
        <v>30.54</v>
      </c>
      <c r="D16436" s="1">
        <v>28.1</v>
      </c>
      <c r="E16436" s="1">
        <v>26.116</v>
      </c>
      <c r="F16436" s="1">
        <v>25.349399999999999</v>
      </c>
      <c r="G16436" s="1">
        <v>25.903199999999998</v>
      </c>
      <c r="H16436" s="1">
        <v>25.008199999999999</v>
      </c>
    </row>
    <row r="16437" spans="1:8" x14ac:dyDescent="0.25">
      <c r="A16437" s="5">
        <f t="shared" si="256"/>
        <v>43571</v>
      </c>
      <c r="B16437" s="2">
        <v>43571.666666666664</v>
      </c>
      <c r="C16437" s="1">
        <v>31.45</v>
      </c>
      <c r="D16437" s="1">
        <v>26.81</v>
      </c>
      <c r="E16437" s="1">
        <v>26.6248</v>
      </c>
      <c r="F16437" s="1">
        <v>24.383500000000002</v>
      </c>
      <c r="G16437" s="1">
        <v>26.407800000000002</v>
      </c>
      <c r="H16437" s="1">
        <v>24.142700000000001</v>
      </c>
    </row>
    <row r="16438" spans="1:8" x14ac:dyDescent="0.25">
      <c r="A16438" s="5">
        <f t="shared" si="256"/>
        <v>43571</v>
      </c>
      <c r="B16438" s="2">
        <v>43571.708333333336</v>
      </c>
      <c r="C16438" s="1">
        <v>31.88</v>
      </c>
      <c r="D16438" s="1">
        <v>43.96</v>
      </c>
      <c r="E16438" s="1">
        <v>27.414400000000001</v>
      </c>
      <c r="F16438" s="1">
        <v>27.401199999999999</v>
      </c>
      <c r="G16438" s="1">
        <v>27.117000000000001</v>
      </c>
      <c r="H16438" s="1">
        <v>27.133199999999999</v>
      </c>
    </row>
    <row r="16439" spans="1:8" x14ac:dyDescent="0.25">
      <c r="A16439" s="5">
        <f t="shared" si="256"/>
        <v>43571</v>
      </c>
      <c r="B16439" s="2">
        <v>43571.75</v>
      </c>
      <c r="C16439" s="1">
        <v>31.76</v>
      </c>
      <c r="D16439" s="1">
        <v>30.64</v>
      </c>
      <c r="E16439" s="1">
        <v>27.286999999999999</v>
      </c>
      <c r="F16439" s="1">
        <v>26.117899999999999</v>
      </c>
      <c r="G16439" s="1">
        <v>27.075199999999999</v>
      </c>
      <c r="H16439" s="1">
        <v>25.860499999999998</v>
      </c>
    </row>
    <row r="16440" spans="1:8" x14ac:dyDescent="0.25">
      <c r="A16440" s="5">
        <f t="shared" si="256"/>
        <v>43571</v>
      </c>
      <c r="B16440" s="2">
        <v>43571.791666666664</v>
      </c>
      <c r="C16440" s="1">
        <v>35.869999999999997</v>
      </c>
      <c r="D16440" s="1">
        <v>28.8</v>
      </c>
      <c r="E16440" s="1">
        <v>28.856999999999999</v>
      </c>
      <c r="F16440" s="1">
        <v>27.468900000000001</v>
      </c>
      <c r="G16440" s="1">
        <v>28.62</v>
      </c>
      <c r="H16440" s="1">
        <v>27.193899999999999</v>
      </c>
    </row>
    <row r="16441" spans="1:8" x14ac:dyDescent="0.25">
      <c r="A16441" s="5">
        <f t="shared" si="256"/>
        <v>43571</v>
      </c>
      <c r="B16441" s="2">
        <v>43571.833333333336</v>
      </c>
      <c r="C16441" s="1">
        <v>32.840000000000003</v>
      </c>
      <c r="D16441" s="1">
        <v>25.97</v>
      </c>
      <c r="E16441" s="1">
        <v>35.220399999999998</v>
      </c>
      <c r="F16441" s="1">
        <v>31.358799999999999</v>
      </c>
      <c r="G16441" s="1">
        <v>34.946300000000001</v>
      </c>
      <c r="H16441" s="1">
        <v>31.060600000000001</v>
      </c>
    </row>
    <row r="16442" spans="1:8" x14ac:dyDescent="0.25">
      <c r="A16442" s="5">
        <f t="shared" si="256"/>
        <v>43571</v>
      </c>
      <c r="B16442" s="2">
        <v>43571.875</v>
      </c>
      <c r="C16442" s="1">
        <v>26.2</v>
      </c>
      <c r="D16442" s="1">
        <v>22.89</v>
      </c>
      <c r="E16442" s="1">
        <v>29.738199999999999</v>
      </c>
      <c r="F16442" s="1">
        <v>27.2135</v>
      </c>
      <c r="G16442" s="1">
        <v>29.5137</v>
      </c>
      <c r="H16442" s="1">
        <v>26.927399999999999</v>
      </c>
    </row>
    <row r="16443" spans="1:8" x14ac:dyDescent="0.25">
      <c r="A16443" s="5">
        <f t="shared" si="256"/>
        <v>43571</v>
      </c>
      <c r="B16443" s="2">
        <v>43571.916666666664</v>
      </c>
      <c r="C16443" s="1">
        <v>23.34</v>
      </c>
      <c r="D16443" s="1">
        <v>20.149999999999999</v>
      </c>
      <c r="E16443" s="1">
        <v>24.300799999999999</v>
      </c>
      <c r="F16443" s="1">
        <v>21.4102</v>
      </c>
      <c r="G16443" s="1">
        <v>24.140999999999998</v>
      </c>
      <c r="H16443" s="1">
        <v>21.1951</v>
      </c>
    </row>
    <row r="16444" spans="1:8" x14ac:dyDescent="0.25">
      <c r="A16444" s="5">
        <f t="shared" si="256"/>
        <v>43571</v>
      </c>
      <c r="B16444" s="2">
        <v>43571.958333333336</v>
      </c>
      <c r="C16444" s="1">
        <v>21.11</v>
      </c>
      <c r="D16444" s="1">
        <v>19.59</v>
      </c>
      <c r="E16444" s="1">
        <v>21.186699999999998</v>
      </c>
      <c r="F16444" s="1">
        <v>19.224299999999999</v>
      </c>
      <c r="G16444" s="1">
        <v>21.060500000000001</v>
      </c>
      <c r="H16444" s="1">
        <v>19.0426</v>
      </c>
    </row>
    <row r="16445" spans="1:8" x14ac:dyDescent="0.25">
      <c r="A16445" s="5">
        <f t="shared" si="256"/>
        <v>43572</v>
      </c>
      <c r="B16445" s="2">
        <v>43572</v>
      </c>
      <c r="C16445" s="1">
        <v>20.48</v>
      </c>
      <c r="D16445" s="1">
        <v>18.170000000000002</v>
      </c>
      <c r="E16445" s="1">
        <v>19.427299999999999</v>
      </c>
      <c r="F16445" s="1">
        <v>18.262899999999998</v>
      </c>
      <c r="G16445" s="1">
        <v>19.284400000000002</v>
      </c>
      <c r="H16445" s="1">
        <v>18.101600000000001</v>
      </c>
    </row>
    <row r="16446" spans="1:8" x14ac:dyDescent="0.25">
      <c r="A16446" s="5">
        <f t="shared" si="256"/>
        <v>43572</v>
      </c>
      <c r="B16446" s="2">
        <v>43572.041666666664</v>
      </c>
      <c r="C16446" s="1">
        <v>19.77</v>
      </c>
      <c r="D16446" s="1">
        <v>17.989999999999998</v>
      </c>
      <c r="E16446" s="1">
        <v>19.545400000000001</v>
      </c>
      <c r="F16446" s="1">
        <v>18.652200000000001</v>
      </c>
      <c r="G16446" s="1">
        <v>19.395499999999998</v>
      </c>
      <c r="H16446" s="1">
        <v>18.502199999999998</v>
      </c>
    </row>
    <row r="16447" spans="1:8" x14ac:dyDescent="0.25">
      <c r="A16447" s="5">
        <f t="shared" si="256"/>
        <v>43572</v>
      </c>
      <c r="B16447" s="2">
        <v>43572.083333333336</v>
      </c>
      <c r="C16447" s="1">
        <v>19.809999999999999</v>
      </c>
      <c r="D16447" s="1">
        <v>17.89</v>
      </c>
      <c r="E16447" s="1">
        <v>19.4251</v>
      </c>
      <c r="F16447" s="1">
        <v>18.412199999999999</v>
      </c>
      <c r="G16447" s="1">
        <v>19.275700000000001</v>
      </c>
      <c r="H16447" s="1">
        <v>18.269400000000001</v>
      </c>
    </row>
    <row r="16448" spans="1:8" x14ac:dyDescent="0.25">
      <c r="A16448" s="5">
        <f t="shared" si="256"/>
        <v>43572</v>
      </c>
      <c r="B16448" s="2">
        <v>43572.125</v>
      </c>
      <c r="C16448" s="1">
        <v>20.260000000000002</v>
      </c>
      <c r="D16448" s="1">
        <v>18.97</v>
      </c>
      <c r="E16448" s="1">
        <v>19.499300000000002</v>
      </c>
      <c r="F16448" s="1">
        <v>18.520700000000001</v>
      </c>
      <c r="G16448" s="1">
        <v>19.348199999999999</v>
      </c>
      <c r="H16448" s="1">
        <v>18.377800000000001</v>
      </c>
    </row>
    <row r="16449" spans="1:8" x14ac:dyDescent="0.25">
      <c r="A16449" s="5">
        <f t="shared" si="256"/>
        <v>43572</v>
      </c>
      <c r="B16449" s="2">
        <v>43572.166666666664</v>
      </c>
      <c r="C16449" s="1">
        <v>21.54</v>
      </c>
      <c r="D16449" s="1">
        <v>21.33</v>
      </c>
      <c r="E16449" s="1">
        <v>20.334900000000001</v>
      </c>
      <c r="F16449" s="1">
        <v>19.296500000000002</v>
      </c>
      <c r="G16449" s="1">
        <v>20.160399999999999</v>
      </c>
      <c r="H16449" s="1">
        <v>19.1402</v>
      </c>
    </row>
    <row r="16450" spans="1:8" x14ac:dyDescent="0.25">
      <c r="A16450" s="5">
        <f t="shared" si="256"/>
        <v>43572</v>
      </c>
      <c r="B16450" s="2">
        <v>43572.208333333336</v>
      </c>
      <c r="C16450" s="1">
        <v>27.07</v>
      </c>
      <c r="D16450" s="1">
        <v>21.67</v>
      </c>
      <c r="E16450" s="1">
        <v>21.219100000000001</v>
      </c>
      <c r="F16450" s="1">
        <v>19.965399999999999</v>
      </c>
      <c r="G16450" s="1">
        <v>20.9847</v>
      </c>
      <c r="H16450" s="1">
        <v>19.789100000000001</v>
      </c>
    </row>
    <row r="16451" spans="1:8" x14ac:dyDescent="0.25">
      <c r="A16451" s="5">
        <f t="shared" si="256"/>
        <v>43572</v>
      </c>
      <c r="B16451" s="2">
        <v>43572.25</v>
      </c>
      <c r="C16451" s="1">
        <v>30.52</v>
      </c>
      <c r="D16451" s="1">
        <v>22.49</v>
      </c>
      <c r="E16451" s="1">
        <v>29.598299999999998</v>
      </c>
      <c r="F16451" s="1">
        <v>27.5152</v>
      </c>
      <c r="G16451" s="1">
        <v>29.185500000000001</v>
      </c>
      <c r="H16451" s="1">
        <v>27.165299999999998</v>
      </c>
    </row>
    <row r="16452" spans="1:8" x14ac:dyDescent="0.25">
      <c r="A16452" s="5">
        <f t="shared" si="256"/>
        <v>43572</v>
      </c>
      <c r="B16452" s="2">
        <v>43572.291666666664</v>
      </c>
      <c r="C16452" s="1">
        <v>29.31</v>
      </c>
      <c r="D16452" s="1">
        <v>24.01</v>
      </c>
      <c r="E16452" s="1">
        <v>30.220600000000001</v>
      </c>
      <c r="F16452" s="1">
        <v>43.676200000000001</v>
      </c>
      <c r="G16452" s="1">
        <v>29.464300000000001</v>
      </c>
      <c r="H16452" s="1">
        <v>43.228499999999997</v>
      </c>
    </row>
    <row r="16453" spans="1:8" x14ac:dyDescent="0.25">
      <c r="A16453" s="5">
        <f t="shared" si="256"/>
        <v>43572</v>
      </c>
      <c r="B16453" s="2">
        <v>43572.333333333336</v>
      </c>
      <c r="C16453" s="1">
        <v>28.36</v>
      </c>
      <c r="D16453" s="1">
        <v>24.12</v>
      </c>
      <c r="E16453" s="1">
        <v>30.2301</v>
      </c>
      <c r="F16453" s="1">
        <v>24.8124</v>
      </c>
      <c r="G16453" s="1">
        <v>29.862500000000001</v>
      </c>
      <c r="H16453" s="1">
        <v>24.55</v>
      </c>
    </row>
    <row r="16454" spans="1:8" x14ac:dyDescent="0.25">
      <c r="A16454" s="5">
        <f t="shared" ref="A16454:A16517" si="257">TRUNC(B16454,0)</f>
        <v>43572</v>
      </c>
      <c r="B16454" s="2">
        <v>43572.375</v>
      </c>
      <c r="C16454" s="1">
        <v>29.71</v>
      </c>
      <c r="D16454" s="1">
        <v>23.97</v>
      </c>
      <c r="E16454" s="1">
        <v>30.672799999999999</v>
      </c>
      <c r="F16454" s="1">
        <v>25.898700000000002</v>
      </c>
      <c r="G16454" s="1">
        <v>30.382999999999999</v>
      </c>
      <c r="H16454" s="1">
        <v>25.620699999999999</v>
      </c>
    </row>
    <row r="16455" spans="1:8" x14ac:dyDescent="0.25">
      <c r="A16455" s="5">
        <f t="shared" si="257"/>
        <v>43572</v>
      </c>
      <c r="B16455" s="2">
        <v>43572.416666666664</v>
      </c>
      <c r="C16455" s="1">
        <v>30.31</v>
      </c>
      <c r="D16455" s="1">
        <v>24.36</v>
      </c>
      <c r="E16455" s="1">
        <v>31.690200000000001</v>
      </c>
      <c r="F16455" s="1">
        <v>26.757899999999999</v>
      </c>
      <c r="G16455" s="1">
        <v>31.404800000000002</v>
      </c>
      <c r="H16455" s="1">
        <v>26.480599999999999</v>
      </c>
    </row>
    <row r="16456" spans="1:8" x14ac:dyDescent="0.25">
      <c r="A16456" s="5">
        <f t="shared" si="257"/>
        <v>43572</v>
      </c>
      <c r="B16456" s="2">
        <v>43572.458333333336</v>
      </c>
      <c r="C16456" s="1">
        <v>29.71</v>
      </c>
      <c r="D16456" s="1">
        <v>24.32</v>
      </c>
      <c r="E16456" s="1">
        <v>31.859200000000001</v>
      </c>
      <c r="F16456" s="1">
        <v>25.6128</v>
      </c>
      <c r="G16456" s="1">
        <v>31.603899999999999</v>
      </c>
      <c r="H16456" s="1">
        <v>25.351900000000001</v>
      </c>
    </row>
    <row r="16457" spans="1:8" x14ac:dyDescent="0.25">
      <c r="A16457" s="5">
        <f t="shared" si="257"/>
        <v>43572</v>
      </c>
      <c r="B16457" s="2">
        <v>43572.5</v>
      </c>
      <c r="C16457" s="1">
        <v>29.62</v>
      </c>
      <c r="D16457" s="1">
        <v>23.6</v>
      </c>
      <c r="E16457" s="1">
        <v>33.426499999999997</v>
      </c>
      <c r="F16457" s="1">
        <v>25.013200000000001</v>
      </c>
      <c r="G16457" s="1">
        <v>33.127400000000002</v>
      </c>
      <c r="H16457" s="1">
        <v>24.7502</v>
      </c>
    </row>
    <row r="16458" spans="1:8" x14ac:dyDescent="0.25">
      <c r="A16458" s="5">
        <f t="shared" si="257"/>
        <v>43572</v>
      </c>
      <c r="B16458" s="2">
        <v>43572.541666666664</v>
      </c>
      <c r="C16458" s="1">
        <v>29.59</v>
      </c>
      <c r="D16458" s="1">
        <v>23.94</v>
      </c>
      <c r="E16458" s="1">
        <v>33.683100000000003</v>
      </c>
      <c r="F16458" s="1">
        <v>26.734400000000001</v>
      </c>
      <c r="G16458" s="1">
        <v>33.3889</v>
      </c>
      <c r="H16458" s="1">
        <v>26.444800000000001</v>
      </c>
    </row>
    <row r="16459" spans="1:8" x14ac:dyDescent="0.25">
      <c r="A16459" s="5">
        <f t="shared" si="257"/>
        <v>43572</v>
      </c>
      <c r="B16459" s="2">
        <v>43572.583333333336</v>
      </c>
      <c r="C16459" s="1">
        <v>28.89</v>
      </c>
      <c r="D16459" s="1">
        <v>23.13</v>
      </c>
      <c r="E16459" s="1">
        <v>32.6066</v>
      </c>
      <c r="F16459" s="1">
        <v>27.583600000000001</v>
      </c>
      <c r="G16459" s="1">
        <v>32.322200000000002</v>
      </c>
      <c r="H16459" s="1">
        <v>27.349799999999998</v>
      </c>
    </row>
    <row r="16460" spans="1:8" x14ac:dyDescent="0.25">
      <c r="A16460" s="5">
        <f t="shared" si="257"/>
        <v>43572</v>
      </c>
      <c r="B16460" s="2">
        <v>43572.625</v>
      </c>
      <c r="C16460" s="1">
        <v>28.12</v>
      </c>
      <c r="D16460" s="1">
        <v>22.48</v>
      </c>
      <c r="E16460" s="1">
        <v>30.920200000000001</v>
      </c>
      <c r="F16460" s="1">
        <v>24.525200000000002</v>
      </c>
      <c r="G16460" s="1">
        <v>30.644400000000001</v>
      </c>
      <c r="H16460" s="1">
        <v>24.429099999999998</v>
      </c>
    </row>
    <row r="16461" spans="1:8" x14ac:dyDescent="0.25">
      <c r="A16461" s="5">
        <f t="shared" si="257"/>
        <v>43572</v>
      </c>
      <c r="B16461" s="2">
        <v>43572.666666666664</v>
      </c>
      <c r="C16461" s="1">
        <v>28.05</v>
      </c>
      <c r="D16461" s="1">
        <v>23.58</v>
      </c>
      <c r="E16461" s="1">
        <v>30.6675</v>
      </c>
      <c r="F16461" s="1">
        <v>23.986999999999998</v>
      </c>
      <c r="G16461" s="1">
        <v>30.394400000000001</v>
      </c>
      <c r="H16461" s="1">
        <v>23.758700000000001</v>
      </c>
    </row>
    <row r="16462" spans="1:8" x14ac:dyDescent="0.25">
      <c r="A16462" s="5">
        <f t="shared" si="257"/>
        <v>43572</v>
      </c>
      <c r="B16462" s="2">
        <v>43572.708333333336</v>
      </c>
      <c r="C16462" s="1">
        <v>28.29</v>
      </c>
      <c r="D16462" s="1">
        <v>22.78</v>
      </c>
      <c r="E16462" s="1">
        <v>29.9434</v>
      </c>
      <c r="F16462" s="1">
        <v>26.9421</v>
      </c>
      <c r="G16462" s="1">
        <v>29.6907</v>
      </c>
      <c r="H16462" s="1">
        <v>26.7254</v>
      </c>
    </row>
    <row r="16463" spans="1:8" x14ac:dyDescent="0.25">
      <c r="A16463" s="5">
        <f t="shared" si="257"/>
        <v>43572</v>
      </c>
      <c r="B16463" s="2">
        <v>43572.75</v>
      </c>
      <c r="C16463" s="1">
        <v>27.31</v>
      </c>
      <c r="D16463" s="1">
        <v>24.78</v>
      </c>
      <c r="E16463" s="1">
        <v>27.527999999999999</v>
      </c>
      <c r="F16463" s="1">
        <v>23.599699999999999</v>
      </c>
      <c r="G16463" s="1">
        <v>27.2502</v>
      </c>
      <c r="H16463" s="1">
        <v>23.349299999999999</v>
      </c>
    </row>
    <row r="16464" spans="1:8" x14ac:dyDescent="0.25">
      <c r="A16464" s="5">
        <f t="shared" si="257"/>
        <v>43572</v>
      </c>
      <c r="B16464" s="2">
        <v>43572.791666666664</v>
      </c>
      <c r="C16464" s="1">
        <v>30.18</v>
      </c>
      <c r="D16464" s="1">
        <v>22.19</v>
      </c>
      <c r="E16464" s="1">
        <v>28.007400000000001</v>
      </c>
      <c r="F16464" s="1">
        <v>22.104700000000001</v>
      </c>
      <c r="G16464" s="1">
        <v>27.5945</v>
      </c>
      <c r="H16464" s="1">
        <v>21.850200000000001</v>
      </c>
    </row>
    <row r="16465" spans="1:8" x14ac:dyDescent="0.25">
      <c r="A16465" s="5">
        <f t="shared" si="257"/>
        <v>43572</v>
      </c>
      <c r="B16465" s="2">
        <v>43572.833333333336</v>
      </c>
      <c r="C16465" s="1">
        <v>28.05</v>
      </c>
      <c r="D16465" s="1">
        <v>21.94</v>
      </c>
      <c r="E16465" s="1">
        <v>31.987500000000001</v>
      </c>
      <c r="F16465" s="1">
        <v>25.901800000000001</v>
      </c>
      <c r="G16465" s="1">
        <v>31.684899999999999</v>
      </c>
      <c r="H16465" s="1">
        <v>25.745000000000001</v>
      </c>
    </row>
    <row r="16466" spans="1:8" x14ac:dyDescent="0.25">
      <c r="A16466" s="5">
        <f t="shared" si="257"/>
        <v>43572</v>
      </c>
      <c r="B16466" s="2">
        <v>43572.875</v>
      </c>
      <c r="C16466" s="1">
        <v>23.36</v>
      </c>
      <c r="D16466" s="1">
        <v>21.55</v>
      </c>
      <c r="E16466" s="1">
        <v>29.3066</v>
      </c>
      <c r="F16466" s="1">
        <v>22.9681</v>
      </c>
      <c r="G16466" s="1">
        <v>29.069400000000002</v>
      </c>
      <c r="H16466" s="1">
        <v>22.728000000000002</v>
      </c>
    </row>
    <row r="16467" spans="1:8" x14ac:dyDescent="0.25">
      <c r="A16467" s="5">
        <f t="shared" si="257"/>
        <v>43572</v>
      </c>
      <c r="B16467" s="2">
        <v>43572.916666666664</v>
      </c>
      <c r="C16467" s="1">
        <v>21.79</v>
      </c>
      <c r="D16467" s="1">
        <v>21.2</v>
      </c>
      <c r="E16467" s="1">
        <v>23.4465</v>
      </c>
      <c r="F16467" s="1">
        <v>20.1631</v>
      </c>
      <c r="G16467" s="1">
        <v>23.275200000000002</v>
      </c>
      <c r="H16467" s="1">
        <v>19.947299999999998</v>
      </c>
    </row>
    <row r="16468" spans="1:8" x14ac:dyDescent="0.25">
      <c r="A16468" s="5">
        <f t="shared" si="257"/>
        <v>43572</v>
      </c>
      <c r="B16468" s="2">
        <v>43572.958333333336</v>
      </c>
      <c r="C16468" s="1">
        <v>20.57</v>
      </c>
      <c r="D16468" s="1">
        <v>20.3</v>
      </c>
      <c r="E16468" s="1">
        <v>20.913799999999998</v>
      </c>
      <c r="F16468" s="1">
        <v>17.8126</v>
      </c>
      <c r="G16468" s="1">
        <v>20.784300000000002</v>
      </c>
      <c r="H16468" s="1">
        <v>17.639500000000002</v>
      </c>
    </row>
    <row r="16469" spans="1:8" x14ac:dyDescent="0.25">
      <c r="A16469" s="5">
        <f t="shared" si="257"/>
        <v>43573</v>
      </c>
      <c r="B16469" s="2">
        <v>43573</v>
      </c>
      <c r="C16469" s="1">
        <v>18.54</v>
      </c>
      <c r="D16469" s="1">
        <v>18.52</v>
      </c>
      <c r="E16469" s="1">
        <v>18.535699999999999</v>
      </c>
      <c r="F16469" s="1">
        <v>17.202300000000001</v>
      </c>
      <c r="G16469" s="1">
        <v>18.411300000000001</v>
      </c>
      <c r="H16469" s="1">
        <v>17.0411</v>
      </c>
    </row>
    <row r="16470" spans="1:8" x14ac:dyDescent="0.25">
      <c r="A16470" s="5">
        <f t="shared" si="257"/>
        <v>43573</v>
      </c>
      <c r="B16470" s="2">
        <v>43573.041666666664</v>
      </c>
      <c r="C16470" s="1">
        <v>18.38</v>
      </c>
      <c r="D16470" s="1">
        <v>18.41</v>
      </c>
      <c r="E16470" s="1">
        <v>18.6249</v>
      </c>
      <c r="F16470" s="1">
        <v>16.0886</v>
      </c>
      <c r="G16470" s="1">
        <v>18.507000000000001</v>
      </c>
      <c r="H16470" s="1">
        <v>15.935600000000001</v>
      </c>
    </row>
    <row r="16471" spans="1:8" x14ac:dyDescent="0.25">
      <c r="A16471" s="5">
        <f t="shared" si="257"/>
        <v>43573</v>
      </c>
      <c r="B16471" s="2">
        <v>43573.083333333336</v>
      </c>
      <c r="C16471" s="1">
        <v>18.46</v>
      </c>
      <c r="D16471" s="1">
        <v>18.07</v>
      </c>
      <c r="E16471" s="1">
        <v>18.2195</v>
      </c>
      <c r="F16471" s="1">
        <v>15.413600000000001</v>
      </c>
      <c r="G16471" s="1">
        <v>18.1035</v>
      </c>
      <c r="H16471" s="1">
        <v>15.270899999999999</v>
      </c>
    </row>
    <row r="16472" spans="1:8" x14ac:dyDescent="0.25">
      <c r="A16472" s="5">
        <f t="shared" si="257"/>
        <v>43573</v>
      </c>
      <c r="B16472" s="2">
        <v>43573.125</v>
      </c>
      <c r="C16472" s="1">
        <v>18.7</v>
      </c>
      <c r="D16472" s="1">
        <v>19.420000000000002</v>
      </c>
      <c r="E16472" s="1">
        <v>17.825299999999999</v>
      </c>
      <c r="F16472" s="1">
        <v>15.119300000000001</v>
      </c>
      <c r="G16472" s="1">
        <v>17.7012</v>
      </c>
      <c r="H16472" s="1">
        <v>14.9834</v>
      </c>
    </row>
    <row r="16473" spans="1:8" x14ac:dyDescent="0.25">
      <c r="A16473" s="5">
        <f t="shared" si="257"/>
        <v>43573</v>
      </c>
      <c r="B16473" s="2">
        <v>43573.166666666664</v>
      </c>
      <c r="C16473" s="1">
        <v>20.39</v>
      </c>
      <c r="D16473" s="1">
        <v>18.100000000000001</v>
      </c>
      <c r="E16473" s="1">
        <v>18.9161</v>
      </c>
      <c r="F16473" s="1">
        <v>16.488700000000001</v>
      </c>
      <c r="G16473" s="1">
        <v>18.788</v>
      </c>
      <c r="H16473" s="1">
        <v>16.3386</v>
      </c>
    </row>
    <row r="16474" spans="1:8" x14ac:dyDescent="0.25">
      <c r="A16474" s="5">
        <f t="shared" si="257"/>
        <v>43573</v>
      </c>
      <c r="B16474" s="2">
        <v>43573.208333333336</v>
      </c>
      <c r="C16474" s="1">
        <v>26.49</v>
      </c>
      <c r="D16474" s="1">
        <v>26.25</v>
      </c>
      <c r="E16474" s="1">
        <v>19.446000000000002</v>
      </c>
      <c r="F16474" s="1">
        <v>18.3919</v>
      </c>
      <c r="G16474" s="1">
        <v>19.2517</v>
      </c>
      <c r="H16474" s="1">
        <v>18.215800000000002</v>
      </c>
    </row>
    <row r="16475" spans="1:8" x14ac:dyDescent="0.25">
      <c r="A16475" s="5">
        <f t="shared" si="257"/>
        <v>43573</v>
      </c>
      <c r="B16475" s="2">
        <v>43573.25</v>
      </c>
      <c r="C16475" s="1">
        <v>27.85</v>
      </c>
      <c r="D16475" s="1">
        <v>25.56</v>
      </c>
      <c r="E16475" s="1">
        <v>24.6479</v>
      </c>
      <c r="F16475" s="1">
        <v>22.7288</v>
      </c>
      <c r="G16475" s="1">
        <v>24.317299999999999</v>
      </c>
      <c r="H16475" s="1">
        <v>22.4877</v>
      </c>
    </row>
    <row r="16476" spans="1:8" x14ac:dyDescent="0.25">
      <c r="A16476" s="5">
        <f t="shared" si="257"/>
        <v>43573</v>
      </c>
      <c r="B16476" s="2">
        <v>43573.291666666664</v>
      </c>
      <c r="C16476" s="1">
        <v>27.16</v>
      </c>
      <c r="D16476" s="1">
        <v>25.12</v>
      </c>
      <c r="E16476" s="1">
        <v>24.640599999999999</v>
      </c>
      <c r="F16476" s="1">
        <v>28.934200000000001</v>
      </c>
      <c r="G16476" s="1">
        <v>24.348299999999998</v>
      </c>
      <c r="H16476" s="1">
        <v>28.636299999999999</v>
      </c>
    </row>
    <row r="16477" spans="1:8" x14ac:dyDescent="0.25">
      <c r="A16477" s="5">
        <f t="shared" si="257"/>
        <v>43573</v>
      </c>
      <c r="B16477" s="2">
        <v>43573.333333333336</v>
      </c>
      <c r="C16477" s="1">
        <v>27.57</v>
      </c>
      <c r="D16477" s="1">
        <v>26.2</v>
      </c>
      <c r="E16477" s="1">
        <v>24.4072</v>
      </c>
      <c r="F16477" s="1">
        <v>22.252700000000001</v>
      </c>
      <c r="G16477" s="1">
        <v>24.140899999999998</v>
      </c>
      <c r="H16477" s="1">
        <v>22.0274</v>
      </c>
    </row>
    <row r="16478" spans="1:8" x14ac:dyDescent="0.25">
      <c r="A16478" s="5">
        <f t="shared" si="257"/>
        <v>43573</v>
      </c>
      <c r="B16478" s="2">
        <v>43573.375</v>
      </c>
      <c r="C16478" s="1">
        <v>27.67</v>
      </c>
      <c r="D16478" s="1">
        <v>25.56</v>
      </c>
      <c r="E16478" s="1">
        <v>25.481400000000001</v>
      </c>
      <c r="F16478" s="1">
        <v>22.2866</v>
      </c>
      <c r="G16478" s="1">
        <v>25.1554</v>
      </c>
      <c r="H16478" s="1">
        <v>22.057099999999998</v>
      </c>
    </row>
    <row r="16479" spans="1:8" x14ac:dyDescent="0.25">
      <c r="A16479" s="5">
        <f t="shared" si="257"/>
        <v>43573</v>
      </c>
      <c r="B16479" s="2">
        <v>43573.416666666664</v>
      </c>
      <c r="C16479" s="1">
        <v>28.31</v>
      </c>
      <c r="D16479" s="1">
        <v>24.44</v>
      </c>
      <c r="E16479" s="1">
        <v>25.834399999999999</v>
      </c>
      <c r="F16479" s="1">
        <v>22.527699999999999</v>
      </c>
      <c r="G16479" s="1">
        <v>25.341000000000001</v>
      </c>
      <c r="H16479" s="1">
        <v>22.284300000000002</v>
      </c>
    </row>
    <row r="16480" spans="1:8" x14ac:dyDescent="0.25">
      <c r="A16480" s="5">
        <f t="shared" si="257"/>
        <v>43573</v>
      </c>
      <c r="B16480" s="2">
        <v>43573.458333333336</v>
      </c>
      <c r="C16480" s="1">
        <v>27.42</v>
      </c>
      <c r="D16480" s="1">
        <v>23.63</v>
      </c>
      <c r="E16480" s="1">
        <v>27.684200000000001</v>
      </c>
      <c r="F16480" s="1">
        <v>23.2151</v>
      </c>
      <c r="G16480" s="1">
        <v>27.139399999999998</v>
      </c>
      <c r="H16480" s="1">
        <v>22.9724</v>
      </c>
    </row>
    <row r="16481" spans="1:8" x14ac:dyDescent="0.25">
      <c r="A16481" s="5">
        <f t="shared" si="257"/>
        <v>43573</v>
      </c>
      <c r="B16481" s="2">
        <v>43573.5</v>
      </c>
      <c r="C16481" s="1">
        <v>27.24</v>
      </c>
      <c r="D16481" s="1">
        <v>23.71</v>
      </c>
      <c r="E16481" s="1">
        <v>28.168199999999999</v>
      </c>
      <c r="F16481" s="1">
        <v>25.011399999999998</v>
      </c>
      <c r="G16481" s="1">
        <v>27.320499999999999</v>
      </c>
      <c r="H16481" s="1">
        <v>24.749500000000001</v>
      </c>
    </row>
    <row r="16482" spans="1:8" x14ac:dyDescent="0.25">
      <c r="A16482" s="5">
        <f t="shared" si="257"/>
        <v>43573</v>
      </c>
      <c r="B16482" s="2">
        <v>43573.541666666664</v>
      </c>
      <c r="C16482" s="1">
        <v>27.04</v>
      </c>
      <c r="D16482" s="1">
        <v>23.05</v>
      </c>
      <c r="E16482" s="1">
        <v>28.959399999999999</v>
      </c>
      <c r="F16482" s="1">
        <v>22.4587</v>
      </c>
      <c r="G16482" s="1">
        <v>28.063400000000001</v>
      </c>
      <c r="H16482" s="1">
        <v>22.229800000000001</v>
      </c>
    </row>
    <row r="16483" spans="1:8" x14ac:dyDescent="0.25">
      <c r="A16483" s="5">
        <f t="shared" si="257"/>
        <v>43573</v>
      </c>
      <c r="B16483" s="2">
        <v>43573.583333333336</v>
      </c>
      <c r="C16483" s="1">
        <v>25.97</v>
      </c>
      <c r="D16483" s="1">
        <v>22.92</v>
      </c>
      <c r="E16483" s="1">
        <v>28.5518</v>
      </c>
      <c r="F16483" s="1">
        <v>23.652699999999999</v>
      </c>
      <c r="G16483" s="1">
        <v>27.425899999999999</v>
      </c>
      <c r="H16483" s="1">
        <v>23.430599999999998</v>
      </c>
    </row>
    <row r="16484" spans="1:8" x14ac:dyDescent="0.25">
      <c r="A16484" s="5">
        <f t="shared" si="257"/>
        <v>43573</v>
      </c>
      <c r="B16484" s="2">
        <v>43573.625</v>
      </c>
      <c r="C16484" s="1">
        <v>25.37</v>
      </c>
      <c r="D16484" s="1">
        <v>24.94</v>
      </c>
      <c r="E16484" s="1">
        <v>27.908200000000001</v>
      </c>
      <c r="F16484" s="1">
        <v>22.54</v>
      </c>
      <c r="G16484" s="1">
        <v>26.793399999999998</v>
      </c>
      <c r="H16484" s="1">
        <v>22.362200000000001</v>
      </c>
    </row>
    <row r="16485" spans="1:8" x14ac:dyDescent="0.25">
      <c r="A16485" s="5">
        <f t="shared" si="257"/>
        <v>43573</v>
      </c>
      <c r="B16485" s="2">
        <v>43573.666666666664</v>
      </c>
      <c r="C16485" s="1">
        <v>26.34</v>
      </c>
      <c r="D16485" s="1">
        <v>25.17</v>
      </c>
      <c r="E16485" s="1">
        <v>29.117999999999999</v>
      </c>
      <c r="F16485" s="1">
        <v>23.620200000000001</v>
      </c>
      <c r="G16485" s="1">
        <v>28.136099999999999</v>
      </c>
      <c r="H16485" s="1">
        <v>23.564499999999999</v>
      </c>
    </row>
    <row r="16486" spans="1:8" x14ac:dyDescent="0.25">
      <c r="A16486" s="5">
        <f t="shared" si="257"/>
        <v>43573</v>
      </c>
      <c r="B16486" s="2">
        <v>43573.708333333336</v>
      </c>
      <c r="C16486" s="1">
        <v>26.78</v>
      </c>
      <c r="D16486" s="1">
        <v>25.92</v>
      </c>
      <c r="E16486" s="1">
        <v>27.8263</v>
      </c>
      <c r="F16486" s="1">
        <v>24.450299999999999</v>
      </c>
      <c r="G16486" s="1">
        <v>27.033899999999999</v>
      </c>
      <c r="H16486" s="1">
        <v>24.278600000000001</v>
      </c>
    </row>
    <row r="16487" spans="1:8" x14ac:dyDescent="0.25">
      <c r="A16487" s="5">
        <f t="shared" si="257"/>
        <v>43573</v>
      </c>
      <c r="B16487" s="2">
        <v>43573.75</v>
      </c>
      <c r="C16487" s="1">
        <v>26.74</v>
      </c>
      <c r="D16487" s="1">
        <v>23.77</v>
      </c>
      <c r="E16487" s="1">
        <v>26.549800000000001</v>
      </c>
      <c r="F16487" s="1">
        <v>24.283799999999999</v>
      </c>
      <c r="G16487" s="1">
        <v>25.878900000000002</v>
      </c>
      <c r="H16487" s="1">
        <v>24.0974</v>
      </c>
    </row>
    <row r="16488" spans="1:8" x14ac:dyDescent="0.25">
      <c r="A16488" s="5">
        <f t="shared" si="257"/>
        <v>43573</v>
      </c>
      <c r="B16488" s="2">
        <v>43573.791666666664</v>
      </c>
      <c r="C16488" s="1">
        <v>30.35</v>
      </c>
      <c r="D16488" s="1">
        <v>26.01</v>
      </c>
      <c r="E16488" s="1">
        <v>27.336099999999998</v>
      </c>
      <c r="F16488" s="1">
        <v>20.921199999999999</v>
      </c>
      <c r="G16488" s="1">
        <v>26.7684</v>
      </c>
      <c r="H16488" s="1">
        <v>20.758700000000001</v>
      </c>
    </row>
    <row r="16489" spans="1:8" x14ac:dyDescent="0.25">
      <c r="A16489" s="5">
        <f t="shared" si="257"/>
        <v>43573</v>
      </c>
      <c r="B16489" s="2">
        <v>43573.833333333336</v>
      </c>
      <c r="C16489" s="1">
        <v>29.37</v>
      </c>
      <c r="D16489" s="1">
        <v>25.35</v>
      </c>
      <c r="E16489" s="1">
        <v>29.698399999999999</v>
      </c>
      <c r="F16489" s="1">
        <v>22.999300000000002</v>
      </c>
      <c r="G16489" s="1">
        <v>29.291399999999999</v>
      </c>
      <c r="H16489" s="1">
        <v>22.789200000000001</v>
      </c>
    </row>
    <row r="16490" spans="1:8" x14ac:dyDescent="0.25">
      <c r="A16490" s="5">
        <f t="shared" si="257"/>
        <v>43573</v>
      </c>
      <c r="B16490" s="2">
        <v>43573.875</v>
      </c>
      <c r="C16490" s="1">
        <v>24.26</v>
      </c>
      <c r="D16490" s="1">
        <v>22.48</v>
      </c>
      <c r="E16490" s="1">
        <v>26.824400000000001</v>
      </c>
      <c r="F16490" s="1">
        <v>21.194199999999999</v>
      </c>
      <c r="G16490" s="1">
        <v>26.5657</v>
      </c>
      <c r="H16490" s="1">
        <v>20.987300000000001</v>
      </c>
    </row>
    <row r="16491" spans="1:8" x14ac:dyDescent="0.25">
      <c r="A16491" s="5">
        <f t="shared" si="257"/>
        <v>43573</v>
      </c>
      <c r="B16491" s="2">
        <v>43573.916666666664</v>
      </c>
      <c r="C16491" s="1">
        <v>22.55</v>
      </c>
      <c r="D16491" s="1">
        <v>21.22</v>
      </c>
      <c r="E16491" s="1">
        <v>22.334399999999999</v>
      </c>
      <c r="F16491" s="1">
        <v>20.018999999999998</v>
      </c>
      <c r="G16491" s="1">
        <v>22.175000000000001</v>
      </c>
      <c r="H16491" s="1">
        <v>19.859200000000001</v>
      </c>
    </row>
    <row r="16492" spans="1:8" x14ac:dyDescent="0.25">
      <c r="A16492" s="5">
        <f t="shared" si="257"/>
        <v>43573</v>
      </c>
      <c r="B16492" s="2">
        <v>43573.958333333336</v>
      </c>
      <c r="C16492" s="1">
        <v>21.19</v>
      </c>
      <c r="D16492" s="1">
        <v>18.73</v>
      </c>
      <c r="E16492" s="1">
        <v>19.8416</v>
      </c>
      <c r="F16492" s="1">
        <v>17.300699999999999</v>
      </c>
      <c r="G16492" s="1">
        <v>19.71</v>
      </c>
      <c r="H16492" s="1">
        <v>17.183299999999999</v>
      </c>
    </row>
    <row r="16493" spans="1:8" x14ac:dyDescent="0.25">
      <c r="A16493" s="5">
        <f t="shared" si="257"/>
        <v>43574</v>
      </c>
      <c r="B16493" s="2">
        <v>43574</v>
      </c>
      <c r="C16493" s="1">
        <v>19.899999999999999</v>
      </c>
      <c r="D16493" s="1">
        <v>20.059999999999999</v>
      </c>
      <c r="E16493" s="1">
        <v>18.138500000000001</v>
      </c>
      <c r="F16493" s="1">
        <v>16.903700000000001</v>
      </c>
      <c r="G16493" s="1">
        <v>18.0337</v>
      </c>
      <c r="H16493" s="1">
        <v>16.798999999999999</v>
      </c>
    </row>
    <row r="16494" spans="1:8" x14ac:dyDescent="0.25">
      <c r="A16494" s="5">
        <f t="shared" si="257"/>
        <v>43574</v>
      </c>
      <c r="B16494" s="2">
        <v>43574.041666666664</v>
      </c>
      <c r="C16494" s="1">
        <v>19.8</v>
      </c>
      <c r="D16494" s="1">
        <v>17.96</v>
      </c>
      <c r="E16494" s="1">
        <v>18.0565</v>
      </c>
      <c r="F16494" s="1">
        <v>16.190300000000001</v>
      </c>
      <c r="G16494" s="1">
        <v>17.959</v>
      </c>
      <c r="H16494" s="1">
        <v>16.092300000000002</v>
      </c>
    </row>
    <row r="16495" spans="1:8" x14ac:dyDescent="0.25">
      <c r="A16495" s="5">
        <f t="shared" si="257"/>
        <v>43574</v>
      </c>
      <c r="B16495" s="2">
        <v>43574.083333333336</v>
      </c>
      <c r="C16495" s="1">
        <v>19.43</v>
      </c>
      <c r="D16495" s="1">
        <v>18.920000000000002</v>
      </c>
      <c r="E16495" s="1">
        <v>17.3261</v>
      </c>
      <c r="F16495" s="1">
        <v>15.9497</v>
      </c>
      <c r="G16495" s="1">
        <v>17.228999999999999</v>
      </c>
      <c r="H16495" s="1">
        <v>15.856199999999999</v>
      </c>
    </row>
    <row r="16496" spans="1:8" x14ac:dyDescent="0.25">
      <c r="A16496" s="5">
        <f t="shared" si="257"/>
        <v>43574</v>
      </c>
      <c r="B16496" s="2">
        <v>43574.125</v>
      </c>
      <c r="C16496" s="1">
        <v>19.09</v>
      </c>
      <c r="D16496" s="1">
        <v>20.2</v>
      </c>
      <c r="E16496" s="1">
        <v>16.965800000000002</v>
      </c>
      <c r="F16496" s="1">
        <v>15.6715</v>
      </c>
      <c r="G16496" s="1">
        <v>16.853899999999999</v>
      </c>
      <c r="H16496" s="1">
        <v>15.575200000000001</v>
      </c>
    </row>
    <row r="16497" spans="1:8" x14ac:dyDescent="0.25">
      <c r="A16497" s="5">
        <f t="shared" si="257"/>
        <v>43574</v>
      </c>
      <c r="B16497" s="2">
        <v>43574.166666666664</v>
      </c>
      <c r="C16497" s="1">
        <v>20.37</v>
      </c>
      <c r="D16497" s="1">
        <v>18.489999999999998</v>
      </c>
      <c r="E16497" s="1">
        <v>17.532900000000001</v>
      </c>
      <c r="F16497" s="1">
        <v>15.414199999999999</v>
      </c>
      <c r="G16497" s="1">
        <v>17.427199999999999</v>
      </c>
      <c r="H16497" s="1">
        <v>15.3223</v>
      </c>
    </row>
    <row r="16498" spans="1:8" x14ac:dyDescent="0.25">
      <c r="A16498" s="5">
        <f t="shared" si="257"/>
        <v>43574</v>
      </c>
      <c r="B16498" s="2">
        <v>43574.208333333336</v>
      </c>
      <c r="C16498" s="1">
        <v>26.25</v>
      </c>
      <c r="D16498" s="1">
        <v>20.88</v>
      </c>
      <c r="E16498" s="1">
        <v>17.994399999999999</v>
      </c>
      <c r="F16498" s="1">
        <v>15.4978</v>
      </c>
      <c r="G16498" s="1">
        <v>17.875399999999999</v>
      </c>
      <c r="H16498" s="1">
        <v>15.407299999999999</v>
      </c>
    </row>
    <row r="16499" spans="1:8" x14ac:dyDescent="0.25">
      <c r="A16499" s="5">
        <f t="shared" si="257"/>
        <v>43574</v>
      </c>
      <c r="B16499" s="2">
        <v>43574.25</v>
      </c>
      <c r="C16499" s="1">
        <v>27.53</v>
      </c>
      <c r="D16499" s="1">
        <v>21.86</v>
      </c>
      <c r="E16499" s="1">
        <v>22.642900000000001</v>
      </c>
      <c r="F16499" s="1">
        <v>16.309899999999999</v>
      </c>
      <c r="G16499" s="1">
        <v>22.439900000000002</v>
      </c>
      <c r="H16499" s="1">
        <v>16.1919</v>
      </c>
    </row>
    <row r="16500" spans="1:8" x14ac:dyDescent="0.25">
      <c r="A16500" s="5">
        <f t="shared" si="257"/>
        <v>43574</v>
      </c>
      <c r="B16500" s="2">
        <v>43574.291666666664</v>
      </c>
      <c r="C16500" s="1">
        <v>27.79</v>
      </c>
      <c r="D16500" s="1">
        <v>22.62</v>
      </c>
      <c r="E16500" s="1">
        <v>23.763000000000002</v>
      </c>
      <c r="F16500" s="1">
        <v>18.7698</v>
      </c>
      <c r="G16500" s="1">
        <v>23.619900000000001</v>
      </c>
      <c r="H16500" s="1">
        <v>18.6249</v>
      </c>
    </row>
    <row r="16501" spans="1:8" x14ac:dyDescent="0.25">
      <c r="A16501" s="5">
        <f t="shared" si="257"/>
        <v>43574</v>
      </c>
      <c r="B16501" s="2">
        <v>43574.333333333336</v>
      </c>
      <c r="C16501" s="1">
        <v>29.95</v>
      </c>
      <c r="D16501" s="1">
        <v>26.17</v>
      </c>
      <c r="E16501" s="1">
        <v>24.810099999999998</v>
      </c>
      <c r="F16501" s="1">
        <v>20.8108</v>
      </c>
      <c r="G16501" s="1">
        <v>24.663699999999999</v>
      </c>
      <c r="H16501" s="1">
        <v>20.667999999999999</v>
      </c>
    </row>
    <row r="16502" spans="1:8" x14ac:dyDescent="0.25">
      <c r="A16502" s="5">
        <f t="shared" si="257"/>
        <v>43574</v>
      </c>
      <c r="B16502" s="2">
        <v>43574.375</v>
      </c>
      <c r="C16502" s="1">
        <v>30.26</v>
      </c>
      <c r="D16502" s="1">
        <v>33.18</v>
      </c>
      <c r="E16502" s="1">
        <v>24.728400000000001</v>
      </c>
      <c r="F16502" s="1">
        <v>22.391400000000001</v>
      </c>
      <c r="G16502" s="1">
        <v>24.563099999999999</v>
      </c>
      <c r="H16502" s="1">
        <v>22.229199999999999</v>
      </c>
    </row>
    <row r="16503" spans="1:8" x14ac:dyDescent="0.25">
      <c r="A16503" s="5">
        <f t="shared" si="257"/>
        <v>43574</v>
      </c>
      <c r="B16503" s="2">
        <v>43574.416666666664</v>
      </c>
      <c r="C16503" s="1">
        <v>29.43</v>
      </c>
      <c r="D16503" s="1">
        <v>22.14</v>
      </c>
      <c r="E16503" s="1">
        <v>26.229900000000001</v>
      </c>
      <c r="F16503" s="1">
        <v>23.4191</v>
      </c>
      <c r="G16503" s="1">
        <v>26.056699999999999</v>
      </c>
      <c r="H16503" s="1">
        <v>23.2378</v>
      </c>
    </row>
    <row r="16504" spans="1:8" x14ac:dyDescent="0.25">
      <c r="A16504" s="5">
        <f t="shared" si="257"/>
        <v>43574</v>
      </c>
      <c r="B16504" s="2">
        <v>43574.458333333336</v>
      </c>
      <c r="C16504" s="1">
        <v>27.04</v>
      </c>
      <c r="D16504" s="1">
        <v>23.4</v>
      </c>
      <c r="E16504" s="1">
        <v>25.176300000000001</v>
      </c>
      <c r="F16504" s="1">
        <v>23.02</v>
      </c>
      <c r="G16504" s="1">
        <v>25.000299999999999</v>
      </c>
      <c r="H16504" s="1">
        <v>22.8477</v>
      </c>
    </row>
    <row r="16505" spans="1:8" x14ac:dyDescent="0.25">
      <c r="A16505" s="5">
        <f t="shared" si="257"/>
        <v>43574</v>
      </c>
      <c r="B16505" s="2">
        <v>43574.5</v>
      </c>
      <c r="C16505" s="1">
        <v>26.18</v>
      </c>
      <c r="D16505" s="1">
        <v>24.48</v>
      </c>
      <c r="E16505" s="1">
        <v>26.083600000000001</v>
      </c>
      <c r="F16505" s="1">
        <v>21.1508</v>
      </c>
      <c r="G16505" s="1">
        <v>25.897099999999998</v>
      </c>
      <c r="H16505" s="1">
        <v>20.9939</v>
      </c>
    </row>
    <row r="16506" spans="1:8" x14ac:dyDescent="0.25">
      <c r="A16506" s="5">
        <f t="shared" si="257"/>
        <v>43574</v>
      </c>
      <c r="B16506" s="2">
        <v>43574.541666666664</v>
      </c>
      <c r="C16506" s="1">
        <v>25.44</v>
      </c>
      <c r="D16506" s="1">
        <v>23.09</v>
      </c>
      <c r="E16506" s="1">
        <v>25.185400000000001</v>
      </c>
      <c r="F16506" s="1">
        <v>22.423200000000001</v>
      </c>
      <c r="G16506" s="1">
        <v>25.006799999999998</v>
      </c>
      <c r="H16506" s="1">
        <v>22.2654</v>
      </c>
    </row>
    <row r="16507" spans="1:8" x14ac:dyDescent="0.25">
      <c r="A16507" s="5">
        <f t="shared" si="257"/>
        <v>43574</v>
      </c>
      <c r="B16507" s="2">
        <v>43574.583333333336</v>
      </c>
      <c r="C16507" s="1">
        <v>24.29</v>
      </c>
      <c r="D16507" s="1">
        <v>22.15</v>
      </c>
      <c r="E16507" s="1">
        <v>24.7196</v>
      </c>
      <c r="F16507" s="1">
        <v>22.717700000000001</v>
      </c>
      <c r="G16507" s="1">
        <v>24.5502</v>
      </c>
      <c r="H16507" s="1">
        <v>22.591699999999999</v>
      </c>
    </row>
    <row r="16508" spans="1:8" x14ac:dyDescent="0.25">
      <c r="A16508" s="5">
        <f t="shared" si="257"/>
        <v>43574</v>
      </c>
      <c r="B16508" s="2">
        <v>43574.625</v>
      </c>
      <c r="C16508" s="1">
        <v>23.47</v>
      </c>
      <c r="D16508" s="1">
        <v>22.66</v>
      </c>
      <c r="E16508" s="1">
        <v>23.924800000000001</v>
      </c>
      <c r="F16508" s="1">
        <v>21.918600000000001</v>
      </c>
      <c r="G16508" s="1">
        <v>23.754100000000001</v>
      </c>
      <c r="H16508" s="1">
        <v>21.8018</v>
      </c>
    </row>
    <row r="16509" spans="1:8" x14ac:dyDescent="0.25">
      <c r="A16509" s="5">
        <f t="shared" si="257"/>
        <v>43574</v>
      </c>
      <c r="B16509" s="2">
        <v>43574.666666666664</v>
      </c>
      <c r="C16509" s="1">
        <v>23.37</v>
      </c>
      <c r="D16509" s="1">
        <v>22.58</v>
      </c>
      <c r="E16509" s="1">
        <v>23.499300000000002</v>
      </c>
      <c r="F16509" s="1">
        <v>21.215599999999998</v>
      </c>
      <c r="G16509" s="1">
        <v>23.359400000000001</v>
      </c>
      <c r="H16509" s="1">
        <v>21.0776</v>
      </c>
    </row>
    <row r="16510" spans="1:8" x14ac:dyDescent="0.25">
      <c r="A16510" s="5">
        <f t="shared" si="257"/>
        <v>43574</v>
      </c>
      <c r="B16510" s="2">
        <v>43574.708333333336</v>
      </c>
      <c r="C16510" s="1">
        <v>24.33</v>
      </c>
      <c r="D16510" s="1">
        <v>23.37</v>
      </c>
      <c r="E16510" s="1">
        <v>23.4406</v>
      </c>
      <c r="F16510" s="1">
        <v>20.991</v>
      </c>
      <c r="G16510" s="1">
        <v>23.299800000000001</v>
      </c>
      <c r="H16510" s="1">
        <v>20.855899999999998</v>
      </c>
    </row>
    <row r="16511" spans="1:8" x14ac:dyDescent="0.25">
      <c r="A16511" s="5">
        <f t="shared" si="257"/>
        <v>43574</v>
      </c>
      <c r="B16511" s="2">
        <v>43574.75</v>
      </c>
      <c r="C16511" s="1">
        <v>24.59</v>
      </c>
      <c r="D16511" s="1">
        <v>23.51</v>
      </c>
      <c r="E16511" s="1">
        <v>23.135000000000002</v>
      </c>
      <c r="F16511" s="1">
        <v>19.724599999999999</v>
      </c>
      <c r="G16511" s="1">
        <v>22.994700000000002</v>
      </c>
      <c r="H16511" s="1">
        <v>19.592400000000001</v>
      </c>
    </row>
    <row r="16512" spans="1:8" x14ac:dyDescent="0.25">
      <c r="A16512" s="5">
        <f t="shared" si="257"/>
        <v>43574</v>
      </c>
      <c r="B16512" s="2">
        <v>43574.791666666664</v>
      </c>
      <c r="C16512" s="1">
        <v>27.13</v>
      </c>
      <c r="D16512" s="1">
        <v>25.79</v>
      </c>
      <c r="E16512" s="1">
        <v>24.217500000000001</v>
      </c>
      <c r="F16512" s="1">
        <v>20.631</v>
      </c>
      <c r="G16512" s="1">
        <v>24.0565</v>
      </c>
      <c r="H16512" s="1">
        <v>20.490300000000001</v>
      </c>
    </row>
    <row r="16513" spans="1:8" x14ac:dyDescent="0.25">
      <c r="A16513" s="5">
        <f t="shared" si="257"/>
        <v>43574</v>
      </c>
      <c r="B16513" s="2">
        <v>43574.833333333336</v>
      </c>
      <c r="C16513" s="1">
        <v>27.53</v>
      </c>
      <c r="D16513" s="1">
        <v>25.94</v>
      </c>
      <c r="E16513" s="1">
        <v>26.3874</v>
      </c>
      <c r="F16513" s="1">
        <v>22.549199999999999</v>
      </c>
      <c r="G16513" s="1">
        <v>26.221900000000002</v>
      </c>
      <c r="H16513" s="1">
        <v>22.402999999999999</v>
      </c>
    </row>
    <row r="16514" spans="1:8" x14ac:dyDescent="0.25">
      <c r="A16514" s="5">
        <f t="shared" si="257"/>
        <v>43574</v>
      </c>
      <c r="B16514" s="2">
        <v>43574.875</v>
      </c>
      <c r="C16514" s="1">
        <v>23.99</v>
      </c>
      <c r="D16514" s="1">
        <v>24.29</v>
      </c>
      <c r="E16514" s="1">
        <v>24.200199999999999</v>
      </c>
      <c r="F16514" s="1">
        <v>21.1126</v>
      </c>
      <c r="G16514" s="1">
        <v>24.037700000000001</v>
      </c>
      <c r="H16514" s="1">
        <v>20.977599999999999</v>
      </c>
    </row>
    <row r="16515" spans="1:8" x14ac:dyDescent="0.25">
      <c r="A16515" s="5">
        <f t="shared" si="257"/>
        <v>43574</v>
      </c>
      <c r="B16515" s="2">
        <v>43574.916666666664</v>
      </c>
      <c r="C16515" s="1">
        <v>22.9</v>
      </c>
      <c r="D16515" s="1">
        <v>22.8</v>
      </c>
      <c r="E16515" s="1">
        <v>21.224399999999999</v>
      </c>
      <c r="F16515" s="1">
        <v>17.6127</v>
      </c>
      <c r="G16515" s="1">
        <v>21.095400000000001</v>
      </c>
      <c r="H16515" s="1">
        <v>17.5002</v>
      </c>
    </row>
    <row r="16516" spans="1:8" x14ac:dyDescent="0.25">
      <c r="A16516" s="5">
        <f t="shared" si="257"/>
        <v>43574</v>
      </c>
      <c r="B16516" s="2">
        <v>43574.958333333336</v>
      </c>
      <c r="C16516" s="1">
        <v>20.58</v>
      </c>
      <c r="D16516" s="1">
        <v>20.87</v>
      </c>
      <c r="E16516" s="1">
        <v>19.5459</v>
      </c>
      <c r="F16516" s="1">
        <v>16.512</v>
      </c>
      <c r="G16516" s="1">
        <v>19.424099999999999</v>
      </c>
      <c r="H16516" s="1">
        <v>16.410399999999999</v>
      </c>
    </row>
    <row r="16517" spans="1:8" x14ac:dyDescent="0.25">
      <c r="A16517" s="5">
        <f t="shared" si="257"/>
        <v>43575</v>
      </c>
      <c r="B16517" s="2">
        <v>43575</v>
      </c>
      <c r="C16517" s="1">
        <v>21.36</v>
      </c>
      <c r="D16517" s="1">
        <v>20.45</v>
      </c>
      <c r="E16517" s="1">
        <v>18.332899999999999</v>
      </c>
      <c r="F16517" s="1">
        <v>16.3613</v>
      </c>
      <c r="G16517" s="1">
        <v>18.2258</v>
      </c>
      <c r="H16517" s="1">
        <v>16.262899999999998</v>
      </c>
    </row>
    <row r="16518" spans="1:8" x14ac:dyDescent="0.25">
      <c r="A16518" s="5">
        <f t="shared" ref="A16518:A16581" si="258">TRUNC(B16518,0)</f>
        <v>43575</v>
      </c>
      <c r="B16518" s="2">
        <v>43575.041666666664</v>
      </c>
      <c r="C16518" s="1">
        <v>21.13</v>
      </c>
      <c r="D16518" s="1">
        <v>18.5</v>
      </c>
      <c r="E16518" s="1">
        <v>18.1952</v>
      </c>
      <c r="F16518" s="1">
        <v>17.646799999999999</v>
      </c>
      <c r="G16518" s="1">
        <v>18.088100000000001</v>
      </c>
      <c r="H16518" s="1">
        <v>17.5473</v>
      </c>
    </row>
    <row r="16519" spans="1:8" x14ac:dyDescent="0.25">
      <c r="A16519" s="5">
        <f t="shared" si="258"/>
        <v>43575</v>
      </c>
      <c r="B16519" s="2">
        <v>43575.083333333336</v>
      </c>
      <c r="C16519" s="1">
        <v>20.95</v>
      </c>
      <c r="D16519" s="1">
        <v>18.809999999999999</v>
      </c>
      <c r="E16519" s="1">
        <v>17.368600000000001</v>
      </c>
      <c r="F16519" s="1">
        <v>17.635999999999999</v>
      </c>
      <c r="G16519" s="1">
        <v>17.267900000000001</v>
      </c>
      <c r="H16519" s="1">
        <v>17.534600000000001</v>
      </c>
    </row>
    <row r="16520" spans="1:8" x14ac:dyDescent="0.25">
      <c r="A16520" s="5">
        <f t="shared" si="258"/>
        <v>43575</v>
      </c>
      <c r="B16520" s="2">
        <v>43575.125</v>
      </c>
      <c r="C16520" s="1">
        <v>20.75</v>
      </c>
      <c r="D16520" s="1">
        <v>18.12</v>
      </c>
      <c r="E16520" s="1">
        <v>17.1159</v>
      </c>
      <c r="F16520" s="1">
        <v>16.665800000000001</v>
      </c>
      <c r="G16520" s="1">
        <v>17.0122</v>
      </c>
      <c r="H16520" s="1">
        <v>16.5688</v>
      </c>
    </row>
    <row r="16521" spans="1:8" x14ac:dyDescent="0.25">
      <c r="A16521" s="5">
        <f t="shared" si="258"/>
        <v>43575</v>
      </c>
      <c r="B16521" s="2">
        <v>43575.166666666664</v>
      </c>
      <c r="C16521" s="1">
        <v>21</v>
      </c>
      <c r="D16521" s="1">
        <v>20.170000000000002</v>
      </c>
      <c r="E16521" s="1">
        <v>17.267199999999999</v>
      </c>
      <c r="F16521" s="1">
        <v>16.844799999999999</v>
      </c>
      <c r="G16521" s="1">
        <v>17.164999999999999</v>
      </c>
      <c r="H16521" s="1">
        <v>16.7499</v>
      </c>
    </row>
    <row r="16522" spans="1:8" x14ac:dyDescent="0.25">
      <c r="A16522" s="5">
        <f t="shared" si="258"/>
        <v>43575</v>
      </c>
      <c r="B16522" s="2">
        <v>43575.208333333336</v>
      </c>
      <c r="C16522" s="1">
        <v>22.52</v>
      </c>
      <c r="D16522" s="1">
        <v>20.59</v>
      </c>
      <c r="E16522" s="1">
        <v>17.571899999999999</v>
      </c>
      <c r="F16522" s="1">
        <v>17.0806</v>
      </c>
      <c r="G16522" s="1">
        <v>17.4543</v>
      </c>
      <c r="H16522" s="1">
        <v>16.978100000000001</v>
      </c>
    </row>
    <row r="16523" spans="1:8" x14ac:dyDescent="0.25">
      <c r="A16523" s="5">
        <f t="shared" si="258"/>
        <v>43575</v>
      </c>
      <c r="B16523" s="2">
        <v>43575.25</v>
      </c>
      <c r="C16523" s="1">
        <v>22.82</v>
      </c>
      <c r="D16523" s="1">
        <v>18.79</v>
      </c>
      <c r="E16523" s="1">
        <v>19.028300000000002</v>
      </c>
      <c r="F16523" s="1">
        <v>17.456</v>
      </c>
      <c r="G16523" s="1">
        <v>18.870999999999999</v>
      </c>
      <c r="H16523" s="1">
        <v>17.350000000000001</v>
      </c>
    </row>
    <row r="16524" spans="1:8" x14ac:dyDescent="0.25">
      <c r="A16524" s="5">
        <f t="shared" si="258"/>
        <v>43575</v>
      </c>
      <c r="B16524" s="2">
        <v>43575.291666666664</v>
      </c>
      <c r="C16524" s="1">
        <v>23.78</v>
      </c>
      <c r="D16524" s="1">
        <v>20.94</v>
      </c>
      <c r="E16524" s="1">
        <v>20.208200000000001</v>
      </c>
      <c r="F16524" s="1">
        <v>21.311900000000001</v>
      </c>
      <c r="G16524" s="1">
        <v>20.041599999999999</v>
      </c>
      <c r="H16524" s="1">
        <v>21.1768</v>
      </c>
    </row>
    <row r="16525" spans="1:8" x14ac:dyDescent="0.25">
      <c r="A16525" s="5">
        <f t="shared" si="258"/>
        <v>43575</v>
      </c>
      <c r="B16525" s="2">
        <v>43575.333333333336</v>
      </c>
      <c r="C16525" s="1">
        <v>25.94</v>
      </c>
      <c r="D16525" s="1">
        <v>26.26</v>
      </c>
      <c r="E16525" s="1">
        <v>21.872599999999998</v>
      </c>
      <c r="F16525" s="1">
        <v>24.214600000000001</v>
      </c>
      <c r="G16525" s="1">
        <v>21.683399999999999</v>
      </c>
      <c r="H16525" s="1">
        <v>24.058299999999999</v>
      </c>
    </row>
    <row r="16526" spans="1:8" x14ac:dyDescent="0.25">
      <c r="A16526" s="5">
        <f t="shared" si="258"/>
        <v>43575</v>
      </c>
      <c r="B16526" s="2">
        <v>43575.375</v>
      </c>
      <c r="C16526" s="1">
        <v>25.38</v>
      </c>
      <c r="D16526" s="1">
        <v>23.95</v>
      </c>
      <c r="E16526" s="1">
        <v>22.984200000000001</v>
      </c>
      <c r="F16526" s="1">
        <v>33.470100000000002</v>
      </c>
      <c r="G16526" s="1">
        <v>22.767499999999998</v>
      </c>
      <c r="H16526" s="1">
        <v>33.247100000000003</v>
      </c>
    </row>
    <row r="16527" spans="1:8" x14ac:dyDescent="0.25">
      <c r="A16527" s="5">
        <f t="shared" si="258"/>
        <v>43575</v>
      </c>
      <c r="B16527" s="2">
        <v>43575.416666666664</v>
      </c>
      <c r="C16527" s="1">
        <v>25.31</v>
      </c>
      <c r="D16527" s="1">
        <v>22.64</v>
      </c>
      <c r="E16527" s="1">
        <v>23.668800000000001</v>
      </c>
      <c r="F16527" s="1">
        <v>24.1281</v>
      </c>
      <c r="G16527" s="1">
        <v>23.438600000000001</v>
      </c>
      <c r="H16527" s="1">
        <v>23.965399999999999</v>
      </c>
    </row>
    <row r="16528" spans="1:8" x14ac:dyDescent="0.25">
      <c r="A16528" s="5">
        <f t="shared" si="258"/>
        <v>43575</v>
      </c>
      <c r="B16528" s="2">
        <v>43575.458333333336</v>
      </c>
      <c r="C16528" s="1">
        <v>23.84</v>
      </c>
      <c r="D16528" s="1">
        <v>23.95</v>
      </c>
      <c r="E16528" s="1">
        <v>23.5578</v>
      </c>
      <c r="F16528" s="1">
        <v>23.5199</v>
      </c>
      <c r="G16528" s="1">
        <v>23.337499999999999</v>
      </c>
      <c r="H16528" s="1">
        <v>23.3567</v>
      </c>
    </row>
    <row r="16529" spans="1:8" x14ac:dyDescent="0.25">
      <c r="A16529" s="5">
        <f t="shared" si="258"/>
        <v>43575</v>
      </c>
      <c r="B16529" s="2">
        <v>43575.5</v>
      </c>
      <c r="C16529" s="1">
        <v>22.02</v>
      </c>
      <c r="D16529" s="1">
        <v>22.61</v>
      </c>
      <c r="E16529" s="1">
        <v>22.635300000000001</v>
      </c>
      <c r="F16529" s="1">
        <v>21.8994</v>
      </c>
      <c r="G16529" s="1">
        <v>22.4238</v>
      </c>
      <c r="H16529" s="1">
        <v>21.7455</v>
      </c>
    </row>
    <row r="16530" spans="1:8" x14ac:dyDescent="0.25">
      <c r="A16530" s="5">
        <f t="shared" si="258"/>
        <v>43575</v>
      </c>
      <c r="B16530" s="2">
        <v>43575.541666666664</v>
      </c>
      <c r="C16530" s="1">
        <v>22.08</v>
      </c>
      <c r="D16530" s="1">
        <v>22.06</v>
      </c>
      <c r="E16530" s="1">
        <v>21.257400000000001</v>
      </c>
      <c r="F16530" s="1">
        <v>20.2958</v>
      </c>
      <c r="G16530" s="1">
        <v>21.0596</v>
      </c>
      <c r="H16530" s="1">
        <v>20.1555</v>
      </c>
    </row>
    <row r="16531" spans="1:8" x14ac:dyDescent="0.25">
      <c r="A16531" s="5">
        <f t="shared" si="258"/>
        <v>43575</v>
      </c>
      <c r="B16531" s="2">
        <v>43575.583333333336</v>
      </c>
      <c r="C16531" s="1">
        <v>21.51</v>
      </c>
      <c r="D16531" s="1">
        <v>21.97</v>
      </c>
      <c r="E16531" s="1">
        <v>20.219000000000001</v>
      </c>
      <c r="F16531" s="1">
        <v>19.650300000000001</v>
      </c>
      <c r="G16531" s="1">
        <v>20.035</v>
      </c>
      <c r="H16531" s="1">
        <v>19.5151</v>
      </c>
    </row>
    <row r="16532" spans="1:8" x14ac:dyDescent="0.25">
      <c r="A16532" s="5">
        <f t="shared" si="258"/>
        <v>43575</v>
      </c>
      <c r="B16532" s="2">
        <v>43575.625</v>
      </c>
      <c r="C16532" s="1">
        <v>21.83</v>
      </c>
      <c r="D16532" s="1">
        <v>22.72</v>
      </c>
      <c r="E16532" s="1">
        <v>20.115100000000002</v>
      </c>
      <c r="F16532" s="1">
        <v>20.638100000000001</v>
      </c>
      <c r="G16532" s="1">
        <v>19.936800000000002</v>
      </c>
      <c r="H16532" s="1">
        <v>20.4986</v>
      </c>
    </row>
    <row r="16533" spans="1:8" x14ac:dyDescent="0.25">
      <c r="A16533" s="5">
        <f t="shared" si="258"/>
        <v>43575</v>
      </c>
      <c r="B16533" s="2">
        <v>43575.666666666664</v>
      </c>
      <c r="C16533" s="1">
        <v>22.19</v>
      </c>
      <c r="D16533" s="1">
        <v>22.7</v>
      </c>
      <c r="E16533" s="1">
        <v>20.370200000000001</v>
      </c>
      <c r="F16533" s="1">
        <v>21.122399999999999</v>
      </c>
      <c r="G16533" s="1">
        <v>20.193200000000001</v>
      </c>
      <c r="H16533" s="1">
        <v>20.980699999999999</v>
      </c>
    </row>
    <row r="16534" spans="1:8" x14ac:dyDescent="0.25">
      <c r="A16534" s="5">
        <f t="shared" si="258"/>
        <v>43575</v>
      </c>
      <c r="B16534" s="2">
        <v>43575.708333333336</v>
      </c>
      <c r="C16534" s="1">
        <v>22.59</v>
      </c>
      <c r="D16534" s="1">
        <v>23.26</v>
      </c>
      <c r="E16534" s="1">
        <v>21.500499999999999</v>
      </c>
      <c r="F16534" s="1">
        <v>22.462700000000002</v>
      </c>
      <c r="G16534" s="1">
        <v>21.324300000000001</v>
      </c>
      <c r="H16534" s="1">
        <v>22.313800000000001</v>
      </c>
    </row>
    <row r="16535" spans="1:8" x14ac:dyDescent="0.25">
      <c r="A16535" s="5">
        <f t="shared" si="258"/>
        <v>43575</v>
      </c>
      <c r="B16535" s="2">
        <v>43575.75</v>
      </c>
      <c r="C16535" s="1">
        <v>22.89</v>
      </c>
      <c r="D16535" s="1">
        <v>23.23</v>
      </c>
      <c r="E16535" s="1">
        <v>21.678699999999999</v>
      </c>
      <c r="F16535" s="1">
        <v>22.1082</v>
      </c>
      <c r="G16535" s="1">
        <v>21.508199999999999</v>
      </c>
      <c r="H16535" s="1">
        <v>21.963100000000001</v>
      </c>
    </row>
    <row r="16536" spans="1:8" x14ac:dyDescent="0.25">
      <c r="A16536" s="5">
        <f t="shared" si="258"/>
        <v>43575</v>
      </c>
      <c r="B16536" s="2">
        <v>43575.791666666664</v>
      </c>
      <c r="C16536" s="1">
        <v>25.6</v>
      </c>
      <c r="D16536" s="1">
        <v>23.17</v>
      </c>
      <c r="E16536" s="1">
        <v>23.352900000000002</v>
      </c>
      <c r="F16536" s="1">
        <v>24.897099999999998</v>
      </c>
      <c r="G16536" s="1">
        <v>23.1631</v>
      </c>
      <c r="H16536" s="1">
        <v>24.739599999999999</v>
      </c>
    </row>
    <row r="16537" spans="1:8" x14ac:dyDescent="0.25">
      <c r="A16537" s="5">
        <f t="shared" si="258"/>
        <v>43575</v>
      </c>
      <c r="B16537" s="2">
        <v>43575.833333333336</v>
      </c>
      <c r="C16537" s="1">
        <v>24.9</v>
      </c>
      <c r="D16537" s="1">
        <v>22.45</v>
      </c>
      <c r="E16537" s="1">
        <v>26.496700000000001</v>
      </c>
      <c r="F16537" s="1">
        <v>44.692300000000003</v>
      </c>
      <c r="G16537" s="1">
        <v>26.2668</v>
      </c>
      <c r="H16537" s="1">
        <v>44.408099999999997</v>
      </c>
    </row>
    <row r="16538" spans="1:8" x14ac:dyDescent="0.25">
      <c r="A16538" s="5">
        <f t="shared" si="258"/>
        <v>43575</v>
      </c>
      <c r="B16538" s="2">
        <v>43575.875</v>
      </c>
      <c r="C16538" s="1">
        <v>22.55</v>
      </c>
      <c r="D16538" s="1">
        <v>21.73</v>
      </c>
      <c r="E16538" s="1">
        <v>24.787700000000001</v>
      </c>
      <c r="F16538" s="1">
        <v>39.411700000000003</v>
      </c>
      <c r="G16538" s="1">
        <v>24.589500000000001</v>
      </c>
      <c r="H16538" s="1">
        <v>39.158099999999997</v>
      </c>
    </row>
    <row r="16539" spans="1:8" x14ac:dyDescent="0.25">
      <c r="A16539" s="5">
        <f t="shared" si="258"/>
        <v>43575</v>
      </c>
      <c r="B16539" s="2">
        <v>43575.916666666664</v>
      </c>
      <c r="C16539" s="1">
        <v>20.66</v>
      </c>
      <c r="D16539" s="1">
        <v>21.91</v>
      </c>
      <c r="E16539" s="1">
        <v>21.8507</v>
      </c>
      <c r="F16539" s="1">
        <v>21.099499999999999</v>
      </c>
      <c r="G16539" s="1">
        <v>21.6921</v>
      </c>
      <c r="H16539" s="1">
        <v>20.968699999999998</v>
      </c>
    </row>
    <row r="16540" spans="1:8" x14ac:dyDescent="0.25">
      <c r="A16540" s="5">
        <f t="shared" si="258"/>
        <v>43575</v>
      </c>
      <c r="B16540" s="2">
        <v>43575.958333333336</v>
      </c>
      <c r="C16540" s="1">
        <v>19.68</v>
      </c>
      <c r="D16540" s="1">
        <v>18.260000000000002</v>
      </c>
      <c r="E16540" s="1">
        <v>20.329499999999999</v>
      </c>
      <c r="F16540" s="1">
        <v>20.283999999999999</v>
      </c>
      <c r="G16540" s="1">
        <v>20.194299999999998</v>
      </c>
      <c r="H16540" s="1">
        <v>20.157800000000002</v>
      </c>
    </row>
    <row r="16541" spans="1:8" x14ac:dyDescent="0.25">
      <c r="A16541" s="5">
        <f t="shared" si="258"/>
        <v>43576</v>
      </c>
      <c r="B16541" s="2">
        <v>43576</v>
      </c>
      <c r="C16541" s="1">
        <v>18.5</v>
      </c>
      <c r="D16541" s="1">
        <v>17.690000000000001</v>
      </c>
      <c r="E16541" s="1">
        <v>18.996700000000001</v>
      </c>
      <c r="F16541" s="1">
        <v>19.535299999999999</v>
      </c>
      <c r="G16541" s="1">
        <v>18.879200000000001</v>
      </c>
      <c r="H16541" s="1">
        <v>19.417899999999999</v>
      </c>
    </row>
    <row r="16542" spans="1:8" x14ac:dyDescent="0.25">
      <c r="A16542" s="5">
        <f t="shared" si="258"/>
        <v>43576</v>
      </c>
      <c r="B16542" s="2">
        <v>43576.041666666664</v>
      </c>
      <c r="C16542" s="1">
        <v>18.420000000000002</v>
      </c>
      <c r="D16542" s="1">
        <v>17.399999999999999</v>
      </c>
      <c r="E16542" s="1">
        <v>19.110700000000001</v>
      </c>
      <c r="F16542" s="1">
        <v>19.861499999999999</v>
      </c>
      <c r="G16542" s="1">
        <v>18.991800000000001</v>
      </c>
      <c r="H16542" s="1">
        <v>19.747399999999999</v>
      </c>
    </row>
    <row r="16543" spans="1:8" x14ac:dyDescent="0.25">
      <c r="A16543" s="5">
        <f t="shared" si="258"/>
        <v>43576</v>
      </c>
      <c r="B16543" s="2">
        <v>43576.083333333336</v>
      </c>
      <c r="C16543" s="1">
        <v>18.579999999999998</v>
      </c>
      <c r="D16543" s="1">
        <v>17.350000000000001</v>
      </c>
      <c r="E16543" s="1">
        <v>18.6861</v>
      </c>
      <c r="F16543" s="1">
        <v>18.031600000000001</v>
      </c>
      <c r="G16543" s="1">
        <v>18.5764</v>
      </c>
      <c r="H16543" s="1">
        <v>17.9255</v>
      </c>
    </row>
    <row r="16544" spans="1:8" x14ac:dyDescent="0.25">
      <c r="A16544" s="5">
        <f t="shared" si="258"/>
        <v>43576</v>
      </c>
      <c r="B16544" s="2">
        <v>43576.125</v>
      </c>
      <c r="C16544" s="1">
        <v>18.78</v>
      </c>
      <c r="D16544" s="1">
        <v>16.02</v>
      </c>
      <c r="E16544" s="1">
        <v>17.8901</v>
      </c>
      <c r="F16544" s="1">
        <v>17.382999999999999</v>
      </c>
      <c r="G16544" s="1">
        <v>17.777999999999999</v>
      </c>
      <c r="H16544" s="1">
        <v>17.2638</v>
      </c>
    </row>
    <row r="16545" spans="1:8" x14ac:dyDescent="0.25">
      <c r="A16545" s="5">
        <f t="shared" si="258"/>
        <v>43576</v>
      </c>
      <c r="B16545" s="2">
        <v>43576.166666666664</v>
      </c>
      <c r="C16545" s="1">
        <v>18.690000000000001</v>
      </c>
      <c r="D16545" s="1">
        <v>16.059999999999999</v>
      </c>
      <c r="E16545" s="1">
        <v>17.7623</v>
      </c>
      <c r="F16545" s="1">
        <v>18.774899999999999</v>
      </c>
      <c r="G16545" s="1">
        <v>17.654599999999999</v>
      </c>
      <c r="H16545" s="1">
        <v>18.5901</v>
      </c>
    </row>
    <row r="16546" spans="1:8" x14ac:dyDescent="0.25">
      <c r="A16546" s="5">
        <f t="shared" si="258"/>
        <v>43576</v>
      </c>
      <c r="B16546" s="2">
        <v>43576.208333333336</v>
      </c>
      <c r="C16546" s="1">
        <v>20.57</v>
      </c>
      <c r="D16546" s="1">
        <v>19.68</v>
      </c>
      <c r="E16546" s="1">
        <v>17.699300000000001</v>
      </c>
      <c r="F16546" s="1">
        <v>18.892700000000001</v>
      </c>
      <c r="G16546" s="1">
        <v>17.588200000000001</v>
      </c>
      <c r="H16546" s="1">
        <v>18.752099999999999</v>
      </c>
    </row>
    <row r="16547" spans="1:8" x14ac:dyDescent="0.25">
      <c r="A16547" s="5">
        <f t="shared" si="258"/>
        <v>43576</v>
      </c>
      <c r="B16547" s="2">
        <v>43576.25</v>
      </c>
      <c r="C16547" s="1">
        <v>21.32</v>
      </c>
      <c r="D16547" s="1">
        <v>18.96</v>
      </c>
      <c r="E16547" s="1">
        <v>19.028500000000001</v>
      </c>
      <c r="F16547" s="1">
        <v>19.755099999999999</v>
      </c>
      <c r="G16547" s="1">
        <v>18.901599999999998</v>
      </c>
      <c r="H16547" s="1">
        <v>19.606400000000001</v>
      </c>
    </row>
    <row r="16548" spans="1:8" x14ac:dyDescent="0.25">
      <c r="A16548" s="5">
        <f t="shared" si="258"/>
        <v>43576</v>
      </c>
      <c r="B16548" s="2">
        <v>43576.291666666664</v>
      </c>
      <c r="C16548" s="1">
        <v>23.08</v>
      </c>
      <c r="D16548" s="1">
        <v>23.17</v>
      </c>
      <c r="E16548" s="1">
        <v>19.524899999999999</v>
      </c>
      <c r="F16548" s="1">
        <v>19.6966</v>
      </c>
      <c r="G16548" s="1">
        <v>19.393799999999999</v>
      </c>
      <c r="H16548" s="1">
        <v>19.554400000000001</v>
      </c>
    </row>
    <row r="16549" spans="1:8" x14ac:dyDescent="0.25">
      <c r="A16549" s="5">
        <f t="shared" si="258"/>
        <v>43576</v>
      </c>
      <c r="B16549" s="2">
        <v>43576.333333333336</v>
      </c>
      <c r="C16549" s="1">
        <v>24</v>
      </c>
      <c r="D16549" s="1">
        <v>43</v>
      </c>
      <c r="E16549" s="1">
        <v>21.718499999999999</v>
      </c>
      <c r="F16549" s="1">
        <v>21.395099999999999</v>
      </c>
      <c r="G16549" s="1">
        <v>21.566600000000001</v>
      </c>
      <c r="H16549" s="1">
        <v>21.2514</v>
      </c>
    </row>
    <row r="16550" spans="1:8" x14ac:dyDescent="0.25">
      <c r="A16550" s="5">
        <f t="shared" si="258"/>
        <v>43576</v>
      </c>
      <c r="B16550" s="2">
        <v>43576.375</v>
      </c>
      <c r="C16550" s="1">
        <v>23.21</v>
      </c>
      <c r="D16550" s="1">
        <v>21.39</v>
      </c>
      <c r="E16550" s="1">
        <v>22.668099999999999</v>
      </c>
      <c r="F16550" s="1">
        <v>23.647500000000001</v>
      </c>
      <c r="G16550" s="1">
        <v>22.5002</v>
      </c>
      <c r="H16550" s="1">
        <v>23.491700000000002</v>
      </c>
    </row>
    <row r="16551" spans="1:8" x14ac:dyDescent="0.25">
      <c r="A16551" s="5">
        <f t="shared" si="258"/>
        <v>43576</v>
      </c>
      <c r="B16551" s="2">
        <v>43576.416666666664</v>
      </c>
      <c r="C16551" s="1">
        <v>23.11</v>
      </c>
      <c r="D16551" s="1">
        <v>21.37</v>
      </c>
      <c r="E16551" s="1">
        <v>22.718800000000002</v>
      </c>
      <c r="F16551" s="1">
        <v>23.185099999999998</v>
      </c>
      <c r="G16551" s="1">
        <v>22.5517</v>
      </c>
      <c r="H16551" s="1">
        <v>23.036799999999999</v>
      </c>
    </row>
    <row r="16552" spans="1:8" x14ac:dyDescent="0.25">
      <c r="A16552" s="5">
        <f t="shared" si="258"/>
        <v>43576</v>
      </c>
      <c r="B16552" s="2">
        <v>43576.458333333336</v>
      </c>
      <c r="C16552" s="1">
        <v>22.75</v>
      </c>
      <c r="D16552" s="1">
        <v>21.47</v>
      </c>
      <c r="E16552" s="1">
        <v>21.961500000000001</v>
      </c>
      <c r="F16552" s="1">
        <v>20.974900000000002</v>
      </c>
      <c r="G16552" s="1">
        <v>21.803899999999999</v>
      </c>
      <c r="H16552" s="1">
        <v>20.845199999999998</v>
      </c>
    </row>
    <row r="16553" spans="1:8" x14ac:dyDescent="0.25">
      <c r="A16553" s="5">
        <f t="shared" si="258"/>
        <v>43576</v>
      </c>
      <c r="B16553" s="2">
        <v>43576.5</v>
      </c>
      <c r="C16553" s="1">
        <v>22.39</v>
      </c>
      <c r="D16553" s="1">
        <v>19.84</v>
      </c>
      <c r="E16553" s="1">
        <v>21.5792</v>
      </c>
      <c r="F16553" s="1">
        <v>20.442900000000002</v>
      </c>
      <c r="G16553" s="1">
        <v>21.428999999999998</v>
      </c>
      <c r="H16553" s="1">
        <v>20.319400000000002</v>
      </c>
    </row>
    <row r="16554" spans="1:8" x14ac:dyDescent="0.25">
      <c r="A16554" s="5">
        <f t="shared" si="258"/>
        <v>43576</v>
      </c>
      <c r="B16554" s="2">
        <v>43576.541666666664</v>
      </c>
      <c r="C16554" s="1">
        <v>21.65</v>
      </c>
      <c r="D16554" s="1">
        <v>19.43</v>
      </c>
      <c r="E16554" s="1">
        <v>20.534400000000002</v>
      </c>
      <c r="F16554" s="1">
        <v>18.020499999999998</v>
      </c>
      <c r="G16554" s="1">
        <v>20.388000000000002</v>
      </c>
      <c r="H16554" s="1">
        <v>17.911899999999999</v>
      </c>
    </row>
    <row r="16555" spans="1:8" x14ac:dyDescent="0.25">
      <c r="A16555" s="5">
        <f t="shared" si="258"/>
        <v>43576</v>
      </c>
      <c r="B16555" s="2">
        <v>43576.583333333336</v>
      </c>
      <c r="C16555" s="1">
        <v>21.37</v>
      </c>
      <c r="D16555" s="1">
        <v>19.440000000000001</v>
      </c>
      <c r="E16555" s="1">
        <v>20.072399999999998</v>
      </c>
      <c r="F16555" s="1">
        <v>17.4116</v>
      </c>
      <c r="G16555" s="1">
        <v>19.919</v>
      </c>
      <c r="H16555" s="1">
        <v>17.310400000000001</v>
      </c>
    </row>
    <row r="16556" spans="1:8" x14ac:dyDescent="0.25">
      <c r="A16556" s="5">
        <f t="shared" si="258"/>
        <v>43576</v>
      </c>
      <c r="B16556" s="2">
        <v>43576.625</v>
      </c>
      <c r="C16556" s="1">
        <v>21.52</v>
      </c>
      <c r="D16556" s="1">
        <v>17.78</v>
      </c>
      <c r="E16556" s="1">
        <v>20.0184</v>
      </c>
      <c r="F16556" s="1">
        <v>17.2197</v>
      </c>
      <c r="G16556" s="1">
        <v>19.868400000000001</v>
      </c>
      <c r="H16556" s="1">
        <v>17.120999999999999</v>
      </c>
    </row>
    <row r="16557" spans="1:8" x14ac:dyDescent="0.25">
      <c r="A16557" s="5">
        <f t="shared" si="258"/>
        <v>43576</v>
      </c>
      <c r="B16557" s="2">
        <v>43576.666666666664</v>
      </c>
      <c r="C16557" s="1">
        <v>22.34</v>
      </c>
      <c r="D16557" s="1">
        <v>21.22</v>
      </c>
      <c r="E16557" s="1">
        <v>20.2971</v>
      </c>
      <c r="F16557" s="1">
        <v>17.7105</v>
      </c>
      <c r="G16557" s="1">
        <v>20.148800000000001</v>
      </c>
      <c r="H16557" s="1">
        <v>17.614100000000001</v>
      </c>
    </row>
    <row r="16558" spans="1:8" x14ac:dyDescent="0.25">
      <c r="A16558" s="5">
        <f t="shared" si="258"/>
        <v>43576</v>
      </c>
      <c r="B16558" s="2">
        <v>43576.708333333336</v>
      </c>
      <c r="C16558" s="1">
        <v>22.53</v>
      </c>
      <c r="D16558" s="1">
        <v>22.43</v>
      </c>
      <c r="E16558" s="1">
        <v>20.933</v>
      </c>
      <c r="F16558" s="1">
        <v>18.632999999999999</v>
      </c>
      <c r="G16558" s="1">
        <v>20.794599999999999</v>
      </c>
      <c r="H16558" s="1">
        <v>18.5318</v>
      </c>
    </row>
    <row r="16559" spans="1:8" x14ac:dyDescent="0.25">
      <c r="A16559" s="5">
        <f t="shared" si="258"/>
        <v>43576</v>
      </c>
      <c r="B16559" s="2">
        <v>43576.75</v>
      </c>
      <c r="C16559" s="1">
        <v>23.09</v>
      </c>
      <c r="D16559" s="1">
        <v>23.09</v>
      </c>
      <c r="E16559" s="1">
        <v>20.987500000000001</v>
      </c>
      <c r="F16559" s="1">
        <v>17.494</v>
      </c>
      <c r="G16559" s="1">
        <v>20.850899999999999</v>
      </c>
      <c r="H16559" s="1">
        <v>17.396999999999998</v>
      </c>
    </row>
    <row r="16560" spans="1:8" x14ac:dyDescent="0.25">
      <c r="A16560" s="5">
        <f t="shared" si="258"/>
        <v>43576</v>
      </c>
      <c r="B16560" s="2">
        <v>43576.791666666664</v>
      </c>
      <c r="C16560" s="1">
        <v>25.1</v>
      </c>
      <c r="D16560" s="1">
        <v>22.72</v>
      </c>
      <c r="E16560" s="1">
        <v>22.370200000000001</v>
      </c>
      <c r="F16560" s="1">
        <v>19.258900000000001</v>
      </c>
      <c r="G16560" s="1">
        <v>22.2163</v>
      </c>
      <c r="H16560" s="1">
        <v>19.153099999999998</v>
      </c>
    </row>
    <row r="16561" spans="1:8" x14ac:dyDescent="0.25">
      <c r="A16561" s="5">
        <f t="shared" si="258"/>
        <v>43576</v>
      </c>
      <c r="B16561" s="2">
        <v>43576.833333333336</v>
      </c>
      <c r="C16561" s="1">
        <v>24.31</v>
      </c>
      <c r="D16561" s="1">
        <v>22.32</v>
      </c>
      <c r="E16561" s="1">
        <v>25.4739</v>
      </c>
      <c r="F16561" s="1">
        <v>20.460899999999999</v>
      </c>
      <c r="G16561" s="1">
        <v>25.2759</v>
      </c>
      <c r="H16561" s="1">
        <v>20.343399999999999</v>
      </c>
    </row>
    <row r="16562" spans="1:8" x14ac:dyDescent="0.25">
      <c r="A16562" s="5">
        <f t="shared" si="258"/>
        <v>43576</v>
      </c>
      <c r="B16562" s="2">
        <v>43576.875</v>
      </c>
      <c r="C16562" s="1">
        <v>21.97</v>
      </c>
      <c r="D16562" s="1">
        <v>22.47</v>
      </c>
      <c r="E16562" s="1">
        <v>23.932099999999998</v>
      </c>
      <c r="F16562" s="1">
        <v>18.706</v>
      </c>
      <c r="G16562" s="1">
        <v>23.757999999999999</v>
      </c>
      <c r="H16562" s="1">
        <v>18.595800000000001</v>
      </c>
    </row>
    <row r="16563" spans="1:8" x14ac:dyDescent="0.25">
      <c r="A16563" s="5">
        <f t="shared" si="258"/>
        <v>43576</v>
      </c>
      <c r="B16563" s="2">
        <v>43576.916666666664</v>
      </c>
      <c r="C16563" s="1">
        <v>20.02</v>
      </c>
      <c r="D16563" s="1">
        <v>17.18</v>
      </c>
      <c r="E16563" s="1">
        <v>20.3277</v>
      </c>
      <c r="F16563" s="1">
        <v>18.136199999999999</v>
      </c>
      <c r="G16563" s="1">
        <v>20.205400000000001</v>
      </c>
      <c r="H16563" s="1">
        <v>18.029699999999998</v>
      </c>
    </row>
    <row r="16564" spans="1:8" x14ac:dyDescent="0.25">
      <c r="A16564" s="5">
        <f t="shared" si="258"/>
        <v>43576</v>
      </c>
      <c r="B16564" s="2">
        <v>43576.958333333336</v>
      </c>
      <c r="C16564" s="1">
        <v>18.579999999999998</v>
      </c>
      <c r="D16564" s="1">
        <v>13.8</v>
      </c>
      <c r="E16564" s="1">
        <v>19.5015</v>
      </c>
      <c r="F16564" s="1">
        <v>16.1098</v>
      </c>
      <c r="G16564" s="1">
        <v>19.383199999999999</v>
      </c>
      <c r="H16564" s="1">
        <v>16.015599999999999</v>
      </c>
    </row>
    <row r="16565" spans="1:8" x14ac:dyDescent="0.25">
      <c r="A16565" s="5">
        <f t="shared" si="258"/>
        <v>43577</v>
      </c>
      <c r="B16565" s="2">
        <v>43577</v>
      </c>
      <c r="C16565" s="1">
        <v>16.38</v>
      </c>
      <c r="D16565" s="1">
        <v>16.77</v>
      </c>
      <c r="E16565" s="1">
        <v>17.039899999999999</v>
      </c>
      <c r="F16565" s="1">
        <v>14.630100000000001</v>
      </c>
      <c r="G16565" s="1">
        <v>16.9497</v>
      </c>
      <c r="H16565" s="1">
        <v>14.5113</v>
      </c>
    </row>
    <row r="16566" spans="1:8" x14ac:dyDescent="0.25">
      <c r="A16566" s="5">
        <f t="shared" si="258"/>
        <v>43577</v>
      </c>
      <c r="B16566" s="2">
        <v>43577.041666666664</v>
      </c>
      <c r="C16566" s="1">
        <v>16.420000000000002</v>
      </c>
      <c r="D16566" s="1">
        <v>15.39</v>
      </c>
      <c r="E16566" s="1">
        <v>16.730599999999999</v>
      </c>
      <c r="F16566" s="1">
        <v>14.337300000000001</v>
      </c>
      <c r="G16566" s="1">
        <v>16.6419</v>
      </c>
      <c r="H16566" s="1">
        <v>14.206</v>
      </c>
    </row>
    <row r="16567" spans="1:8" x14ac:dyDescent="0.25">
      <c r="A16567" s="5">
        <f t="shared" si="258"/>
        <v>43577</v>
      </c>
      <c r="B16567" s="2">
        <v>43577.083333333336</v>
      </c>
      <c r="C16567" s="1">
        <v>16.21</v>
      </c>
      <c r="D16567" s="1">
        <v>11.61</v>
      </c>
      <c r="E16567" s="1">
        <v>16.714300000000001</v>
      </c>
      <c r="F16567" s="1">
        <v>13.5558</v>
      </c>
      <c r="G16567" s="1">
        <v>16.631399999999999</v>
      </c>
      <c r="H16567" s="1">
        <v>13.4701</v>
      </c>
    </row>
    <row r="16568" spans="1:8" x14ac:dyDescent="0.25">
      <c r="A16568" s="5">
        <f t="shared" si="258"/>
        <v>43577</v>
      </c>
      <c r="B16568" s="2">
        <v>43577.125</v>
      </c>
      <c r="C16568" s="1">
        <v>15.96</v>
      </c>
      <c r="D16568" s="1">
        <v>12.89</v>
      </c>
      <c r="E16568" s="1">
        <v>16.8293</v>
      </c>
      <c r="F16568" s="1">
        <v>13.6896</v>
      </c>
      <c r="G16568" s="1">
        <v>16.734300000000001</v>
      </c>
      <c r="H16568" s="1">
        <v>13.5732</v>
      </c>
    </row>
    <row r="16569" spans="1:8" x14ac:dyDescent="0.25">
      <c r="A16569" s="5">
        <f t="shared" si="258"/>
        <v>43577</v>
      </c>
      <c r="B16569" s="2">
        <v>43577.166666666664</v>
      </c>
      <c r="C16569" s="1">
        <v>19.45</v>
      </c>
      <c r="D16569" s="1">
        <v>20.82</v>
      </c>
      <c r="E16569" s="1">
        <v>17.491499999999998</v>
      </c>
      <c r="F16569" s="1">
        <v>14.2143</v>
      </c>
      <c r="G16569" s="1">
        <v>17.391400000000001</v>
      </c>
      <c r="H16569" s="1">
        <v>14.0946</v>
      </c>
    </row>
    <row r="16570" spans="1:8" x14ac:dyDescent="0.25">
      <c r="A16570" s="5">
        <f t="shared" si="258"/>
        <v>43577</v>
      </c>
      <c r="B16570" s="2">
        <v>43577.208333333336</v>
      </c>
      <c r="C16570" s="1">
        <v>27.2</v>
      </c>
      <c r="D16570" s="1">
        <v>29.24</v>
      </c>
      <c r="E16570" s="1">
        <v>19.7163</v>
      </c>
      <c r="F16570" s="1">
        <v>18.219000000000001</v>
      </c>
      <c r="G16570" s="1">
        <v>19.5855</v>
      </c>
      <c r="H16570" s="1">
        <v>18.090699999999998</v>
      </c>
    </row>
    <row r="16571" spans="1:8" x14ac:dyDescent="0.25">
      <c r="A16571" s="5">
        <f t="shared" si="258"/>
        <v>43577</v>
      </c>
      <c r="B16571" s="2">
        <v>43577.25</v>
      </c>
      <c r="C16571" s="1">
        <v>27.77</v>
      </c>
      <c r="D16571" s="1">
        <v>28.16</v>
      </c>
      <c r="E16571" s="1">
        <v>29.841799999999999</v>
      </c>
      <c r="F16571" s="1">
        <v>23.448</v>
      </c>
      <c r="G16571" s="1">
        <v>29.619599999999998</v>
      </c>
      <c r="H16571" s="1">
        <v>23.312100000000001</v>
      </c>
    </row>
    <row r="16572" spans="1:8" x14ac:dyDescent="0.25">
      <c r="A16572" s="5">
        <f t="shared" si="258"/>
        <v>43577</v>
      </c>
      <c r="B16572" s="2">
        <v>43577.291666666664</v>
      </c>
      <c r="C16572" s="1">
        <v>28.76</v>
      </c>
      <c r="D16572" s="1">
        <v>35.880000000000003</v>
      </c>
      <c r="E16572" s="1">
        <v>30.127199999999998</v>
      </c>
      <c r="F16572" s="1">
        <v>22.8828</v>
      </c>
      <c r="G16572" s="1">
        <v>29.899000000000001</v>
      </c>
      <c r="H16572" s="1">
        <v>22.738399999999999</v>
      </c>
    </row>
    <row r="16573" spans="1:8" x14ac:dyDescent="0.25">
      <c r="A16573" s="5">
        <f t="shared" si="258"/>
        <v>43577</v>
      </c>
      <c r="B16573" s="2">
        <v>43577.333333333336</v>
      </c>
      <c r="C16573" s="1">
        <v>30</v>
      </c>
      <c r="D16573" s="1">
        <v>31.31</v>
      </c>
      <c r="E16573" s="1">
        <v>29.013500000000001</v>
      </c>
      <c r="F16573" s="1">
        <v>23.5715</v>
      </c>
      <c r="G16573" s="1">
        <v>28.8279</v>
      </c>
      <c r="H16573" s="1">
        <v>23.408300000000001</v>
      </c>
    </row>
    <row r="16574" spans="1:8" x14ac:dyDescent="0.25">
      <c r="A16574" s="5">
        <f t="shared" si="258"/>
        <v>43577</v>
      </c>
      <c r="B16574" s="2">
        <v>43577.375</v>
      </c>
      <c r="C16574" s="1">
        <v>31.59</v>
      </c>
      <c r="D16574" s="1">
        <v>31.07</v>
      </c>
      <c r="E16574" s="1">
        <v>29.736999999999998</v>
      </c>
      <c r="F16574" s="1">
        <v>27.8765</v>
      </c>
      <c r="G16574" s="1">
        <v>29.559000000000001</v>
      </c>
      <c r="H16574" s="1">
        <v>27.698499999999999</v>
      </c>
    </row>
    <row r="16575" spans="1:8" x14ac:dyDescent="0.25">
      <c r="A16575" s="5">
        <f t="shared" si="258"/>
        <v>43577</v>
      </c>
      <c r="B16575" s="2">
        <v>43577.416666666664</v>
      </c>
      <c r="C16575" s="1">
        <v>31.37</v>
      </c>
      <c r="D16575" s="1">
        <v>29.36</v>
      </c>
      <c r="E16575" s="1">
        <v>30.075299999999999</v>
      </c>
      <c r="F16575" s="1">
        <v>35.004399999999997</v>
      </c>
      <c r="G16575" s="1">
        <v>29.9054</v>
      </c>
      <c r="H16575" s="1">
        <v>34.815899999999999</v>
      </c>
    </row>
    <row r="16576" spans="1:8" x14ac:dyDescent="0.25">
      <c r="A16576" s="5">
        <f t="shared" si="258"/>
        <v>43577</v>
      </c>
      <c r="B16576" s="2">
        <v>43577.458333333336</v>
      </c>
      <c r="C16576" s="1">
        <v>31.03</v>
      </c>
      <c r="D16576" s="1">
        <v>25.51</v>
      </c>
      <c r="E16576" s="1">
        <v>29.486499999999999</v>
      </c>
      <c r="F16576" s="1">
        <v>31.529599999999999</v>
      </c>
      <c r="G16576" s="1">
        <v>29.317900000000002</v>
      </c>
      <c r="H16576" s="1">
        <v>31.358899999999998</v>
      </c>
    </row>
    <row r="16577" spans="1:8" x14ac:dyDescent="0.25">
      <c r="A16577" s="5">
        <f t="shared" si="258"/>
        <v>43577</v>
      </c>
      <c r="B16577" s="2">
        <v>43577.5</v>
      </c>
      <c r="C16577" s="1">
        <v>31.05</v>
      </c>
      <c r="D16577" s="1">
        <v>28.39</v>
      </c>
      <c r="E16577" s="1">
        <v>29.0701</v>
      </c>
      <c r="F16577" s="1">
        <v>33.818800000000003</v>
      </c>
      <c r="G16577" s="1">
        <v>28.909300000000002</v>
      </c>
      <c r="H16577" s="1">
        <v>33.638399999999997</v>
      </c>
    </row>
    <row r="16578" spans="1:8" x14ac:dyDescent="0.25">
      <c r="A16578" s="5">
        <f t="shared" si="258"/>
        <v>43577</v>
      </c>
      <c r="B16578" s="2">
        <v>43577.541666666664</v>
      </c>
      <c r="C16578" s="1">
        <v>31.13</v>
      </c>
      <c r="D16578" s="1">
        <v>29.7</v>
      </c>
      <c r="E16578" s="1">
        <v>29.017399999999999</v>
      </c>
      <c r="F16578" s="1">
        <v>25.5198</v>
      </c>
      <c r="G16578" s="1">
        <v>28.836600000000001</v>
      </c>
      <c r="H16578" s="1">
        <v>25.382200000000001</v>
      </c>
    </row>
    <row r="16579" spans="1:8" x14ac:dyDescent="0.25">
      <c r="A16579" s="5">
        <f t="shared" si="258"/>
        <v>43577</v>
      </c>
      <c r="B16579" s="2">
        <v>43577.583333333336</v>
      </c>
      <c r="C16579" s="1">
        <v>30.29</v>
      </c>
      <c r="D16579" s="1">
        <v>32.840000000000003</v>
      </c>
      <c r="E16579" s="1">
        <v>29.523599999999998</v>
      </c>
      <c r="F16579" s="1">
        <v>27.9847</v>
      </c>
      <c r="G16579" s="1">
        <v>29.337900000000001</v>
      </c>
      <c r="H16579" s="1">
        <v>27.785</v>
      </c>
    </row>
    <row r="16580" spans="1:8" x14ac:dyDescent="0.25">
      <c r="A16580" s="5">
        <f t="shared" si="258"/>
        <v>43577</v>
      </c>
      <c r="B16580" s="2">
        <v>43577.625</v>
      </c>
      <c r="C16580" s="1">
        <v>30.42</v>
      </c>
      <c r="D16580" s="1">
        <v>44.49</v>
      </c>
      <c r="E16580" s="1">
        <v>27.888400000000001</v>
      </c>
      <c r="F16580" s="1">
        <v>30.4697</v>
      </c>
      <c r="G16580" s="1">
        <v>27.7056</v>
      </c>
      <c r="H16580" s="1">
        <v>30.285299999999999</v>
      </c>
    </row>
    <row r="16581" spans="1:8" x14ac:dyDescent="0.25">
      <c r="A16581" s="5">
        <f t="shared" si="258"/>
        <v>43577</v>
      </c>
      <c r="B16581" s="2">
        <v>43577.666666666664</v>
      </c>
      <c r="C16581" s="1">
        <v>31.09</v>
      </c>
      <c r="D16581" s="1">
        <v>38.11</v>
      </c>
      <c r="E16581" s="1">
        <v>27.5733</v>
      </c>
      <c r="F16581" s="1">
        <v>27.6799</v>
      </c>
      <c r="G16581" s="1">
        <v>27.4026</v>
      </c>
      <c r="H16581" s="1">
        <v>27.524999999999999</v>
      </c>
    </row>
    <row r="16582" spans="1:8" x14ac:dyDescent="0.25">
      <c r="A16582" s="5">
        <f t="shared" ref="A16582:A16645" si="259">TRUNC(B16582,0)</f>
        <v>43577</v>
      </c>
      <c r="B16582" s="2">
        <v>43577.708333333336</v>
      </c>
      <c r="C16582" s="1">
        <v>31.15</v>
      </c>
      <c r="D16582" s="1">
        <v>36.619999999999997</v>
      </c>
      <c r="E16582" s="1">
        <v>28.077100000000002</v>
      </c>
      <c r="F16582" s="1">
        <v>36.505000000000003</v>
      </c>
      <c r="G16582" s="1">
        <v>27.898499999999999</v>
      </c>
      <c r="H16582" s="1">
        <v>36.304600000000001</v>
      </c>
    </row>
    <row r="16583" spans="1:8" x14ac:dyDescent="0.25">
      <c r="A16583" s="5">
        <f t="shared" si="259"/>
        <v>43577</v>
      </c>
      <c r="B16583" s="2">
        <v>43577.75</v>
      </c>
      <c r="C16583" s="1">
        <v>30.06</v>
      </c>
      <c r="D16583" s="1">
        <v>28.57</v>
      </c>
      <c r="E16583" s="1">
        <v>27.3459</v>
      </c>
      <c r="F16583" s="1">
        <v>25.267800000000001</v>
      </c>
      <c r="G16583" s="1">
        <v>27.160299999999999</v>
      </c>
      <c r="H16583" s="1">
        <v>25.105599999999999</v>
      </c>
    </row>
    <row r="16584" spans="1:8" x14ac:dyDescent="0.25">
      <c r="A16584" s="5">
        <f t="shared" si="259"/>
        <v>43577</v>
      </c>
      <c r="B16584" s="2">
        <v>43577.791666666664</v>
      </c>
      <c r="C16584" s="1">
        <v>31.78</v>
      </c>
      <c r="D16584" s="1">
        <v>27.03</v>
      </c>
      <c r="E16584" s="1">
        <v>27.5549</v>
      </c>
      <c r="F16584" s="1">
        <v>24.364799999999999</v>
      </c>
      <c r="G16584" s="1">
        <v>27.367599999999999</v>
      </c>
      <c r="H16584" s="1">
        <v>24.2227</v>
      </c>
    </row>
    <row r="16585" spans="1:8" x14ac:dyDescent="0.25">
      <c r="A16585" s="5">
        <f t="shared" si="259"/>
        <v>43577</v>
      </c>
      <c r="B16585" s="2">
        <v>43577.833333333336</v>
      </c>
      <c r="C16585" s="1">
        <v>30.62</v>
      </c>
      <c r="D16585" s="1">
        <v>38.83</v>
      </c>
      <c r="E16585" s="1">
        <v>29.834299999999999</v>
      </c>
      <c r="F16585" s="1">
        <v>23.736000000000001</v>
      </c>
      <c r="G16585" s="1">
        <v>29.6021</v>
      </c>
      <c r="H16585" s="1">
        <v>23.5732</v>
      </c>
    </row>
    <row r="16586" spans="1:8" x14ac:dyDescent="0.25">
      <c r="A16586" s="5">
        <f t="shared" si="259"/>
        <v>43577</v>
      </c>
      <c r="B16586" s="2">
        <v>43577.875</v>
      </c>
      <c r="C16586" s="1">
        <v>24.77</v>
      </c>
      <c r="D16586" s="1">
        <v>24.67</v>
      </c>
      <c r="E16586" s="1">
        <v>27.360600000000002</v>
      </c>
      <c r="F16586" s="1">
        <v>23.505800000000001</v>
      </c>
      <c r="G16586" s="1">
        <v>27.177900000000001</v>
      </c>
      <c r="H16586" s="1">
        <v>23.339200000000002</v>
      </c>
    </row>
    <row r="16587" spans="1:8" x14ac:dyDescent="0.25">
      <c r="A16587" s="5">
        <f t="shared" si="259"/>
        <v>43577</v>
      </c>
      <c r="B16587" s="2">
        <v>43577.916666666664</v>
      </c>
      <c r="C16587" s="1">
        <v>22.2</v>
      </c>
      <c r="D16587" s="1">
        <v>21.66</v>
      </c>
      <c r="E16587" s="1">
        <v>22.210699999999999</v>
      </c>
      <c r="F16587" s="1">
        <v>19.001799999999999</v>
      </c>
      <c r="G16587" s="1">
        <v>22.0685</v>
      </c>
      <c r="H16587" s="1">
        <v>18.884399999999999</v>
      </c>
    </row>
    <row r="16588" spans="1:8" x14ac:dyDescent="0.25">
      <c r="A16588" s="5">
        <f t="shared" si="259"/>
        <v>43577</v>
      </c>
      <c r="B16588" s="2">
        <v>43577.958333333336</v>
      </c>
      <c r="C16588" s="1">
        <v>20.47</v>
      </c>
      <c r="D16588" s="1">
        <v>20.95</v>
      </c>
      <c r="E16588" s="1">
        <v>20.272400000000001</v>
      </c>
      <c r="F16588" s="1">
        <v>19.200800000000001</v>
      </c>
      <c r="G16588" s="1">
        <v>20.149999999999999</v>
      </c>
      <c r="H16588" s="1">
        <v>19.083400000000001</v>
      </c>
    </row>
    <row r="16589" spans="1:8" x14ac:dyDescent="0.25">
      <c r="A16589" s="5">
        <f t="shared" si="259"/>
        <v>43578</v>
      </c>
      <c r="B16589" s="2">
        <v>43578</v>
      </c>
      <c r="C16589" s="1">
        <v>19.600000000000001</v>
      </c>
      <c r="D16589" s="1">
        <v>19.88</v>
      </c>
      <c r="E16589" s="1">
        <v>18.772300000000001</v>
      </c>
      <c r="F16589" s="1">
        <v>18.805199999999999</v>
      </c>
      <c r="G16589" s="1">
        <v>18.655000000000001</v>
      </c>
      <c r="H16589" s="1">
        <v>18.6968</v>
      </c>
    </row>
    <row r="16590" spans="1:8" x14ac:dyDescent="0.25">
      <c r="A16590" s="5">
        <f t="shared" si="259"/>
        <v>43578</v>
      </c>
      <c r="B16590" s="2">
        <v>43578.041666666664</v>
      </c>
      <c r="C16590" s="1">
        <v>18.7</v>
      </c>
      <c r="D16590" s="1">
        <v>19.66</v>
      </c>
      <c r="E16590" s="1">
        <v>18.1357</v>
      </c>
      <c r="F16590" s="1">
        <v>17.153600000000001</v>
      </c>
      <c r="G16590" s="1">
        <v>18.023900000000001</v>
      </c>
      <c r="H16590" s="1">
        <v>17.057500000000001</v>
      </c>
    </row>
    <row r="16591" spans="1:8" x14ac:dyDescent="0.25">
      <c r="A16591" s="5">
        <f t="shared" si="259"/>
        <v>43578</v>
      </c>
      <c r="B16591" s="2">
        <v>43578.083333333336</v>
      </c>
      <c r="C16591" s="1">
        <v>18.34</v>
      </c>
      <c r="D16591" s="1">
        <v>19.43</v>
      </c>
      <c r="E16591" s="1">
        <v>17.2012</v>
      </c>
      <c r="F16591" s="1">
        <v>16.757899999999999</v>
      </c>
      <c r="G16591" s="1">
        <v>17.095700000000001</v>
      </c>
      <c r="H16591" s="1">
        <v>16.6616</v>
      </c>
    </row>
    <row r="16592" spans="1:8" x14ac:dyDescent="0.25">
      <c r="A16592" s="5">
        <f t="shared" si="259"/>
        <v>43578</v>
      </c>
      <c r="B16592" s="2">
        <v>43578.125</v>
      </c>
      <c r="C16592" s="1">
        <v>19.260000000000002</v>
      </c>
      <c r="D16592" s="1">
        <v>19.96</v>
      </c>
      <c r="E16592" s="1">
        <v>17.339700000000001</v>
      </c>
      <c r="F16592" s="1">
        <v>17.084499999999998</v>
      </c>
      <c r="G16592" s="1">
        <v>17.233799999999999</v>
      </c>
      <c r="H16592" s="1">
        <v>16.986499999999999</v>
      </c>
    </row>
    <row r="16593" spans="1:8" x14ac:dyDescent="0.25">
      <c r="A16593" s="5">
        <f t="shared" si="259"/>
        <v>43578</v>
      </c>
      <c r="B16593" s="2">
        <v>43578.166666666664</v>
      </c>
      <c r="C16593" s="1">
        <v>20.56</v>
      </c>
      <c r="D16593" s="1">
        <v>21.53</v>
      </c>
      <c r="E16593" s="1">
        <v>18.718599999999999</v>
      </c>
      <c r="F16593" s="1">
        <v>18.755800000000001</v>
      </c>
      <c r="G16593" s="1">
        <v>18.601400000000002</v>
      </c>
      <c r="H16593" s="1">
        <v>18.643899999999999</v>
      </c>
    </row>
    <row r="16594" spans="1:8" x14ac:dyDescent="0.25">
      <c r="A16594" s="5">
        <f t="shared" si="259"/>
        <v>43578</v>
      </c>
      <c r="B16594" s="2">
        <v>43578.208333333336</v>
      </c>
      <c r="C16594" s="1">
        <v>27.46</v>
      </c>
      <c r="D16594" s="1">
        <v>24.76</v>
      </c>
      <c r="E16594" s="1">
        <v>20.886600000000001</v>
      </c>
      <c r="F16594" s="1">
        <v>20.773399999999999</v>
      </c>
      <c r="G16594" s="1">
        <v>20.753599999999999</v>
      </c>
      <c r="H16594" s="1">
        <v>20.643899999999999</v>
      </c>
    </row>
    <row r="16595" spans="1:8" x14ac:dyDescent="0.25">
      <c r="A16595" s="5">
        <f t="shared" si="259"/>
        <v>43578</v>
      </c>
      <c r="B16595" s="2">
        <v>43578.25</v>
      </c>
      <c r="C16595" s="1">
        <v>28.03</v>
      </c>
      <c r="D16595" s="1">
        <v>26.99</v>
      </c>
      <c r="E16595" s="1">
        <v>29.299600000000002</v>
      </c>
      <c r="F16595" s="1">
        <v>27.853400000000001</v>
      </c>
      <c r="G16595" s="1">
        <v>29.0548</v>
      </c>
      <c r="H16595" s="1">
        <v>27.6647</v>
      </c>
    </row>
    <row r="16596" spans="1:8" x14ac:dyDescent="0.25">
      <c r="A16596" s="5">
        <f t="shared" si="259"/>
        <v>43578</v>
      </c>
      <c r="B16596" s="2">
        <v>43578.291666666664</v>
      </c>
      <c r="C16596" s="1">
        <v>29.3</v>
      </c>
      <c r="D16596" s="1">
        <v>29.03</v>
      </c>
      <c r="E16596" s="1">
        <v>30.947800000000001</v>
      </c>
      <c r="F16596" s="1">
        <v>30.399899999999999</v>
      </c>
      <c r="G16596" s="1">
        <v>30.727399999999999</v>
      </c>
      <c r="H16596" s="1">
        <v>30.205200000000001</v>
      </c>
    </row>
    <row r="16597" spans="1:8" x14ac:dyDescent="0.25">
      <c r="A16597" s="5">
        <f t="shared" si="259"/>
        <v>43578</v>
      </c>
      <c r="B16597" s="2">
        <v>43578.333333333336</v>
      </c>
      <c r="C16597" s="1">
        <v>28.54</v>
      </c>
      <c r="D16597" s="1">
        <v>30.16</v>
      </c>
      <c r="E16597" s="1">
        <v>30.771799999999999</v>
      </c>
      <c r="F16597" s="1">
        <v>39.776299999999999</v>
      </c>
      <c r="G16597" s="1">
        <v>30.5395</v>
      </c>
      <c r="H16597" s="1">
        <v>39.059100000000001</v>
      </c>
    </row>
    <row r="16598" spans="1:8" x14ac:dyDescent="0.25">
      <c r="A16598" s="5">
        <f t="shared" si="259"/>
        <v>43578</v>
      </c>
      <c r="B16598" s="2">
        <v>43578.375</v>
      </c>
      <c r="C16598" s="1">
        <v>28.99</v>
      </c>
      <c r="D16598" s="1">
        <v>28.69</v>
      </c>
      <c r="E16598" s="1">
        <v>33.250300000000003</v>
      </c>
      <c r="F16598" s="1">
        <v>32.099499999999999</v>
      </c>
      <c r="G16598" s="1">
        <v>32.99</v>
      </c>
      <c r="H16598" s="1">
        <v>31.886800000000001</v>
      </c>
    </row>
    <row r="16599" spans="1:8" x14ac:dyDescent="0.25">
      <c r="A16599" s="5">
        <f t="shared" si="259"/>
        <v>43578</v>
      </c>
      <c r="B16599" s="2">
        <v>43578.416666666664</v>
      </c>
      <c r="C16599" s="1">
        <v>28.97</v>
      </c>
      <c r="D16599" s="1">
        <v>28.35</v>
      </c>
      <c r="E16599" s="1">
        <v>34.5366</v>
      </c>
      <c r="F16599" s="1">
        <v>56.328099999999999</v>
      </c>
      <c r="G16599" s="1">
        <v>34.273400000000002</v>
      </c>
      <c r="H16599" s="1">
        <v>55.532699999999998</v>
      </c>
    </row>
    <row r="16600" spans="1:8" x14ac:dyDescent="0.25">
      <c r="A16600" s="5">
        <f t="shared" si="259"/>
        <v>43578</v>
      </c>
      <c r="B16600" s="2">
        <v>43578.458333333336</v>
      </c>
      <c r="C16600" s="1">
        <v>28.38</v>
      </c>
      <c r="D16600" s="1">
        <v>32.19</v>
      </c>
      <c r="E16600" s="1">
        <v>33.8459</v>
      </c>
      <c r="F16600" s="1">
        <v>26.7454</v>
      </c>
      <c r="G16600" s="1">
        <v>33.587699999999998</v>
      </c>
      <c r="H16600" s="1">
        <v>26.5715</v>
      </c>
    </row>
    <row r="16601" spans="1:8" x14ac:dyDescent="0.25">
      <c r="A16601" s="5">
        <f t="shared" si="259"/>
        <v>43578</v>
      </c>
      <c r="B16601" s="2">
        <v>43578.5</v>
      </c>
      <c r="C16601" s="1">
        <v>29.33</v>
      </c>
      <c r="D16601" s="1">
        <v>34.79</v>
      </c>
      <c r="E16601" s="1">
        <v>35.169600000000003</v>
      </c>
      <c r="F16601" s="1">
        <v>77.158299999999997</v>
      </c>
      <c r="G16601" s="1">
        <v>34.909700000000001</v>
      </c>
      <c r="H16601" s="1">
        <v>76.671599999999998</v>
      </c>
    </row>
    <row r="16602" spans="1:8" x14ac:dyDescent="0.25">
      <c r="A16602" s="5">
        <f t="shared" si="259"/>
        <v>43578</v>
      </c>
      <c r="B16602" s="2">
        <v>43578.541666666664</v>
      </c>
      <c r="C16602" s="1">
        <v>28.99</v>
      </c>
      <c r="D16602" s="1">
        <v>66.53</v>
      </c>
      <c r="E16602" s="1">
        <v>33.9086</v>
      </c>
      <c r="F16602" s="1">
        <v>39.746099999999998</v>
      </c>
      <c r="G16602" s="1">
        <v>33.657899999999998</v>
      </c>
      <c r="H16602" s="1">
        <v>39.468200000000003</v>
      </c>
    </row>
    <row r="16603" spans="1:8" x14ac:dyDescent="0.25">
      <c r="A16603" s="5">
        <f t="shared" si="259"/>
        <v>43578</v>
      </c>
      <c r="B16603" s="2">
        <v>43578.583333333336</v>
      </c>
      <c r="C16603" s="1">
        <v>28.59</v>
      </c>
      <c r="D16603" s="1">
        <v>33.18</v>
      </c>
      <c r="E16603" s="1">
        <v>34.581699999999998</v>
      </c>
      <c r="F16603" s="1">
        <v>32.205199999999998</v>
      </c>
      <c r="G16603" s="1">
        <v>34.331099999999999</v>
      </c>
      <c r="H16603" s="1">
        <v>31.991299999999999</v>
      </c>
    </row>
    <row r="16604" spans="1:8" x14ac:dyDescent="0.25">
      <c r="A16604" s="5">
        <f t="shared" si="259"/>
        <v>43578</v>
      </c>
      <c r="B16604" s="2">
        <v>43578.625</v>
      </c>
      <c r="C16604" s="1">
        <v>28.09</v>
      </c>
      <c r="D16604" s="1">
        <v>38.44</v>
      </c>
      <c r="E16604" s="1">
        <v>34.327199999999998</v>
      </c>
      <c r="F16604" s="1">
        <v>30.362300000000001</v>
      </c>
      <c r="G16604" s="1">
        <v>34.081099999999999</v>
      </c>
      <c r="H16604" s="1">
        <v>30.16</v>
      </c>
    </row>
    <row r="16605" spans="1:8" x14ac:dyDescent="0.25">
      <c r="A16605" s="5">
        <f t="shared" si="259"/>
        <v>43578</v>
      </c>
      <c r="B16605" s="2">
        <v>43578.666666666664</v>
      </c>
      <c r="C16605" s="1">
        <v>29.56</v>
      </c>
      <c r="D16605" s="1">
        <v>41.28</v>
      </c>
      <c r="E16605" s="1">
        <v>34.710299999999997</v>
      </c>
      <c r="F16605" s="1">
        <v>35.2286</v>
      </c>
      <c r="G16605" s="1">
        <v>34.457900000000002</v>
      </c>
      <c r="H16605" s="1">
        <v>35.007899999999999</v>
      </c>
    </row>
    <row r="16606" spans="1:8" x14ac:dyDescent="0.25">
      <c r="A16606" s="5">
        <f t="shared" si="259"/>
        <v>43578</v>
      </c>
      <c r="B16606" s="2">
        <v>43578.708333333336</v>
      </c>
      <c r="C16606" s="1">
        <v>29.62</v>
      </c>
      <c r="D16606" s="1">
        <v>38.299999999999997</v>
      </c>
      <c r="E16606" s="1">
        <v>34.927399999999999</v>
      </c>
      <c r="F16606" s="1">
        <v>44.152700000000003</v>
      </c>
      <c r="G16606" s="1">
        <v>34.668100000000003</v>
      </c>
      <c r="H16606" s="1">
        <v>43.907400000000003</v>
      </c>
    </row>
    <row r="16607" spans="1:8" x14ac:dyDescent="0.25">
      <c r="A16607" s="5">
        <f t="shared" si="259"/>
        <v>43578</v>
      </c>
      <c r="B16607" s="2">
        <v>43578.75</v>
      </c>
      <c r="C16607" s="1">
        <v>29.62</v>
      </c>
      <c r="D16607" s="1">
        <v>62.16</v>
      </c>
      <c r="E16607" s="1">
        <v>33.844299999999997</v>
      </c>
      <c r="F16607" s="1">
        <v>44.155500000000004</v>
      </c>
      <c r="G16607" s="1">
        <v>33.589399999999998</v>
      </c>
      <c r="H16607" s="1">
        <v>43.939799999999998</v>
      </c>
    </row>
    <row r="16608" spans="1:8" x14ac:dyDescent="0.25">
      <c r="A16608" s="5">
        <f t="shared" si="259"/>
        <v>43578</v>
      </c>
      <c r="B16608" s="2">
        <v>43578.791666666664</v>
      </c>
      <c r="C16608" s="1">
        <v>34.43</v>
      </c>
      <c r="D16608" s="1">
        <v>70.849999999999994</v>
      </c>
      <c r="E16608" s="1">
        <v>33.765000000000001</v>
      </c>
      <c r="F16608" s="1">
        <v>27.8827</v>
      </c>
      <c r="G16608" s="1">
        <v>33.503900000000002</v>
      </c>
      <c r="H16608" s="1">
        <v>27.737400000000001</v>
      </c>
    </row>
    <row r="16609" spans="1:8" x14ac:dyDescent="0.25">
      <c r="A16609" s="5">
        <f t="shared" si="259"/>
        <v>43578</v>
      </c>
      <c r="B16609" s="2">
        <v>43578.833333333336</v>
      </c>
      <c r="C16609" s="1">
        <v>31.67</v>
      </c>
      <c r="D16609" s="1">
        <v>68.06</v>
      </c>
      <c r="E16609" s="1">
        <v>39.630899999999997</v>
      </c>
      <c r="F16609" s="1">
        <v>33.734200000000001</v>
      </c>
      <c r="G16609" s="1">
        <v>39.348999999999997</v>
      </c>
      <c r="H16609" s="1">
        <v>33.572299999999998</v>
      </c>
    </row>
    <row r="16610" spans="1:8" x14ac:dyDescent="0.25">
      <c r="A16610" s="5">
        <f t="shared" si="259"/>
        <v>43578</v>
      </c>
      <c r="B16610" s="2">
        <v>43578.875</v>
      </c>
      <c r="C16610" s="1">
        <v>26.5</v>
      </c>
      <c r="D16610" s="1">
        <v>27.59</v>
      </c>
      <c r="E16610" s="1">
        <v>34.795299999999997</v>
      </c>
      <c r="F16610" s="1">
        <v>38.663899999999998</v>
      </c>
      <c r="G16610" s="1">
        <v>34.5623</v>
      </c>
      <c r="H16610" s="1">
        <v>38.527500000000003</v>
      </c>
    </row>
    <row r="16611" spans="1:8" x14ac:dyDescent="0.25">
      <c r="A16611" s="5">
        <f t="shared" si="259"/>
        <v>43578</v>
      </c>
      <c r="B16611" s="2">
        <v>43578.916666666664</v>
      </c>
      <c r="C16611" s="1">
        <v>23.83</v>
      </c>
      <c r="D16611" s="1">
        <v>24.75</v>
      </c>
      <c r="E16611" s="1">
        <v>26.954999999999998</v>
      </c>
      <c r="F16611" s="1">
        <v>26.577400000000001</v>
      </c>
      <c r="G16611" s="1">
        <v>26.814900000000002</v>
      </c>
      <c r="H16611" s="1">
        <v>26.445399999999999</v>
      </c>
    </row>
    <row r="16612" spans="1:8" x14ac:dyDescent="0.25">
      <c r="A16612" s="5">
        <f t="shared" si="259"/>
        <v>43578</v>
      </c>
      <c r="B16612" s="2">
        <v>43578.958333333336</v>
      </c>
      <c r="C16612" s="1">
        <v>21.73</v>
      </c>
      <c r="D16612" s="1">
        <v>23.36</v>
      </c>
      <c r="E16612" s="1">
        <v>22.700700000000001</v>
      </c>
      <c r="F16612" s="1">
        <v>21.244199999999999</v>
      </c>
      <c r="G16612" s="1">
        <v>22.578499999999998</v>
      </c>
      <c r="H16612" s="1">
        <v>21.158000000000001</v>
      </c>
    </row>
    <row r="16613" spans="1:8" x14ac:dyDescent="0.25">
      <c r="A16613" s="5">
        <f t="shared" si="259"/>
        <v>43579</v>
      </c>
      <c r="B16613" s="2">
        <v>43579</v>
      </c>
      <c r="C16613" s="1">
        <v>21.5</v>
      </c>
      <c r="D16613" s="1">
        <v>21.83</v>
      </c>
      <c r="E16613" s="1">
        <v>20.560199999999998</v>
      </c>
      <c r="F16613" s="1">
        <v>19.152200000000001</v>
      </c>
      <c r="G16613" s="1">
        <v>20.46</v>
      </c>
      <c r="H16613" s="1">
        <v>19.079499999999999</v>
      </c>
    </row>
    <row r="16614" spans="1:8" x14ac:dyDescent="0.25">
      <c r="A16614" s="5">
        <f t="shared" si="259"/>
        <v>43579</v>
      </c>
      <c r="B16614" s="2">
        <v>43579.041666666664</v>
      </c>
      <c r="C16614" s="1">
        <v>21.04</v>
      </c>
      <c r="D16614" s="1">
        <v>22.26</v>
      </c>
      <c r="E16614" s="1">
        <v>20.114000000000001</v>
      </c>
      <c r="F16614" s="1">
        <v>19.026299999999999</v>
      </c>
      <c r="G16614" s="1">
        <v>20.0137</v>
      </c>
      <c r="H16614" s="1">
        <v>18.961600000000001</v>
      </c>
    </row>
    <row r="16615" spans="1:8" x14ac:dyDescent="0.25">
      <c r="A16615" s="5">
        <f t="shared" si="259"/>
        <v>43579</v>
      </c>
      <c r="B16615" s="2">
        <v>43579.083333333336</v>
      </c>
      <c r="C16615" s="1">
        <v>20.55</v>
      </c>
      <c r="D16615" s="1">
        <v>22.59</v>
      </c>
      <c r="E16615" s="1">
        <v>19.058599999999998</v>
      </c>
      <c r="F16615" s="1">
        <v>17.7806</v>
      </c>
      <c r="G16615" s="1">
        <v>18.956399999999999</v>
      </c>
      <c r="H16615" s="1">
        <v>17.720300000000002</v>
      </c>
    </row>
    <row r="16616" spans="1:8" x14ac:dyDescent="0.25">
      <c r="A16616" s="5">
        <f t="shared" si="259"/>
        <v>43579</v>
      </c>
      <c r="B16616" s="2">
        <v>43579.125</v>
      </c>
      <c r="C16616" s="1">
        <v>20.71</v>
      </c>
      <c r="D16616" s="1">
        <v>22.22</v>
      </c>
      <c r="E16616" s="1">
        <v>19.021699999999999</v>
      </c>
      <c r="F16616" s="1">
        <v>17.7302</v>
      </c>
      <c r="G16616" s="1">
        <v>18.915099999999999</v>
      </c>
      <c r="H16616" s="1">
        <v>17.6723</v>
      </c>
    </row>
    <row r="16617" spans="1:8" x14ac:dyDescent="0.25">
      <c r="A16617" s="5">
        <f t="shared" si="259"/>
        <v>43579</v>
      </c>
      <c r="B16617" s="2">
        <v>43579.166666666664</v>
      </c>
      <c r="C16617" s="1">
        <v>22.37</v>
      </c>
      <c r="D16617" s="1">
        <v>23.64</v>
      </c>
      <c r="E16617" s="1">
        <v>19.7729</v>
      </c>
      <c r="F16617" s="1">
        <v>19.078800000000001</v>
      </c>
      <c r="G16617" s="1">
        <v>19.6708</v>
      </c>
      <c r="H16617" s="1">
        <v>19.014199999999999</v>
      </c>
    </row>
    <row r="16618" spans="1:8" x14ac:dyDescent="0.25">
      <c r="A16618" s="5">
        <f t="shared" si="259"/>
        <v>43579</v>
      </c>
      <c r="B16618" s="2">
        <v>43579.208333333336</v>
      </c>
      <c r="C16618" s="1">
        <v>31.29</v>
      </c>
      <c r="D16618" s="1">
        <v>24.56</v>
      </c>
      <c r="E16618" s="1">
        <v>21.959099999999999</v>
      </c>
      <c r="F16618" s="1">
        <v>22.568999999999999</v>
      </c>
      <c r="G16618" s="1">
        <v>21.8308</v>
      </c>
      <c r="H16618" s="1">
        <v>22.477499999999999</v>
      </c>
    </row>
    <row r="16619" spans="1:8" x14ac:dyDescent="0.25">
      <c r="A16619" s="5">
        <f t="shared" si="259"/>
        <v>43579</v>
      </c>
      <c r="B16619" s="2">
        <v>43579.25</v>
      </c>
      <c r="C16619" s="1">
        <v>31.2</v>
      </c>
      <c r="D16619" s="1">
        <v>26.81</v>
      </c>
      <c r="E16619" s="1">
        <v>30.513500000000001</v>
      </c>
      <c r="F16619" s="1">
        <v>27.7102</v>
      </c>
      <c r="G16619" s="1">
        <v>30.305199999999999</v>
      </c>
      <c r="H16619" s="1">
        <v>27.577100000000002</v>
      </c>
    </row>
    <row r="16620" spans="1:8" x14ac:dyDescent="0.25">
      <c r="A16620" s="5">
        <f t="shared" si="259"/>
        <v>43579</v>
      </c>
      <c r="B16620" s="2">
        <v>43579.291666666664</v>
      </c>
      <c r="C16620" s="1">
        <v>32.51</v>
      </c>
      <c r="D16620" s="1">
        <v>26.61</v>
      </c>
      <c r="E16620" s="1">
        <v>31.854600000000001</v>
      </c>
      <c r="F16620" s="1">
        <v>31.397300000000001</v>
      </c>
      <c r="G16620" s="1">
        <v>31.6449</v>
      </c>
      <c r="H16620" s="1">
        <v>31.242100000000001</v>
      </c>
    </row>
    <row r="16621" spans="1:8" x14ac:dyDescent="0.25">
      <c r="A16621" s="5">
        <f t="shared" si="259"/>
        <v>43579</v>
      </c>
      <c r="B16621" s="2">
        <v>43579.333333333336</v>
      </c>
      <c r="C16621" s="1">
        <v>32.04</v>
      </c>
      <c r="D16621" s="1">
        <v>46.33</v>
      </c>
      <c r="E16621" s="1">
        <v>30.772600000000001</v>
      </c>
      <c r="F16621" s="1">
        <v>23.081199999999999</v>
      </c>
      <c r="G16621" s="1">
        <v>30.539200000000001</v>
      </c>
      <c r="H16621" s="1">
        <v>22.978100000000001</v>
      </c>
    </row>
    <row r="16622" spans="1:8" x14ac:dyDescent="0.25">
      <c r="A16622" s="5">
        <f t="shared" si="259"/>
        <v>43579</v>
      </c>
      <c r="B16622" s="2">
        <v>43579.375</v>
      </c>
      <c r="C16622" s="1">
        <v>30.08</v>
      </c>
      <c r="D16622" s="1">
        <v>26.17</v>
      </c>
      <c r="E16622" s="1">
        <v>31.416699999999999</v>
      </c>
      <c r="F16622" s="1">
        <v>24.578499999999998</v>
      </c>
      <c r="G16622" s="1">
        <v>31.119900000000001</v>
      </c>
      <c r="H16622" s="1">
        <v>24.461400000000001</v>
      </c>
    </row>
    <row r="16623" spans="1:8" x14ac:dyDescent="0.25">
      <c r="A16623" s="5">
        <f t="shared" si="259"/>
        <v>43579</v>
      </c>
      <c r="B16623" s="2">
        <v>43579.416666666664</v>
      </c>
      <c r="C16623" s="1">
        <v>30.65</v>
      </c>
      <c r="D16623" s="1">
        <v>24.79</v>
      </c>
      <c r="E16623" s="1">
        <v>33.232599999999998</v>
      </c>
      <c r="F16623" s="1">
        <v>34.885899999999999</v>
      </c>
      <c r="G16623" s="1">
        <v>32.930700000000002</v>
      </c>
      <c r="H16623" s="1">
        <v>34.695099999999996</v>
      </c>
    </row>
    <row r="16624" spans="1:8" x14ac:dyDescent="0.25">
      <c r="A16624" s="5">
        <f t="shared" si="259"/>
        <v>43579</v>
      </c>
      <c r="B16624" s="2">
        <v>43579.458333333336</v>
      </c>
      <c r="C16624" s="1">
        <v>30.84</v>
      </c>
      <c r="D16624" s="1">
        <v>29.7</v>
      </c>
      <c r="E16624" s="1">
        <v>32.830599999999997</v>
      </c>
      <c r="F16624" s="1">
        <v>22.628</v>
      </c>
      <c r="G16624" s="1">
        <v>32.567100000000003</v>
      </c>
      <c r="H16624" s="1">
        <v>22.483599999999999</v>
      </c>
    </row>
    <row r="16625" spans="1:8" x14ac:dyDescent="0.25">
      <c r="A16625" s="5">
        <f t="shared" si="259"/>
        <v>43579</v>
      </c>
      <c r="B16625" s="2">
        <v>43579.5</v>
      </c>
      <c r="C16625" s="1">
        <v>30.95</v>
      </c>
      <c r="D16625" s="1">
        <v>32.549999999999997</v>
      </c>
      <c r="E16625" s="1">
        <v>33.444200000000002</v>
      </c>
      <c r="F16625" s="1">
        <v>26.360299999999999</v>
      </c>
      <c r="G16625" s="1">
        <v>33.196300000000001</v>
      </c>
      <c r="H16625" s="1">
        <v>26.206700000000001</v>
      </c>
    </row>
    <row r="16626" spans="1:8" x14ac:dyDescent="0.25">
      <c r="A16626" s="5">
        <f t="shared" si="259"/>
        <v>43579</v>
      </c>
      <c r="B16626" s="2">
        <v>43579.541666666664</v>
      </c>
      <c r="C16626" s="1">
        <v>30.12</v>
      </c>
      <c r="D16626" s="1">
        <v>36.29</v>
      </c>
      <c r="E16626" s="1">
        <v>32.580500000000001</v>
      </c>
      <c r="F16626" s="1">
        <v>41.834800000000001</v>
      </c>
      <c r="G16626" s="1">
        <v>32.3399</v>
      </c>
      <c r="H16626" s="1">
        <v>41.624899999999997</v>
      </c>
    </row>
    <row r="16627" spans="1:8" x14ac:dyDescent="0.25">
      <c r="A16627" s="5">
        <f t="shared" si="259"/>
        <v>43579</v>
      </c>
      <c r="B16627" s="2">
        <v>43579.583333333336</v>
      </c>
      <c r="C16627" s="1">
        <v>30.32</v>
      </c>
      <c r="D16627" s="1">
        <v>40.72</v>
      </c>
      <c r="E16627" s="1">
        <v>32.275199999999998</v>
      </c>
      <c r="F16627" s="1">
        <v>26.464200000000002</v>
      </c>
      <c r="G16627" s="1">
        <v>32.031399999999998</v>
      </c>
      <c r="H16627" s="1">
        <v>26.317599999999999</v>
      </c>
    </row>
    <row r="16628" spans="1:8" x14ac:dyDescent="0.25">
      <c r="A16628" s="5">
        <f t="shared" si="259"/>
        <v>43579</v>
      </c>
      <c r="B16628" s="2">
        <v>43579.625</v>
      </c>
      <c r="C16628" s="1">
        <v>30.68</v>
      </c>
      <c r="D16628" s="1">
        <v>31.51</v>
      </c>
      <c r="E16628" s="1">
        <v>31.1998</v>
      </c>
      <c r="F16628" s="1">
        <v>29.490300000000001</v>
      </c>
      <c r="G16628" s="1">
        <v>30.9803</v>
      </c>
      <c r="H16628" s="1">
        <v>29.327500000000001</v>
      </c>
    </row>
    <row r="16629" spans="1:8" x14ac:dyDescent="0.25">
      <c r="A16629" s="5">
        <f t="shared" si="259"/>
        <v>43579</v>
      </c>
      <c r="B16629" s="2">
        <v>43579.666666666664</v>
      </c>
      <c r="C16629" s="1">
        <v>30.71</v>
      </c>
      <c r="D16629" s="1">
        <v>43.87</v>
      </c>
      <c r="E16629" s="1">
        <v>32.138100000000001</v>
      </c>
      <c r="F16629" s="1">
        <v>31.3019</v>
      </c>
      <c r="G16629" s="1">
        <v>31.915400000000002</v>
      </c>
      <c r="H16629" s="1">
        <v>31.1372</v>
      </c>
    </row>
    <row r="16630" spans="1:8" x14ac:dyDescent="0.25">
      <c r="A16630" s="5">
        <f t="shared" si="259"/>
        <v>43579</v>
      </c>
      <c r="B16630" s="2">
        <v>43579.708333333336</v>
      </c>
      <c r="C16630" s="1">
        <v>30.03</v>
      </c>
      <c r="D16630" s="1">
        <v>32.950000000000003</v>
      </c>
      <c r="E16630" s="1">
        <v>32.474800000000002</v>
      </c>
      <c r="F16630" s="1">
        <v>26.2546</v>
      </c>
      <c r="G16630" s="1">
        <v>32.2254</v>
      </c>
      <c r="H16630" s="1">
        <v>26.142299999999999</v>
      </c>
    </row>
    <row r="16631" spans="1:8" x14ac:dyDescent="0.25">
      <c r="A16631" s="5">
        <f t="shared" si="259"/>
        <v>43579</v>
      </c>
      <c r="B16631" s="2">
        <v>43579.75</v>
      </c>
      <c r="C16631" s="1">
        <v>29.55</v>
      </c>
      <c r="D16631" s="1">
        <v>29.43</v>
      </c>
      <c r="E16631" s="1">
        <v>30.137899999999998</v>
      </c>
      <c r="F16631" s="1">
        <v>29.484400000000001</v>
      </c>
      <c r="G16631" s="1">
        <v>29.875900000000001</v>
      </c>
      <c r="H16631" s="1">
        <v>29.366800000000001</v>
      </c>
    </row>
    <row r="16632" spans="1:8" x14ac:dyDescent="0.25">
      <c r="A16632" s="5">
        <f t="shared" si="259"/>
        <v>43579</v>
      </c>
      <c r="B16632" s="2">
        <v>43579.791666666664</v>
      </c>
      <c r="C16632" s="1">
        <v>32.6</v>
      </c>
      <c r="D16632" s="1">
        <v>26.61</v>
      </c>
      <c r="E16632" s="1">
        <v>30.395099999999999</v>
      </c>
      <c r="F16632" s="1">
        <v>23.308</v>
      </c>
      <c r="G16632" s="1">
        <v>30.142399999999999</v>
      </c>
      <c r="H16632" s="1">
        <v>23.2072</v>
      </c>
    </row>
    <row r="16633" spans="1:8" x14ac:dyDescent="0.25">
      <c r="A16633" s="5">
        <f t="shared" si="259"/>
        <v>43579</v>
      </c>
      <c r="B16633" s="2">
        <v>43579.833333333336</v>
      </c>
      <c r="C16633" s="1">
        <v>31.15</v>
      </c>
      <c r="D16633" s="1">
        <v>26.07</v>
      </c>
      <c r="E16633" s="1">
        <v>37.328899999999997</v>
      </c>
      <c r="F16633" s="1">
        <v>28.454899999999999</v>
      </c>
      <c r="G16633" s="1">
        <v>37.0304</v>
      </c>
      <c r="H16633" s="1">
        <v>28.313700000000001</v>
      </c>
    </row>
    <row r="16634" spans="1:8" x14ac:dyDescent="0.25">
      <c r="A16634" s="5">
        <f t="shared" si="259"/>
        <v>43579</v>
      </c>
      <c r="B16634" s="2">
        <v>43579.875</v>
      </c>
      <c r="C16634" s="1">
        <v>26.78</v>
      </c>
      <c r="D16634" s="1">
        <v>26.98</v>
      </c>
      <c r="E16634" s="1">
        <v>32.130299999999998</v>
      </c>
      <c r="F16634" s="1">
        <v>26.4663</v>
      </c>
      <c r="G16634" s="1">
        <v>31.902100000000001</v>
      </c>
      <c r="H16634" s="1">
        <v>26.317799999999998</v>
      </c>
    </row>
    <row r="16635" spans="1:8" x14ac:dyDescent="0.25">
      <c r="A16635" s="5">
        <f t="shared" si="259"/>
        <v>43579</v>
      </c>
      <c r="B16635" s="2">
        <v>43579.916666666664</v>
      </c>
      <c r="C16635" s="1">
        <v>23.27</v>
      </c>
      <c r="D16635" s="1">
        <v>20.56</v>
      </c>
      <c r="E16635" s="1">
        <v>24.6448</v>
      </c>
      <c r="F16635" s="1">
        <v>22.758299999999998</v>
      </c>
      <c r="G16635" s="1">
        <v>24.4771</v>
      </c>
      <c r="H16635" s="1">
        <v>22.636099999999999</v>
      </c>
    </row>
    <row r="16636" spans="1:8" x14ac:dyDescent="0.25">
      <c r="A16636" s="5">
        <f t="shared" si="259"/>
        <v>43579</v>
      </c>
      <c r="B16636" s="2">
        <v>43579.958333333336</v>
      </c>
      <c r="C16636" s="1">
        <v>21.49</v>
      </c>
      <c r="D16636" s="1">
        <v>21.73</v>
      </c>
      <c r="E16636" s="1">
        <v>22.398399999999999</v>
      </c>
      <c r="F16636" s="1">
        <v>20.957000000000001</v>
      </c>
      <c r="G16636" s="1">
        <v>22.276599999999998</v>
      </c>
      <c r="H16636" s="1">
        <v>20.853400000000001</v>
      </c>
    </row>
    <row r="16637" spans="1:8" x14ac:dyDescent="0.25">
      <c r="A16637" s="5">
        <f t="shared" si="259"/>
        <v>43580</v>
      </c>
      <c r="B16637" s="2">
        <v>43580</v>
      </c>
      <c r="C16637" s="1">
        <v>20.41</v>
      </c>
      <c r="D16637" s="1">
        <v>19.45</v>
      </c>
      <c r="E16637" s="1">
        <v>20.6629</v>
      </c>
      <c r="F16637" s="1">
        <v>18.667899999999999</v>
      </c>
      <c r="G16637" s="1">
        <v>20.557700000000001</v>
      </c>
      <c r="H16637" s="1">
        <v>18.577000000000002</v>
      </c>
    </row>
    <row r="16638" spans="1:8" x14ac:dyDescent="0.25">
      <c r="A16638" s="5">
        <f t="shared" si="259"/>
        <v>43580</v>
      </c>
      <c r="B16638" s="2">
        <v>43580.041666666664</v>
      </c>
      <c r="C16638" s="1">
        <v>19.71</v>
      </c>
      <c r="D16638" s="1">
        <v>19.440000000000001</v>
      </c>
      <c r="E16638" s="1">
        <v>20.043900000000001</v>
      </c>
      <c r="F16638" s="1">
        <v>19.918900000000001</v>
      </c>
      <c r="G16638" s="1">
        <v>19.9436</v>
      </c>
      <c r="H16638" s="1">
        <v>19.8309</v>
      </c>
    </row>
    <row r="16639" spans="1:8" x14ac:dyDescent="0.25">
      <c r="A16639" s="5">
        <f t="shared" si="259"/>
        <v>43580</v>
      </c>
      <c r="B16639" s="2">
        <v>43580.083333333336</v>
      </c>
      <c r="C16639" s="1">
        <v>18.78</v>
      </c>
      <c r="D16639" s="1">
        <v>20.57</v>
      </c>
      <c r="E16639" s="1">
        <v>19.816099999999999</v>
      </c>
      <c r="F16639" s="1">
        <v>19.326799999999999</v>
      </c>
      <c r="G16639" s="1">
        <v>19.717600000000001</v>
      </c>
      <c r="H16639" s="1">
        <v>19.252300000000002</v>
      </c>
    </row>
    <row r="16640" spans="1:8" x14ac:dyDescent="0.25">
      <c r="A16640" s="5">
        <f t="shared" si="259"/>
        <v>43580</v>
      </c>
      <c r="B16640" s="2">
        <v>43580.125</v>
      </c>
      <c r="C16640" s="1">
        <v>19.21</v>
      </c>
      <c r="D16640" s="1">
        <v>21.64</v>
      </c>
      <c r="E16640" s="1">
        <v>20.0534</v>
      </c>
      <c r="F16640" s="1">
        <v>18.607199999999999</v>
      </c>
      <c r="G16640" s="1">
        <v>19.9527</v>
      </c>
      <c r="H16640" s="1">
        <v>18.532499999999999</v>
      </c>
    </row>
    <row r="16641" spans="1:8" x14ac:dyDescent="0.25">
      <c r="A16641" s="5">
        <f t="shared" si="259"/>
        <v>43580</v>
      </c>
      <c r="B16641" s="2">
        <v>43580.166666666664</v>
      </c>
      <c r="C16641" s="1">
        <v>21.17</v>
      </c>
      <c r="D16641" s="1">
        <v>23.06</v>
      </c>
      <c r="E16641" s="1">
        <v>20.8475</v>
      </c>
      <c r="F16641" s="1">
        <v>20.607199999999999</v>
      </c>
      <c r="G16641" s="1">
        <v>20.734000000000002</v>
      </c>
      <c r="H16641" s="1">
        <v>20.521799999999999</v>
      </c>
    </row>
    <row r="16642" spans="1:8" x14ac:dyDescent="0.25">
      <c r="A16642" s="5">
        <f t="shared" si="259"/>
        <v>43580</v>
      </c>
      <c r="B16642" s="2">
        <v>43580.208333333336</v>
      </c>
      <c r="C16642" s="1">
        <v>28.06</v>
      </c>
      <c r="D16642" s="1">
        <v>24.96</v>
      </c>
      <c r="E16642" s="1">
        <v>22.592400000000001</v>
      </c>
      <c r="F16642" s="1">
        <v>21.775700000000001</v>
      </c>
      <c r="G16642" s="1">
        <v>22.459900000000001</v>
      </c>
      <c r="H16642" s="1">
        <v>21.675000000000001</v>
      </c>
    </row>
    <row r="16643" spans="1:8" x14ac:dyDescent="0.25">
      <c r="A16643" s="5">
        <f t="shared" si="259"/>
        <v>43580</v>
      </c>
      <c r="B16643" s="2">
        <v>43580.25</v>
      </c>
      <c r="C16643" s="1">
        <v>30.3</v>
      </c>
      <c r="D16643" s="1">
        <v>27.19</v>
      </c>
      <c r="E16643" s="1">
        <v>30.8049</v>
      </c>
      <c r="F16643" s="1">
        <v>26.209800000000001</v>
      </c>
      <c r="G16643" s="1">
        <v>30.5777</v>
      </c>
      <c r="H16643" s="1">
        <v>26.085599999999999</v>
      </c>
    </row>
    <row r="16644" spans="1:8" x14ac:dyDescent="0.25">
      <c r="A16644" s="5">
        <f t="shared" si="259"/>
        <v>43580</v>
      </c>
      <c r="B16644" s="2">
        <v>43580.291666666664</v>
      </c>
      <c r="C16644" s="1">
        <v>30.18</v>
      </c>
      <c r="D16644" s="1">
        <v>23.54</v>
      </c>
      <c r="E16644" s="1">
        <v>34.013399999999997</v>
      </c>
      <c r="F16644" s="1">
        <v>29.498999999999999</v>
      </c>
      <c r="G16644" s="1">
        <v>33.786700000000003</v>
      </c>
      <c r="H16644" s="1">
        <v>29.342099999999999</v>
      </c>
    </row>
    <row r="16645" spans="1:8" x14ac:dyDescent="0.25">
      <c r="A16645" s="5">
        <f t="shared" si="259"/>
        <v>43580</v>
      </c>
      <c r="B16645" s="2">
        <v>43580.333333333336</v>
      </c>
      <c r="C16645" s="1">
        <v>30.43</v>
      </c>
      <c r="D16645" s="1">
        <v>25.76</v>
      </c>
      <c r="E16645" s="1">
        <v>33.070599999999999</v>
      </c>
      <c r="F16645" s="1">
        <v>32.474800000000002</v>
      </c>
      <c r="G16645" s="1">
        <v>32.852499999999999</v>
      </c>
      <c r="H16645" s="1">
        <v>32.295499999999997</v>
      </c>
    </row>
    <row r="16646" spans="1:8" x14ac:dyDescent="0.25">
      <c r="A16646" s="5">
        <f t="shared" ref="A16646:A16709" si="260">TRUNC(B16646,0)</f>
        <v>43580</v>
      </c>
      <c r="B16646" s="2">
        <v>43580.375</v>
      </c>
      <c r="C16646" s="1">
        <v>31.23</v>
      </c>
      <c r="D16646" s="1">
        <v>25.4</v>
      </c>
      <c r="E16646" s="1">
        <v>37.527999999999999</v>
      </c>
      <c r="F16646" s="1">
        <v>28.670500000000001</v>
      </c>
      <c r="G16646" s="1">
        <v>37.2806</v>
      </c>
      <c r="H16646" s="1">
        <v>28.506599999999999</v>
      </c>
    </row>
    <row r="16647" spans="1:8" x14ac:dyDescent="0.25">
      <c r="A16647" s="5">
        <f t="shared" si="260"/>
        <v>43580</v>
      </c>
      <c r="B16647" s="2">
        <v>43580.416666666664</v>
      </c>
      <c r="C16647" s="1">
        <v>30.73</v>
      </c>
      <c r="D16647" s="1">
        <v>25.34</v>
      </c>
      <c r="E16647" s="1">
        <v>36.921799999999998</v>
      </c>
      <c r="F16647" s="1">
        <v>29.016200000000001</v>
      </c>
      <c r="G16647" s="1">
        <v>36.682699999999997</v>
      </c>
      <c r="H16647" s="1">
        <v>28.8384</v>
      </c>
    </row>
    <row r="16648" spans="1:8" x14ac:dyDescent="0.25">
      <c r="A16648" s="5">
        <f t="shared" si="260"/>
        <v>43580</v>
      </c>
      <c r="B16648" s="2">
        <v>43580.458333333336</v>
      </c>
      <c r="C16648" s="1">
        <v>30.32</v>
      </c>
      <c r="D16648" s="1">
        <v>24.55</v>
      </c>
      <c r="E16648" s="1">
        <v>37.771999999999998</v>
      </c>
      <c r="F16648" s="1">
        <v>33.139899999999997</v>
      </c>
      <c r="G16648" s="1">
        <v>37.536200000000001</v>
      </c>
      <c r="H16648" s="1">
        <v>32.937100000000001</v>
      </c>
    </row>
    <row r="16649" spans="1:8" x14ac:dyDescent="0.25">
      <c r="A16649" s="5">
        <f t="shared" si="260"/>
        <v>43580</v>
      </c>
      <c r="B16649" s="2">
        <v>43580.5</v>
      </c>
      <c r="C16649" s="1">
        <v>31.67</v>
      </c>
      <c r="D16649" s="1">
        <v>35.97</v>
      </c>
      <c r="E16649" s="1">
        <v>35.527999999999999</v>
      </c>
      <c r="F16649" s="1">
        <v>26.299900000000001</v>
      </c>
      <c r="G16649" s="1">
        <v>35.305100000000003</v>
      </c>
      <c r="H16649" s="1">
        <v>26.1374</v>
      </c>
    </row>
    <row r="16650" spans="1:8" x14ac:dyDescent="0.25">
      <c r="A16650" s="5">
        <f t="shared" si="260"/>
        <v>43580</v>
      </c>
      <c r="B16650" s="2">
        <v>43580.541666666664</v>
      </c>
      <c r="C16650" s="1">
        <v>31.61</v>
      </c>
      <c r="D16650" s="1">
        <v>27.05</v>
      </c>
      <c r="E16650" s="1">
        <v>36.674700000000001</v>
      </c>
      <c r="F16650" s="1">
        <v>35.929099999999998</v>
      </c>
      <c r="G16650" s="1">
        <v>36.451500000000003</v>
      </c>
      <c r="H16650" s="1">
        <v>35.709600000000002</v>
      </c>
    </row>
    <row r="16651" spans="1:8" x14ac:dyDescent="0.25">
      <c r="A16651" s="5">
        <f t="shared" si="260"/>
        <v>43580</v>
      </c>
      <c r="B16651" s="2">
        <v>43580.583333333336</v>
      </c>
      <c r="C16651" s="1">
        <v>30.4</v>
      </c>
      <c r="D16651" s="1">
        <v>27.43</v>
      </c>
      <c r="E16651" s="1">
        <v>36.790100000000002</v>
      </c>
      <c r="F16651" s="1">
        <v>25.261900000000001</v>
      </c>
      <c r="G16651" s="1">
        <v>36.5839</v>
      </c>
      <c r="H16651" s="1">
        <v>25.1008</v>
      </c>
    </row>
    <row r="16652" spans="1:8" x14ac:dyDescent="0.25">
      <c r="A16652" s="5">
        <f t="shared" si="260"/>
        <v>43580</v>
      </c>
      <c r="B16652" s="2">
        <v>43580.625</v>
      </c>
      <c r="C16652" s="1">
        <v>30.62</v>
      </c>
      <c r="D16652" s="1">
        <v>25.25</v>
      </c>
      <c r="E16652" s="1">
        <v>36.787300000000002</v>
      </c>
      <c r="F16652" s="1">
        <v>28.331700000000001</v>
      </c>
      <c r="G16652" s="1">
        <v>36.5869</v>
      </c>
      <c r="H16652" s="1">
        <v>28.1554</v>
      </c>
    </row>
    <row r="16653" spans="1:8" x14ac:dyDescent="0.25">
      <c r="A16653" s="5">
        <f t="shared" si="260"/>
        <v>43580</v>
      </c>
      <c r="B16653" s="2">
        <v>43580.666666666664</v>
      </c>
      <c r="C16653" s="1">
        <v>30.54</v>
      </c>
      <c r="D16653" s="1">
        <v>24.58</v>
      </c>
      <c r="E16653" s="1">
        <v>35.391800000000003</v>
      </c>
      <c r="F16653" s="1">
        <v>27.814800000000002</v>
      </c>
      <c r="G16653" s="1">
        <v>35.203600000000002</v>
      </c>
      <c r="H16653" s="1">
        <v>27.6419</v>
      </c>
    </row>
    <row r="16654" spans="1:8" x14ac:dyDescent="0.25">
      <c r="A16654" s="5">
        <f t="shared" si="260"/>
        <v>43580</v>
      </c>
      <c r="B16654" s="2">
        <v>43580.708333333336</v>
      </c>
      <c r="C16654" s="1">
        <v>29.54</v>
      </c>
      <c r="D16654" s="1">
        <v>23.46</v>
      </c>
      <c r="E16654" s="1">
        <v>36.010899999999999</v>
      </c>
      <c r="F16654" s="1">
        <v>29.513000000000002</v>
      </c>
      <c r="G16654" s="1">
        <v>35.815899999999999</v>
      </c>
      <c r="H16654" s="1">
        <v>29.337599999999998</v>
      </c>
    </row>
    <row r="16655" spans="1:8" x14ac:dyDescent="0.25">
      <c r="A16655" s="5">
        <f t="shared" si="260"/>
        <v>43580</v>
      </c>
      <c r="B16655" s="2">
        <v>43580.75</v>
      </c>
      <c r="C16655" s="1">
        <v>28.54</v>
      </c>
      <c r="D16655" s="1">
        <v>23.13</v>
      </c>
      <c r="E16655" s="1">
        <v>34.948799999999999</v>
      </c>
      <c r="F16655" s="1">
        <v>25.106000000000002</v>
      </c>
      <c r="G16655" s="1">
        <v>34.762300000000003</v>
      </c>
      <c r="H16655" s="1">
        <v>24.9572</v>
      </c>
    </row>
    <row r="16656" spans="1:8" x14ac:dyDescent="0.25">
      <c r="A16656" s="5">
        <f t="shared" si="260"/>
        <v>43580</v>
      </c>
      <c r="B16656" s="2">
        <v>43580.791666666664</v>
      </c>
      <c r="C16656" s="1">
        <v>31.63</v>
      </c>
      <c r="D16656" s="1">
        <v>24.23</v>
      </c>
      <c r="E16656" s="1">
        <v>30.664400000000001</v>
      </c>
      <c r="F16656" s="1">
        <v>24.4878</v>
      </c>
      <c r="G16656" s="1">
        <v>30.488099999999999</v>
      </c>
      <c r="H16656" s="1">
        <v>24.3203</v>
      </c>
    </row>
    <row r="16657" spans="1:8" x14ac:dyDescent="0.25">
      <c r="A16657" s="5">
        <f t="shared" si="260"/>
        <v>43580</v>
      </c>
      <c r="B16657" s="2">
        <v>43580.833333333336</v>
      </c>
      <c r="C16657" s="1">
        <v>31.61</v>
      </c>
      <c r="D16657" s="1">
        <v>26.07</v>
      </c>
      <c r="E16657" s="1">
        <v>34.532499999999999</v>
      </c>
      <c r="F16657" s="1">
        <v>25.909199999999998</v>
      </c>
      <c r="G16657" s="1">
        <v>34.3125</v>
      </c>
      <c r="H16657" s="1">
        <v>25.741399999999999</v>
      </c>
    </row>
    <row r="16658" spans="1:8" x14ac:dyDescent="0.25">
      <c r="A16658" s="5">
        <f t="shared" si="260"/>
        <v>43580</v>
      </c>
      <c r="B16658" s="2">
        <v>43580.875</v>
      </c>
      <c r="C16658" s="1">
        <v>25.09</v>
      </c>
      <c r="D16658" s="1">
        <v>21.46</v>
      </c>
      <c r="E16658" s="1">
        <v>30.808199999999999</v>
      </c>
      <c r="F16658" s="1">
        <v>27.233000000000001</v>
      </c>
      <c r="G16658" s="1">
        <v>30.617899999999999</v>
      </c>
      <c r="H16658" s="1">
        <v>27.0581</v>
      </c>
    </row>
    <row r="16659" spans="1:8" x14ac:dyDescent="0.25">
      <c r="A16659" s="5">
        <f t="shared" si="260"/>
        <v>43580</v>
      </c>
      <c r="B16659" s="2">
        <v>43580.916666666664</v>
      </c>
      <c r="C16659" s="1">
        <v>22.86</v>
      </c>
      <c r="D16659" s="1">
        <v>19.23</v>
      </c>
      <c r="E16659" s="1">
        <v>23.723800000000001</v>
      </c>
      <c r="F16659" s="1">
        <v>18.515000000000001</v>
      </c>
      <c r="G16659" s="1">
        <v>23.596699999999998</v>
      </c>
      <c r="H16659" s="1">
        <v>18.3794</v>
      </c>
    </row>
    <row r="16660" spans="1:8" x14ac:dyDescent="0.25">
      <c r="A16660" s="5">
        <f t="shared" si="260"/>
        <v>43580</v>
      </c>
      <c r="B16660" s="2">
        <v>43580.958333333336</v>
      </c>
      <c r="C16660" s="1">
        <v>20.85</v>
      </c>
      <c r="D16660" s="1">
        <v>17.09</v>
      </c>
      <c r="E16660" s="1">
        <v>21.680599999999998</v>
      </c>
      <c r="F16660" s="1">
        <v>18.6919</v>
      </c>
      <c r="G16660" s="1">
        <v>21.5809</v>
      </c>
      <c r="H16660" s="1">
        <v>18.5548</v>
      </c>
    </row>
    <row r="16661" spans="1:8" x14ac:dyDescent="0.25">
      <c r="A16661" s="5">
        <f t="shared" si="260"/>
        <v>43581</v>
      </c>
      <c r="B16661" s="2">
        <v>43581</v>
      </c>
      <c r="C16661" s="1">
        <v>20.49</v>
      </c>
      <c r="D16661" s="1">
        <v>19.55</v>
      </c>
      <c r="E16661" s="1">
        <v>19.127700000000001</v>
      </c>
      <c r="F16661" s="1">
        <v>17.130500000000001</v>
      </c>
      <c r="G16661" s="1">
        <v>19.037099999999999</v>
      </c>
      <c r="H16661" s="1">
        <v>16.999300000000002</v>
      </c>
    </row>
    <row r="16662" spans="1:8" x14ac:dyDescent="0.25">
      <c r="A16662" s="5">
        <f t="shared" si="260"/>
        <v>43581</v>
      </c>
      <c r="B16662" s="2">
        <v>43581.041666666664</v>
      </c>
      <c r="C16662" s="1">
        <v>19.760000000000002</v>
      </c>
      <c r="D16662" s="1">
        <v>15.91</v>
      </c>
      <c r="E16662" s="1">
        <v>18.008800000000001</v>
      </c>
      <c r="F16662" s="1">
        <v>15.975300000000001</v>
      </c>
      <c r="G16662" s="1">
        <v>17.925899999999999</v>
      </c>
      <c r="H16662" s="1">
        <v>15.8482</v>
      </c>
    </row>
    <row r="16663" spans="1:8" x14ac:dyDescent="0.25">
      <c r="A16663" s="5">
        <f t="shared" si="260"/>
        <v>43581</v>
      </c>
      <c r="B16663" s="2">
        <v>43581.083333333336</v>
      </c>
      <c r="C16663" s="1">
        <v>18.82</v>
      </c>
      <c r="D16663" s="1">
        <v>15.35</v>
      </c>
      <c r="E16663" s="1">
        <v>17.258600000000001</v>
      </c>
      <c r="F16663" s="1">
        <v>16.1435</v>
      </c>
      <c r="G16663" s="1">
        <v>17.177900000000001</v>
      </c>
      <c r="H16663" s="1">
        <v>16.0214</v>
      </c>
    </row>
    <row r="16664" spans="1:8" x14ac:dyDescent="0.25">
      <c r="A16664" s="5">
        <f t="shared" si="260"/>
        <v>43581</v>
      </c>
      <c r="B16664" s="2">
        <v>43581.125</v>
      </c>
      <c r="C16664" s="1">
        <v>18.79</v>
      </c>
      <c r="D16664" s="1">
        <v>16.170000000000002</v>
      </c>
      <c r="E16664" s="1">
        <v>17.172499999999999</v>
      </c>
      <c r="F16664" s="1">
        <v>16.084</v>
      </c>
      <c r="G16664" s="1">
        <v>17.097899999999999</v>
      </c>
      <c r="H16664" s="1">
        <v>15.9755</v>
      </c>
    </row>
    <row r="16665" spans="1:8" x14ac:dyDescent="0.25">
      <c r="A16665" s="5">
        <f t="shared" si="260"/>
        <v>43581</v>
      </c>
      <c r="B16665" s="2">
        <v>43581.166666666664</v>
      </c>
      <c r="C16665" s="1">
        <v>20.260000000000002</v>
      </c>
      <c r="D16665" s="1">
        <v>18.989999999999998</v>
      </c>
      <c r="E16665" s="1">
        <v>17.004100000000001</v>
      </c>
      <c r="F16665" s="1">
        <v>17.791599999999999</v>
      </c>
      <c r="G16665" s="1">
        <v>16.924199999999999</v>
      </c>
      <c r="H16665" s="1">
        <v>17.662500000000001</v>
      </c>
    </row>
    <row r="16666" spans="1:8" x14ac:dyDescent="0.25">
      <c r="A16666" s="5">
        <f t="shared" si="260"/>
        <v>43581</v>
      </c>
      <c r="B16666" s="2">
        <v>43581.208333333336</v>
      </c>
      <c r="C16666" s="1">
        <v>25.3</v>
      </c>
      <c r="D16666" s="1">
        <v>20.41</v>
      </c>
      <c r="E16666" s="1">
        <v>19.237200000000001</v>
      </c>
      <c r="F16666" s="1">
        <v>17.7315</v>
      </c>
      <c r="G16666" s="1">
        <v>19.133600000000001</v>
      </c>
      <c r="H16666" s="1">
        <v>17.590299999999999</v>
      </c>
    </row>
    <row r="16667" spans="1:8" x14ac:dyDescent="0.25">
      <c r="A16667" s="5">
        <f t="shared" si="260"/>
        <v>43581</v>
      </c>
      <c r="B16667" s="2">
        <v>43581.25</v>
      </c>
      <c r="C16667" s="1">
        <v>25.99</v>
      </c>
      <c r="D16667" s="1">
        <v>22.31</v>
      </c>
      <c r="E16667" s="1">
        <v>24.089300000000001</v>
      </c>
      <c r="F16667" s="1">
        <v>21.225300000000001</v>
      </c>
      <c r="G16667" s="1">
        <v>23.934999999999999</v>
      </c>
      <c r="H16667" s="1">
        <v>21.085599999999999</v>
      </c>
    </row>
    <row r="16668" spans="1:8" x14ac:dyDescent="0.25">
      <c r="A16668" s="5">
        <f t="shared" si="260"/>
        <v>43581</v>
      </c>
      <c r="B16668" s="2">
        <v>43581.291666666664</v>
      </c>
      <c r="C16668" s="1">
        <v>26.92</v>
      </c>
      <c r="D16668" s="1">
        <v>23.41</v>
      </c>
      <c r="E16668" s="1">
        <v>25.873200000000001</v>
      </c>
      <c r="F16668" s="1">
        <v>21.689900000000002</v>
      </c>
      <c r="G16668" s="1">
        <v>25.710799999999999</v>
      </c>
      <c r="H16668" s="1">
        <v>21.5581</v>
      </c>
    </row>
    <row r="16669" spans="1:8" x14ac:dyDescent="0.25">
      <c r="A16669" s="5">
        <f t="shared" si="260"/>
        <v>43581</v>
      </c>
      <c r="B16669" s="2">
        <v>43581.333333333336</v>
      </c>
      <c r="C16669" s="1">
        <v>28.22</v>
      </c>
      <c r="D16669" s="1">
        <v>24.1</v>
      </c>
      <c r="E16669" s="1">
        <v>27.1952</v>
      </c>
      <c r="F16669" s="1">
        <v>21.826599999999999</v>
      </c>
      <c r="G16669" s="1">
        <v>27.028600000000001</v>
      </c>
      <c r="H16669" s="1">
        <v>21.6906</v>
      </c>
    </row>
    <row r="16670" spans="1:8" x14ac:dyDescent="0.25">
      <c r="A16670" s="5">
        <f t="shared" si="260"/>
        <v>43581</v>
      </c>
      <c r="B16670" s="2">
        <v>43581.375</v>
      </c>
      <c r="C16670" s="1">
        <v>27.99</v>
      </c>
      <c r="D16670" s="1">
        <v>22.83</v>
      </c>
      <c r="E16670" s="1">
        <v>25.709900000000001</v>
      </c>
      <c r="F16670" s="1">
        <v>21.690300000000001</v>
      </c>
      <c r="G16670" s="1">
        <v>25.552099999999999</v>
      </c>
      <c r="H16670" s="1">
        <v>21.549199999999999</v>
      </c>
    </row>
    <row r="16671" spans="1:8" x14ac:dyDescent="0.25">
      <c r="A16671" s="5">
        <f t="shared" si="260"/>
        <v>43581</v>
      </c>
      <c r="B16671" s="2">
        <v>43581.416666666664</v>
      </c>
      <c r="C16671" s="1">
        <v>27.55</v>
      </c>
      <c r="D16671" s="1">
        <v>22.72</v>
      </c>
      <c r="E16671" s="1">
        <v>27.002300000000002</v>
      </c>
      <c r="F16671" s="1">
        <v>22.263200000000001</v>
      </c>
      <c r="G16671" s="1">
        <v>26.832899999999999</v>
      </c>
      <c r="H16671" s="1">
        <v>22.124300000000002</v>
      </c>
    </row>
    <row r="16672" spans="1:8" x14ac:dyDescent="0.25">
      <c r="A16672" s="5">
        <f t="shared" si="260"/>
        <v>43581</v>
      </c>
      <c r="B16672" s="2">
        <v>43581.458333333336</v>
      </c>
      <c r="C16672" s="1">
        <v>27.47</v>
      </c>
      <c r="D16672" s="1">
        <v>23.61</v>
      </c>
      <c r="E16672" s="1">
        <v>26.535499999999999</v>
      </c>
      <c r="F16672" s="1">
        <v>23.075500000000002</v>
      </c>
      <c r="G16672" s="1">
        <v>26.3644</v>
      </c>
      <c r="H16672" s="1">
        <v>22.928899999999999</v>
      </c>
    </row>
    <row r="16673" spans="1:8" x14ac:dyDescent="0.25">
      <c r="A16673" s="5">
        <f t="shared" si="260"/>
        <v>43581</v>
      </c>
      <c r="B16673" s="2">
        <v>43581.5</v>
      </c>
      <c r="C16673" s="1">
        <v>27.79</v>
      </c>
      <c r="D16673" s="1">
        <v>24.72</v>
      </c>
      <c r="E16673" s="1">
        <v>25.808900000000001</v>
      </c>
      <c r="F16673" s="1">
        <v>22.474699999999999</v>
      </c>
      <c r="G16673" s="1">
        <v>25.639600000000002</v>
      </c>
      <c r="H16673" s="1">
        <v>22.328099999999999</v>
      </c>
    </row>
    <row r="16674" spans="1:8" x14ac:dyDescent="0.25">
      <c r="A16674" s="5">
        <f t="shared" si="260"/>
        <v>43581</v>
      </c>
      <c r="B16674" s="2">
        <v>43581.541666666664</v>
      </c>
      <c r="C16674" s="1">
        <v>28.21</v>
      </c>
      <c r="D16674" s="1">
        <v>24.88</v>
      </c>
      <c r="E16674" s="1">
        <v>25.5139</v>
      </c>
      <c r="F16674" s="1">
        <v>23.005800000000001</v>
      </c>
      <c r="G16674" s="1">
        <v>25.348800000000001</v>
      </c>
      <c r="H16674" s="1">
        <v>22.859100000000002</v>
      </c>
    </row>
    <row r="16675" spans="1:8" x14ac:dyDescent="0.25">
      <c r="A16675" s="5">
        <f t="shared" si="260"/>
        <v>43581</v>
      </c>
      <c r="B16675" s="2">
        <v>43581.583333333336</v>
      </c>
      <c r="C16675" s="1">
        <v>27.21</v>
      </c>
      <c r="D16675" s="1">
        <v>24.22</v>
      </c>
      <c r="E16675" s="1">
        <v>23.6219</v>
      </c>
      <c r="F16675" s="1">
        <v>21.7835</v>
      </c>
      <c r="G16675" s="1">
        <v>23.470800000000001</v>
      </c>
      <c r="H16675" s="1">
        <v>21.654499999999999</v>
      </c>
    </row>
    <row r="16676" spans="1:8" x14ac:dyDescent="0.25">
      <c r="A16676" s="5">
        <f t="shared" si="260"/>
        <v>43581</v>
      </c>
      <c r="B16676" s="2">
        <v>43581.625</v>
      </c>
      <c r="C16676" s="1">
        <v>27.79</v>
      </c>
      <c r="D16676" s="1">
        <v>24.61</v>
      </c>
      <c r="E16676" s="1">
        <v>23.232900000000001</v>
      </c>
      <c r="F16676" s="1">
        <v>21.6297</v>
      </c>
      <c r="G16676" s="1">
        <v>23.086500000000001</v>
      </c>
      <c r="H16676" s="1">
        <v>21.507200000000001</v>
      </c>
    </row>
    <row r="16677" spans="1:8" x14ac:dyDescent="0.25">
      <c r="A16677" s="5">
        <f t="shared" si="260"/>
        <v>43581</v>
      </c>
      <c r="B16677" s="2">
        <v>43581.666666666664</v>
      </c>
      <c r="C16677" s="1">
        <v>28.19</v>
      </c>
      <c r="D16677" s="1">
        <v>23.44</v>
      </c>
      <c r="E16677" s="1">
        <v>23.419499999999999</v>
      </c>
      <c r="F16677" s="1">
        <v>21.470099999999999</v>
      </c>
      <c r="G16677" s="1">
        <v>23.273399999999999</v>
      </c>
      <c r="H16677" s="1">
        <v>21.3536</v>
      </c>
    </row>
    <row r="16678" spans="1:8" x14ac:dyDescent="0.25">
      <c r="A16678" s="5">
        <f t="shared" si="260"/>
        <v>43581</v>
      </c>
      <c r="B16678" s="2">
        <v>43581.708333333336</v>
      </c>
      <c r="C16678" s="1">
        <v>27.62</v>
      </c>
      <c r="D16678" s="1">
        <v>24.11</v>
      </c>
      <c r="E16678" s="1">
        <v>23.997199999999999</v>
      </c>
      <c r="F16678" s="1">
        <v>21.4727</v>
      </c>
      <c r="G16678" s="1">
        <v>23.832000000000001</v>
      </c>
      <c r="H16678" s="1">
        <v>21.361599999999999</v>
      </c>
    </row>
    <row r="16679" spans="1:8" x14ac:dyDescent="0.25">
      <c r="A16679" s="5">
        <f t="shared" si="260"/>
        <v>43581</v>
      </c>
      <c r="B16679" s="2">
        <v>43581.75</v>
      </c>
      <c r="C16679" s="1">
        <v>26.92</v>
      </c>
      <c r="D16679" s="1">
        <v>24.49</v>
      </c>
      <c r="E16679" s="1">
        <v>22.615500000000001</v>
      </c>
      <c r="F16679" s="1">
        <v>20.060500000000001</v>
      </c>
      <c r="G16679" s="1">
        <v>22.476900000000001</v>
      </c>
      <c r="H16679" s="1">
        <v>19.960899999999999</v>
      </c>
    </row>
    <row r="16680" spans="1:8" x14ac:dyDescent="0.25">
      <c r="A16680" s="5">
        <f t="shared" si="260"/>
        <v>43581</v>
      </c>
      <c r="B16680" s="2">
        <v>43581.791666666664</v>
      </c>
      <c r="C16680" s="1">
        <v>29.25</v>
      </c>
      <c r="D16680" s="1">
        <v>25.54</v>
      </c>
      <c r="E16680" s="1">
        <v>22.7044</v>
      </c>
      <c r="F16680" s="1">
        <v>21.183800000000002</v>
      </c>
      <c r="G16680" s="1">
        <v>22.5611</v>
      </c>
      <c r="H16680" s="1">
        <v>21.084700000000002</v>
      </c>
    </row>
    <row r="16681" spans="1:8" x14ac:dyDescent="0.25">
      <c r="A16681" s="5">
        <f t="shared" si="260"/>
        <v>43581</v>
      </c>
      <c r="B16681" s="2">
        <v>43581.833333333336</v>
      </c>
      <c r="C16681" s="1">
        <v>30.27</v>
      </c>
      <c r="D16681" s="1">
        <v>26.29</v>
      </c>
      <c r="E16681" s="1">
        <v>25.899000000000001</v>
      </c>
      <c r="F16681" s="1">
        <v>26.088899999999999</v>
      </c>
      <c r="G16681" s="1">
        <v>25.722300000000001</v>
      </c>
      <c r="H16681" s="1">
        <v>25.9588</v>
      </c>
    </row>
    <row r="16682" spans="1:8" x14ac:dyDescent="0.25">
      <c r="A16682" s="5">
        <f t="shared" si="260"/>
        <v>43581</v>
      </c>
      <c r="B16682" s="2">
        <v>43581.875</v>
      </c>
      <c r="C16682" s="1">
        <v>24.56</v>
      </c>
      <c r="D16682" s="1">
        <v>30.9</v>
      </c>
      <c r="E16682" s="1">
        <v>23.232700000000001</v>
      </c>
      <c r="F16682" s="1">
        <v>22.7804</v>
      </c>
      <c r="G16682" s="1">
        <v>23.0825</v>
      </c>
      <c r="H16682" s="1">
        <v>22.652699999999999</v>
      </c>
    </row>
    <row r="16683" spans="1:8" x14ac:dyDescent="0.25">
      <c r="A16683" s="5">
        <f t="shared" si="260"/>
        <v>43581</v>
      </c>
      <c r="B16683" s="2">
        <v>43581.916666666664</v>
      </c>
      <c r="C16683" s="1">
        <v>23.23</v>
      </c>
      <c r="D16683" s="1">
        <v>22.96</v>
      </c>
      <c r="E16683" s="1">
        <v>21.052199999999999</v>
      </c>
      <c r="F16683" s="1">
        <v>22.9755</v>
      </c>
      <c r="G16683" s="1">
        <v>20.929099999999998</v>
      </c>
      <c r="H16683" s="1">
        <v>22.854099999999999</v>
      </c>
    </row>
    <row r="16684" spans="1:8" x14ac:dyDescent="0.25">
      <c r="A16684" s="5">
        <f t="shared" si="260"/>
        <v>43581</v>
      </c>
      <c r="B16684" s="2">
        <v>43581.958333333336</v>
      </c>
      <c r="C16684" s="1">
        <v>21.59</v>
      </c>
      <c r="D16684" s="1">
        <v>22.8</v>
      </c>
      <c r="E16684" s="1">
        <v>19.3567</v>
      </c>
      <c r="F16684" s="1">
        <v>19.187899999999999</v>
      </c>
      <c r="G16684" s="1">
        <v>19.265599999999999</v>
      </c>
      <c r="H16684" s="1">
        <v>19.094899999999999</v>
      </c>
    </row>
    <row r="16685" spans="1:8" x14ac:dyDescent="0.25">
      <c r="A16685" s="5">
        <f t="shared" si="260"/>
        <v>43582</v>
      </c>
      <c r="B16685" s="2">
        <v>43582</v>
      </c>
      <c r="C16685" s="1">
        <v>21.29</v>
      </c>
      <c r="D16685" s="1">
        <v>20.97</v>
      </c>
      <c r="E16685" s="1">
        <v>19.4102</v>
      </c>
      <c r="F16685" s="1">
        <v>21.773299999999999</v>
      </c>
      <c r="G16685" s="1">
        <v>19.309699999999999</v>
      </c>
      <c r="H16685" s="1">
        <v>21.676300000000001</v>
      </c>
    </row>
    <row r="16686" spans="1:8" x14ac:dyDescent="0.25">
      <c r="A16686" s="5">
        <f t="shared" si="260"/>
        <v>43582</v>
      </c>
      <c r="B16686" s="2">
        <v>43582.041666666664</v>
      </c>
      <c r="C16686" s="1">
        <v>20.149999999999999</v>
      </c>
      <c r="D16686" s="1">
        <v>20.18</v>
      </c>
      <c r="E16686" s="1">
        <v>19.323799999999999</v>
      </c>
      <c r="F16686" s="1">
        <v>23.872900000000001</v>
      </c>
      <c r="G16686" s="1">
        <v>19.227499999999999</v>
      </c>
      <c r="H16686" s="1">
        <v>23.776800000000001</v>
      </c>
    </row>
    <row r="16687" spans="1:8" x14ac:dyDescent="0.25">
      <c r="A16687" s="5">
        <f t="shared" si="260"/>
        <v>43582</v>
      </c>
      <c r="B16687" s="2">
        <v>43582.083333333336</v>
      </c>
      <c r="C16687" s="1">
        <v>19.47</v>
      </c>
      <c r="D16687" s="1">
        <v>19.66</v>
      </c>
      <c r="E16687" s="1">
        <v>19.823399999999999</v>
      </c>
      <c r="F16687" s="1">
        <v>22.789100000000001</v>
      </c>
      <c r="G16687" s="1">
        <v>19.7331</v>
      </c>
      <c r="H16687" s="1">
        <v>22.700800000000001</v>
      </c>
    </row>
    <row r="16688" spans="1:8" x14ac:dyDescent="0.25">
      <c r="A16688" s="5">
        <f t="shared" si="260"/>
        <v>43582</v>
      </c>
      <c r="B16688" s="2">
        <v>43582.125</v>
      </c>
      <c r="C16688" s="1">
        <v>19.61</v>
      </c>
      <c r="D16688" s="1">
        <v>20.8</v>
      </c>
      <c r="E16688" s="1">
        <v>19.723400000000002</v>
      </c>
      <c r="F16688" s="1">
        <v>22.540199999999999</v>
      </c>
      <c r="G16688" s="1">
        <v>19.6327</v>
      </c>
      <c r="H16688" s="1">
        <v>22.448799999999999</v>
      </c>
    </row>
    <row r="16689" spans="1:8" x14ac:dyDescent="0.25">
      <c r="A16689" s="5">
        <f t="shared" si="260"/>
        <v>43582</v>
      </c>
      <c r="B16689" s="2">
        <v>43582.166666666664</v>
      </c>
      <c r="C16689" s="1">
        <v>20.079999999999998</v>
      </c>
      <c r="D16689" s="1">
        <v>22.33</v>
      </c>
      <c r="E16689" s="1">
        <v>19.979199999999999</v>
      </c>
      <c r="F16689" s="1">
        <v>22.37</v>
      </c>
      <c r="G16689" s="1">
        <v>19.876000000000001</v>
      </c>
      <c r="H16689" s="1">
        <v>22.285299999999999</v>
      </c>
    </row>
    <row r="16690" spans="1:8" x14ac:dyDescent="0.25">
      <c r="A16690" s="5">
        <f t="shared" si="260"/>
        <v>43582</v>
      </c>
      <c r="B16690" s="2">
        <v>43582.208333333336</v>
      </c>
      <c r="C16690" s="1">
        <v>21.21</v>
      </c>
      <c r="D16690" s="1">
        <v>32.06</v>
      </c>
      <c r="E16690" s="1">
        <v>20.4267</v>
      </c>
      <c r="F16690" s="1">
        <v>24.0943</v>
      </c>
      <c r="G16690" s="1">
        <v>20.300799999999999</v>
      </c>
      <c r="H16690" s="1">
        <v>23.992000000000001</v>
      </c>
    </row>
    <row r="16691" spans="1:8" x14ac:dyDescent="0.25">
      <c r="A16691" s="5">
        <f t="shared" si="260"/>
        <v>43582</v>
      </c>
      <c r="B16691" s="2">
        <v>43582.25</v>
      </c>
      <c r="C16691" s="1">
        <v>21.06</v>
      </c>
      <c r="D16691" s="1">
        <v>21.9</v>
      </c>
      <c r="E16691" s="1">
        <v>21.843900000000001</v>
      </c>
      <c r="F16691" s="1">
        <v>23.199000000000002</v>
      </c>
      <c r="G16691" s="1">
        <v>21.690100000000001</v>
      </c>
      <c r="H16691" s="1">
        <v>23.087700000000002</v>
      </c>
    </row>
    <row r="16692" spans="1:8" x14ac:dyDescent="0.25">
      <c r="A16692" s="5">
        <f t="shared" si="260"/>
        <v>43582</v>
      </c>
      <c r="B16692" s="2">
        <v>43582.291666666664</v>
      </c>
      <c r="C16692" s="1">
        <v>22.99</v>
      </c>
      <c r="D16692" s="1">
        <v>22.22</v>
      </c>
      <c r="E16692" s="1">
        <v>22.2209</v>
      </c>
      <c r="F16692" s="1">
        <v>24.7727</v>
      </c>
      <c r="G16692" s="1">
        <v>22.079899999999999</v>
      </c>
      <c r="H16692" s="1">
        <v>24.648399999999999</v>
      </c>
    </row>
    <row r="16693" spans="1:8" x14ac:dyDescent="0.25">
      <c r="A16693" s="5">
        <f t="shared" si="260"/>
        <v>43582</v>
      </c>
      <c r="B16693" s="2">
        <v>43582.333333333336</v>
      </c>
      <c r="C16693" s="1">
        <v>24.12</v>
      </c>
      <c r="D16693" s="1">
        <v>24.24</v>
      </c>
      <c r="E16693" s="1">
        <v>24.201000000000001</v>
      </c>
      <c r="F16693" s="1">
        <v>24.627500000000001</v>
      </c>
      <c r="G16693" s="1">
        <v>24.031300000000002</v>
      </c>
      <c r="H16693" s="1">
        <v>24.493600000000001</v>
      </c>
    </row>
    <row r="16694" spans="1:8" x14ac:dyDescent="0.25">
      <c r="A16694" s="5">
        <f t="shared" si="260"/>
        <v>43582</v>
      </c>
      <c r="B16694" s="2">
        <v>43582.375</v>
      </c>
      <c r="C16694" s="1">
        <v>23.56</v>
      </c>
      <c r="D16694" s="1">
        <v>23</v>
      </c>
      <c r="E16694" s="1">
        <v>25.672699999999999</v>
      </c>
      <c r="F16694" s="1">
        <v>26.215</v>
      </c>
      <c r="G16694" s="1">
        <v>25.4771</v>
      </c>
      <c r="H16694" s="1">
        <v>26.061299999999999</v>
      </c>
    </row>
    <row r="16695" spans="1:8" x14ac:dyDescent="0.25">
      <c r="A16695" s="5">
        <f t="shared" si="260"/>
        <v>43582</v>
      </c>
      <c r="B16695" s="2">
        <v>43582.416666666664</v>
      </c>
      <c r="C16695" s="1">
        <v>23.45</v>
      </c>
      <c r="D16695" s="1">
        <v>23.61</v>
      </c>
      <c r="E16695" s="1">
        <v>26.052600000000002</v>
      </c>
      <c r="F16695" s="1">
        <v>27.767600000000002</v>
      </c>
      <c r="G16695" s="1">
        <v>25.866299999999999</v>
      </c>
      <c r="H16695" s="1">
        <v>27.6083</v>
      </c>
    </row>
    <row r="16696" spans="1:8" x14ac:dyDescent="0.25">
      <c r="A16696" s="5">
        <f t="shared" si="260"/>
        <v>43582</v>
      </c>
      <c r="B16696" s="2">
        <v>43582.458333333336</v>
      </c>
      <c r="C16696" s="1">
        <v>23</v>
      </c>
      <c r="D16696" s="1">
        <v>23.23</v>
      </c>
      <c r="E16696" s="1">
        <v>24.8612</v>
      </c>
      <c r="F16696" s="1">
        <v>23.575399999999998</v>
      </c>
      <c r="G16696" s="1">
        <v>24.683</v>
      </c>
      <c r="H16696" s="1">
        <v>23.442499999999999</v>
      </c>
    </row>
    <row r="16697" spans="1:8" x14ac:dyDescent="0.25">
      <c r="A16697" s="5">
        <f t="shared" si="260"/>
        <v>43582</v>
      </c>
      <c r="B16697" s="2">
        <v>43582.5</v>
      </c>
      <c r="C16697" s="1">
        <v>23.14</v>
      </c>
      <c r="D16697" s="1">
        <v>23.19</v>
      </c>
      <c r="E16697" s="1">
        <v>23.323499999999999</v>
      </c>
      <c r="F16697" s="1">
        <v>23.3142</v>
      </c>
      <c r="G16697" s="1">
        <v>23.1831</v>
      </c>
      <c r="H16697" s="1">
        <v>23.186800000000002</v>
      </c>
    </row>
    <row r="16698" spans="1:8" x14ac:dyDescent="0.25">
      <c r="A16698" s="5">
        <f t="shared" si="260"/>
        <v>43582</v>
      </c>
      <c r="B16698" s="2">
        <v>43582.541666666664</v>
      </c>
      <c r="C16698" s="1">
        <v>22.67</v>
      </c>
      <c r="D16698" s="1">
        <v>22.31</v>
      </c>
      <c r="E16698" s="1">
        <v>22.176500000000001</v>
      </c>
      <c r="F16698" s="1">
        <v>21.672599999999999</v>
      </c>
      <c r="G16698" s="1">
        <v>22.045999999999999</v>
      </c>
      <c r="H16698" s="1">
        <v>21.552099999999999</v>
      </c>
    </row>
    <row r="16699" spans="1:8" x14ac:dyDescent="0.25">
      <c r="A16699" s="5">
        <f t="shared" si="260"/>
        <v>43582</v>
      </c>
      <c r="B16699" s="2">
        <v>43582.583333333336</v>
      </c>
      <c r="C16699" s="1">
        <v>22.2</v>
      </c>
      <c r="D16699" s="1">
        <v>21.98</v>
      </c>
      <c r="E16699" s="1">
        <v>20.9666</v>
      </c>
      <c r="F16699" s="1">
        <v>21.1159</v>
      </c>
      <c r="G16699" s="1">
        <v>20.857700000000001</v>
      </c>
      <c r="H16699" s="1">
        <v>21.004899999999999</v>
      </c>
    </row>
    <row r="16700" spans="1:8" x14ac:dyDescent="0.25">
      <c r="A16700" s="5">
        <f t="shared" si="260"/>
        <v>43582</v>
      </c>
      <c r="B16700" s="2">
        <v>43582.625</v>
      </c>
      <c r="C16700" s="1">
        <v>22.52</v>
      </c>
      <c r="D16700" s="1">
        <v>22.75</v>
      </c>
      <c r="E16700" s="1">
        <v>20.8902</v>
      </c>
      <c r="F16700" s="1">
        <v>21.113099999999999</v>
      </c>
      <c r="G16700" s="1">
        <v>20.783000000000001</v>
      </c>
      <c r="H16700" s="1">
        <v>21.006399999999999</v>
      </c>
    </row>
    <row r="16701" spans="1:8" x14ac:dyDescent="0.25">
      <c r="A16701" s="5">
        <f t="shared" si="260"/>
        <v>43582</v>
      </c>
      <c r="B16701" s="2">
        <v>43582.666666666664</v>
      </c>
      <c r="C16701" s="1">
        <v>22.98</v>
      </c>
      <c r="D16701" s="1">
        <v>24.85</v>
      </c>
      <c r="E16701" s="1">
        <v>20.941800000000001</v>
      </c>
      <c r="F16701" s="1">
        <v>21.4206</v>
      </c>
      <c r="G16701" s="1">
        <v>20.8354</v>
      </c>
      <c r="H16701" s="1">
        <v>21.3109</v>
      </c>
    </row>
    <row r="16702" spans="1:8" x14ac:dyDescent="0.25">
      <c r="A16702" s="5">
        <f t="shared" si="260"/>
        <v>43582</v>
      </c>
      <c r="B16702" s="2">
        <v>43582.708333333336</v>
      </c>
      <c r="C16702" s="1">
        <v>24.17</v>
      </c>
      <c r="D16702" s="1">
        <v>26.18</v>
      </c>
      <c r="E16702" s="1">
        <v>21.561599999999999</v>
      </c>
      <c r="F16702" s="1">
        <v>22.7454</v>
      </c>
      <c r="G16702" s="1">
        <v>21.450099999999999</v>
      </c>
      <c r="H16702" s="1">
        <v>22.629899999999999</v>
      </c>
    </row>
    <row r="16703" spans="1:8" x14ac:dyDescent="0.25">
      <c r="A16703" s="5">
        <f t="shared" si="260"/>
        <v>43582</v>
      </c>
      <c r="B16703" s="2">
        <v>43582.75</v>
      </c>
      <c r="C16703" s="1">
        <v>23.64</v>
      </c>
      <c r="D16703" s="1">
        <v>52.61</v>
      </c>
      <c r="E16703" s="1">
        <v>21.413699999999999</v>
      </c>
      <c r="F16703" s="1">
        <v>25.0809</v>
      </c>
      <c r="G16703" s="1">
        <v>21.3078</v>
      </c>
      <c r="H16703" s="1">
        <v>24.943899999999999</v>
      </c>
    </row>
    <row r="16704" spans="1:8" x14ac:dyDescent="0.25">
      <c r="A16704" s="5">
        <f t="shared" si="260"/>
        <v>43582</v>
      </c>
      <c r="B16704" s="2">
        <v>43582.791666666664</v>
      </c>
      <c r="C16704" s="1">
        <v>26.78</v>
      </c>
      <c r="D16704" s="1">
        <v>26.6</v>
      </c>
      <c r="E16704" s="1">
        <v>22.440999999999999</v>
      </c>
      <c r="F16704" s="1">
        <v>28.729600000000001</v>
      </c>
      <c r="G16704" s="1">
        <v>22.3325</v>
      </c>
      <c r="H16704" s="1">
        <v>28.577999999999999</v>
      </c>
    </row>
    <row r="16705" spans="1:8" x14ac:dyDescent="0.25">
      <c r="A16705" s="5">
        <f t="shared" si="260"/>
        <v>43582</v>
      </c>
      <c r="B16705" s="2">
        <v>43582.833333333336</v>
      </c>
      <c r="C16705" s="1">
        <v>27.26</v>
      </c>
      <c r="D16705" s="1">
        <v>27.75</v>
      </c>
      <c r="E16705" s="1">
        <v>29.0289</v>
      </c>
      <c r="F16705" s="1">
        <v>29.0093</v>
      </c>
      <c r="G16705" s="1">
        <v>28.8687</v>
      </c>
      <c r="H16705" s="1">
        <v>28.862200000000001</v>
      </c>
    </row>
    <row r="16706" spans="1:8" x14ac:dyDescent="0.25">
      <c r="A16706" s="5">
        <f t="shared" si="260"/>
        <v>43582</v>
      </c>
      <c r="B16706" s="2">
        <v>43582.875</v>
      </c>
      <c r="C16706" s="1">
        <v>23.73</v>
      </c>
      <c r="D16706" s="1">
        <v>35.06</v>
      </c>
      <c r="E16706" s="1">
        <v>25.2896</v>
      </c>
      <c r="F16706" s="1">
        <v>20.982099999999999</v>
      </c>
      <c r="G16706" s="1">
        <v>25.1511</v>
      </c>
      <c r="H16706" s="1">
        <v>20.8721</v>
      </c>
    </row>
    <row r="16707" spans="1:8" x14ac:dyDescent="0.25">
      <c r="A16707" s="5">
        <f t="shared" si="260"/>
        <v>43582</v>
      </c>
      <c r="B16707" s="2">
        <v>43582.916666666664</v>
      </c>
      <c r="C16707" s="1">
        <v>22.71</v>
      </c>
      <c r="D16707" s="1">
        <v>56.99</v>
      </c>
      <c r="E16707" s="1">
        <v>22.194800000000001</v>
      </c>
      <c r="F16707" s="1">
        <v>19.6691</v>
      </c>
      <c r="G16707" s="1">
        <v>22.082000000000001</v>
      </c>
      <c r="H16707" s="1">
        <v>19.5746</v>
      </c>
    </row>
    <row r="16708" spans="1:8" x14ac:dyDescent="0.25">
      <c r="A16708" s="5">
        <f t="shared" si="260"/>
        <v>43582</v>
      </c>
      <c r="B16708" s="2">
        <v>43582.958333333336</v>
      </c>
      <c r="C16708" s="1">
        <v>22.83</v>
      </c>
      <c r="D16708" s="1">
        <v>25.56</v>
      </c>
      <c r="E16708" s="1">
        <v>20.598500000000001</v>
      </c>
      <c r="F16708" s="1">
        <v>17.692499999999999</v>
      </c>
      <c r="G16708" s="1">
        <v>20.488099999999999</v>
      </c>
      <c r="H16708" s="1">
        <v>17.605</v>
      </c>
    </row>
    <row r="16709" spans="1:8" x14ac:dyDescent="0.25">
      <c r="A16709" s="5">
        <f t="shared" si="260"/>
        <v>43583</v>
      </c>
      <c r="B16709" s="2">
        <v>43583</v>
      </c>
      <c r="C16709" s="1">
        <v>23.2</v>
      </c>
      <c r="D16709" s="1">
        <v>24.11</v>
      </c>
      <c r="E16709" s="1">
        <v>19.302700000000002</v>
      </c>
      <c r="F16709" s="1">
        <v>19.215299999999999</v>
      </c>
      <c r="G16709" s="1">
        <v>19.196400000000001</v>
      </c>
      <c r="H16709" s="1">
        <v>19.118200000000002</v>
      </c>
    </row>
    <row r="16710" spans="1:8" x14ac:dyDescent="0.25">
      <c r="A16710" s="5">
        <f t="shared" ref="A16710:A16773" si="261">TRUNC(B16710,0)</f>
        <v>43583</v>
      </c>
      <c r="B16710" s="2">
        <v>43583.041666666664</v>
      </c>
      <c r="C16710" s="1">
        <v>22.75</v>
      </c>
      <c r="D16710" s="1">
        <v>24.12</v>
      </c>
      <c r="E16710" s="1">
        <v>19.667999999999999</v>
      </c>
      <c r="F16710" s="1">
        <v>19.2989</v>
      </c>
      <c r="G16710" s="1">
        <v>19.563199999999998</v>
      </c>
      <c r="H16710" s="1">
        <v>19.203600000000002</v>
      </c>
    </row>
    <row r="16711" spans="1:8" x14ac:dyDescent="0.25">
      <c r="A16711" s="5">
        <f t="shared" si="261"/>
        <v>43583</v>
      </c>
      <c r="B16711" s="2">
        <v>43583.083333333336</v>
      </c>
      <c r="C16711" s="1">
        <v>22.31</v>
      </c>
      <c r="D16711" s="1">
        <v>20.8</v>
      </c>
      <c r="E16711" s="1">
        <v>19.752099999999999</v>
      </c>
      <c r="F16711" s="1">
        <v>19.111000000000001</v>
      </c>
      <c r="G16711" s="1">
        <v>19.651599999999998</v>
      </c>
      <c r="H16711" s="1">
        <v>19.022600000000001</v>
      </c>
    </row>
    <row r="16712" spans="1:8" x14ac:dyDescent="0.25">
      <c r="A16712" s="5">
        <f t="shared" si="261"/>
        <v>43583</v>
      </c>
      <c r="B16712" s="2">
        <v>43583.125</v>
      </c>
      <c r="C16712" s="1">
        <v>22.67</v>
      </c>
      <c r="D16712" s="1">
        <v>20.28</v>
      </c>
      <c r="E16712" s="1">
        <v>19.1188</v>
      </c>
      <c r="F16712" s="1">
        <v>18.402100000000001</v>
      </c>
      <c r="G16712" s="1">
        <v>19.0291</v>
      </c>
      <c r="H16712" s="1">
        <v>18.323399999999999</v>
      </c>
    </row>
    <row r="16713" spans="1:8" x14ac:dyDescent="0.25">
      <c r="A16713" s="5">
        <f t="shared" si="261"/>
        <v>43583</v>
      </c>
      <c r="B16713" s="2">
        <v>43583.166666666664</v>
      </c>
      <c r="C16713" s="1">
        <v>22.69</v>
      </c>
      <c r="D16713" s="1">
        <v>21.92</v>
      </c>
      <c r="E16713" s="1">
        <v>19.136800000000001</v>
      </c>
      <c r="F16713" s="1">
        <v>17.921399999999998</v>
      </c>
      <c r="G16713" s="1">
        <v>19.042100000000001</v>
      </c>
      <c r="H16713" s="1">
        <v>17.846</v>
      </c>
    </row>
    <row r="16714" spans="1:8" x14ac:dyDescent="0.25">
      <c r="A16714" s="5">
        <f t="shared" si="261"/>
        <v>43583</v>
      </c>
      <c r="B16714" s="2">
        <v>43583.208333333336</v>
      </c>
      <c r="C16714" s="1">
        <v>23.26</v>
      </c>
      <c r="D16714" s="1">
        <v>68.150000000000006</v>
      </c>
      <c r="E16714" s="1">
        <v>19.8645</v>
      </c>
      <c r="F16714" s="1">
        <v>17.647500000000001</v>
      </c>
      <c r="G16714" s="1">
        <v>19.7651</v>
      </c>
      <c r="H16714" s="1">
        <v>17.570499999999999</v>
      </c>
    </row>
    <row r="16715" spans="1:8" x14ac:dyDescent="0.25">
      <c r="A16715" s="5">
        <f t="shared" si="261"/>
        <v>43583</v>
      </c>
      <c r="B16715" s="2">
        <v>43583.25</v>
      </c>
      <c r="C16715" s="1">
        <v>22.88</v>
      </c>
      <c r="D16715" s="1">
        <v>161.91</v>
      </c>
      <c r="E16715" s="1">
        <v>19.7544</v>
      </c>
      <c r="F16715" s="1">
        <v>17.626999999999999</v>
      </c>
      <c r="G16715" s="1">
        <v>19.6553</v>
      </c>
      <c r="H16715" s="1">
        <v>17.544</v>
      </c>
    </row>
    <row r="16716" spans="1:8" x14ac:dyDescent="0.25">
      <c r="A16716" s="5">
        <f t="shared" si="261"/>
        <v>43583</v>
      </c>
      <c r="B16716" s="2">
        <v>43583.291666666664</v>
      </c>
      <c r="C16716" s="1">
        <v>25.56</v>
      </c>
      <c r="D16716" s="1">
        <v>27.62</v>
      </c>
      <c r="E16716" s="1">
        <v>20.351400000000002</v>
      </c>
      <c r="F16716" s="1">
        <v>18.290900000000001</v>
      </c>
      <c r="G16716" s="1">
        <v>20.244199999999999</v>
      </c>
      <c r="H16716" s="1">
        <v>18.196000000000002</v>
      </c>
    </row>
    <row r="16717" spans="1:8" x14ac:dyDescent="0.25">
      <c r="A16717" s="5">
        <f t="shared" si="261"/>
        <v>43583</v>
      </c>
      <c r="B16717" s="2">
        <v>43583.333333333336</v>
      </c>
      <c r="C16717" s="1">
        <v>26.65</v>
      </c>
      <c r="D16717" s="1">
        <v>46.09</v>
      </c>
      <c r="E16717" s="1">
        <v>21.709499999999998</v>
      </c>
      <c r="F16717" s="1">
        <v>21.512699999999999</v>
      </c>
      <c r="G16717" s="1">
        <v>21.578499999999998</v>
      </c>
      <c r="H16717" s="1">
        <v>21.403400000000001</v>
      </c>
    </row>
    <row r="16718" spans="1:8" x14ac:dyDescent="0.25">
      <c r="A16718" s="5">
        <f t="shared" si="261"/>
        <v>43583</v>
      </c>
      <c r="B16718" s="2">
        <v>43583.375</v>
      </c>
      <c r="C16718" s="1">
        <v>27.18</v>
      </c>
      <c r="D16718" s="1">
        <v>25.18</v>
      </c>
      <c r="E16718" s="1">
        <v>22.4282</v>
      </c>
      <c r="F16718" s="1">
        <v>28.509799999999998</v>
      </c>
      <c r="G16718" s="1">
        <v>22.279800000000002</v>
      </c>
      <c r="H16718" s="1">
        <v>28.363499999999998</v>
      </c>
    </row>
    <row r="16719" spans="1:8" x14ac:dyDescent="0.25">
      <c r="A16719" s="5">
        <f t="shared" si="261"/>
        <v>43583</v>
      </c>
      <c r="B16719" s="2">
        <v>43583.416666666664</v>
      </c>
      <c r="C16719" s="1">
        <v>24.76</v>
      </c>
      <c r="D16719" s="1">
        <v>23.53</v>
      </c>
      <c r="E16719" s="1">
        <v>22.251899999999999</v>
      </c>
      <c r="F16719" s="1">
        <v>28.134</v>
      </c>
      <c r="G16719" s="1">
        <v>22.103100000000001</v>
      </c>
      <c r="H16719" s="1">
        <v>27.984000000000002</v>
      </c>
    </row>
    <row r="16720" spans="1:8" x14ac:dyDescent="0.25">
      <c r="A16720" s="5">
        <f t="shared" si="261"/>
        <v>43583</v>
      </c>
      <c r="B16720" s="2">
        <v>43583.458333333336</v>
      </c>
      <c r="C16720" s="1">
        <v>24.07</v>
      </c>
      <c r="D16720" s="1">
        <v>24.46</v>
      </c>
      <c r="E16720" s="1">
        <v>22.041899999999998</v>
      </c>
      <c r="F16720" s="1">
        <v>23.915199999999999</v>
      </c>
      <c r="G16720" s="1">
        <v>21.891999999999999</v>
      </c>
      <c r="H16720" s="1">
        <v>23.7822</v>
      </c>
    </row>
    <row r="16721" spans="1:8" x14ac:dyDescent="0.25">
      <c r="A16721" s="5">
        <f t="shared" si="261"/>
        <v>43583</v>
      </c>
      <c r="B16721" s="2">
        <v>43583.5</v>
      </c>
      <c r="C16721" s="1">
        <v>23.41</v>
      </c>
      <c r="D16721" s="1">
        <v>21.98</v>
      </c>
      <c r="E16721" s="1">
        <v>22.389399999999998</v>
      </c>
      <c r="F16721" s="1">
        <v>21.5825</v>
      </c>
      <c r="G16721" s="1">
        <v>22.258900000000001</v>
      </c>
      <c r="H16721" s="1">
        <v>21.454699999999999</v>
      </c>
    </row>
    <row r="16722" spans="1:8" x14ac:dyDescent="0.25">
      <c r="A16722" s="5">
        <f t="shared" si="261"/>
        <v>43583</v>
      </c>
      <c r="B16722" s="2">
        <v>43583.541666666664</v>
      </c>
      <c r="C16722" s="1">
        <v>23.17</v>
      </c>
      <c r="D16722" s="1">
        <v>24.85</v>
      </c>
      <c r="E16722" s="1">
        <v>22.034400000000002</v>
      </c>
      <c r="F16722" s="1">
        <v>23.457599999999999</v>
      </c>
      <c r="G16722" s="1">
        <v>21.9102</v>
      </c>
      <c r="H16722" s="1">
        <v>23.3262</v>
      </c>
    </row>
    <row r="16723" spans="1:8" x14ac:dyDescent="0.25">
      <c r="A16723" s="5">
        <f t="shared" si="261"/>
        <v>43583</v>
      </c>
      <c r="B16723" s="2">
        <v>43583.583333333336</v>
      </c>
      <c r="C16723" s="1">
        <v>23.41</v>
      </c>
      <c r="D16723" s="1">
        <v>21.9</v>
      </c>
      <c r="E16723" s="1">
        <v>21.163599999999999</v>
      </c>
      <c r="F16723" s="1">
        <v>25.053100000000001</v>
      </c>
      <c r="G16723" s="1">
        <v>21.0486</v>
      </c>
      <c r="H16723" s="1">
        <v>24.887899999999998</v>
      </c>
    </row>
    <row r="16724" spans="1:8" x14ac:dyDescent="0.25">
      <c r="A16724" s="5">
        <f t="shared" si="261"/>
        <v>43583</v>
      </c>
      <c r="B16724" s="2">
        <v>43583.625</v>
      </c>
      <c r="C16724" s="1">
        <v>23.44</v>
      </c>
      <c r="D16724" s="1">
        <v>22.51</v>
      </c>
      <c r="E16724" s="1">
        <v>20.9129</v>
      </c>
      <c r="F16724" s="1">
        <v>23.451000000000001</v>
      </c>
      <c r="G16724" s="1">
        <v>20.799199999999999</v>
      </c>
      <c r="H16724" s="1">
        <v>23.302199999999999</v>
      </c>
    </row>
    <row r="16725" spans="1:8" x14ac:dyDescent="0.25">
      <c r="A16725" s="5">
        <f t="shared" si="261"/>
        <v>43583</v>
      </c>
      <c r="B16725" s="2">
        <v>43583.666666666664</v>
      </c>
      <c r="C16725" s="1">
        <v>23.49</v>
      </c>
      <c r="D16725" s="1">
        <v>22.8</v>
      </c>
      <c r="E16725" s="1">
        <v>21.412600000000001</v>
      </c>
      <c r="F16725" s="1">
        <v>28.992100000000001</v>
      </c>
      <c r="G16725" s="1">
        <v>21.2989</v>
      </c>
      <c r="H16725" s="1">
        <v>28.810300000000002</v>
      </c>
    </row>
    <row r="16726" spans="1:8" x14ac:dyDescent="0.25">
      <c r="A16726" s="5">
        <f t="shared" si="261"/>
        <v>43583</v>
      </c>
      <c r="B16726" s="2">
        <v>43583.708333333336</v>
      </c>
      <c r="C16726" s="1">
        <v>24.61</v>
      </c>
      <c r="D16726" s="1">
        <v>23.17</v>
      </c>
      <c r="E16726" s="1">
        <v>22.5884</v>
      </c>
      <c r="F16726" s="1">
        <v>27.610700000000001</v>
      </c>
      <c r="G16726" s="1">
        <v>22.4693</v>
      </c>
      <c r="H16726" s="1">
        <v>27.437100000000001</v>
      </c>
    </row>
    <row r="16727" spans="1:8" x14ac:dyDescent="0.25">
      <c r="A16727" s="5">
        <f t="shared" si="261"/>
        <v>43583</v>
      </c>
      <c r="B16727" s="2">
        <v>43583.75</v>
      </c>
      <c r="C16727" s="1">
        <v>24.92</v>
      </c>
      <c r="D16727" s="1">
        <v>23.03</v>
      </c>
      <c r="E16727" s="1">
        <v>22.2562</v>
      </c>
      <c r="F16727" s="1">
        <v>24.434200000000001</v>
      </c>
      <c r="G16727" s="1">
        <v>22.126999999999999</v>
      </c>
      <c r="H16727" s="1">
        <v>24.273</v>
      </c>
    </row>
    <row r="16728" spans="1:8" x14ac:dyDescent="0.25">
      <c r="A16728" s="5">
        <f t="shared" si="261"/>
        <v>43583</v>
      </c>
      <c r="B16728" s="2">
        <v>43583.791666666664</v>
      </c>
      <c r="C16728" s="1">
        <v>28.67</v>
      </c>
      <c r="D16728" s="1">
        <v>24.45</v>
      </c>
      <c r="E16728" s="1">
        <v>23.8477</v>
      </c>
      <c r="F16728" s="1">
        <v>23.6373</v>
      </c>
      <c r="G16728" s="1">
        <v>23.712499999999999</v>
      </c>
      <c r="H16728" s="1">
        <v>23.4831</v>
      </c>
    </row>
    <row r="16729" spans="1:8" x14ac:dyDescent="0.25">
      <c r="A16729" s="5">
        <f t="shared" si="261"/>
        <v>43583</v>
      </c>
      <c r="B16729" s="2">
        <v>43583.833333333336</v>
      </c>
      <c r="C16729" s="1">
        <v>27.66</v>
      </c>
      <c r="D16729" s="1">
        <v>24.4</v>
      </c>
      <c r="E16729" s="1">
        <v>28.44</v>
      </c>
      <c r="F16729" s="1">
        <v>36.515999999999998</v>
      </c>
      <c r="G16729" s="1">
        <v>28.2624</v>
      </c>
      <c r="H16729" s="1">
        <v>36.292299999999997</v>
      </c>
    </row>
    <row r="16730" spans="1:8" x14ac:dyDescent="0.25">
      <c r="A16730" s="5">
        <f t="shared" si="261"/>
        <v>43583</v>
      </c>
      <c r="B16730" s="2">
        <v>43583.875</v>
      </c>
      <c r="C16730" s="1">
        <v>23.12</v>
      </c>
      <c r="D16730" s="1">
        <v>29.88</v>
      </c>
      <c r="E16730" s="1">
        <v>25.349599999999999</v>
      </c>
      <c r="F16730" s="1">
        <v>21.660900000000002</v>
      </c>
      <c r="G16730" s="1">
        <v>25.196200000000001</v>
      </c>
      <c r="H16730" s="1">
        <v>21.520399999999999</v>
      </c>
    </row>
    <row r="16731" spans="1:8" x14ac:dyDescent="0.25">
      <c r="A16731" s="5">
        <f t="shared" si="261"/>
        <v>43583</v>
      </c>
      <c r="B16731" s="2">
        <v>43583.916666666664</v>
      </c>
      <c r="C16731" s="1">
        <v>22.02</v>
      </c>
      <c r="D16731" s="1">
        <v>21.63</v>
      </c>
      <c r="E16731" s="1">
        <v>22.7195</v>
      </c>
      <c r="F16731" s="1">
        <v>22.7545</v>
      </c>
      <c r="G16731" s="1">
        <v>22.600100000000001</v>
      </c>
      <c r="H16731" s="1">
        <v>22.615300000000001</v>
      </c>
    </row>
    <row r="16732" spans="1:8" x14ac:dyDescent="0.25">
      <c r="A16732" s="5">
        <f t="shared" si="261"/>
        <v>43583</v>
      </c>
      <c r="B16732" s="2">
        <v>43583.958333333336</v>
      </c>
      <c r="C16732" s="1">
        <v>21.5</v>
      </c>
      <c r="D16732" s="1">
        <v>20.440000000000001</v>
      </c>
      <c r="E16732" s="1">
        <v>20.9618</v>
      </c>
      <c r="F16732" s="1">
        <v>20.020099999999999</v>
      </c>
      <c r="G16732" s="1">
        <v>20.855499999999999</v>
      </c>
      <c r="H16732" s="1">
        <v>19.911000000000001</v>
      </c>
    </row>
    <row r="16733" spans="1:8" x14ac:dyDescent="0.25">
      <c r="A16733" s="5">
        <f t="shared" si="261"/>
        <v>43584</v>
      </c>
      <c r="B16733" s="2">
        <v>43584</v>
      </c>
      <c r="C16733" s="1">
        <v>20.89</v>
      </c>
      <c r="D16733" s="1">
        <v>18.25</v>
      </c>
      <c r="E16733" s="1">
        <v>19.363800000000001</v>
      </c>
      <c r="F16733" s="1">
        <v>17.968</v>
      </c>
      <c r="G16733" s="1">
        <v>19.2684</v>
      </c>
      <c r="H16733" s="1">
        <v>17.872299999999999</v>
      </c>
    </row>
    <row r="16734" spans="1:8" x14ac:dyDescent="0.25">
      <c r="A16734" s="5">
        <f t="shared" si="261"/>
        <v>43584</v>
      </c>
      <c r="B16734" s="2">
        <v>43584.041666666664</v>
      </c>
      <c r="C16734" s="1">
        <v>20.69</v>
      </c>
      <c r="D16734" s="1">
        <v>19.34</v>
      </c>
      <c r="E16734" s="1">
        <v>19.241299999999999</v>
      </c>
      <c r="F16734" s="1">
        <v>18.867000000000001</v>
      </c>
      <c r="G16734" s="1">
        <v>19.1465</v>
      </c>
      <c r="H16734" s="1">
        <v>18.758900000000001</v>
      </c>
    </row>
    <row r="16735" spans="1:8" x14ac:dyDescent="0.25">
      <c r="A16735" s="5">
        <f t="shared" si="261"/>
        <v>43584</v>
      </c>
      <c r="B16735" s="2">
        <v>43584.083333333336</v>
      </c>
      <c r="C16735" s="1">
        <v>20.59</v>
      </c>
      <c r="D16735" s="1">
        <v>19.64</v>
      </c>
      <c r="E16735" s="1">
        <v>19.3477</v>
      </c>
      <c r="F16735" s="1">
        <v>17.1922</v>
      </c>
      <c r="G16735" s="1">
        <v>19.255700000000001</v>
      </c>
      <c r="H16735" s="1">
        <v>17.052600000000002</v>
      </c>
    </row>
    <row r="16736" spans="1:8" x14ac:dyDescent="0.25">
      <c r="A16736" s="5">
        <f t="shared" si="261"/>
        <v>43584</v>
      </c>
      <c r="B16736" s="2">
        <v>43584.125</v>
      </c>
      <c r="C16736" s="1">
        <v>21.45</v>
      </c>
      <c r="D16736" s="1">
        <v>22.86</v>
      </c>
      <c r="E16736" s="1">
        <v>19.247800000000002</v>
      </c>
      <c r="F16736" s="1">
        <v>18.2485</v>
      </c>
      <c r="G16736" s="1">
        <v>19.160399999999999</v>
      </c>
      <c r="H16736" s="1">
        <v>18.138400000000001</v>
      </c>
    </row>
    <row r="16737" spans="1:8" x14ac:dyDescent="0.25">
      <c r="A16737" s="5">
        <f t="shared" si="261"/>
        <v>43584</v>
      </c>
      <c r="B16737" s="2">
        <v>43584.166666666664</v>
      </c>
      <c r="C16737" s="1">
        <v>23.63</v>
      </c>
      <c r="D16737" s="1">
        <v>24.37</v>
      </c>
      <c r="E16737" s="1">
        <v>19.727499999999999</v>
      </c>
      <c r="F16737" s="1">
        <v>18.024100000000001</v>
      </c>
      <c r="G16737" s="1">
        <v>19.635300000000001</v>
      </c>
      <c r="H16737" s="1">
        <v>17.926300000000001</v>
      </c>
    </row>
    <row r="16738" spans="1:8" x14ac:dyDescent="0.25">
      <c r="A16738" s="5">
        <f t="shared" si="261"/>
        <v>43584</v>
      </c>
      <c r="B16738" s="2">
        <v>43584.208333333336</v>
      </c>
      <c r="C16738" s="1">
        <v>31.81</v>
      </c>
      <c r="D16738" s="1">
        <v>29.19</v>
      </c>
      <c r="E16738" s="1">
        <v>21.464600000000001</v>
      </c>
      <c r="F16738" s="1">
        <v>32.048000000000002</v>
      </c>
      <c r="G16738" s="1">
        <v>21.3582</v>
      </c>
      <c r="H16738" s="1">
        <v>31.875499999999999</v>
      </c>
    </row>
    <row r="16739" spans="1:8" x14ac:dyDescent="0.25">
      <c r="A16739" s="5">
        <f t="shared" si="261"/>
        <v>43584</v>
      </c>
      <c r="B16739" s="2">
        <v>43584.25</v>
      </c>
      <c r="C16739" s="1">
        <v>36.200000000000003</v>
      </c>
      <c r="D16739" s="1">
        <v>26.92</v>
      </c>
      <c r="E16739" s="1">
        <v>32.925600000000003</v>
      </c>
      <c r="F16739" s="1">
        <v>22.5534</v>
      </c>
      <c r="G16739" s="1">
        <v>32.723300000000002</v>
      </c>
      <c r="H16739" s="1">
        <v>22.430800000000001</v>
      </c>
    </row>
    <row r="16740" spans="1:8" x14ac:dyDescent="0.25">
      <c r="A16740" s="5">
        <f t="shared" si="261"/>
        <v>43584</v>
      </c>
      <c r="B16740" s="2">
        <v>43584.291666666664</v>
      </c>
      <c r="C16740" s="1">
        <v>35.729999999999997</v>
      </c>
      <c r="D16740" s="1">
        <v>28.08</v>
      </c>
      <c r="E16740" s="1">
        <v>32.528199999999998</v>
      </c>
      <c r="F16740" s="1">
        <v>22.635300000000001</v>
      </c>
      <c r="G16740" s="1">
        <v>32.327800000000003</v>
      </c>
      <c r="H16740" s="1">
        <v>22.531199999999998</v>
      </c>
    </row>
    <row r="16741" spans="1:8" x14ac:dyDescent="0.25">
      <c r="A16741" s="5">
        <f t="shared" si="261"/>
        <v>43584</v>
      </c>
      <c r="B16741" s="2">
        <v>43584.333333333336</v>
      </c>
      <c r="C16741" s="1">
        <v>34.9</v>
      </c>
      <c r="D16741" s="1">
        <v>25.98</v>
      </c>
      <c r="E16741" s="1">
        <v>29.7272</v>
      </c>
      <c r="F16741" s="1">
        <v>26.416</v>
      </c>
      <c r="G16741" s="1">
        <v>29.539300000000001</v>
      </c>
      <c r="H16741" s="1">
        <v>26.298400000000001</v>
      </c>
    </row>
    <row r="16742" spans="1:8" x14ac:dyDescent="0.25">
      <c r="A16742" s="5">
        <f t="shared" si="261"/>
        <v>43584</v>
      </c>
      <c r="B16742" s="2">
        <v>43584.375</v>
      </c>
      <c r="C16742" s="1">
        <v>34.19</v>
      </c>
      <c r="D16742" s="1">
        <v>25.97</v>
      </c>
      <c r="E16742" s="1">
        <v>29.363600000000002</v>
      </c>
      <c r="F16742" s="1">
        <v>24.8062</v>
      </c>
      <c r="G16742" s="1">
        <v>29.191700000000001</v>
      </c>
      <c r="H16742" s="1">
        <v>24.684999999999999</v>
      </c>
    </row>
    <row r="16743" spans="1:8" x14ac:dyDescent="0.25">
      <c r="A16743" s="5">
        <f t="shared" si="261"/>
        <v>43584</v>
      </c>
      <c r="B16743" s="2">
        <v>43584.416666666664</v>
      </c>
      <c r="C16743" s="1">
        <v>34.020000000000003</v>
      </c>
      <c r="D16743" s="1">
        <v>26.93</v>
      </c>
      <c r="E16743" s="1">
        <v>30.7393</v>
      </c>
      <c r="F16743" s="1">
        <v>61.498600000000003</v>
      </c>
      <c r="G16743" s="1">
        <v>30.564399999999999</v>
      </c>
      <c r="H16743" s="1">
        <v>61.131500000000003</v>
      </c>
    </row>
    <row r="16744" spans="1:8" x14ac:dyDescent="0.25">
      <c r="A16744" s="5">
        <f t="shared" si="261"/>
        <v>43584</v>
      </c>
      <c r="B16744" s="2">
        <v>43584.458333333336</v>
      </c>
      <c r="C16744" s="1">
        <v>33.86</v>
      </c>
      <c r="D16744" s="1">
        <v>30.68</v>
      </c>
      <c r="E16744" s="1">
        <v>28.8003</v>
      </c>
      <c r="F16744" s="1">
        <v>28.337700000000002</v>
      </c>
      <c r="G16744" s="1">
        <v>28.635100000000001</v>
      </c>
      <c r="H16744" s="1">
        <v>28.1784</v>
      </c>
    </row>
    <row r="16745" spans="1:8" x14ac:dyDescent="0.25">
      <c r="A16745" s="5">
        <f t="shared" si="261"/>
        <v>43584</v>
      </c>
      <c r="B16745" s="2">
        <v>43584.5</v>
      </c>
      <c r="C16745" s="1">
        <v>33.950000000000003</v>
      </c>
      <c r="D16745" s="1">
        <v>33.68</v>
      </c>
      <c r="E16745" s="1">
        <v>33.478099999999998</v>
      </c>
      <c r="F16745" s="1">
        <v>35.030999999999999</v>
      </c>
      <c r="G16745" s="1">
        <v>33.298499999999997</v>
      </c>
      <c r="H16745" s="1">
        <v>34.842599999999997</v>
      </c>
    </row>
    <row r="16746" spans="1:8" x14ac:dyDescent="0.25">
      <c r="A16746" s="5">
        <f t="shared" si="261"/>
        <v>43584</v>
      </c>
      <c r="B16746" s="2">
        <v>43584.541666666664</v>
      </c>
      <c r="C16746" s="1">
        <v>34.479999999999997</v>
      </c>
      <c r="D16746" s="1">
        <v>44.98</v>
      </c>
      <c r="E16746" s="1">
        <v>33.404400000000003</v>
      </c>
      <c r="F16746" s="1">
        <v>66.408600000000007</v>
      </c>
      <c r="G16746" s="1">
        <v>33.2226</v>
      </c>
      <c r="H16746" s="1">
        <v>66.0535</v>
      </c>
    </row>
    <row r="16747" spans="1:8" x14ac:dyDescent="0.25">
      <c r="A16747" s="5">
        <f t="shared" si="261"/>
        <v>43584</v>
      </c>
      <c r="B16747" s="2">
        <v>43584.583333333336</v>
      </c>
      <c r="C16747" s="1">
        <v>34.54</v>
      </c>
      <c r="D16747" s="1">
        <v>33.99</v>
      </c>
      <c r="E16747" s="1">
        <v>32.409999999999997</v>
      </c>
      <c r="F16747" s="1">
        <v>29.572399999999998</v>
      </c>
      <c r="G16747" s="1">
        <v>32.226300000000002</v>
      </c>
      <c r="H16747" s="1">
        <v>29.427600000000002</v>
      </c>
    </row>
    <row r="16748" spans="1:8" x14ac:dyDescent="0.25">
      <c r="A16748" s="5">
        <f t="shared" si="261"/>
        <v>43584</v>
      </c>
      <c r="B16748" s="2">
        <v>43584.625</v>
      </c>
      <c r="C16748" s="1">
        <v>34.99</v>
      </c>
      <c r="D16748" s="1">
        <v>33.36</v>
      </c>
      <c r="E16748" s="1">
        <v>31.1678</v>
      </c>
      <c r="F16748" s="1">
        <v>54.927799999999998</v>
      </c>
      <c r="G16748" s="1">
        <v>30.996500000000001</v>
      </c>
      <c r="H16748" s="1">
        <v>54.648899999999998</v>
      </c>
    </row>
    <row r="16749" spans="1:8" x14ac:dyDescent="0.25">
      <c r="A16749" s="5">
        <f t="shared" si="261"/>
        <v>43584</v>
      </c>
      <c r="B16749" s="2">
        <v>43584.666666666664</v>
      </c>
      <c r="C16749" s="1">
        <v>35.01</v>
      </c>
      <c r="D16749" s="1">
        <v>27.29</v>
      </c>
      <c r="E16749" s="1">
        <v>31.921800000000001</v>
      </c>
      <c r="F16749" s="1">
        <v>24.4559</v>
      </c>
      <c r="G16749" s="1">
        <v>31.749300000000002</v>
      </c>
      <c r="H16749" s="1">
        <v>24.328099999999999</v>
      </c>
    </row>
    <row r="16750" spans="1:8" x14ac:dyDescent="0.25">
      <c r="A16750" s="5">
        <f t="shared" si="261"/>
        <v>43584</v>
      </c>
      <c r="B16750" s="2">
        <v>43584.708333333336</v>
      </c>
      <c r="C16750" s="1">
        <v>34.15</v>
      </c>
      <c r="D16750" s="1">
        <v>26.68</v>
      </c>
      <c r="E16750" s="1">
        <v>34.042400000000001</v>
      </c>
      <c r="F16750" s="1">
        <v>24.987100000000002</v>
      </c>
      <c r="G16750" s="1">
        <v>33.872100000000003</v>
      </c>
      <c r="H16750" s="1">
        <v>24.848600000000001</v>
      </c>
    </row>
    <row r="16751" spans="1:8" x14ac:dyDescent="0.25">
      <c r="A16751" s="5">
        <f t="shared" si="261"/>
        <v>43584</v>
      </c>
      <c r="B16751" s="2">
        <v>43584.75</v>
      </c>
      <c r="C16751" s="1">
        <v>33.729999999999997</v>
      </c>
      <c r="D16751" s="1">
        <v>27.79</v>
      </c>
      <c r="E16751" s="1">
        <v>31.916899999999998</v>
      </c>
      <c r="F16751" s="1">
        <v>24.377800000000001</v>
      </c>
      <c r="G16751" s="1">
        <v>31.7379</v>
      </c>
      <c r="H16751" s="1">
        <v>24.246700000000001</v>
      </c>
    </row>
    <row r="16752" spans="1:8" x14ac:dyDescent="0.25">
      <c r="A16752" s="5">
        <f t="shared" si="261"/>
        <v>43584</v>
      </c>
      <c r="B16752" s="2">
        <v>43584.791666666664</v>
      </c>
      <c r="C16752" s="1">
        <v>37.32</v>
      </c>
      <c r="D16752" s="1">
        <v>37.909999999999997</v>
      </c>
      <c r="E16752" s="1">
        <v>33.843600000000002</v>
      </c>
      <c r="F16752" s="1">
        <v>26.217300000000002</v>
      </c>
      <c r="G16752" s="1">
        <v>33.640300000000003</v>
      </c>
      <c r="H16752" s="1">
        <v>26.0809</v>
      </c>
    </row>
    <row r="16753" spans="1:8" x14ac:dyDescent="0.25">
      <c r="A16753" s="5">
        <f t="shared" si="261"/>
        <v>43584</v>
      </c>
      <c r="B16753" s="2">
        <v>43584.833333333336</v>
      </c>
      <c r="C16753" s="1">
        <v>36.65</v>
      </c>
      <c r="D16753" s="1">
        <v>27.8</v>
      </c>
      <c r="E16753" s="1">
        <v>38.822899999999997</v>
      </c>
      <c r="F16753" s="1">
        <v>25.345099999999999</v>
      </c>
      <c r="G16753" s="1">
        <v>38.570500000000003</v>
      </c>
      <c r="H16753" s="1">
        <v>25.206099999999999</v>
      </c>
    </row>
    <row r="16754" spans="1:8" x14ac:dyDescent="0.25">
      <c r="A16754" s="5">
        <f t="shared" si="261"/>
        <v>43584</v>
      </c>
      <c r="B16754" s="2">
        <v>43584.875</v>
      </c>
      <c r="C16754" s="1">
        <v>28.78</v>
      </c>
      <c r="D16754" s="1">
        <v>29.16</v>
      </c>
      <c r="E16754" s="1">
        <v>34.8337</v>
      </c>
      <c r="F16754" s="1">
        <v>23.287800000000001</v>
      </c>
      <c r="G16754" s="1">
        <v>34.610900000000001</v>
      </c>
      <c r="H16754" s="1">
        <v>23.156700000000001</v>
      </c>
    </row>
    <row r="16755" spans="1:8" x14ac:dyDescent="0.25">
      <c r="A16755" s="5">
        <f t="shared" si="261"/>
        <v>43584</v>
      </c>
      <c r="B16755" s="2">
        <v>43584.916666666664</v>
      </c>
      <c r="C16755" s="1">
        <v>25.5</v>
      </c>
      <c r="D16755" s="1">
        <v>26.36</v>
      </c>
      <c r="E16755" s="1">
        <v>25.398199999999999</v>
      </c>
      <c r="F16755" s="1">
        <v>44.495699999999999</v>
      </c>
      <c r="G16755" s="1">
        <v>25.2559</v>
      </c>
      <c r="H16755" s="1">
        <v>44.231099999999998</v>
      </c>
    </row>
    <row r="16756" spans="1:8" x14ac:dyDescent="0.25">
      <c r="A16756" s="5">
        <f t="shared" si="261"/>
        <v>43584</v>
      </c>
      <c r="B16756" s="2">
        <v>43584.958333333336</v>
      </c>
      <c r="C16756" s="1">
        <v>23.56</v>
      </c>
      <c r="D16756" s="1">
        <v>34.520000000000003</v>
      </c>
      <c r="E16756" s="1">
        <v>22.778600000000001</v>
      </c>
      <c r="F16756" s="1">
        <v>21.6526</v>
      </c>
      <c r="G16756" s="1">
        <v>22.6462</v>
      </c>
      <c r="H16756" s="1">
        <v>21.528099999999998</v>
      </c>
    </row>
    <row r="16757" spans="1:8" x14ac:dyDescent="0.25">
      <c r="A16757" s="5">
        <f t="shared" si="261"/>
        <v>43585</v>
      </c>
      <c r="B16757" s="2">
        <v>43585</v>
      </c>
      <c r="C16757" s="1">
        <v>22.32</v>
      </c>
      <c r="D16757" s="1">
        <v>20.41</v>
      </c>
      <c r="E16757" s="1">
        <v>20.771799999999999</v>
      </c>
      <c r="F16757" s="1">
        <v>22.8949</v>
      </c>
      <c r="G16757" s="1">
        <v>20.653500000000001</v>
      </c>
      <c r="H16757" s="1">
        <v>22.772099999999998</v>
      </c>
    </row>
    <row r="16758" spans="1:8" x14ac:dyDescent="0.25">
      <c r="A16758" s="5">
        <f t="shared" si="261"/>
        <v>43585</v>
      </c>
      <c r="B16758" s="2">
        <v>43585.041666666664</v>
      </c>
      <c r="C16758" s="1">
        <v>21.14</v>
      </c>
      <c r="D16758" s="1">
        <v>20.39</v>
      </c>
      <c r="E16758" s="1">
        <v>20.6816</v>
      </c>
      <c r="F16758" s="1">
        <v>18.648499999999999</v>
      </c>
      <c r="G16758" s="1">
        <v>20.5655</v>
      </c>
      <c r="H16758" s="1">
        <v>18.5503</v>
      </c>
    </row>
    <row r="16759" spans="1:8" x14ac:dyDescent="0.25">
      <c r="A16759" s="5">
        <f t="shared" si="261"/>
        <v>43585</v>
      </c>
      <c r="B16759" s="2">
        <v>43585.083333333336</v>
      </c>
      <c r="C16759" s="1">
        <v>21.26</v>
      </c>
      <c r="D16759" s="1">
        <v>20.329999999999998</v>
      </c>
      <c r="E16759" s="1">
        <v>20.434699999999999</v>
      </c>
      <c r="F16759" s="1">
        <v>19.970700000000001</v>
      </c>
      <c r="G16759" s="1">
        <v>20.323799999999999</v>
      </c>
      <c r="H16759" s="1">
        <v>19.871500000000001</v>
      </c>
    </row>
    <row r="16760" spans="1:8" x14ac:dyDescent="0.25">
      <c r="A16760" s="5">
        <f t="shared" si="261"/>
        <v>43585</v>
      </c>
      <c r="B16760" s="2">
        <v>43585.125</v>
      </c>
      <c r="C16760" s="1">
        <v>21.63</v>
      </c>
      <c r="D16760" s="1">
        <v>23.46</v>
      </c>
      <c r="E16760" s="1">
        <v>20.211400000000001</v>
      </c>
      <c r="F16760" s="1">
        <v>18.869</v>
      </c>
      <c r="G16760" s="1">
        <v>20.1023</v>
      </c>
      <c r="H16760" s="1">
        <v>18.778300000000002</v>
      </c>
    </row>
    <row r="16761" spans="1:8" x14ac:dyDescent="0.25">
      <c r="A16761" s="5">
        <f t="shared" si="261"/>
        <v>43585</v>
      </c>
      <c r="B16761" s="2">
        <v>43585.166666666664</v>
      </c>
      <c r="C16761" s="1">
        <v>23.9</v>
      </c>
      <c r="D16761" s="1">
        <v>22.13</v>
      </c>
      <c r="E16761" s="1">
        <v>20.6905</v>
      </c>
      <c r="F16761" s="1">
        <v>17.538399999999999</v>
      </c>
      <c r="G16761" s="1">
        <v>20.5703</v>
      </c>
      <c r="H16761" s="1">
        <v>17.4497</v>
      </c>
    </row>
    <row r="16762" spans="1:8" x14ac:dyDescent="0.25">
      <c r="A16762" s="5">
        <f t="shared" si="261"/>
        <v>43585</v>
      </c>
      <c r="B16762" s="2">
        <v>43585.208333333336</v>
      </c>
      <c r="C16762" s="1">
        <v>28.51</v>
      </c>
      <c r="D16762" s="1">
        <v>26.32</v>
      </c>
      <c r="E16762" s="1">
        <v>23.130400000000002</v>
      </c>
      <c r="F16762" s="1">
        <v>23.663</v>
      </c>
      <c r="G16762" s="1">
        <v>22.9864</v>
      </c>
      <c r="H16762" s="1">
        <v>23.539100000000001</v>
      </c>
    </row>
    <row r="16763" spans="1:8" x14ac:dyDescent="0.25">
      <c r="A16763" s="5">
        <f t="shared" si="261"/>
        <v>43585</v>
      </c>
      <c r="B16763" s="2">
        <v>43585.25</v>
      </c>
      <c r="C16763" s="1">
        <v>29.42</v>
      </c>
      <c r="D16763" s="1">
        <v>28.64</v>
      </c>
      <c r="E16763" s="1">
        <v>31.370200000000001</v>
      </c>
      <c r="F16763" s="1">
        <v>28.603300000000001</v>
      </c>
      <c r="G16763" s="1">
        <v>31.118600000000001</v>
      </c>
      <c r="H16763" s="1">
        <v>28.435300000000002</v>
      </c>
    </row>
    <row r="16764" spans="1:8" x14ac:dyDescent="0.25">
      <c r="A16764" s="5">
        <f t="shared" si="261"/>
        <v>43585</v>
      </c>
      <c r="B16764" s="2">
        <v>43585.291666666664</v>
      </c>
      <c r="C16764" s="1">
        <v>29.56</v>
      </c>
      <c r="D16764" s="1">
        <v>38.200000000000003</v>
      </c>
      <c r="E16764" s="1">
        <v>31.020099999999999</v>
      </c>
      <c r="F16764" s="1">
        <v>23.941199999999998</v>
      </c>
      <c r="G16764" s="1">
        <v>30.768699999999999</v>
      </c>
      <c r="H16764" s="1">
        <v>23.788599999999999</v>
      </c>
    </row>
    <row r="16765" spans="1:8" x14ac:dyDescent="0.25">
      <c r="A16765" s="5">
        <f t="shared" si="261"/>
        <v>43585</v>
      </c>
      <c r="B16765" s="2">
        <v>43585.333333333336</v>
      </c>
      <c r="C16765" s="1">
        <v>29.83</v>
      </c>
      <c r="D16765" s="1">
        <v>30.9</v>
      </c>
      <c r="E16765" s="1">
        <v>30.483699999999999</v>
      </c>
      <c r="F16765" s="1">
        <v>22.6099</v>
      </c>
      <c r="G16765" s="1">
        <v>30.2196</v>
      </c>
      <c r="H16765" s="1">
        <v>22.4724</v>
      </c>
    </row>
    <row r="16766" spans="1:8" x14ac:dyDescent="0.25">
      <c r="A16766" s="5">
        <f t="shared" si="261"/>
        <v>43585</v>
      </c>
      <c r="B16766" s="2">
        <v>43585.375</v>
      </c>
      <c r="C16766" s="1">
        <v>28.45</v>
      </c>
      <c r="D16766" s="1">
        <v>38.880000000000003</v>
      </c>
      <c r="E16766" s="1">
        <v>31.604700000000001</v>
      </c>
      <c r="F16766" s="1">
        <v>24.1388</v>
      </c>
      <c r="G16766" s="1">
        <v>31.322299999999998</v>
      </c>
      <c r="H16766" s="1">
        <v>23.991099999999999</v>
      </c>
    </row>
    <row r="16767" spans="1:8" x14ac:dyDescent="0.25">
      <c r="A16767" s="5">
        <f t="shared" si="261"/>
        <v>43585</v>
      </c>
      <c r="B16767" s="2">
        <v>43585.416666666664</v>
      </c>
      <c r="C16767" s="1">
        <v>29.36</v>
      </c>
      <c r="D16767" s="1">
        <v>27.91</v>
      </c>
      <c r="E16767" s="1">
        <v>32.615200000000002</v>
      </c>
      <c r="F16767" s="1">
        <v>24.335699999999999</v>
      </c>
      <c r="G16767" s="1">
        <v>32.349200000000003</v>
      </c>
      <c r="H16767" s="1">
        <v>24.184799999999999</v>
      </c>
    </row>
    <row r="16768" spans="1:8" x14ac:dyDescent="0.25">
      <c r="A16768" s="5">
        <f t="shared" si="261"/>
        <v>43585</v>
      </c>
      <c r="B16768" s="2">
        <v>43585.458333333336</v>
      </c>
      <c r="C16768" s="1">
        <v>30.77</v>
      </c>
      <c r="D16768" s="1">
        <v>49.86</v>
      </c>
      <c r="E16768" s="1">
        <v>35.240499999999997</v>
      </c>
      <c r="F16768" s="1">
        <v>23.311</v>
      </c>
      <c r="G16768" s="1">
        <v>34.953000000000003</v>
      </c>
      <c r="H16768" s="1">
        <v>23.168900000000001</v>
      </c>
    </row>
    <row r="16769" spans="1:8" x14ac:dyDescent="0.25">
      <c r="A16769" s="5">
        <f t="shared" si="261"/>
        <v>43585</v>
      </c>
      <c r="B16769" s="2">
        <v>43585.5</v>
      </c>
      <c r="C16769" s="1">
        <v>33.33</v>
      </c>
      <c r="D16769" s="1">
        <v>26.18</v>
      </c>
      <c r="E16769" s="1">
        <v>37.6999</v>
      </c>
      <c r="F16769" s="1">
        <v>26.886500000000002</v>
      </c>
      <c r="G16769" s="1">
        <v>37.401400000000002</v>
      </c>
      <c r="H16769" s="1">
        <v>26.726199999999999</v>
      </c>
    </row>
    <row r="16770" spans="1:8" x14ac:dyDescent="0.25">
      <c r="A16770" s="5">
        <f t="shared" si="261"/>
        <v>43585</v>
      </c>
      <c r="B16770" s="2">
        <v>43585.541666666664</v>
      </c>
      <c r="C16770" s="1">
        <v>30.66</v>
      </c>
      <c r="D16770" s="1">
        <v>27.03</v>
      </c>
      <c r="E16770" s="1">
        <v>38.466700000000003</v>
      </c>
      <c r="F16770" s="1">
        <v>35.732100000000003</v>
      </c>
      <c r="G16770" s="1">
        <v>38.156100000000002</v>
      </c>
      <c r="H16770" s="1">
        <v>35.524900000000002</v>
      </c>
    </row>
    <row r="16771" spans="1:8" x14ac:dyDescent="0.25">
      <c r="A16771" s="5">
        <f t="shared" si="261"/>
        <v>43585</v>
      </c>
      <c r="B16771" s="2">
        <v>43585.583333333336</v>
      </c>
      <c r="C16771" s="1">
        <v>30.44</v>
      </c>
      <c r="D16771" s="1">
        <v>53.29</v>
      </c>
      <c r="E16771" s="1">
        <v>37.941200000000002</v>
      </c>
      <c r="F16771" s="1">
        <v>25.104700000000001</v>
      </c>
      <c r="G16771" s="1">
        <v>37.627299999999998</v>
      </c>
      <c r="H16771" s="1">
        <v>24.991099999999999</v>
      </c>
    </row>
    <row r="16772" spans="1:8" x14ac:dyDescent="0.25">
      <c r="A16772" s="5">
        <f t="shared" si="261"/>
        <v>43585</v>
      </c>
      <c r="B16772" s="2">
        <v>43585.625</v>
      </c>
      <c r="C16772" s="1">
        <v>29.52</v>
      </c>
      <c r="D16772" s="1">
        <v>27.99</v>
      </c>
      <c r="E16772" s="1">
        <v>37.477400000000003</v>
      </c>
      <c r="F16772" s="1">
        <v>34.979100000000003</v>
      </c>
      <c r="G16772" s="1">
        <v>37.1629</v>
      </c>
      <c r="H16772" s="1">
        <v>35.0749</v>
      </c>
    </row>
    <row r="16773" spans="1:8" x14ac:dyDescent="0.25">
      <c r="A16773" s="5">
        <f t="shared" si="261"/>
        <v>43585</v>
      </c>
      <c r="B16773" s="2">
        <v>43585.666666666664</v>
      </c>
      <c r="C16773" s="1">
        <v>29.92</v>
      </c>
      <c r="D16773" s="1">
        <v>25.69</v>
      </c>
      <c r="E16773" s="1">
        <v>38.094700000000003</v>
      </c>
      <c r="F16773" s="1">
        <v>27.8931</v>
      </c>
      <c r="G16773" s="1">
        <v>37.777799999999999</v>
      </c>
      <c r="H16773" s="1">
        <v>27.820499999999999</v>
      </c>
    </row>
    <row r="16774" spans="1:8" x14ac:dyDescent="0.25">
      <c r="A16774" s="5">
        <f t="shared" ref="A16774:A16837" si="262">TRUNC(B16774,0)</f>
        <v>43585</v>
      </c>
      <c r="B16774" s="2">
        <v>43585.708333333336</v>
      </c>
      <c r="C16774" s="1">
        <v>28.03</v>
      </c>
      <c r="D16774" s="1">
        <v>34.47</v>
      </c>
      <c r="E16774" s="1">
        <v>38.423099999999998</v>
      </c>
      <c r="F16774" s="1">
        <v>33.319699999999997</v>
      </c>
      <c r="G16774" s="1">
        <v>38.096200000000003</v>
      </c>
      <c r="H16774" s="1">
        <v>33.213900000000002</v>
      </c>
    </row>
    <row r="16775" spans="1:8" x14ac:dyDescent="0.25">
      <c r="A16775" s="5">
        <f t="shared" si="262"/>
        <v>43585</v>
      </c>
      <c r="B16775" s="2">
        <v>43585.75</v>
      </c>
      <c r="C16775" s="1">
        <v>29.38</v>
      </c>
      <c r="D16775" s="1">
        <v>27.83</v>
      </c>
      <c r="E16775" s="1">
        <v>37.933599999999998</v>
      </c>
      <c r="F16775" s="1">
        <v>40.414099999999998</v>
      </c>
      <c r="G16775" s="1">
        <v>37.641800000000003</v>
      </c>
      <c r="H16775" s="1">
        <v>40.608800000000002</v>
      </c>
    </row>
    <row r="16776" spans="1:8" x14ac:dyDescent="0.25">
      <c r="A16776" s="5">
        <f t="shared" si="262"/>
        <v>43585</v>
      </c>
      <c r="B16776" s="2">
        <v>43585.791666666664</v>
      </c>
      <c r="C16776" s="1">
        <v>29.95</v>
      </c>
      <c r="D16776" s="1">
        <v>27.18</v>
      </c>
      <c r="E16776" s="1">
        <v>36.336799999999997</v>
      </c>
      <c r="F16776" s="1">
        <v>26.1357</v>
      </c>
      <c r="G16776" s="1">
        <v>36.051699999999997</v>
      </c>
      <c r="H16776" s="1">
        <v>26.0503</v>
      </c>
    </row>
    <row r="16777" spans="1:8" x14ac:dyDescent="0.25">
      <c r="A16777" s="5">
        <f t="shared" si="262"/>
        <v>43585</v>
      </c>
      <c r="B16777" s="2">
        <v>43585.833333333336</v>
      </c>
      <c r="C16777" s="1">
        <v>29.51</v>
      </c>
      <c r="D16777" s="1">
        <v>24.69</v>
      </c>
      <c r="E16777" s="1">
        <v>37.9039</v>
      </c>
      <c r="F16777" s="1">
        <v>27.965399999999999</v>
      </c>
      <c r="G16777" s="1">
        <v>37.598599999999998</v>
      </c>
      <c r="H16777" s="1">
        <v>27.8443</v>
      </c>
    </row>
    <row r="16778" spans="1:8" x14ac:dyDescent="0.25">
      <c r="A16778" s="5">
        <f t="shared" si="262"/>
        <v>43585</v>
      </c>
      <c r="B16778" s="2">
        <v>43585.875</v>
      </c>
      <c r="C16778" s="1">
        <v>25.13</v>
      </c>
      <c r="D16778" s="1">
        <v>25.2</v>
      </c>
      <c r="E16778" s="1">
        <v>36.660800000000002</v>
      </c>
      <c r="F16778" s="1">
        <v>27.6</v>
      </c>
      <c r="G16778" s="1">
        <v>36.370100000000001</v>
      </c>
      <c r="H16778" s="1">
        <v>27.477699999999999</v>
      </c>
    </row>
    <row r="16779" spans="1:8" x14ac:dyDescent="0.25">
      <c r="A16779" s="5">
        <f t="shared" si="262"/>
        <v>43585</v>
      </c>
      <c r="B16779" s="2">
        <v>43585.916666666664</v>
      </c>
      <c r="C16779" s="1">
        <v>24.43</v>
      </c>
      <c r="D16779" s="1">
        <v>22.55</v>
      </c>
      <c r="E16779" s="1">
        <v>28.267800000000001</v>
      </c>
      <c r="F16779" s="1">
        <v>23.852799999999998</v>
      </c>
      <c r="G16779" s="1">
        <v>28.066800000000001</v>
      </c>
      <c r="H16779" s="1">
        <v>23.732399999999998</v>
      </c>
    </row>
    <row r="16780" spans="1:8" x14ac:dyDescent="0.25">
      <c r="A16780" s="5">
        <f t="shared" si="262"/>
        <v>43585</v>
      </c>
      <c r="B16780" s="2">
        <v>43585.958333333336</v>
      </c>
      <c r="C16780" s="1">
        <v>22.07</v>
      </c>
      <c r="D16780" s="1">
        <v>22.98</v>
      </c>
      <c r="E16780" s="1">
        <v>24.1752</v>
      </c>
      <c r="F16780" s="1">
        <v>21.218499999999999</v>
      </c>
      <c r="G16780" s="1">
        <v>24.039000000000001</v>
      </c>
      <c r="H16780" s="1">
        <v>21.106300000000001</v>
      </c>
    </row>
    <row r="16781" spans="1:8" x14ac:dyDescent="0.25">
      <c r="A16781" s="5">
        <f t="shared" si="262"/>
        <v>43586</v>
      </c>
      <c r="B16781" s="2">
        <v>43586</v>
      </c>
      <c r="C16781" s="1">
        <v>21.81</v>
      </c>
      <c r="D16781" s="1">
        <v>22.91</v>
      </c>
      <c r="E16781" s="1">
        <v>19.607299999999999</v>
      </c>
      <c r="F16781" s="1">
        <v>19.024000000000001</v>
      </c>
      <c r="G16781" s="1">
        <v>19.5045</v>
      </c>
      <c r="H16781" s="1">
        <v>18.924600000000002</v>
      </c>
    </row>
    <row r="16782" spans="1:8" x14ac:dyDescent="0.25">
      <c r="A16782" s="5">
        <f t="shared" si="262"/>
        <v>43586</v>
      </c>
      <c r="B16782" s="2">
        <v>43586.041666666664</v>
      </c>
      <c r="C16782" s="1">
        <v>21.73</v>
      </c>
      <c r="D16782" s="1">
        <v>21.64</v>
      </c>
      <c r="E16782" s="1">
        <v>19.575500000000002</v>
      </c>
      <c r="F16782" s="1">
        <v>19.387799999999999</v>
      </c>
      <c r="G16782" s="1">
        <v>19.479299999999999</v>
      </c>
      <c r="H16782" s="1">
        <v>19.2881</v>
      </c>
    </row>
    <row r="16783" spans="1:8" x14ac:dyDescent="0.25">
      <c r="A16783" s="5">
        <f t="shared" si="262"/>
        <v>43586</v>
      </c>
      <c r="B16783" s="2">
        <v>43586.083333333336</v>
      </c>
      <c r="C16783" s="1">
        <v>21.16</v>
      </c>
      <c r="D16783" s="1">
        <v>20.81</v>
      </c>
      <c r="E16783" s="1">
        <v>18.685700000000001</v>
      </c>
      <c r="F16783" s="1">
        <v>18.939</v>
      </c>
      <c r="G16783" s="1">
        <v>18.587599999999998</v>
      </c>
      <c r="H16783" s="1">
        <v>18.842600000000001</v>
      </c>
    </row>
    <row r="16784" spans="1:8" x14ac:dyDescent="0.25">
      <c r="A16784" s="5">
        <f t="shared" si="262"/>
        <v>43586</v>
      </c>
      <c r="B16784" s="2">
        <v>43586.125</v>
      </c>
      <c r="C16784" s="1">
        <v>21.25</v>
      </c>
      <c r="D16784" s="1">
        <v>21.19</v>
      </c>
      <c r="E16784" s="1">
        <v>18.2331</v>
      </c>
      <c r="F16784" s="1">
        <v>19.090599999999998</v>
      </c>
      <c r="G16784" s="1">
        <v>18.1371</v>
      </c>
      <c r="H16784" s="1">
        <v>18.999500000000001</v>
      </c>
    </row>
    <row r="16785" spans="1:8" x14ac:dyDescent="0.25">
      <c r="A16785" s="5">
        <f t="shared" si="262"/>
        <v>43586</v>
      </c>
      <c r="B16785" s="2">
        <v>43586.166666666664</v>
      </c>
      <c r="C16785" s="1">
        <v>22.74</v>
      </c>
      <c r="D16785" s="1">
        <v>23.86</v>
      </c>
      <c r="E16785" s="1">
        <v>18.596900000000002</v>
      </c>
      <c r="F16785" s="1">
        <v>21.040700000000001</v>
      </c>
      <c r="G16785" s="1">
        <v>18.4998</v>
      </c>
      <c r="H16785" s="1">
        <v>20.9437</v>
      </c>
    </row>
    <row r="16786" spans="1:8" x14ac:dyDescent="0.25">
      <c r="A16786" s="5">
        <f t="shared" si="262"/>
        <v>43586</v>
      </c>
      <c r="B16786" s="2">
        <v>43586.208333333336</v>
      </c>
      <c r="C16786" s="1">
        <v>27.67</v>
      </c>
      <c r="D16786" s="1">
        <v>32.4</v>
      </c>
      <c r="E16786" s="1">
        <v>20.971800000000002</v>
      </c>
      <c r="F16786" s="1">
        <v>20.578199999999999</v>
      </c>
      <c r="G16786" s="1">
        <v>20.852399999999999</v>
      </c>
      <c r="H16786" s="1">
        <v>20.473099999999999</v>
      </c>
    </row>
    <row r="16787" spans="1:8" x14ac:dyDescent="0.25">
      <c r="A16787" s="5">
        <f t="shared" si="262"/>
        <v>43586</v>
      </c>
      <c r="B16787" s="2">
        <v>43586.25</v>
      </c>
      <c r="C16787" s="1">
        <v>30.67</v>
      </c>
      <c r="D16787" s="1">
        <v>34.99</v>
      </c>
      <c r="E16787" s="1">
        <v>24.587700000000002</v>
      </c>
      <c r="F16787" s="1">
        <v>21.846599999999999</v>
      </c>
      <c r="G16787" s="1">
        <v>24.4087</v>
      </c>
      <c r="H16787" s="1">
        <v>21.728400000000001</v>
      </c>
    </row>
    <row r="16788" spans="1:8" x14ac:dyDescent="0.25">
      <c r="A16788" s="5">
        <f t="shared" si="262"/>
        <v>43586</v>
      </c>
      <c r="B16788" s="2">
        <v>43586.291666666664</v>
      </c>
      <c r="C16788" s="1">
        <v>32.71</v>
      </c>
      <c r="D16788" s="1">
        <v>28.62</v>
      </c>
      <c r="E16788" s="1">
        <v>25.654800000000002</v>
      </c>
      <c r="F16788" s="1">
        <v>23.531099999999999</v>
      </c>
      <c r="G16788" s="1">
        <v>25.4666</v>
      </c>
      <c r="H16788" s="1">
        <v>23.427299999999999</v>
      </c>
    </row>
    <row r="16789" spans="1:8" x14ac:dyDescent="0.25">
      <c r="A16789" s="5">
        <f t="shared" si="262"/>
        <v>43586</v>
      </c>
      <c r="B16789" s="2">
        <v>43586.333333333336</v>
      </c>
      <c r="C16789" s="1">
        <v>33.340000000000003</v>
      </c>
      <c r="D16789" s="1">
        <v>28.67</v>
      </c>
      <c r="E16789" s="1">
        <v>25.751000000000001</v>
      </c>
      <c r="F16789" s="1">
        <v>24.1493</v>
      </c>
      <c r="G16789" s="1">
        <v>25.558599999999998</v>
      </c>
      <c r="H16789" s="1">
        <v>24.0185</v>
      </c>
    </row>
    <row r="16790" spans="1:8" x14ac:dyDescent="0.25">
      <c r="A16790" s="5">
        <f t="shared" si="262"/>
        <v>43586</v>
      </c>
      <c r="B16790" s="2">
        <v>43586.375</v>
      </c>
      <c r="C16790" s="1">
        <v>33.43</v>
      </c>
      <c r="D16790" s="1">
        <v>30.13</v>
      </c>
      <c r="E16790" s="1">
        <v>26.444299999999998</v>
      </c>
      <c r="F16790" s="1">
        <v>24.747599999999998</v>
      </c>
      <c r="G16790" s="1">
        <v>26.235399999999998</v>
      </c>
      <c r="H16790" s="1">
        <v>24.5962</v>
      </c>
    </row>
    <row r="16791" spans="1:8" x14ac:dyDescent="0.25">
      <c r="A16791" s="5">
        <f t="shared" si="262"/>
        <v>43586</v>
      </c>
      <c r="B16791" s="2">
        <v>43586.416666666664</v>
      </c>
      <c r="C16791" s="1">
        <v>34.67</v>
      </c>
      <c r="D16791" s="1">
        <v>32.36</v>
      </c>
      <c r="E16791" s="1">
        <v>29.321899999999999</v>
      </c>
      <c r="F16791" s="1">
        <v>57.4801</v>
      </c>
      <c r="G16791" s="1">
        <v>29.088000000000001</v>
      </c>
      <c r="H16791" s="1">
        <v>57.134599999999999</v>
      </c>
    </row>
    <row r="16792" spans="1:8" x14ac:dyDescent="0.25">
      <c r="A16792" s="5">
        <f t="shared" si="262"/>
        <v>43586</v>
      </c>
      <c r="B16792" s="2">
        <v>43586.458333333336</v>
      </c>
      <c r="C16792" s="1">
        <v>35.99</v>
      </c>
      <c r="D16792" s="1">
        <v>34.700000000000003</v>
      </c>
      <c r="E16792" s="1">
        <v>30.195699999999999</v>
      </c>
      <c r="F16792" s="1">
        <v>23.0684</v>
      </c>
      <c r="G16792" s="1">
        <v>29.940999999999999</v>
      </c>
      <c r="H16792" s="1">
        <v>22.945599999999999</v>
      </c>
    </row>
    <row r="16793" spans="1:8" x14ac:dyDescent="0.25">
      <c r="A16793" s="5">
        <f t="shared" si="262"/>
        <v>43586</v>
      </c>
      <c r="B16793" s="2">
        <v>43586.5</v>
      </c>
      <c r="C16793" s="1">
        <v>37.520000000000003</v>
      </c>
      <c r="D16793" s="1">
        <v>27.61</v>
      </c>
      <c r="E16793" s="1">
        <v>32.797499999999999</v>
      </c>
      <c r="F16793" s="1">
        <v>39.271700000000003</v>
      </c>
      <c r="G16793" s="1">
        <v>32.235300000000002</v>
      </c>
      <c r="H16793" s="1">
        <v>39.122</v>
      </c>
    </row>
    <row r="16794" spans="1:8" x14ac:dyDescent="0.25">
      <c r="A16794" s="5">
        <f t="shared" si="262"/>
        <v>43586</v>
      </c>
      <c r="B16794" s="2">
        <v>43586.541666666664</v>
      </c>
      <c r="C16794" s="1">
        <v>38.93</v>
      </c>
      <c r="D16794" s="1">
        <v>30.44</v>
      </c>
      <c r="E16794" s="1">
        <v>38.424500000000002</v>
      </c>
      <c r="F16794" s="1">
        <v>23.6511</v>
      </c>
      <c r="G16794" s="1">
        <v>36.923200000000001</v>
      </c>
      <c r="H16794" s="1">
        <v>23.5244</v>
      </c>
    </row>
    <row r="16795" spans="1:8" x14ac:dyDescent="0.25">
      <c r="A16795" s="5">
        <f t="shared" si="262"/>
        <v>43586</v>
      </c>
      <c r="B16795" s="2">
        <v>43586.583333333336</v>
      </c>
      <c r="C16795" s="1">
        <v>38.33</v>
      </c>
      <c r="D16795" s="1">
        <v>29.64</v>
      </c>
      <c r="E16795" s="1">
        <v>37.521700000000003</v>
      </c>
      <c r="F16795" s="1">
        <v>23.544</v>
      </c>
      <c r="G16795" s="1">
        <v>36.749600000000001</v>
      </c>
      <c r="H16795" s="1">
        <v>23.418500000000002</v>
      </c>
    </row>
    <row r="16796" spans="1:8" x14ac:dyDescent="0.25">
      <c r="A16796" s="5">
        <f t="shared" si="262"/>
        <v>43586</v>
      </c>
      <c r="B16796" s="2">
        <v>43586.625</v>
      </c>
      <c r="C16796" s="1">
        <v>37.99</v>
      </c>
      <c r="D16796" s="1">
        <v>31.44</v>
      </c>
      <c r="E16796" s="1">
        <v>38.141100000000002</v>
      </c>
      <c r="F16796" s="1">
        <v>25.2468</v>
      </c>
      <c r="G16796" s="1">
        <v>37.049599999999998</v>
      </c>
      <c r="H16796" s="1">
        <v>25.105399999999999</v>
      </c>
    </row>
    <row r="16797" spans="1:8" x14ac:dyDescent="0.25">
      <c r="A16797" s="5">
        <f t="shared" si="262"/>
        <v>43586</v>
      </c>
      <c r="B16797" s="2">
        <v>43586.666666666664</v>
      </c>
      <c r="C16797" s="1">
        <v>37.93</v>
      </c>
      <c r="D16797" s="1">
        <v>31.36</v>
      </c>
      <c r="E16797" s="1">
        <v>38.122</v>
      </c>
      <c r="F16797" s="1">
        <v>26.0122</v>
      </c>
      <c r="G16797" s="1">
        <v>37.385399999999997</v>
      </c>
      <c r="H16797" s="1">
        <v>25.879799999999999</v>
      </c>
    </row>
    <row r="16798" spans="1:8" x14ac:dyDescent="0.25">
      <c r="A16798" s="5">
        <f t="shared" si="262"/>
        <v>43586</v>
      </c>
      <c r="B16798" s="2">
        <v>43586.708333333336</v>
      </c>
      <c r="C16798" s="1">
        <v>37.159999999999997</v>
      </c>
      <c r="D16798" s="1">
        <v>40.69</v>
      </c>
      <c r="E16798" s="1">
        <v>39.501300000000001</v>
      </c>
      <c r="F16798" s="1">
        <v>35.919699999999999</v>
      </c>
      <c r="G16798" s="1">
        <v>38.817399999999999</v>
      </c>
      <c r="H16798" s="1">
        <v>35.742600000000003</v>
      </c>
    </row>
    <row r="16799" spans="1:8" x14ac:dyDescent="0.25">
      <c r="A16799" s="5">
        <f t="shared" si="262"/>
        <v>43586</v>
      </c>
      <c r="B16799" s="2">
        <v>43586.75</v>
      </c>
      <c r="C16799" s="1">
        <v>37.380000000000003</v>
      </c>
      <c r="D16799" s="1">
        <v>35.92</v>
      </c>
      <c r="E16799" s="1">
        <v>35.643599999999999</v>
      </c>
      <c r="F16799" s="1">
        <v>27.5184</v>
      </c>
      <c r="G16799" s="1">
        <v>35.345399999999998</v>
      </c>
      <c r="H16799" s="1">
        <v>27.3992</v>
      </c>
    </row>
    <row r="16800" spans="1:8" x14ac:dyDescent="0.25">
      <c r="A16800" s="5">
        <f t="shared" si="262"/>
        <v>43586</v>
      </c>
      <c r="B16800" s="2">
        <v>43586.791666666664</v>
      </c>
      <c r="C16800" s="1">
        <v>39.04</v>
      </c>
      <c r="D16800" s="1">
        <v>35.450000000000003</v>
      </c>
      <c r="E16800" s="1">
        <v>31.754799999999999</v>
      </c>
      <c r="F16800" s="1">
        <v>23.965900000000001</v>
      </c>
      <c r="G16800" s="1">
        <v>31.444500000000001</v>
      </c>
      <c r="H16800" s="1">
        <v>23.872299999999999</v>
      </c>
    </row>
    <row r="16801" spans="1:8" x14ac:dyDescent="0.25">
      <c r="A16801" s="5">
        <f t="shared" si="262"/>
        <v>43586</v>
      </c>
      <c r="B16801" s="2">
        <v>43586.833333333336</v>
      </c>
      <c r="C16801" s="1">
        <v>38.24</v>
      </c>
      <c r="D16801" s="1">
        <v>49.97</v>
      </c>
      <c r="E16801" s="1">
        <v>36.752800000000001</v>
      </c>
      <c r="F16801" s="1">
        <v>31.321300000000001</v>
      </c>
      <c r="G16801" s="1">
        <v>36.441000000000003</v>
      </c>
      <c r="H16801" s="1">
        <v>31.185199999999998</v>
      </c>
    </row>
    <row r="16802" spans="1:8" x14ac:dyDescent="0.25">
      <c r="A16802" s="5">
        <f t="shared" si="262"/>
        <v>43586</v>
      </c>
      <c r="B16802" s="2">
        <v>43586.875</v>
      </c>
      <c r="C16802" s="1">
        <v>31.89</v>
      </c>
      <c r="D16802" s="1">
        <v>26.26</v>
      </c>
      <c r="E16802" s="1">
        <v>35.2136</v>
      </c>
      <c r="F16802" s="1">
        <v>25.703900000000001</v>
      </c>
      <c r="G16802" s="1">
        <v>34.952599999999997</v>
      </c>
      <c r="H16802" s="1">
        <v>25.5959</v>
      </c>
    </row>
    <row r="16803" spans="1:8" x14ac:dyDescent="0.25">
      <c r="A16803" s="5">
        <f t="shared" si="262"/>
        <v>43586</v>
      </c>
      <c r="B16803" s="2">
        <v>43586.916666666664</v>
      </c>
      <c r="C16803" s="1">
        <v>27.46</v>
      </c>
      <c r="D16803" s="1">
        <v>27.91</v>
      </c>
      <c r="E16803" s="1">
        <v>25.660699999999999</v>
      </c>
      <c r="F16803" s="1">
        <v>26.251000000000001</v>
      </c>
      <c r="G16803" s="1">
        <v>25.477599999999999</v>
      </c>
      <c r="H16803" s="1">
        <v>26.112100000000002</v>
      </c>
    </row>
    <row r="16804" spans="1:8" x14ac:dyDescent="0.25">
      <c r="A16804" s="5">
        <f t="shared" si="262"/>
        <v>43586</v>
      </c>
      <c r="B16804" s="2">
        <v>43586.958333333336</v>
      </c>
      <c r="C16804" s="1">
        <v>24.79</v>
      </c>
      <c r="D16804" s="1">
        <v>23.99</v>
      </c>
      <c r="E16804" s="1">
        <v>23.345300000000002</v>
      </c>
      <c r="F16804" s="1">
        <v>22.0167</v>
      </c>
      <c r="G16804" s="1">
        <v>23.209700000000002</v>
      </c>
      <c r="H16804" s="1">
        <v>21.895499999999998</v>
      </c>
    </row>
    <row r="16805" spans="1:8" x14ac:dyDescent="0.25">
      <c r="A16805" s="5">
        <f t="shared" si="262"/>
        <v>43587</v>
      </c>
      <c r="B16805" s="2">
        <v>43587</v>
      </c>
      <c r="C16805" s="1">
        <v>23.07</v>
      </c>
      <c r="D16805" s="1">
        <v>22.04</v>
      </c>
      <c r="E16805" s="1">
        <v>20.6968</v>
      </c>
      <c r="F16805" s="1">
        <v>20.3231</v>
      </c>
      <c r="G16805" s="1">
        <v>20.5655</v>
      </c>
      <c r="H16805" s="1">
        <v>20.219899999999999</v>
      </c>
    </row>
    <row r="16806" spans="1:8" x14ac:dyDescent="0.25">
      <c r="A16806" s="5">
        <f t="shared" si="262"/>
        <v>43587</v>
      </c>
      <c r="B16806" s="2">
        <v>43587.041666666664</v>
      </c>
      <c r="C16806" s="1">
        <v>22.3</v>
      </c>
      <c r="D16806" s="1">
        <v>21.77</v>
      </c>
      <c r="E16806" s="1">
        <v>20.178100000000001</v>
      </c>
      <c r="F16806" s="1">
        <v>20.797799999999999</v>
      </c>
      <c r="G16806" s="1">
        <v>20.050599999999999</v>
      </c>
      <c r="H16806" s="1">
        <v>20.700099999999999</v>
      </c>
    </row>
    <row r="16807" spans="1:8" x14ac:dyDescent="0.25">
      <c r="A16807" s="5">
        <f t="shared" si="262"/>
        <v>43587</v>
      </c>
      <c r="B16807" s="2">
        <v>43587.083333333336</v>
      </c>
      <c r="C16807" s="1">
        <v>22.35</v>
      </c>
      <c r="D16807" s="1">
        <v>21.63</v>
      </c>
      <c r="E16807" s="1">
        <v>19.276900000000001</v>
      </c>
      <c r="F16807" s="1">
        <v>19.120100000000001</v>
      </c>
      <c r="G16807" s="1">
        <v>19.158200000000001</v>
      </c>
      <c r="H16807" s="1">
        <v>19.035</v>
      </c>
    </row>
    <row r="16808" spans="1:8" x14ac:dyDescent="0.25">
      <c r="A16808" s="5">
        <f t="shared" si="262"/>
        <v>43587</v>
      </c>
      <c r="B16808" s="2">
        <v>43587.125</v>
      </c>
      <c r="C16808" s="1">
        <v>22.55</v>
      </c>
      <c r="D16808" s="1">
        <v>21.5</v>
      </c>
      <c r="E16808" s="1">
        <v>19.0472</v>
      </c>
      <c r="F16808" s="1">
        <v>19.509499999999999</v>
      </c>
      <c r="G16808" s="1">
        <v>18.928699999999999</v>
      </c>
      <c r="H16808" s="1">
        <v>19.424700000000001</v>
      </c>
    </row>
    <row r="16809" spans="1:8" x14ac:dyDescent="0.25">
      <c r="A16809" s="5">
        <f t="shared" si="262"/>
        <v>43587</v>
      </c>
      <c r="B16809" s="2">
        <v>43587.166666666664</v>
      </c>
      <c r="C16809" s="1">
        <v>23.49</v>
      </c>
      <c r="D16809" s="1">
        <v>26.25</v>
      </c>
      <c r="E16809" s="1">
        <v>19.5594</v>
      </c>
      <c r="F16809" s="1">
        <v>20.462299999999999</v>
      </c>
      <c r="G16809" s="1">
        <v>19.433499999999999</v>
      </c>
      <c r="H16809" s="1">
        <v>20.3735</v>
      </c>
    </row>
    <row r="16810" spans="1:8" x14ac:dyDescent="0.25">
      <c r="A16810" s="5">
        <f t="shared" si="262"/>
        <v>43587</v>
      </c>
      <c r="B16810" s="2">
        <v>43587.208333333336</v>
      </c>
      <c r="C16810" s="1">
        <v>28.53</v>
      </c>
      <c r="D16810" s="1">
        <v>30.33</v>
      </c>
      <c r="E16810" s="1">
        <v>22.088999999999999</v>
      </c>
      <c r="F16810" s="1">
        <v>21.352900000000002</v>
      </c>
      <c r="G16810" s="1">
        <v>21.930299999999999</v>
      </c>
      <c r="H16810" s="1">
        <v>21.248699999999999</v>
      </c>
    </row>
    <row r="16811" spans="1:8" x14ac:dyDescent="0.25">
      <c r="A16811" s="5">
        <f t="shared" si="262"/>
        <v>43587</v>
      </c>
      <c r="B16811" s="2">
        <v>43587.25</v>
      </c>
      <c r="C16811" s="1">
        <v>32.6</v>
      </c>
      <c r="D16811" s="1">
        <v>38.49</v>
      </c>
      <c r="E16811" s="1">
        <v>24.5364</v>
      </c>
      <c r="F16811" s="1">
        <v>23.122299999999999</v>
      </c>
      <c r="G16811" s="1">
        <v>24.379100000000001</v>
      </c>
      <c r="H16811" s="1">
        <v>22.9925</v>
      </c>
    </row>
    <row r="16812" spans="1:8" x14ac:dyDescent="0.25">
      <c r="A16812" s="5">
        <f t="shared" si="262"/>
        <v>43587</v>
      </c>
      <c r="B16812" s="2">
        <v>43587.291666666664</v>
      </c>
      <c r="C16812" s="1">
        <v>34.11</v>
      </c>
      <c r="D16812" s="1">
        <v>27.89</v>
      </c>
      <c r="E16812" s="1">
        <v>25.635300000000001</v>
      </c>
      <c r="F16812" s="1">
        <v>21.921099999999999</v>
      </c>
      <c r="G16812" s="1">
        <v>25.457899999999999</v>
      </c>
      <c r="H16812" s="1">
        <v>21.849799999999998</v>
      </c>
    </row>
    <row r="16813" spans="1:8" x14ac:dyDescent="0.25">
      <c r="A16813" s="5">
        <f t="shared" si="262"/>
        <v>43587</v>
      </c>
      <c r="B16813" s="2">
        <v>43587.333333333336</v>
      </c>
      <c r="C16813" s="1">
        <v>32.96</v>
      </c>
      <c r="D16813" s="1">
        <v>29.26</v>
      </c>
      <c r="E16813" s="1">
        <v>26.921299999999999</v>
      </c>
      <c r="F16813" s="1">
        <v>24.729299999999999</v>
      </c>
      <c r="G16813" s="1">
        <v>26.7178</v>
      </c>
      <c r="H16813" s="1">
        <v>24.616900000000001</v>
      </c>
    </row>
    <row r="16814" spans="1:8" x14ac:dyDescent="0.25">
      <c r="A16814" s="5">
        <f t="shared" si="262"/>
        <v>43587</v>
      </c>
      <c r="B16814" s="2">
        <v>43587.375</v>
      </c>
      <c r="C16814" s="1">
        <v>34.299999999999997</v>
      </c>
      <c r="D16814" s="1">
        <v>29.21</v>
      </c>
      <c r="E16814" s="1">
        <v>28.736999999999998</v>
      </c>
      <c r="F16814" s="1">
        <v>23.573399999999999</v>
      </c>
      <c r="G16814" s="1">
        <v>28.516500000000001</v>
      </c>
      <c r="H16814" s="1">
        <v>23.465199999999999</v>
      </c>
    </row>
    <row r="16815" spans="1:8" x14ac:dyDescent="0.25">
      <c r="A16815" s="5">
        <f t="shared" si="262"/>
        <v>43587</v>
      </c>
      <c r="B16815" s="2">
        <v>43587.416666666664</v>
      </c>
      <c r="C16815" s="1">
        <v>35.04</v>
      </c>
      <c r="D16815" s="1">
        <v>29.68</v>
      </c>
      <c r="E16815" s="1">
        <v>31.817799999999998</v>
      </c>
      <c r="F16815" s="1">
        <v>25.911300000000001</v>
      </c>
      <c r="G16815" s="1">
        <v>31.5654</v>
      </c>
      <c r="H16815" s="1">
        <v>25.793600000000001</v>
      </c>
    </row>
    <row r="16816" spans="1:8" x14ac:dyDescent="0.25">
      <c r="A16816" s="5">
        <f t="shared" si="262"/>
        <v>43587</v>
      </c>
      <c r="B16816" s="2">
        <v>43587.458333333336</v>
      </c>
      <c r="C16816" s="1">
        <v>38.049999999999997</v>
      </c>
      <c r="D16816" s="1">
        <v>27.48</v>
      </c>
      <c r="E16816" s="1">
        <v>34.159999999999997</v>
      </c>
      <c r="F16816" s="1">
        <v>25.936499999999999</v>
      </c>
      <c r="G16816" s="1">
        <v>33.887099999999997</v>
      </c>
      <c r="H16816" s="1">
        <v>25.825299999999999</v>
      </c>
    </row>
    <row r="16817" spans="1:8" x14ac:dyDescent="0.25">
      <c r="A16817" s="5">
        <f t="shared" si="262"/>
        <v>43587</v>
      </c>
      <c r="B16817" s="2">
        <v>43587.5</v>
      </c>
      <c r="C16817" s="1">
        <v>39.21</v>
      </c>
      <c r="D16817" s="1">
        <v>28.08</v>
      </c>
      <c r="E16817" s="1">
        <v>34.625399999999999</v>
      </c>
      <c r="F16817" s="1">
        <v>24.868200000000002</v>
      </c>
      <c r="G16817" s="1">
        <v>34.344499999999996</v>
      </c>
      <c r="H16817" s="1">
        <v>24.753499999999999</v>
      </c>
    </row>
    <row r="16818" spans="1:8" x14ac:dyDescent="0.25">
      <c r="A16818" s="5">
        <f t="shared" si="262"/>
        <v>43587</v>
      </c>
      <c r="B16818" s="2">
        <v>43587.541666666664</v>
      </c>
      <c r="C16818" s="1">
        <v>40.19</v>
      </c>
      <c r="D16818" s="1">
        <v>27.85</v>
      </c>
      <c r="E16818" s="1">
        <v>38.949599999999997</v>
      </c>
      <c r="F16818" s="1">
        <v>29.136600000000001</v>
      </c>
      <c r="G16818" s="1">
        <v>38.539000000000001</v>
      </c>
      <c r="H16818" s="1">
        <v>29.044899999999998</v>
      </c>
    </row>
    <row r="16819" spans="1:8" x14ac:dyDescent="0.25">
      <c r="A16819" s="5">
        <f t="shared" si="262"/>
        <v>43587</v>
      </c>
      <c r="B16819" s="2">
        <v>43587.583333333336</v>
      </c>
      <c r="C16819" s="1">
        <v>37.42</v>
      </c>
      <c r="D16819" s="1">
        <v>27.66</v>
      </c>
      <c r="E16819" s="1">
        <v>41.847799999999999</v>
      </c>
      <c r="F16819" s="1">
        <v>31.1556</v>
      </c>
      <c r="G16819" s="1">
        <v>41.492199999999997</v>
      </c>
      <c r="H16819" s="1">
        <v>31.1297</v>
      </c>
    </row>
    <row r="16820" spans="1:8" x14ac:dyDescent="0.25">
      <c r="A16820" s="5">
        <f t="shared" si="262"/>
        <v>43587</v>
      </c>
      <c r="B16820" s="2">
        <v>43587.625</v>
      </c>
      <c r="C16820" s="1">
        <v>35.880000000000003</v>
      </c>
      <c r="D16820" s="1">
        <v>28.96</v>
      </c>
      <c r="E16820" s="1">
        <v>45.485599999999998</v>
      </c>
      <c r="F16820" s="1">
        <v>30.499400000000001</v>
      </c>
      <c r="G16820" s="1">
        <v>45.1008</v>
      </c>
      <c r="H16820" s="1">
        <v>30.429200000000002</v>
      </c>
    </row>
    <row r="16821" spans="1:8" x14ac:dyDescent="0.25">
      <c r="A16821" s="5">
        <f t="shared" si="262"/>
        <v>43587</v>
      </c>
      <c r="B16821" s="2">
        <v>43587.666666666664</v>
      </c>
      <c r="C16821" s="1">
        <v>35.47</v>
      </c>
      <c r="D16821" s="1">
        <v>30.24</v>
      </c>
      <c r="E16821" s="1">
        <v>44.647300000000001</v>
      </c>
      <c r="F16821" s="1">
        <v>25.726400000000002</v>
      </c>
      <c r="G16821" s="1">
        <v>44.270400000000002</v>
      </c>
      <c r="H16821" s="1">
        <v>25.6525</v>
      </c>
    </row>
    <row r="16822" spans="1:8" x14ac:dyDescent="0.25">
      <c r="A16822" s="5">
        <f t="shared" si="262"/>
        <v>43587</v>
      </c>
      <c r="B16822" s="2">
        <v>43587.708333333336</v>
      </c>
      <c r="C16822" s="1">
        <v>34.409999999999997</v>
      </c>
      <c r="D16822" s="1">
        <v>26.24</v>
      </c>
      <c r="E16822" s="1">
        <v>41.137300000000003</v>
      </c>
      <c r="F16822" s="1">
        <v>26.180299999999999</v>
      </c>
      <c r="G16822" s="1">
        <v>40.786499999999997</v>
      </c>
      <c r="H16822" s="1">
        <v>26.096800000000002</v>
      </c>
    </row>
    <row r="16823" spans="1:8" x14ac:dyDescent="0.25">
      <c r="A16823" s="5">
        <f t="shared" si="262"/>
        <v>43587</v>
      </c>
      <c r="B16823" s="2">
        <v>43587.75</v>
      </c>
      <c r="C16823" s="1">
        <v>34.22</v>
      </c>
      <c r="D16823" s="1">
        <v>27.16</v>
      </c>
      <c r="E16823" s="1">
        <v>35.877299999999998</v>
      </c>
      <c r="F16823" s="1">
        <v>26.9711</v>
      </c>
      <c r="G16823" s="1">
        <v>35.600499999999997</v>
      </c>
      <c r="H16823" s="1">
        <v>26.853100000000001</v>
      </c>
    </row>
    <row r="16824" spans="1:8" x14ac:dyDescent="0.25">
      <c r="A16824" s="5">
        <f t="shared" si="262"/>
        <v>43587</v>
      </c>
      <c r="B16824" s="2">
        <v>43587.791666666664</v>
      </c>
      <c r="C16824" s="1">
        <v>35.99</v>
      </c>
      <c r="D16824" s="1">
        <v>28.82</v>
      </c>
      <c r="E16824" s="1">
        <v>32.859099999999998</v>
      </c>
      <c r="F16824" s="1">
        <v>23.799700000000001</v>
      </c>
      <c r="G16824" s="1">
        <v>32.5747</v>
      </c>
      <c r="H16824" s="1">
        <v>23.691500000000001</v>
      </c>
    </row>
    <row r="16825" spans="1:8" x14ac:dyDescent="0.25">
      <c r="A16825" s="5">
        <f t="shared" si="262"/>
        <v>43587</v>
      </c>
      <c r="B16825" s="2">
        <v>43587.833333333336</v>
      </c>
      <c r="C16825" s="1">
        <v>34.96</v>
      </c>
      <c r="D16825" s="1">
        <v>28.29</v>
      </c>
      <c r="E16825" s="1">
        <v>35.3431</v>
      </c>
      <c r="F16825" s="1">
        <v>26.057700000000001</v>
      </c>
      <c r="G16825" s="1">
        <v>35.050400000000003</v>
      </c>
      <c r="H16825" s="1">
        <v>25.942599999999999</v>
      </c>
    </row>
    <row r="16826" spans="1:8" x14ac:dyDescent="0.25">
      <c r="A16826" s="5">
        <f t="shared" si="262"/>
        <v>43587</v>
      </c>
      <c r="B16826" s="2">
        <v>43587.875</v>
      </c>
      <c r="C16826" s="1">
        <v>29.59</v>
      </c>
      <c r="D16826" s="1">
        <v>24.32</v>
      </c>
      <c r="E16826" s="1">
        <v>33.254399999999997</v>
      </c>
      <c r="F16826" s="1">
        <v>31.668500000000002</v>
      </c>
      <c r="G16826" s="1">
        <v>33.015900000000002</v>
      </c>
      <c r="H16826" s="1">
        <v>31.521100000000001</v>
      </c>
    </row>
    <row r="16827" spans="1:8" x14ac:dyDescent="0.25">
      <c r="A16827" s="5">
        <f t="shared" si="262"/>
        <v>43587</v>
      </c>
      <c r="B16827" s="2">
        <v>43587.916666666664</v>
      </c>
      <c r="C16827" s="1">
        <v>25.28</v>
      </c>
      <c r="D16827" s="1">
        <v>22.89</v>
      </c>
      <c r="E16827" s="1">
        <v>27.2547</v>
      </c>
      <c r="F16827" s="1">
        <v>23.47</v>
      </c>
      <c r="G16827" s="1">
        <v>27.061199999999999</v>
      </c>
      <c r="H16827" s="1">
        <v>23.352399999999999</v>
      </c>
    </row>
    <row r="16828" spans="1:8" x14ac:dyDescent="0.25">
      <c r="A16828" s="5">
        <f t="shared" si="262"/>
        <v>43587</v>
      </c>
      <c r="B16828" s="2">
        <v>43587.958333333336</v>
      </c>
      <c r="C16828" s="1">
        <v>23.11</v>
      </c>
      <c r="D16828" s="1">
        <v>21.33</v>
      </c>
      <c r="E16828" s="1">
        <v>23.199100000000001</v>
      </c>
      <c r="F16828" s="1">
        <v>22.347000000000001</v>
      </c>
      <c r="G16828" s="1">
        <v>23.078299999999999</v>
      </c>
      <c r="H16828" s="1">
        <v>22.241900000000001</v>
      </c>
    </row>
    <row r="16829" spans="1:8" x14ac:dyDescent="0.25">
      <c r="A16829" s="5">
        <f t="shared" si="262"/>
        <v>43588</v>
      </c>
      <c r="B16829" s="2">
        <v>43588</v>
      </c>
      <c r="C16829" s="1">
        <v>21.38</v>
      </c>
      <c r="D16829" s="1">
        <v>20.55</v>
      </c>
      <c r="E16829" s="1">
        <v>21.238700000000001</v>
      </c>
      <c r="F16829" s="1">
        <v>20.243200000000002</v>
      </c>
      <c r="G16829" s="1">
        <v>21.120999999999999</v>
      </c>
      <c r="H16829" s="1">
        <v>20.1555</v>
      </c>
    </row>
    <row r="16830" spans="1:8" x14ac:dyDescent="0.25">
      <c r="A16830" s="5">
        <f t="shared" si="262"/>
        <v>43588</v>
      </c>
      <c r="B16830" s="2">
        <v>43588.041666666664</v>
      </c>
      <c r="C16830" s="1">
        <v>20.39</v>
      </c>
      <c r="D16830" s="1">
        <v>18.96</v>
      </c>
      <c r="E16830" s="1">
        <v>20.309100000000001</v>
      </c>
      <c r="F16830" s="1">
        <v>20.4636</v>
      </c>
      <c r="G16830" s="1">
        <v>20.2011</v>
      </c>
      <c r="H16830" s="1">
        <v>20.380299999999998</v>
      </c>
    </row>
    <row r="16831" spans="1:8" x14ac:dyDescent="0.25">
      <c r="A16831" s="5">
        <f t="shared" si="262"/>
        <v>43588</v>
      </c>
      <c r="B16831" s="2">
        <v>43588.083333333336</v>
      </c>
      <c r="C16831" s="1">
        <v>20.149999999999999</v>
      </c>
      <c r="D16831" s="1">
        <v>19.64</v>
      </c>
      <c r="E16831" s="1">
        <v>20.291599999999999</v>
      </c>
      <c r="F16831" s="1">
        <v>21.003299999999999</v>
      </c>
      <c r="G16831" s="1">
        <v>20.188099999999999</v>
      </c>
      <c r="H16831" s="1">
        <v>20.9221</v>
      </c>
    </row>
    <row r="16832" spans="1:8" x14ac:dyDescent="0.25">
      <c r="A16832" s="5">
        <f t="shared" si="262"/>
        <v>43588</v>
      </c>
      <c r="B16832" s="2">
        <v>43588.125</v>
      </c>
      <c r="C16832" s="1">
        <v>20.41</v>
      </c>
      <c r="D16832" s="1">
        <v>19.809999999999999</v>
      </c>
      <c r="E16832" s="1">
        <v>20.018000000000001</v>
      </c>
      <c r="F16832" s="1">
        <v>20.485600000000002</v>
      </c>
      <c r="G16832" s="1">
        <v>19.913799999999998</v>
      </c>
      <c r="H16832" s="1">
        <v>20.405899999999999</v>
      </c>
    </row>
    <row r="16833" spans="1:8" x14ac:dyDescent="0.25">
      <c r="A16833" s="5">
        <f t="shared" si="262"/>
        <v>43588</v>
      </c>
      <c r="B16833" s="2">
        <v>43588.166666666664</v>
      </c>
      <c r="C16833" s="1">
        <v>22.14</v>
      </c>
      <c r="D16833" s="1">
        <v>21.33</v>
      </c>
      <c r="E16833" s="1">
        <v>20.432400000000001</v>
      </c>
      <c r="F16833" s="1">
        <v>21.880299999999998</v>
      </c>
      <c r="G16833" s="1">
        <v>20.320599999999999</v>
      </c>
      <c r="H16833" s="1">
        <v>21.8003</v>
      </c>
    </row>
    <row r="16834" spans="1:8" x14ac:dyDescent="0.25">
      <c r="A16834" s="5">
        <f t="shared" si="262"/>
        <v>43588</v>
      </c>
      <c r="B16834" s="2">
        <v>43588.208333333336</v>
      </c>
      <c r="C16834" s="1">
        <v>27.03</v>
      </c>
      <c r="D16834" s="1">
        <v>23.32</v>
      </c>
      <c r="E16834" s="1">
        <v>21.788399999999999</v>
      </c>
      <c r="F16834" s="1">
        <v>22.864799999999999</v>
      </c>
      <c r="G16834" s="1">
        <v>21.651299999999999</v>
      </c>
      <c r="H16834" s="1">
        <v>22.775600000000001</v>
      </c>
    </row>
    <row r="16835" spans="1:8" x14ac:dyDescent="0.25">
      <c r="A16835" s="5">
        <f t="shared" si="262"/>
        <v>43588</v>
      </c>
      <c r="B16835" s="2">
        <v>43588.25</v>
      </c>
      <c r="C16835" s="1">
        <v>29.33</v>
      </c>
      <c r="D16835" s="1">
        <v>25.69</v>
      </c>
      <c r="E16835" s="1">
        <v>23.7957</v>
      </c>
      <c r="F16835" s="1">
        <v>28.8156</v>
      </c>
      <c r="G16835" s="1">
        <v>23.6509</v>
      </c>
      <c r="H16835" s="1">
        <v>28.687200000000001</v>
      </c>
    </row>
    <row r="16836" spans="1:8" x14ac:dyDescent="0.25">
      <c r="A16836" s="5">
        <f t="shared" si="262"/>
        <v>43588</v>
      </c>
      <c r="B16836" s="2">
        <v>43588.291666666664</v>
      </c>
      <c r="C16836" s="1">
        <v>29.75</v>
      </c>
      <c r="D16836" s="1">
        <v>30.23</v>
      </c>
      <c r="E16836" s="1">
        <v>25.287199999999999</v>
      </c>
      <c r="F16836" s="1">
        <v>29.186399999999999</v>
      </c>
      <c r="G16836" s="1">
        <v>25.111699999999999</v>
      </c>
      <c r="H16836" s="1">
        <v>29.042200000000001</v>
      </c>
    </row>
    <row r="16837" spans="1:8" x14ac:dyDescent="0.25">
      <c r="A16837" s="5">
        <f t="shared" si="262"/>
        <v>43588</v>
      </c>
      <c r="B16837" s="2">
        <v>43588.333333333336</v>
      </c>
      <c r="C16837" s="1">
        <v>31.73</v>
      </c>
      <c r="D16837" s="1">
        <v>26.77</v>
      </c>
      <c r="E16837" s="1">
        <v>26.157599999999999</v>
      </c>
      <c r="F16837" s="1">
        <v>27.005400000000002</v>
      </c>
      <c r="G16837" s="1">
        <v>25.982500000000002</v>
      </c>
      <c r="H16837" s="1">
        <v>26.861999999999998</v>
      </c>
    </row>
    <row r="16838" spans="1:8" x14ac:dyDescent="0.25">
      <c r="A16838" s="5">
        <f t="shared" ref="A16838:A16901" si="263">TRUNC(B16838,0)</f>
        <v>43588</v>
      </c>
      <c r="B16838" s="2">
        <v>43588.375</v>
      </c>
      <c r="C16838" s="1">
        <v>32.090000000000003</v>
      </c>
      <c r="D16838" s="1">
        <v>28.64</v>
      </c>
      <c r="E16838" s="1">
        <v>27.9344</v>
      </c>
      <c r="F16838" s="1">
        <v>33.372599999999998</v>
      </c>
      <c r="G16838" s="1">
        <v>27.745699999999999</v>
      </c>
      <c r="H16838" s="1">
        <v>33.1982</v>
      </c>
    </row>
    <row r="16839" spans="1:8" x14ac:dyDescent="0.25">
      <c r="A16839" s="5">
        <f t="shared" si="263"/>
        <v>43588</v>
      </c>
      <c r="B16839" s="2">
        <v>43588.416666666664</v>
      </c>
      <c r="C16839" s="1">
        <v>31.34</v>
      </c>
      <c r="D16839" s="1">
        <v>26.81</v>
      </c>
      <c r="E16839" s="1">
        <v>29.941800000000001</v>
      </c>
      <c r="F16839" s="1">
        <v>26.074300000000001</v>
      </c>
      <c r="G16839" s="1">
        <v>29.736499999999999</v>
      </c>
      <c r="H16839" s="1">
        <v>25.943000000000001</v>
      </c>
    </row>
    <row r="16840" spans="1:8" x14ac:dyDescent="0.25">
      <c r="A16840" s="5">
        <f t="shared" si="263"/>
        <v>43588</v>
      </c>
      <c r="B16840" s="2">
        <v>43588.458333333336</v>
      </c>
      <c r="C16840" s="1">
        <v>32.67</v>
      </c>
      <c r="D16840" s="1">
        <v>26.06</v>
      </c>
      <c r="E16840" s="1">
        <v>30.577400000000001</v>
      </c>
      <c r="F16840" s="1">
        <v>28.756399999999999</v>
      </c>
      <c r="G16840" s="1">
        <v>30.3507</v>
      </c>
      <c r="H16840" s="1">
        <v>28.610800000000001</v>
      </c>
    </row>
    <row r="16841" spans="1:8" x14ac:dyDescent="0.25">
      <c r="A16841" s="5">
        <f t="shared" si="263"/>
        <v>43588</v>
      </c>
      <c r="B16841" s="2">
        <v>43588.5</v>
      </c>
      <c r="C16841" s="1">
        <v>33.020000000000003</v>
      </c>
      <c r="D16841" s="1">
        <v>27.12</v>
      </c>
      <c r="E16841" s="1">
        <v>31.5441</v>
      </c>
      <c r="F16841" s="1">
        <v>27.5671</v>
      </c>
      <c r="G16841" s="1">
        <v>31.3157</v>
      </c>
      <c r="H16841" s="1">
        <v>27.430299999999999</v>
      </c>
    </row>
    <row r="16842" spans="1:8" x14ac:dyDescent="0.25">
      <c r="A16842" s="5">
        <f t="shared" si="263"/>
        <v>43588</v>
      </c>
      <c r="B16842" s="2">
        <v>43588.541666666664</v>
      </c>
      <c r="C16842" s="1">
        <v>33.69</v>
      </c>
      <c r="D16842" s="1">
        <v>26.78</v>
      </c>
      <c r="E16842" s="1">
        <v>32.808300000000003</v>
      </c>
      <c r="F16842" s="1">
        <v>31.463000000000001</v>
      </c>
      <c r="G16842" s="1">
        <v>32.569400000000002</v>
      </c>
      <c r="H16842" s="1">
        <v>31.306799999999999</v>
      </c>
    </row>
    <row r="16843" spans="1:8" x14ac:dyDescent="0.25">
      <c r="A16843" s="5">
        <f t="shared" si="263"/>
        <v>43588</v>
      </c>
      <c r="B16843" s="2">
        <v>43588.583333333336</v>
      </c>
      <c r="C16843" s="1">
        <v>31.08</v>
      </c>
      <c r="D16843" s="1">
        <v>26.29</v>
      </c>
      <c r="E16843" s="1">
        <v>33.487900000000003</v>
      </c>
      <c r="F16843" s="1">
        <v>24.5976</v>
      </c>
      <c r="G16843" s="1">
        <v>33.252499999999998</v>
      </c>
      <c r="H16843" s="1">
        <v>24.480399999999999</v>
      </c>
    </row>
    <row r="16844" spans="1:8" x14ac:dyDescent="0.25">
      <c r="A16844" s="5">
        <f t="shared" si="263"/>
        <v>43588</v>
      </c>
      <c r="B16844" s="2">
        <v>43588.625</v>
      </c>
      <c r="C16844" s="1">
        <v>30.61</v>
      </c>
      <c r="D16844" s="1">
        <v>29.89</v>
      </c>
      <c r="E16844" s="1">
        <v>33.104199999999999</v>
      </c>
      <c r="F16844" s="1">
        <v>27.898</v>
      </c>
      <c r="G16844" s="1">
        <v>32.853499999999997</v>
      </c>
      <c r="H16844" s="1">
        <v>27.764800000000001</v>
      </c>
    </row>
    <row r="16845" spans="1:8" x14ac:dyDescent="0.25">
      <c r="A16845" s="5">
        <f t="shared" si="263"/>
        <v>43588</v>
      </c>
      <c r="B16845" s="2">
        <v>43588.666666666664</v>
      </c>
      <c r="C16845" s="1">
        <v>29.61</v>
      </c>
      <c r="D16845" s="1">
        <v>27.05</v>
      </c>
      <c r="E16845" s="1">
        <v>32.142499999999998</v>
      </c>
      <c r="F16845" s="1">
        <v>31.549800000000001</v>
      </c>
      <c r="G16845" s="1">
        <v>31.907599999999999</v>
      </c>
      <c r="H16845" s="1">
        <v>31.393000000000001</v>
      </c>
    </row>
    <row r="16846" spans="1:8" x14ac:dyDescent="0.25">
      <c r="A16846" s="5">
        <f t="shared" si="263"/>
        <v>43588</v>
      </c>
      <c r="B16846" s="2">
        <v>43588.708333333336</v>
      </c>
      <c r="C16846" s="1">
        <v>29.44</v>
      </c>
      <c r="D16846" s="1">
        <v>25.3</v>
      </c>
      <c r="E16846" s="1">
        <v>32.807499999999997</v>
      </c>
      <c r="F16846" s="1">
        <v>24.115400000000001</v>
      </c>
      <c r="G16846" s="1">
        <v>32.566400000000002</v>
      </c>
      <c r="H16846" s="1">
        <v>23.975200000000001</v>
      </c>
    </row>
    <row r="16847" spans="1:8" x14ac:dyDescent="0.25">
      <c r="A16847" s="5">
        <f t="shared" si="263"/>
        <v>43588</v>
      </c>
      <c r="B16847" s="2">
        <v>43588.75</v>
      </c>
      <c r="C16847" s="1">
        <v>26.54</v>
      </c>
      <c r="D16847" s="1">
        <v>24.44</v>
      </c>
      <c r="E16847" s="1">
        <v>30.550699999999999</v>
      </c>
      <c r="F16847" s="1">
        <v>26.783200000000001</v>
      </c>
      <c r="G16847" s="1">
        <v>30.3323</v>
      </c>
      <c r="H16847" s="1">
        <v>26.634</v>
      </c>
    </row>
    <row r="16848" spans="1:8" x14ac:dyDescent="0.25">
      <c r="A16848" s="5">
        <f t="shared" si="263"/>
        <v>43588</v>
      </c>
      <c r="B16848" s="2">
        <v>43588.791666666664</v>
      </c>
      <c r="C16848" s="1">
        <v>29.09</v>
      </c>
      <c r="D16848" s="1">
        <v>25.9</v>
      </c>
      <c r="E16848" s="1">
        <v>28.0062</v>
      </c>
      <c r="F16848" s="1">
        <v>31.382999999999999</v>
      </c>
      <c r="G16848" s="1">
        <v>27.805499999999999</v>
      </c>
      <c r="H16848" s="1">
        <v>31.2102</v>
      </c>
    </row>
    <row r="16849" spans="1:8" x14ac:dyDescent="0.25">
      <c r="A16849" s="5">
        <f t="shared" si="263"/>
        <v>43588</v>
      </c>
      <c r="B16849" s="2">
        <v>43588.833333333336</v>
      </c>
      <c r="C16849" s="1">
        <v>29.81</v>
      </c>
      <c r="D16849" s="1">
        <v>27.48</v>
      </c>
      <c r="E16849" s="1">
        <v>30.035299999999999</v>
      </c>
      <c r="F16849" s="1">
        <v>26.320900000000002</v>
      </c>
      <c r="G16849" s="1">
        <v>29.8079</v>
      </c>
      <c r="H16849" s="1">
        <v>26.164300000000001</v>
      </c>
    </row>
    <row r="16850" spans="1:8" x14ac:dyDescent="0.25">
      <c r="A16850" s="5">
        <f t="shared" si="263"/>
        <v>43588</v>
      </c>
      <c r="B16850" s="2">
        <v>43588.875</v>
      </c>
      <c r="C16850" s="1">
        <v>26.48</v>
      </c>
      <c r="D16850" s="1">
        <v>25.67</v>
      </c>
      <c r="E16850" s="1">
        <v>27.3202</v>
      </c>
      <c r="F16850" s="1">
        <v>28.750699999999998</v>
      </c>
      <c r="G16850" s="1">
        <v>27.120200000000001</v>
      </c>
      <c r="H16850" s="1">
        <v>28.578700000000001</v>
      </c>
    </row>
    <row r="16851" spans="1:8" x14ac:dyDescent="0.25">
      <c r="A16851" s="5">
        <f t="shared" si="263"/>
        <v>43588</v>
      </c>
      <c r="B16851" s="2">
        <v>43588.916666666664</v>
      </c>
      <c r="C16851" s="1">
        <v>24.39</v>
      </c>
      <c r="D16851" s="1">
        <v>22.93</v>
      </c>
      <c r="E16851" s="1">
        <v>24.601600000000001</v>
      </c>
      <c r="F16851" s="1">
        <v>20.857299999999999</v>
      </c>
      <c r="G16851" s="1">
        <v>24.433900000000001</v>
      </c>
      <c r="H16851" s="1">
        <v>20.7392</v>
      </c>
    </row>
    <row r="16852" spans="1:8" x14ac:dyDescent="0.25">
      <c r="A16852" s="5">
        <f t="shared" si="263"/>
        <v>43588</v>
      </c>
      <c r="B16852" s="2">
        <v>43588.958333333336</v>
      </c>
      <c r="C16852" s="1">
        <v>22.7</v>
      </c>
      <c r="D16852" s="1">
        <v>22.77</v>
      </c>
      <c r="E16852" s="1">
        <v>22.1236</v>
      </c>
      <c r="F16852" s="1">
        <v>20.835699999999999</v>
      </c>
      <c r="G16852" s="1">
        <v>21.991299999999999</v>
      </c>
      <c r="H16852" s="1">
        <v>20.728999999999999</v>
      </c>
    </row>
    <row r="16853" spans="1:8" x14ac:dyDescent="0.25">
      <c r="A16853" s="5">
        <f t="shared" si="263"/>
        <v>43589</v>
      </c>
      <c r="B16853" s="2">
        <v>43589</v>
      </c>
      <c r="C16853" s="1">
        <v>21.65</v>
      </c>
      <c r="D16853" s="1">
        <v>21.31</v>
      </c>
      <c r="E16853" s="1">
        <v>22.170300000000001</v>
      </c>
      <c r="F16853" s="1">
        <v>20.995899999999999</v>
      </c>
      <c r="G16853" s="1">
        <v>22.040500000000002</v>
      </c>
      <c r="H16853" s="1">
        <v>20.879000000000001</v>
      </c>
    </row>
    <row r="16854" spans="1:8" x14ac:dyDescent="0.25">
      <c r="A16854" s="5">
        <f t="shared" si="263"/>
        <v>43589</v>
      </c>
      <c r="B16854" s="2">
        <v>43589.041666666664</v>
      </c>
      <c r="C16854" s="1">
        <v>20.71</v>
      </c>
      <c r="D16854" s="1">
        <v>21.33</v>
      </c>
      <c r="E16854" s="1">
        <v>21.4833</v>
      </c>
      <c r="F16854" s="1">
        <v>21.174099999999999</v>
      </c>
      <c r="G16854" s="1">
        <v>21.363600000000002</v>
      </c>
      <c r="H16854" s="1">
        <v>21.034800000000001</v>
      </c>
    </row>
    <row r="16855" spans="1:8" x14ac:dyDescent="0.25">
      <c r="A16855" s="5">
        <f t="shared" si="263"/>
        <v>43589</v>
      </c>
      <c r="B16855" s="2">
        <v>43589.083333333336</v>
      </c>
      <c r="C16855" s="1">
        <v>20.46</v>
      </c>
      <c r="D16855" s="1">
        <v>20.98</v>
      </c>
      <c r="E16855" s="1">
        <v>21.8504</v>
      </c>
      <c r="F16855" s="1">
        <v>21.5335</v>
      </c>
      <c r="G16855" s="1">
        <v>21.732700000000001</v>
      </c>
      <c r="H16855" s="1">
        <v>21.402799999999999</v>
      </c>
    </row>
    <row r="16856" spans="1:8" x14ac:dyDescent="0.25">
      <c r="A16856" s="5">
        <f t="shared" si="263"/>
        <v>43589</v>
      </c>
      <c r="B16856" s="2">
        <v>43589.125</v>
      </c>
      <c r="C16856" s="1">
        <v>20.83</v>
      </c>
      <c r="D16856" s="1">
        <v>20.63</v>
      </c>
      <c r="E16856" s="1">
        <v>21.662400000000002</v>
      </c>
      <c r="F16856" s="1">
        <v>20.648099999999999</v>
      </c>
      <c r="G16856" s="1">
        <v>21.546399999999998</v>
      </c>
      <c r="H16856" s="1">
        <v>20.523900000000001</v>
      </c>
    </row>
    <row r="16857" spans="1:8" x14ac:dyDescent="0.25">
      <c r="A16857" s="5">
        <f t="shared" si="263"/>
        <v>43589</v>
      </c>
      <c r="B16857" s="2">
        <v>43589.166666666664</v>
      </c>
      <c r="C16857" s="1">
        <v>20.73</v>
      </c>
      <c r="D16857" s="1">
        <v>20.85</v>
      </c>
      <c r="E16857" s="1">
        <v>21.7316</v>
      </c>
      <c r="F16857" s="1">
        <v>20.1325</v>
      </c>
      <c r="G16857" s="1">
        <v>21.604500000000002</v>
      </c>
      <c r="H16857" s="1">
        <v>20.011299999999999</v>
      </c>
    </row>
    <row r="16858" spans="1:8" x14ac:dyDescent="0.25">
      <c r="A16858" s="5">
        <f t="shared" si="263"/>
        <v>43589</v>
      </c>
      <c r="B16858" s="2">
        <v>43589.208333333336</v>
      </c>
      <c r="C16858" s="1">
        <v>22.15</v>
      </c>
      <c r="D16858" s="1">
        <v>21.59</v>
      </c>
      <c r="E16858" s="1">
        <v>22.189599999999999</v>
      </c>
      <c r="F16858" s="1">
        <v>20.7379</v>
      </c>
      <c r="G16858" s="1">
        <v>22.046500000000002</v>
      </c>
      <c r="H16858" s="1">
        <v>20.612300000000001</v>
      </c>
    </row>
    <row r="16859" spans="1:8" x14ac:dyDescent="0.25">
      <c r="A16859" s="5">
        <f t="shared" si="263"/>
        <v>43589</v>
      </c>
      <c r="B16859" s="2">
        <v>43589.25</v>
      </c>
      <c r="C16859" s="1">
        <v>22.35</v>
      </c>
      <c r="D16859" s="1">
        <v>21.33</v>
      </c>
      <c r="E16859" s="1">
        <v>22.051300000000001</v>
      </c>
      <c r="F16859" s="1">
        <v>21.5641</v>
      </c>
      <c r="G16859" s="1">
        <v>21.896599999999999</v>
      </c>
      <c r="H16859" s="1">
        <v>21.419899999999998</v>
      </c>
    </row>
    <row r="16860" spans="1:8" x14ac:dyDescent="0.25">
      <c r="A16860" s="5">
        <f t="shared" si="263"/>
        <v>43589</v>
      </c>
      <c r="B16860" s="2">
        <v>43589.291666666664</v>
      </c>
      <c r="C16860" s="1">
        <v>24.64</v>
      </c>
      <c r="D16860" s="1">
        <v>22.44</v>
      </c>
      <c r="E16860" s="1">
        <v>22.783799999999999</v>
      </c>
      <c r="F16860" s="1">
        <v>22.1418</v>
      </c>
      <c r="G16860" s="1">
        <v>22.6419</v>
      </c>
      <c r="H16860" s="1">
        <v>21.979700000000001</v>
      </c>
    </row>
    <row r="16861" spans="1:8" x14ac:dyDescent="0.25">
      <c r="A16861" s="5">
        <f t="shared" si="263"/>
        <v>43589</v>
      </c>
      <c r="B16861" s="2">
        <v>43589.333333333336</v>
      </c>
      <c r="C16861" s="1">
        <v>26.09</v>
      </c>
      <c r="D16861" s="1">
        <v>24.66</v>
      </c>
      <c r="E16861" s="1">
        <v>25.293800000000001</v>
      </c>
      <c r="F16861" s="1">
        <v>24.779900000000001</v>
      </c>
      <c r="G16861" s="1">
        <v>25.1312</v>
      </c>
      <c r="H16861" s="1">
        <v>24.583300000000001</v>
      </c>
    </row>
    <row r="16862" spans="1:8" x14ac:dyDescent="0.25">
      <c r="A16862" s="5">
        <f t="shared" si="263"/>
        <v>43589</v>
      </c>
      <c r="B16862" s="2">
        <v>43589.375</v>
      </c>
      <c r="C16862" s="1">
        <v>26.63</v>
      </c>
      <c r="D16862" s="1">
        <v>25.08</v>
      </c>
      <c r="E16862" s="1">
        <v>27.0611</v>
      </c>
      <c r="F16862" s="1">
        <v>24.715800000000002</v>
      </c>
      <c r="G16862" s="1">
        <v>26.896100000000001</v>
      </c>
      <c r="H16862" s="1">
        <v>24.515899999999998</v>
      </c>
    </row>
    <row r="16863" spans="1:8" x14ac:dyDescent="0.25">
      <c r="A16863" s="5">
        <f t="shared" si="263"/>
        <v>43589</v>
      </c>
      <c r="B16863" s="2">
        <v>43589.416666666664</v>
      </c>
      <c r="C16863" s="1">
        <v>27.15</v>
      </c>
      <c r="D16863" s="1">
        <v>24.84</v>
      </c>
      <c r="E16863" s="1">
        <v>27.583600000000001</v>
      </c>
      <c r="F16863" s="1">
        <v>28.1511</v>
      </c>
      <c r="G16863" s="1">
        <v>27.435400000000001</v>
      </c>
      <c r="H16863" s="1">
        <v>27.9283</v>
      </c>
    </row>
    <row r="16864" spans="1:8" x14ac:dyDescent="0.25">
      <c r="A16864" s="5">
        <f t="shared" si="263"/>
        <v>43589</v>
      </c>
      <c r="B16864" s="2">
        <v>43589.458333333336</v>
      </c>
      <c r="C16864" s="1">
        <v>27.07</v>
      </c>
      <c r="D16864" s="1">
        <v>24.99</v>
      </c>
      <c r="E16864" s="1">
        <v>27.362500000000001</v>
      </c>
      <c r="F16864" s="1">
        <v>24.7745</v>
      </c>
      <c r="G16864" s="1">
        <v>27.206</v>
      </c>
      <c r="H16864" s="1">
        <v>24.589700000000001</v>
      </c>
    </row>
    <row r="16865" spans="1:8" x14ac:dyDescent="0.25">
      <c r="A16865" s="5">
        <f t="shared" si="263"/>
        <v>43589</v>
      </c>
      <c r="B16865" s="2">
        <v>43589.5</v>
      </c>
      <c r="C16865" s="1">
        <v>26.33</v>
      </c>
      <c r="D16865" s="1">
        <v>24.23</v>
      </c>
      <c r="E16865" s="1">
        <v>27.622</v>
      </c>
      <c r="F16865" s="1">
        <v>26.377099999999999</v>
      </c>
      <c r="G16865" s="1">
        <v>27.469899999999999</v>
      </c>
      <c r="H16865" s="1">
        <v>26.187899999999999</v>
      </c>
    </row>
    <row r="16866" spans="1:8" x14ac:dyDescent="0.25">
      <c r="A16866" s="5">
        <f t="shared" si="263"/>
        <v>43589</v>
      </c>
      <c r="B16866" s="2">
        <v>43589.541666666664</v>
      </c>
      <c r="C16866" s="1">
        <v>25.77</v>
      </c>
      <c r="D16866" s="1">
        <v>24.2</v>
      </c>
      <c r="E16866" s="1">
        <v>27.8386</v>
      </c>
      <c r="F16866" s="1">
        <v>25.889399999999998</v>
      </c>
      <c r="G16866" s="1">
        <v>27.6739</v>
      </c>
      <c r="H16866" s="1">
        <v>25.725100000000001</v>
      </c>
    </row>
    <row r="16867" spans="1:8" x14ac:dyDescent="0.25">
      <c r="A16867" s="5">
        <f t="shared" si="263"/>
        <v>43589</v>
      </c>
      <c r="B16867" s="2">
        <v>43589.583333333336</v>
      </c>
      <c r="C16867" s="1">
        <v>25.17</v>
      </c>
      <c r="D16867" s="1">
        <v>23.67</v>
      </c>
      <c r="E16867" s="1">
        <v>29.506599999999999</v>
      </c>
      <c r="F16867" s="1">
        <v>24.6479</v>
      </c>
      <c r="G16867" s="1">
        <v>29.3352</v>
      </c>
      <c r="H16867" s="1">
        <v>24.4937</v>
      </c>
    </row>
    <row r="16868" spans="1:8" x14ac:dyDescent="0.25">
      <c r="A16868" s="5">
        <f t="shared" si="263"/>
        <v>43589</v>
      </c>
      <c r="B16868" s="2">
        <v>43589.625</v>
      </c>
      <c r="C16868" s="1">
        <v>25.06</v>
      </c>
      <c r="D16868" s="1">
        <v>23.04</v>
      </c>
      <c r="E16868" s="1">
        <v>28.573499999999999</v>
      </c>
      <c r="F16868" s="1">
        <v>25.5975</v>
      </c>
      <c r="G16868" s="1">
        <v>28.410900000000002</v>
      </c>
      <c r="H16868" s="1">
        <v>25.433399999999999</v>
      </c>
    </row>
    <row r="16869" spans="1:8" x14ac:dyDescent="0.25">
      <c r="A16869" s="5">
        <f t="shared" si="263"/>
        <v>43589</v>
      </c>
      <c r="B16869" s="2">
        <v>43589.666666666664</v>
      </c>
      <c r="C16869" s="1">
        <v>25.94</v>
      </c>
      <c r="D16869" s="1">
        <v>23.62</v>
      </c>
      <c r="E16869" s="1">
        <v>31.0318</v>
      </c>
      <c r="F16869" s="1">
        <v>24.981100000000001</v>
      </c>
      <c r="G16869" s="1">
        <v>30.854299999999999</v>
      </c>
      <c r="H16869" s="1">
        <v>24.8049</v>
      </c>
    </row>
    <row r="16870" spans="1:8" x14ac:dyDescent="0.25">
      <c r="A16870" s="5">
        <f t="shared" si="263"/>
        <v>43589</v>
      </c>
      <c r="B16870" s="2">
        <v>43589.708333333336</v>
      </c>
      <c r="C16870" s="1">
        <v>25.61</v>
      </c>
      <c r="D16870" s="1">
        <v>23.81</v>
      </c>
      <c r="E16870" s="1">
        <v>28.362100000000002</v>
      </c>
      <c r="F16870" s="1">
        <v>23.0562</v>
      </c>
      <c r="G16870" s="1">
        <v>28.190999999999999</v>
      </c>
      <c r="H16870" s="1">
        <v>22.8842</v>
      </c>
    </row>
    <row r="16871" spans="1:8" x14ac:dyDescent="0.25">
      <c r="A16871" s="5">
        <f t="shared" si="263"/>
        <v>43589</v>
      </c>
      <c r="B16871" s="2">
        <v>43589.75</v>
      </c>
      <c r="C16871" s="1">
        <v>25.91</v>
      </c>
      <c r="D16871" s="1">
        <v>23.49</v>
      </c>
      <c r="E16871" s="1">
        <v>28.694700000000001</v>
      </c>
      <c r="F16871" s="1">
        <v>22.514700000000001</v>
      </c>
      <c r="G16871" s="1">
        <v>28.5335</v>
      </c>
      <c r="H16871" s="1">
        <v>22.350100000000001</v>
      </c>
    </row>
    <row r="16872" spans="1:8" x14ac:dyDescent="0.25">
      <c r="A16872" s="5">
        <f t="shared" si="263"/>
        <v>43589</v>
      </c>
      <c r="B16872" s="2">
        <v>43589.791666666664</v>
      </c>
      <c r="C16872" s="1">
        <v>26.68</v>
      </c>
      <c r="D16872" s="1">
        <v>23.53</v>
      </c>
      <c r="E16872" s="1">
        <v>28.270600000000002</v>
      </c>
      <c r="F16872" s="1">
        <v>23.34</v>
      </c>
      <c r="G16872" s="1">
        <v>28.101600000000001</v>
      </c>
      <c r="H16872" s="1">
        <v>23.1707</v>
      </c>
    </row>
    <row r="16873" spans="1:8" x14ac:dyDescent="0.25">
      <c r="A16873" s="5">
        <f t="shared" si="263"/>
        <v>43589</v>
      </c>
      <c r="B16873" s="2">
        <v>43589.833333333336</v>
      </c>
      <c r="C16873" s="1">
        <v>26.45</v>
      </c>
      <c r="D16873" s="1">
        <v>22.9</v>
      </c>
      <c r="E16873" s="1">
        <v>28.37</v>
      </c>
      <c r="F16873" s="1">
        <v>25.6145</v>
      </c>
      <c r="G16873" s="1">
        <v>28.212</v>
      </c>
      <c r="H16873" s="1">
        <v>25.415400000000002</v>
      </c>
    </row>
    <row r="16874" spans="1:8" x14ac:dyDescent="0.25">
      <c r="A16874" s="5">
        <f t="shared" si="263"/>
        <v>43589</v>
      </c>
      <c r="B16874" s="2">
        <v>43589.875</v>
      </c>
      <c r="C16874" s="1">
        <v>23.91</v>
      </c>
      <c r="D16874" s="1">
        <v>21.27</v>
      </c>
      <c r="E16874" s="1">
        <v>28.2715</v>
      </c>
      <c r="F16874" s="1">
        <v>27.9559</v>
      </c>
      <c r="G16874" s="1">
        <v>28.0944</v>
      </c>
      <c r="H16874" s="1">
        <v>27.768799999999999</v>
      </c>
    </row>
    <row r="16875" spans="1:8" x14ac:dyDescent="0.25">
      <c r="A16875" s="5">
        <f t="shared" si="263"/>
        <v>43589</v>
      </c>
      <c r="B16875" s="2">
        <v>43589.916666666664</v>
      </c>
      <c r="C16875" s="1">
        <v>22.67</v>
      </c>
      <c r="D16875" s="1">
        <v>20.46</v>
      </c>
      <c r="E16875" s="1">
        <v>25.787500000000001</v>
      </c>
      <c r="F16875" s="1">
        <v>22.059799999999999</v>
      </c>
      <c r="G16875" s="1">
        <v>25.650200000000002</v>
      </c>
      <c r="H16875" s="1">
        <v>21.913599999999999</v>
      </c>
    </row>
    <row r="16876" spans="1:8" x14ac:dyDescent="0.25">
      <c r="A16876" s="5">
        <f t="shared" si="263"/>
        <v>43589</v>
      </c>
      <c r="B16876" s="2">
        <v>43589.958333333336</v>
      </c>
      <c r="C16876" s="1">
        <v>21.58</v>
      </c>
      <c r="D16876" s="1">
        <v>20.66</v>
      </c>
      <c r="E16876" s="1">
        <v>23.1113</v>
      </c>
      <c r="F16876" s="1">
        <v>19.873799999999999</v>
      </c>
      <c r="G16876" s="1">
        <v>22.977399999999999</v>
      </c>
      <c r="H16876" s="1">
        <v>19.743400000000001</v>
      </c>
    </row>
    <row r="16877" spans="1:8" x14ac:dyDescent="0.25">
      <c r="A16877" s="5">
        <f t="shared" si="263"/>
        <v>43590</v>
      </c>
      <c r="B16877" s="2">
        <v>43590</v>
      </c>
      <c r="C16877" s="1">
        <v>20.32</v>
      </c>
      <c r="D16877" s="1">
        <v>20.309999999999999</v>
      </c>
      <c r="E16877" s="1">
        <v>20.372499999999999</v>
      </c>
      <c r="F16877" s="1">
        <v>18.648399999999999</v>
      </c>
      <c r="G16877" s="1">
        <v>20.2286</v>
      </c>
      <c r="H16877" s="1">
        <v>18.5246</v>
      </c>
    </row>
    <row r="16878" spans="1:8" x14ac:dyDescent="0.25">
      <c r="A16878" s="5">
        <f t="shared" si="263"/>
        <v>43590</v>
      </c>
      <c r="B16878" s="2">
        <v>43590.041666666664</v>
      </c>
      <c r="C16878" s="1">
        <v>19.829999999999998</v>
      </c>
      <c r="D16878" s="1">
        <v>19.48</v>
      </c>
      <c r="E16878" s="1">
        <v>19.834299999999999</v>
      </c>
      <c r="F16878" s="1">
        <v>18.1905</v>
      </c>
      <c r="G16878" s="1">
        <v>19.694600000000001</v>
      </c>
      <c r="H16878" s="1">
        <v>18.0793</v>
      </c>
    </row>
    <row r="16879" spans="1:8" x14ac:dyDescent="0.25">
      <c r="A16879" s="5">
        <f t="shared" si="263"/>
        <v>43590</v>
      </c>
      <c r="B16879" s="2">
        <v>43590.083333333336</v>
      </c>
      <c r="C16879" s="1">
        <v>19.420000000000002</v>
      </c>
      <c r="D16879" s="1">
        <v>19.09</v>
      </c>
      <c r="E16879" s="1">
        <v>19.651499999999999</v>
      </c>
      <c r="F16879" s="1">
        <v>18.343499999999999</v>
      </c>
      <c r="G16879" s="1">
        <v>19.515699999999999</v>
      </c>
      <c r="H16879" s="1">
        <v>18.233000000000001</v>
      </c>
    </row>
    <row r="16880" spans="1:8" x14ac:dyDescent="0.25">
      <c r="A16880" s="5">
        <f t="shared" si="263"/>
        <v>43590</v>
      </c>
      <c r="B16880" s="2">
        <v>43590.125</v>
      </c>
      <c r="C16880" s="1">
        <v>19.399999999999999</v>
      </c>
      <c r="D16880" s="1">
        <v>17.07</v>
      </c>
      <c r="E16880" s="1">
        <v>19.5518</v>
      </c>
      <c r="F16880" s="1">
        <v>17.199200000000001</v>
      </c>
      <c r="G16880" s="1">
        <v>19.4193</v>
      </c>
      <c r="H16880" s="1">
        <v>17.097899999999999</v>
      </c>
    </row>
    <row r="16881" spans="1:8" x14ac:dyDescent="0.25">
      <c r="A16881" s="5">
        <f t="shared" si="263"/>
        <v>43590</v>
      </c>
      <c r="B16881" s="2">
        <v>43590.166666666664</v>
      </c>
      <c r="C16881" s="1">
        <v>19.52</v>
      </c>
      <c r="D16881" s="1">
        <v>18.690000000000001</v>
      </c>
      <c r="E16881" s="1">
        <v>19.617899999999999</v>
      </c>
      <c r="F16881" s="1">
        <v>17.6601</v>
      </c>
      <c r="G16881" s="1">
        <v>19.484100000000002</v>
      </c>
      <c r="H16881" s="1">
        <v>17.561299999999999</v>
      </c>
    </row>
    <row r="16882" spans="1:8" x14ac:dyDescent="0.25">
      <c r="A16882" s="5">
        <f t="shared" si="263"/>
        <v>43590</v>
      </c>
      <c r="B16882" s="2">
        <v>43590.208333333336</v>
      </c>
      <c r="C16882" s="1">
        <v>20.170000000000002</v>
      </c>
      <c r="D16882" s="1">
        <v>20.170000000000002</v>
      </c>
      <c r="E16882" s="1">
        <v>19.665600000000001</v>
      </c>
      <c r="F16882" s="1">
        <v>17.8308</v>
      </c>
      <c r="G16882" s="1">
        <v>19.5243</v>
      </c>
      <c r="H16882" s="1">
        <v>17.7255</v>
      </c>
    </row>
    <row r="16883" spans="1:8" x14ac:dyDescent="0.25">
      <c r="A16883" s="5">
        <f t="shared" si="263"/>
        <v>43590</v>
      </c>
      <c r="B16883" s="2">
        <v>43590.25</v>
      </c>
      <c r="C16883" s="1">
        <v>20.61</v>
      </c>
      <c r="D16883" s="1">
        <v>19.940000000000001</v>
      </c>
      <c r="E16883" s="1">
        <v>19.7378</v>
      </c>
      <c r="F16883" s="1">
        <v>18.836099999999998</v>
      </c>
      <c r="G16883" s="1">
        <v>19.596499999999999</v>
      </c>
      <c r="H16883" s="1">
        <v>18.718399999999999</v>
      </c>
    </row>
    <row r="16884" spans="1:8" x14ac:dyDescent="0.25">
      <c r="A16884" s="5">
        <f t="shared" si="263"/>
        <v>43590</v>
      </c>
      <c r="B16884" s="2">
        <v>43590.291666666664</v>
      </c>
      <c r="C16884" s="1">
        <v>21.74</v>
      </c>
      <c r="D16884" s="1">
        <v>21.13</v>
      </c>
      <c r="E16884" s="1">
        <v>20.203499999999998</v>
      </c>
      <c r="F16884" s="1">
        <v>19.9131</v>
      </c>
      <c r="G16884" s="1">
        <v>20.043900000000001</v>
      </c>
      <c r="H16884" s="1">
        <v>19.781099999999999</v>
      </c>
    </row>
    <row r="16885" spans="1:8" x14ac:dyDescent="0.25">
      <c r="A16885" s="5">
        <f t="shared" si="263"/>
        <v>43590</v>
      </c>
      <c r="B16885" s="2">
        <v>43590.333333333336</v>
      </c>
      <c r="C16885" s="1">
        <v>23.78</v>
      </c>
      <c r="D16885" s="1">
        <v>22.47</v>
      </c>
      <c r="E16885" s="1">
        <v>22.7468</v>
      </c>
      <c r="F16885" s="1">
        <v>20.7011</v>
      </c>
      <c r="G16885" s="1">
        <v>22.566400000000002</v>
      </c>
      <c r="H16885" s="1">
        <v>20.560500000000001</v>
      </c>
    </row>
    <row r="16886" spans="1:8" x14ac:dyDescent="0.25">
      <c r="A16886" s="5">
        <f t="shared" si="263"/>
        <v>43590</v>
      </c>
      <c r="B16886" s="2">
        <v>43590.375</v>
      </c>
      <c r="C16886" s="1">
        <v>23.65</v>
      </c>
      <c r="D16886" s="1">
        <v>22.15</v>
      </c>
      <c r="E16886" s="1">
        <v>24.238800000000001</v>
      </c>
      <c r="F16886" s="1">
        <v>21.720800000000001</v>
      </c>
      <c r="G16886" s="1">
        <v>24.043399999999998</v>
      </c>
      <c r="H16886" s="1">
        <v>21.5581</v>
      </c>
    </row>
    <row r="16887" spans="1:8" x14ac:dyDescent="0.25">
      <c r="A16887" s="5">
        <f t="shared" si="263"/>
        <v>43590</v>
      </c>
      <c r="B16887" s="2">
        <v>43590.416666666664</v>
      </c>
      <c r="C16887" s="1">
        <v>24.6</v>
      </c>
      <c r="D16887" s="1">
        <v>22.14</v>
      </c>
      <c r="E16887" s="1">
        <v>24.768000000000001</v>
      </c>
      <c r="F16887" s="1">
        <v>21.762699999999999</v>
      </c>
      <c r="G16887" s="1">
        <v>24.572500000000002</v>
      </c>
      <c r="H16887" s="1">
        <v>21.5915</v>
      </c>
    </row>
    <row r="16888" spans="1:8" x14ac:dyDescent="0.25">
      <c r="A16888" s="5">
        <f t="shared" si="263"/>
        <v>43590</v>
      </c>
      <c r="B16888" s="2">
        <v>43590.458333333336</v>
      </c>
      <c r="C16888" s="1">
        <v>24.58</v>
      </c>
      <c r="D16888" s="1">
        <v>22.43</v>
      </c>
      <c r="E16888" s="1">
        <v>23.652799999999999</v>
      </c>
      <c r="F16888" s="1">
        <v>22.276299999999999</v>
      </c>
      <c r="G16888" s="1">
        <v>23.457699999999999</v>
      </c>
      <c r="H16888" s="1">
        <v>22.092199999999998</v>
      </c>
    </row>
    <row r="16889" spans="1:8" x14ac:dyDescent="0.25">
      <c r="A16889" s="5">
        <f t="shared" si="263"/>
        <v>43590</v>
      </c>
      <c r="B16889" s="2">
        <v>43590.5</v>
      </c>
      <c r="C16889" s="1">
        <v>24.63</v>
      </c>
      <c r="D16889" s="1">
        <v>22.47</v>
      </c>
      <c r="E16889" s="1">
        <v>24.155200000000001</v>
      </c>
      <c r="F16889" s="1">
        <v>22.9498</v>
      </c>
      <c r="G16889" s="1">
        <v>23.9679</v>
      </c>
      <c r="H16889" s="1">
        <v>22.758600000000001</v>
      </c>
    </row>
    <row r="16890" spans="1:8" x14ac:dyDescent="0.25">
      <c r="A16890" s="5">
        <f t="shared" si="263"/>
        <v>43590</v>
      </c>
      <c r="B16890" s="2">
        <v>43590.541666666664</v>
      </c>
      <c r="C16890" s="1">
        <v>24.31</v>
      </c>
      <c r="D16890" s="1">
        <v>22.47</v>
      </c>
      <c r="E16890" s="1">
        <v>23.889099999999999</v>
      </c>
      <c r="F16890" s="1">
        <v>21.48</v>
      </c>
      <c r="G16890" s="1">
        <v>23.711099999999998</v>
      </c>
      <c r="H16890" s="1">
        <v>21.291699999999999</v>
      </c>
    </row>
    <row r="16891" spans="1:8" x14ac:dyDescent="0.25">
      <c r="A16891" s="5">
        <f t="shared" si="263"/>
        <v>43590</v>
      </c>
      <c r="B16891" s="2">
        <v>43590.583333333336</v>
      </c>
      <c r="C16891" s="1">
        <v>24.21</v>
      </c>
      <c r="D16891" s="1">
        <v>22.45</v>
      </c>
      <c r="E16891" s="1">
        <v>23.704799999999999</v>
      </c>
      <c r="F16891" s="1">
        <v>21.0273</v>
      </c>
      <c r="G16891" s="1">
        <v>23.535299999999999</v>
      </c>
      <c r="H16891" s="1">
        <v>20.8582</v>
      </c>
    </row>
    <row r="16892" spans="1:8" x14ac:dyDescent="0.25">
      <c r="A16892" s="5">
        <f t="shared" si="263"/>
        <v>43590</v>
      </c>
      <c r="B16892" s="2">
        <v>43590.625</v>
      </c>
      <c r="C16892" s="1">
        <v>24.61</v>
      </c>
      <c r="D16892" s="1">
        <v>24.07</v>
      </c>
      <c r="E16892" s="1">
        <v>24.372599999999998</v>
      </c>
      <c r="F16892" s="1">
        <v>21.444099999999999</v>
      </c>
      <c r="G16892" s="1">
        <v>24.1952</v>
      </c>
      <c r="H16892" s="1">
        <v>21.2805</v>
      </c>
    </row>
    <row r="16893" spans="1:8" x14ac:dyDescent="0.25">
      <c r="A16893" s="5">
        <f t="shared" si="263"/>
        <v>43590</v>
      </c>
      <c r="B16893" s="2">
        <v>43590.666666666664</v>
      </c>
      <c r="C16893" s="1">
        <v>26.13</v>
      </c>
      <c r="D16893" s="1">
        <v>24.83</v>
      </c>
      <c r="E16893" s="1">
        <v>24.813600000000001</v>
      </c>
      <c r="F16893" s="1">
        <v>23.155899999999999</v>
      </c>
      <c r="G16893" s="1">
        <v>24.639099999999999</v>
      </c>
      <c r="H16893" s="1">
        <v>22.982099999999999</v>
      </c>
    </row>
    <row r="16894" spans="1:8" x14ac:dyDescent="0.25">
      <c r="A16894" s="5">
        <f t="shared" si="263"/>
        <v>43590</v>
      </c>
      <c r="B16894" s="2">
        <v>43590.708333333336</v>
      </c>
      <c r="C16894" s="1">
        <v>26.58</v>
      </c>
      <c r="D16894" s="1">
        <v>26.42</v>
      </c>
      <c r="E16894" s="1">
        <v>25.498100000000001</v>
      </c>
      <c r="F16894" s="1">
        <v>23.484400000000001</v>
      </c>
      <c r="G16894" s="1">
        <v>25.305900000000001</v>
      </c>
      <c r="H16894" s="1">
        <v>23.309200000000001</v>
      </c>
    </row>
    <row r="16895" spans="1:8" x14ac:dyDescent="0.25">
      <c r="A16895" s="5">
        <f t="shared" si="263"/>
        <v>43590</v>
      </c>
      <c r="B16895" s="2">
        <v>43590.75</v>
      </c>
      <c r="C16895" s="1">
        <v>27.19</v>
      </c>
      <c r="D16895" s="1">
        <v>23.87</v>
      </c>
      <c r="E16895" s="1">
        <v>24.752700000000001</v>
      </c>
      <c r="F16895" s="1">
        <v>21.985800000000001</v>
      </c>
      <c r="G16895" s="1">
        <v>24.565999999999999</v>
      </c>
      <c r="H16895" s="1">
        <v>21.8201</v>
      </c>
    </row>
    <row r="16896" spans="1:8" x14ac:dyDescent="0.25">
      <c r="A16896" s="5">
        <f t="shared" si="263"/>
        <v>43590</v>
      </c>
      <c r="B16896" s="2">
        <v>43590.791666666664</v>
      </c>
      <c r="C16896" s="1">
        <v>27.94</v>
      </c>
      <c r="D16896" s="1">
        <v>23.29</v>
      </c>
      <c r="E16896" s="1">
        <v>24.5137</v>
      </c>
      <c r="F16896" s="1">
        <v>22.936399999999999</v>
      </c>
      <c r="G16896" s="1">
        <v>24.318200000000001</v>
      </c>
      <c r="H16896" s="1">
        <v>22.761299999999999</v>
      </c>
    </row>
    <row r="16897" spans="1:8" x14ac:dyDescent="0.25">
      <c r="A16897" s="5">
        <f t="shared" si="263"/>
        <v>43590</v>
      </c>
      <c r="B16897" s="2">
        <v>43590.833333333336</v>
      </c>
      <c r="C16897" s="1">
        <v>27.84</v>
      </c>
      <c r="D16897" s="1">
        <v>23.65</v>
      </c>
      <c r="E16897" s="1">
        <v>26.413799999999998</v>
      </c>
      <c r="F16897" s="1">
        <v>22.489699999999999</v>
      </c>
      <c r="G16897" s="1">
        <v>26.198</v>
      </c>
      <c r="H16897" s="1">
        <v>22.315799999999999</v>
      </c>
    </row>
    <row r="16898" spans="1:8" x14ac:dyDescent="0.25">
      <c r="A16898" s="5">
        <f t="shared" si="263"/>
        <v>43590</v>
      </c>
      <c r="B16898" s="2">
        <v>43590.875</v>
      </c>
      <c r="C16898" s="1">
        <v>23.83</v>
      </c>
      <c r="D16898" s="1">
        <v>21.7</v>
      </c>
      <c r="E16898" s="1">
        <v>26.639900000000001</v>
      </c>
      <c r="F16898" s="1">
        <v>22.666599999999999</v>
      </c>
      <c r="G16898" s="1">
        <v>26.44</v>
      </c>
      <c r="H16898" s="1">
        <v>22.491099999999999</v>
      </c>
    </row>
    <row r="16899" spans="1:8" x14ac:dyDescent="0.25">
      <c r="A16899" s="5">
        <f t="shared" si="263"/>
        <v>43590</v>
      </c>
      <c r="B16899" s="2">
        <v>43590.916666666664</v>
      </c>
      <c r="C16899" s="1">
        <v>22.78</v>
      </c>
      <c r="D16899" s="1">
        <v>20.83</v>
      </c>
      <c r="E16899" s="1">
        <v>22.8124</v>
      </c>
      <c r="F16899" s="1">
        <v>19.598800000000001</v>
      </c>
      <c r="G16899" s="1">
        <v>22.6465</v>
      </c>
      <c r="H16899" s="1">
        <v>19.464099999999998</v>
      </c>
    </row>
    <row r="16900" spans="1:8" x14ac:dyDescent="0.25">
      <c r="A16900" s="5">
        <f t="shared" si="263"/>
        <v>43590</v>
      </c>
      <c r="B16900" s="2">
        <v>43590.958333333336</v>
      </c>
      <c r="C16900" s="1">
        <v>21.68</v>
      </c>
      <c r="D16900" s="1">
        <v>17.670000000000002</v>
      </c>
      <c r="E16900" s="1">
        <v>20.167300000000001</v>
      </c>
      <c r="F16900" s="1">
        <v>17.054300000000001</v>
      </c>
      <c r="G16900" s="1">
        <v>20.0181</v>
      </c>
      <c r="H16900" s="1">
        <v>16.944800000000001</v>
      </c>
    </row>
    <row r="16901" spans="1:8" x14ac:dyDescent="0.25">
      <c r="A16901" s="5">
        <f t="shared" si="263"/>
        <v>43591</v>
      </c>
      <c r="B16901" s="2">
        <v>43591</v>
      </c>
      <c r="C16901" s="1">
        <v>19.98</v>
      </c>
      <c r="D16901" s="1">
        <v>15.92</v>
      </c>
      <c r="E16901" s="1">
        <v>17.936800000000002</v>
      </c>
      <c r="F16901" s="1">
        <v>15.936400000000001</v>
      </c>
      <c r="G16901" s="1">
        <v>17.789300000000001</v>
      </c>
      <c r="H16901" s="1">
        <v>15.833500000000001</v>
      </c>
    </row>
    <row r="16902" spans="1:8" x14ac:dyDescent="0.25">
      <c r="A16902" s="5">
        <f t="shared" ref="A16902:A16965" si="264">TRUNC(B16902,0)</f>
        <v>43591</v>
      </c>
      <c r="B16902" s="2">
        <v>43591.041666666664</v>
      </c>
      <c r="C16902" s="1">
        <v>19.399999999999999</v>
      </c>
      <c r="D16902" s="1">
        <v>14.65</v>
      </c>
      <c r="E16902" s="1">
        <v>17.642099999999999</v>
      </c>
      <c r="F16902" s="1">
        <v>14.809799999999999</v>
      </c>
      <c r="G16902" s="1">
        <v>17.501000000000001</v>
      </c>
      <c r="H16902" s="1">
        <v>14.710900000000001</v>
      </c>
    </row>
    <row r="16903" spans="1:8" x14ac:dyDescent="0.25">
      <c r="A16903" s="5">
        <f t="shared" si="264"/>
        <v>43591</v>
      </c>
      <c r="B16903" s="2">
        <v>43591.083333333336</v>
      </c>
      <c r="C16903" s="1">
        <v>18.82</v>
      </c>
      <c r="D16903" s="1">
        <v>13.78</v>
      </c>
      <c r="E16903" s="1">
        <v>17.489799999999999</v>
      </c>
      <c r="F16903" s="1">
        <v>15.428699999999999</v>
      </c>
      <c r="G16903" s="1">
        <v>17.3507</v>
      </c>
      <c r="H16903" s="1">
        <v>15.325900000000001</v>
      </c>
    </row>
    <row r="16904" spans="1:8" x14ac:dyDescent="0.25">
      <c r="A16904" s="5">
        <f t="shared" si="264"/>
        <v>43591</v>
      </c>
      <c r="B16904" s="2">
        <v>43591.125</v>
      </c>
      <c r="C16904" s="1">
        <v>19.559999999999999</v>
      </c>
      <c r="D16904" s="1">
        <v>12.78</v>
      </c>
      <c r="E16904" s="1">
        <v>17.332000000000001</v>
      </c>
      <c r="F16904" s="1">
        <v>14.691700000000001</v>
      </c>
      <c r="G16904" s="1">
        <v>17.196200000000001</v>
      </c>
      <c r="H16904" s="1">
        <v>14.597200000000001</v>
      </c>
    </row>
    <row r="16905" spans="1:8" x14ac:dyDescent="0.25">
      <c r="A16905" s="5">
        <f t="shared" si="264"/>
        <v>43591</v>
      </c>
      <c r="B16905" s="2">
        <v>43591.166666666664</v>
      </c>
      <c r="C16905" s="1">
        <v>20.37</v>
      </c>
      <c r="D16905" s="1">
        <v>17.559999999999999</v>
      </c>
      <c r="E16905" s="1">
        <v>18.005800000000001</v>
      </c>
      <c r="F16905" s="1">
        <v>14.132199999999999</v>
      </c>
      <c r="G16905" s="1">
        <v>17.863099999999999</v>
      </c>
      <c r="H16905" s="1">
        <v>14.0381</v>
      </c>
    </row>
    <row r="16906" spans="1:8" x14ac:dyDescent="0.25">
      <c r="A16906" s="5">
        <f t="shared" si="264"/>
        <v>43591</v>
      </c>
      <c r="B16906" s="2">
        <v>43591.208333333336</v>
      </c>
      <c r="C16906" s="1">
        <v>24.88</v>
      </c>
      <c r="D16906" s="1">
        <v>21.9</v>
      </c>
      <c r="E16906" s="1">
        <v>20.1008</v>
      </c>
      <c r="F16906" s="1">
        <v>16.665700000000001</v>
      </c>
      <c r="G16906" s="1">
        <v>19.936</v>
      </c>
      <c r="H16906" s="1">
        <v>16.542899999999999</v>
      </c>
    </row>
    <row r="16907" spans="1:8" x14ac:dyDescent="0.25">
      <c r="A16907" s="5">
        <f t="shared" si="264"/>
        <v>43591</v>
      </c>
      <c r="B16907" s="2">
        <v>43591.25</v>
      </c>
      <c r="C16907" s="1">
        <v>26.21</v>
      </c>
      <c r="D16907" s="1">
        <v>22.96</v>
      </c>
      <c r="E16907" s="1">
        <v>23.616199999999999</v>
      </c>
      <c r="F16907" s="1">
        <v>21.937999999999999</v>
      </c>
      <c r="G16907" s="1">
        <v>23.4297</v>
      </c>
      <c r="H16907" s="1">
        <v>21.757200000000001</v>
      </c>
    </row>
    <row r="16908" spans="1:8" x14ac:dyDescent="0.25">
      <c r="A16908" s="5">
        <f t="shared" si="264"/>
        <v>43591</v>
      </c>
      <c r="B16908" s="2">
        <v>43591.291666666664</v>
      </c>
      <c r="C16908" s="1">
        <v>27.53</v>
      </c>
      <c r="D16908" s="1">
        <v>23.88</v>
      </c>
      <c r="E16908" s="1">
        <v>25.4602</v>
      </c>
      <c r="F16908" s="1">
        <v>23.670500000000001</v>
      </c>
      <c r="G16908" s="1">
        <v>25.2227</v>
      </c>
      <c r="H16908" s="1">
        <v>23.477699999999999</v>
      </c>
    </row>
    <row r="16909" spans="1:8" x14ac:dyDescent="0.25">
      <c r="A16909" s="5">
        <f t="shared" si="264"/>
        <v>43591</v>
      </c>
      <c r="B16909" s="2">
        <v>43591.333333333336</v>
      </c>
      <c r="C16909" s="1">
        <v>28.02</v>
      </c>
      <c r="D16909" s="1">
        <v>24.39</v>
      </c>
      <c r="E16909" s="1">
        <v>25.496600000000001</v>
      </c>
      <c r="F16909" s="1">
        <v>23.912199999999999</v>
      </c>
      <c r="G16909" s="1">
        <v>25.241900000000001</v>
      </c>
      <c r="H16909" s="1">
        <v>23.713200000000001</v>
      </c>
    </row>
    <row r="16910" spans="1:8" x14ac:dyDescent="0.25">
      <c r="A16910" s="5">
        <f t="shared" si="264"/>
        <v>43591</v>
      </c>
      <c r="B16910" s="2">
        <v>43591.375</v>
      </c>
      <c r="C16910" s="1">
        <v>29.06</v>
      </c>
      <c r="D16910" s="1">
        <v>25.52</v>
      </c>
      <c r="E16910" s="1">
        <v>26.269400000000001</v>
      </c>
      <c r="F16910" s="1">
        <v>23.892900000000001</v>
      </c>
      <c r="G16910" s="1">
        <v>25.997199999999999</v>
      </c>
      <c r="H16910" s="1">
        <v>23.7012</v>
      </c>
    </row>
    <row r="16911" spans="1:8" x14ac:dyDescent="0.25">
      <c r="A16911" s="5">
        <f t="shared" si="264"/>
        <v>43591</v>
      </c>
      <c r="B16911" s="2">
        <v>43591.416666666664</v>
      </c>
      <c r="C16911" s="1">
        <v>29.41</v>
      </c>
      <c r="D16911" s="1">
        <v>26.68</v>
      </c>
      <c r="E16911" s="1">
        <v>29.3264</v>
      </c>
      <c r="F16911" s="1">
        <v>24.328399999999998</v>
      </c>
      <c r="G16911" s="1">
        <v>29.012599999999999</v>
      </c>
      <c r="H16911" s="1">
        <v>24.128499999999999</v>
      </c>
    </row>
    <row r="16912" spans="1:8" x14ac:dyDescent="0.25">
      <c r="A16912" s="5">
        <f t="shared" si="264"/>
        <v>43591</v>
      </c>
      <c r="B16912" s="2">
        <v>43591.458333333336</v>
      </c>
      <c r="C16912" s="1">
        <v>29.48</v>
      </c>
      <c r="D16912" s="1">
        <v>24.87</v>
      </c>
      <c r="E16912" s="1">
        <v>28.186</v>
      </c>
      <c r="F16912" s="1">
        <v>23.891999999999999</v>
      </c>
      <c r="G16912" s="1">
        <v>27.8917</v>
      </c>
      <c r="H16912" s="1">
        <v>23.6996</v>
      </c>
    </row>
    <row r="16913" spans="1:8" x14ac:dyDescent="0.25">
      <c r="A16913" s="5">
        <f t="shared" si="264"/>
        <v>43591</v>
      </c>
      <c r="B16913" s="2">
        <v>43591.5</v>
      </c>
      <c r="C16913" s="1">
        <v>30.77</v>
      </c>
      <c r="D16913" s="1">
        <v>26.22</v>
      </c>
      <c r="E16913" s="1">
        <v>28.9436</v>
      </c>
      <c r="F16913" s="1">
        <v>23.687100000000001</v>
      </c>
      <c r="G16913" s="1">
        <v>28.639600000000002</v>
      </c>
      <c r="H16913" s="1">
        <v>23.506399999999999</v>
      </c>
    </row>
    <row r="16914" spans="1:8" x14ac:dyDescent="0.25">
      <c r="A16914" s="5">
        <f t="shared" si="264"/>
        <v>43591</v>
      </c>
      <c r="B16914" s="2">
        <v>43591.541666666664</v>
      </c>
      <c r="C16914" s="1">
        <v>32.79</v>
      </c>
      <c r="D16914" s="1">
        <v>25.98</v>
      </c>
      <c r="E16914" s="1">
        <v>30.519200000000001</v>
      </c>
      <c r="F16914" s="1">
        <v>24.281300000000002</v>
      </c>
      <c r="G16914" s="1">
        <v>30.206099999999999</v>
      </c>
      <c r="H16914" s="1">
        <v>24.095300000000002</v>
      </c>
    </row>
    <row r="16915" spans="1:8" x14ac:dyDescent="0.25">
      <c r="A16915" s="5">
        <f t="shared" si="264"/>
        <v>43591</v>
      </c>
      <c r="B16915" s="2">
        <v>43591.583333333336</v>
      </c>
      <c r="C16915" s="1">
        <v>31.88</v>
      </c>
      <c r="D16915" s="1">
        <v>26.89</v>
      </c>
      <c r="E16915" s="1">
        <v>30.485199999999999</v>
      </c>
      <c r="F16915" s="1">
        <v>23.587499999999999</v>
      </c>
      <c r="G16915" s="1">
        <v>30.175999999999998</v>
      </c>
      <c r="H16915" s="1">
        <v>23.405999999999999</v>
      </c>
    </row>
    <row r="16916" spans="1:8" x14ac:dyDescent="0.25">
      <c r="A16916" s="5">
        <f t="shared" si="264"/>
        <v>43591</v>
      </c>
      <c r="B16916" s="2">
        <v>43591.625</v>
      </c>
      <c r="C16916" s="1">
        <v>31.01</v>
      </c>
      <c r="D16916" s="1">
        <v>29.14</v>
      </c>
      <c r="E16916" s="1">
        <v>31.684699999999999</v>
      </c>
      <c r="F16916" s="1">
        <v>25.127099999999999</v>
      </c>
      <c r="G16916" s="1">
        <v>31.364899999999999</v>
      </c>
      <c r="H16916" s="1">
        <v>24.934699999999999</v>
      </c>
    </row>
    <row r="16917" spans="1:8" x14ac:dyDescent="0.25">
      <c r="A16917" s="5">
        <f t="shared" si="264"/>
        <v>43591</v>
      </c>
      <c r="B16917" s="2">
        <v>43591.666666666664</v>
      </c>
      <c r="C16917" s="1">
        <v>31.76</v>
      </c>
      <c r="D16917" s="1">
        <v>27.81</v>
      </c>
      <c r="E16917" s="1">
        <v>31.981000000000002</v>
      </c>
      <c r="F16917" s="1">
        <v>25.553899999999999</v>
      </c>
      <c r="G16917" s="1">
        <v>31.6523</v>
      </c>
      <c r="H16917" s="1">
        <v>25.3506</v>
      </c>
    </row>
    <row r="16918" spans="1:8" x14ac:dyDescent="0.25">
      <c r="A16918" s="5">
        <f t="shared" si="264"/>
        <v>43591</v>
      </c>
      <c r="B16918" s="2">
        <v>43591.708333333336</v>
      </c>
      <c r="C16918" s="1">
        <v>31.27</v>
      </c>
      <c r="D16918" s="1">
        <v>30.11</v>
      </c>
      <c r="E16918" s="1">
        <v>32.133699999999997</v>
      </c>
      <c r="F16918" s="1">
        <v>26.331399999999999</v>
      </c>
      <c r="G16918" s="1">
        <v>31.792300000000001</v>
      </c>
      <c r="H16918" s="1">
        <v>26.127600000000001</v>
      </c>
    </row>
    <row r="16919" spans="1:8" x14ac:dyDescent="0.25">
      <c r="A16919" s="5">
        <f t="shared" si="264"/>
        <v>43591</v>
      </c>
      <c r="B16919" s="2">
        <v>43591.75</v>
      </c>
      <c r="C16919" s="1">
        <v>31.16</v>
      </c>
      <c r="D16919" s="1">
        <v>29.9</v>
      </c>
      <c r="E16919" s="1">
        <v>29.611499999999999</v>
      </c>
      <c r="F16919" s="1">
        <v>40.923900000000003</v>
      </c>
      <c r="G16919" s="1">
        <v>29.286799999999999</v>
      </c>
      <c r="H16919" s="1">
        <v>40.642699999999998</v>
      </c>
    </row>
    <row r="16920" spans="1:8" x14ac:dyDescent="0.25">
      <c r="A16920" s="5">
        <f t="shared" si="264"/>
        <v>43591</v>
      </c>
      <c r="B16920" s="2">
        <v>43591.791666666664</v>
      </c>
      <c r="C16920" s="1">
        <v>31.61</v>
      </c>
      <c r="D16920" s="1">
        <v>25.2</v>
      </c>
      <c r="E16920" s="1">
        <v>27.324400000000001</v>
      </c>
      <c r="F16920" s="1">
        <v>21.448699999999999</v>
      </c>
      <c r="G16920" s="1">
        <v>27.031199999999998</v>
      </c>
      <c r="H16920" s="1">
        <v>21.2879</v>
      </c>
    </row>
    <row r="16921" spans="1:8" x14ac:dyDescent="0.25">
      <c r="A16921" s="5">
        <f t="shared" si="264"/>
        <v>43591</v>
      </c>
      <c r="B16921" s="2">
        <v>43591.833333333336</v>
      </c>
      <c r="C16921" s="1">
        <v>30.86</v>
      </c>
      <c r="D16921" s="1">
        <v>25.17</v>
      </c>
      <c r="E16921" s="1">
        <v>31.654</v>
      </c>
      <c r="F16921" s="1">
        <v>24.425599999999999</v>
      </c>
      <c r="G16921" s="1">
        <v>31.304500000000001</v>
      </c>
      <c r="H16921" s="1">
        <v>24.242000000000001</v>
      </c>
    </row>
    <row r="16922" spans="1:8" x14ac:dyDescent="0.25">
      <c r="A16922" s="5">
        <f t="shared" si="264"/>
        <v>43591</v>
      </c>
      <c r="B16922" s="2">
        <v>43591.875</v>
      </c>
      <c r="C16922" s="1">
        <v>24.77</v>
      </c>
      <c r="D16922" s="1">
        <v>21.2</v>
      </c>
      <c r="E16922" s="1">
        <v>29.854600000000001</v>
      </c>
      <c r="F16922" s="1">
        <v>24.162099999999999</v>
      </c>
      <c r="G16922" s="1">
        <v>29.5411</v>
      </c>
      <c r="H16922" s="1">
        <v>23.976199999999999</v>
      </c>
    </row>
    <row r="16923" spans="1:8" x14ac:dyDescent="0.25">
      <c r="A16923" s="5">
        <f t="shared" si="264"/>
        <v>43591</v>
      </c>
      <c r="B16923" s="2">
        <v>43591.916666666664</v>
      </c>
      <c r="C16923" s="1">
        <v>23.22</v>
      </c>
      <c r="D16923" s="1">
        <v>20.48</v>
      </c>
      <c r="E16923" s="1">
        <v>24.039899999999999</v>
      </c>
      <c r="F16923" s="1">
        <v>20.1188</v>
      </c>
      <c r="G16923" s="1">
        <v>23.812000000000001</v>
      </c>
      <c r="H16923" s="1">
        <v>19.973700000000001</v>
      </c>
    </row>
    <row r="16924" spans="1:8" x14ac:dyDescent="0.25">
      <c r="A16924" s="5">
        <f t="shared" si="264"/>
        <v>43591</v>
      </c>
      <c r="B16924" s="2">
        <v>43591.958333333336</v>
      </c>
      <c r="C16924" s="1">
        <v>21.32</v>
      </c>
      <c r="D16924" s="1">
        <v>19.72</v>
      </c>
      <c r="E16924" s="1">
        <v>21.44</v>
      </c>
      <c r="F16924" s="1">
        <v>16.509</v>
      </c>
      <c r="G16924" s="1">
        <v>21.242799999999999</v>
      </c>
      <c r="H16924" s="1">
        <v>16.3994</v>
      </c>
    </row>
    <row r="16925" spans="1:8" x14ac:dyDescent="0.25">
      <c r="A16925" s="5">
        <f t="shared" si="264"/>
        <v>43592</v>
      </c>
      <c r="B16925" s="2">
        <v>43592</v>
      </c>
      <c r="C16925" s="1">
        <v>20.51</v>
      </c>
      <c r="D16925" s="1">
        <v>18.14</v>
      </c>
      <c r="E16925" s="1">
        <v>19.241900000000001</v>
      </c>
      <c r="F16925" s="1">
        <v>16.627600000000001</v>
      </c>
      <c r="G16925" s="1">
        <v>19.082899999999999</v>
      </c>
      <c r="H16925" s="1">
        <v>16.5261</v>
      </c>
    </row>
    <row r="16926" spans="1:8" x14ac:dyDescent="0.25">
      <c r="A16926" s="5">
        <f t="shared" si="264"/>
        <v>43592</v>
      </c>
      <c r="B16926" s="2">
        <v>43592.041666666664</v>
      </c>
      <c r="C16926" s="1">
        <v>19.57</v>
      </c>
      <c r="D16926" s="1">
        <v>16.850000000000001</v>
      </c>
      <c r="E16926" s="1">
        <v>19.1812</v>
      </c>
      <c r="F16926" s="1">
        <v>16.786000000000001</v>
      </c>
      <c r="G16926" s="1">
        <v>19.026800000000001</v>
      </c>
      <c r="H16926" s="1">
        <v>16.689399999999999</v>
      </c>
    </row>
    <row r="16927" spans="1:8" x14ac:dyDescent="0.25">
      <c r="A16927" s="5">
        <f t="shared" si="264"/>
        <v>43592</v>
      </c>
      <c r="B16927" s="2">
        <v>43592.083333333336</v>
      </c>
      <c r="C16927" s="1">
        <v>19.190000000000001</v>
      </c>
      <c r="D16927" s="1">
        <v>17.95</v>
      </c>
      <c r="E16927" s="1">
        <v>18.420000000000002</v>
      </c>
      <c r="F16927" s="1">
        <v>17.2319</v>
      </c>
      <c r="G16927" s="1">
        <v>18.279</v>
      </c>
      <c r="H16927" s="1">
        <v>17.139099999999999</v>
      </c>
    </row>
    <row r="16928" spans="1:8" x14ac:dyDescent="0.25">
      <c r="A16928" s="5">
        <f t="shared" si="264"/>
        <v>43592</v>
      </c>
      <c r="B16928" s="2">
        <v>43592.125</v>
      </c>
      <c r="C16928" s="1">
        <v>19.39</v>
      </c>
      <c r="D16928" s="1">
        <v>17.18</v>
      </c>
      <c r="E16928" s="1">
        <v>17.8962</v>
      </c>
      <c r="F16928" s="1">
        <v>15.8934</v>
      </c>
      <c r="G16928" s="1">
        <v>17.761700000000001</v>
      </c>
      <c r="H16928" s="1">
        <v>15.8025</v>
      </c>
    </row>
    <row r="16929" spans="1:8" x14ac:dyDescent="0.25">
      <c r="A16929" s="5">
        <f t="shared" si="264"/>
        <v>43592</v>
      </c>
      <c r="B16929" s="2">
        <v>43592.166666666664</v>
      </c>
      <c r="C16929" s="1">
        <v>20.350000000000001</v>
      </c>
      <c r="D16929" s="1">
        <v>20.260000000000002</v>
      </c>
      <c r="E16929" s="1">
        <v>19.295300000000001</v>
      </c>
      <c r="F16929" s="1">
        <v>16.053899999999999</v>
      </c>
      <c r="G16929" s="1">
        <v>19.1403</v>
      </c>
      <c r="H16929" s="1">
        <v>15.9603</v>
      </c>
    </row>
    <row r="16930" spans="1:8" x14ac:dyDescent="0.25">
      <c r="A16930" s="5">
        <f t="shared" si="264"/>
        <v>43592</v>
      </c>
      <c r="B16930" s="2">
        <v>43592.208333333336</v>
      </c>
      <c r="C16930" s="1">
        <v>22.81</v>
      </c>
      <c r="D16930" s="1">
        <v>21.9</v>
      </c>
      <c r="E16930" s="1">
        <v>20.408000000000001</v>
      </c>
      <c r="F16930" s="1">
        <v>17.800599999999999</v>
      </c>
      <c r="G16930" s="1">
        <v>20.2242</v>
      </c>
      <c r="H16930" s="1">
        <v>17.686</v>
      </c>
    </row>
    <row r="16931" spans="1:8" x14ac:dyDescent="0.25">
      <c r="A16931" s="5">
        <f t="shared" si="264"/>
        <v>43592</v>
      </c>
      <c r="B16931" s="2">
        <v>43592.25</v>
      </c>
      <c r="C16931" s="1">
        <v>24.55</v>
      </c>
      <c r="D16931" s="1">
        <v>24.06</v>
      </c>
      <c r="E16931" s="1">
        <v>23.671299999999999</v>
      </c>
      <c r="F16931" s="1">
        <v>22.5337</v>
      </c>
      <c r="G16931" s="1">
        <v>23.443999999999999</v>
      </c>
      <c r="H16931" s="1">
        <v>22.3811</v>
      </c>
    </row>
    <row r="16932" spans="1:8" x14ac:dyDescent="0.25">
      <c r="A16932" s="5">
        <f t="shared" si="264"/>
        <v>43592</v>
      </c>
      <c r="B16932" s="2">
        <v>43592.291666666664</v>
      </c>
      <c r="C16932" s="1">
        <v>25.35</v>
      </c>
      <c r="D16932" s="1">
        <v>24.21</v>
      </c>
      <c r="E16932" s="1">
        <v>24.851800000000001</v>
      </c>
      <c r="F16932" s="1">
        <v>22.497900000000001</v>
      </c>
      <c r="G16932" s="1">
        <v>24.578600000000002</v>
      </c>
      <c r="H16932" s="1">
        <v>22.3399</v>
      </c>
    </row>
    <row r="16933" spans="1:8" x14ac:dyDescent="0.25">
      <c r="A16933" s="5">
        <f t="shared" si="264"/>
        <v>43592</v>
      </c>
      <c r="B16933" s="2">
        <v>43592.333333333336</v>
      </c>
      <c r="C16933" s="1">
        <v>24.43</v>
      </c>
      <c r="D16933" s="1">
        <v>24.76</v>
      </c>
      <c r="E16933" s="1">
        <v>25.831399999999999</v>
      </c>
      <c r="F16933" s="1">
        <v>23.8018</v>
      </c>
      <c r="G16933" s="1">
        <v>25.590599999999998</v>
      </c>
      <c r="H16933" s="1">
        <v>23.635999999999999</v>
      </c>
    </row>
    <row r="16934" spans="1:8" x14ac:dyDescent="0.25">
      <c r="A16934" s="5">
        <f t="shared" si="264"/>
        <v>43592</v>
      </c>
      <c r="B16934" s="2">
        <v>43592.375</v>
      </c>
      <c r="C16934" s="1">
        <v>26.12</v>
      </c>
      <c r="D16934" s="1">
        <v>27.08</v>
      </c>
      <c r="E16934" s="1">
        <v>26.0289</v>
      </c>
      <c r="F16934" s="1">
        <v>26.853100000000001</v>
      </c>
      <c r="G16934" s="1">
        <v>25.7879</v>
      </c>
      <c r="H16934" s="1">
        <v>26.666799999999999</v>
      </c>
    </row>
    <row r="16935" spans="1:8" x14ac:dyDescent="0.25">
      <c r="A16935" s="5">
        <f t="shared" si="264"/>
        <v>43592</v>
      </c>
      <c r="B16935" s="2">
        <v>43592.416666666664</v>
      </c>
      <c r="C16935" s="1">
        <v>26.45</v>
      </c>
      <c r="D16935" s="1">
        <v>27.02</v>
      </c>
      <c r="E16935" s="1">
        <v>28.0641</v>
      </c>
      <c r="F16935" s="1">
        <v>24.797999999999998</v>
      </c>
      <c r="G16935" s="1">
        <v>27.802299999999999</v>
      </c>
      <c r="H16935" s="1">
        <v>24.616800000000001</v>
      </c>
    </row>
    <row r="16936" spans="1:8" x14ac:dyDescent="0.25">
      <c r="A16936" s="5">
        <f t="shared" si="264"/>
        <v>43592</v>
      </c>
      <c r="B16936" s="2">
        <v>43592.458333333336</v>
      </c>
      <c r="C16936" s="1">
        <v>27.7</v>
      </c>
      <c r="D16936" s="1">
        <v>27.88</v>
      </c>
      <c r="E16936" s="1">
        <v>27.324200000000001</v>
      </c>
      <c r="F16936" s="1">
        <v>23.915600000000001</v>
      </c>
      <c r="G16936" s="1">
        <v>27.063300000000002</v>
      </c>
      <c r="H16936" s="1">
        <v>23.7392</v>
      </c>
    </row>
    <row r="16937" spans="1:8" x14ac:dyDescent="0.25">
      <c r="A16937" s="5">
        <f t="shared" si="264"/>
        <v>43592</v>
      </c>
      <c r="B16937" s="2">
        <v>43592.5</v>
      </c>
      <c r="C16937" s="1">
        <v>27.57</v>
      </c>
      <c r="D16937" s="1">
        <v>38</v>
      </c>
      <c r="E16937" s="1">
        <v>28.769600000000001</v>
      </c>
      <c r="F16937" s="1">
        <v>23.497599999999998</v>
      </c>
      <c r="G16937" s="1">
        <v>28.507000000000001</v>
      </c>
      <c r="H16937" s="1">
        <v>23.332699999999999</v>
      </c>
    </row>
    <row r="16938" spans="1:8" x14ac:dyDescent="0.25">
      <c r="A16938" s="5">
        <f t="shared" si="264"/>
        <v>43592</v>
      </c>
      <c r="B16938" s="2">
        <v>43592.541666666664</v>
      </c>
      <c r="C16938" s="1">
        <v>28.21</v>
      </c>
      <c r="D16938" s="1">
        <v>27.1</v>
      </c>
      <c r="E16938" s="1">
        <v>28.863399999999999</v>
      </c>
      <c r="F16938" s="1">
        <v>25.115200000000002</v>
      </c>
      <c r="G16938" s="1">
        <v>28.605499999999999</v>
      </c>
      <c r="H16938" s="1">
        <v>24.933700000000002</v>
      </c>
    </row>
    <row r="16939" spans="1:8" x14ac:dyDescent="0.25">
      <c r="A16939" s="5">
        <f t="shared" si="264"/>
        <v>43592</v>
      </c>
      <c r="B16939" s="2">
        <v>43592.583333333336</v>
      </c>
      <c r="C16939" s="1">
        <v>28.27</v>
      </c>
      <c r="D16939" s="1">
        <v>26.45</v>
      </c>
      <c r="E16939" s="1">
        <v>29.2166</v>
      </c>
      <c r="F16939" s="1">
        <v>22.890599999999999</v>
      </c>
      <c r="G16939" s="1">
        <v>28.952500000000001</v>
      </c>
      <c r="H16939" s="1">
        <v>22.723199999999999</v>
      </c>
    </row>
    <row r="16940" spans="1:8" x14ac:dyDescent="0.25">
      <c r="A16940" s="5">
        <f t="shared" si="264"/>
        <v>43592</v>
      </c>
      <c r="B16940" s="2">
        <v>43592.625</v>
      </c>
      <c r="C16940" s="1">
        <v>28.02</v>
      </c>
      <c r="D16940" s="1">
        <v>27.31</v>
      </c>
      <c r="E16940" s="1">
        <v>28.922599999999999</v>
      </c>
      <c r="F16940" s="1">
        <v>25.4282</v>
      </c>
      <c r="G16940" s="1">
        <v>28.6678</v>
      </c>
      <c r="H16940" s="1">
        <v>25.238</v>
      </c>
    </row>
    <row r="16941" spans="1:8" x14ac:dyDescent="0.25">
      <c r="A16941" s="5">
        <f t="shared" si="264"/>
        <v>43592</v>
      </c>
      <c r="B16941" s="2">
        <v>43592.666666666664</v>
      </c>
      <c r="C16941" s="1">
        <v>28.03</v>
      </c>
      <c r="D16941" s="1">
        <v>25.85</v>
      </c>
      <c r="E16941" s="1">
        <v>29.036899999999999</v>
      </c>
      <c r="F16941" s="1">
        <v>25.9876</v>
      </c>
      <c r="G16941" s="1">
        <v>28.781700000000001</v>
      </c>
      <c r="H16941" s="1">
        <v>25.796099999999999</v>
      </c>
    </row>
    <row r="16942" spans="1:8" x14ac:dyDescent="0.25">
      <c r="A16942" s="5">
        <f t="shared" si="264"/>
        <v>43592</v>
      </c>
      <c r="B16942" s="2">
        <v>43592.708333333336</v>
      </c>
      <c r="C16942" s="1">
        <v>28.37</v>
      </c>
      <c r="D16942" s="1">
        <v>25.17</v>
      </c>
      <c r="E16942" s="1">
        <v>28.9772</v>
      </c>
      <c r="F16942" s="1">
        <v>23.224599999999999</v>
      </c>
      <c r="G16942" s="1">
        <v>28.721800000000002</v>
      </c>
      <c r="H16942" s="1">
        <v>23.052099999999999</v>
      </c>
    </row>
    <row r="16943" spans="1:8" x14ac:dyDescent="0.25">
      <c r="A16943" s="5">
        <f t="shared" si="264"/>
        <v>43592</v>
      </c>
      <c r="B16943" s="2">
        <v>43592.75</v>
      </c>
      <c r="C16943" s="1">
        <v>26.83</v>
      </c>
      <c r="D16943" s="1">
        <v>26.02</v>
      </c>
      <c r="E16943" s="1">
        <v>27.7834</v>
      </c>
      <c r="F16943" s="1">
        <v>28.538799999999998</v>
      </c>
      <c r="G16943" s="1">
        <v>27.547699999999999</v>
      </c>
      <c r="H16943" s="1">
        <v>28.339400000000001</v>
      </c>
    </row>
    <row r="16944" spans="1:8" x14ac:dyDescent="0.25">
      <c r="A16944" s="5">
        <f t="shared" si="264"/>
        <v>43592</v>
      </c>
      <c r="B16944" s="2">
        <v>43592.791666666664</v>
      </c>
      <c r="C16944" s="1">
        <v>27.93</v>
      </c>
      <c r="D16944" s="1">
        <v>25.38</v>
      </c>
      <c r="E16944" s="1">
        <v>26.407599999999999</v>
      </c>
      <c r="F16944" s="1">
        <v>23.8369</v>
      </c>
      <c r="G16944" s="1">
        <v>26.1907</v>
      </c>
      <c r="H16944" s="1">
        <v>23.638300000000001</v>
      </c>
    </row>
    <row r="16945" spans="1:8" x14ac:dyDescent="0.25">
      <c r="A16945" s="5">
        <f t="shared" si="264"/>
        <v>43592</v>
      </c>
      <c r="B16945" s="2">
        <v>43592.833333333336</v>
      </c>
      <c r="C16945" s="1">
        <v>27.66</v>
      </c>
      <c r="D16945" s="1">
        <v>26.79</v>
      </c>
      <c r="E16945" s="1">
        <v>29.150400000000001</v>
      </c>
      <c r="F16945" s="1">
        <v>24.117000000000001</v>
      </c>
      <c r="G16945" s="1">
        <v>28.9054</v>
      </c>
      <c r="H16945" s="1">
        <v>23.9147</v>
      </c>
    </row>
    <row r="16946" spans="1:8" x14ac:dyDescent="0.25">
      <c r="A16946" s="5">
        <f t="shared" si="264"/>
        <v>43592</v>
      </c>
      <c r="B16946" s="2">
        <v>43592.875</v>
      </c>
      <c r="C16946" s="1">
        <v>23.06</v>
      </c>
      <c r="D16946" s="1">
        <v>22.44</v>
      </c>
      <c r="E16946" s="1">
        <v>27.511600000000001</v>
      </c>
      <c r="F16946" s="1">
        <v>24.547000000000001</v>
      </c>
      <c r="G16946" s="1">
        <v>27.2715</v>
      </c>
      <c r="H16946" s="1">
        <v>24.3582</v>
      </c>
    </row>
    <row r="16947" spans="1:8" x14ac:dyDescent="0.25">
      <c r="A16947" s="5">
        <f t="shared" si="264"/>
        <v>43592</v>
      </c>
      <c r="B16947" s="2">
        <v>43592.916666666664</v>
      </c>
      <c r="C16947" s="1">
        <v>22.53</v>
      </c>
      <c r="D16947" s="1">
        <v>21.38</v>
      </c>
      <c r="E16947" s="1">
        <v>23.120699999999999</v>
      </c>
      <c r="F16947" s="1">
        <v>20.088100000000001</v>
      </c>
      <c r="G16947" s="1">
        <v>22.944600000000001</v>
      </c>
      <c r="H16947" s="1">
        <v>19.930099999999999</v>
      </c>
    </row>
    <row r="16948" spans="1:8" x14ac:dyDescent="0.25">
      <c r="A16948" s="5">
        <f t="shared" si="264"/>
        <v>43592</v>
      </c>
      <c r="B16948" s="2">
        <v>43592.958333333336</v>
      </c>
      <c r="C16948" s="1">
        <v>21.66</v>
      </c>
      <c r="D16948" s="1">
        <v>20.350000000000001</v>
      </c>
      <c r="E16948" s="1">
        <v>20.313199999999998</v>
      </c>
      <c r="F16948" s="1">
        <v>18.2698</v>
      </c>
      <c r="G16948" s="1">
        <v>20.175899999999999</v>
      </c>
      <c r="H16948" s="1">
        <v>18.1402</v>
      </c>
    </row>
    <row r="16949" spans="1:8" x14ac:dyDescent="0.25">
      <c r="A16949" s="5">
        <f t="shared" si="264"/>
        <v>43593</v>
      </c>
      <c r="B16949" s="2">
        <v>43593</v>
      </c>
      <c r="C16949" s="1">
        <v>19.25</v>
      </c>
      <c r="D16949" s="1">
        <v>18.71</v>
      </c>
      <c r="E16949" s="1">
        <v>18.231100000000001</v>
      </c>
      <c r="F16949" s="1">
        <v>16.9648</v>
      </c>
      <c r="G16949" s="1">
        <v>18.124099999999999</v>
      </c>
      <c r="H16949" s="1">
        <v>16.849499999999999</v>
      </c>
    </row>
    <row r="16950" spans="1:8" x14ac:dyDescent="0.25">
      <c r="A16950" s="5">
        <f t="shared" si="264"/>
        <v>43593</v>
      </c>
      <c r="B16950" s="2">
        <v>43593.041666666664</v>
      </c>
      <c r="C16950" s="1">
        <v>18.18</v>
      </c>
      <c r="D16950" s="1">
        <v>18.22</v>
      </c>
      <c r="E16950" s="1">
        <v>18.180800000000001</v>
      </c>
      <c r="F16950" s="1">
        <v>16.0335</v>
      </c>
      <c r="G16950" s="1">
        <v>18.076699999999999</v>
      </c>
      <c r="H16950" s="1">
        <v>15.927300000000001</v>
      </c>
    </row>
    <row r="16951" spans="1:8" x14ac:dyDescent="0.25">
      <c r="A16951" s="5">
        <f t="shared" si="264"/>
        <v>43593</v>
      </c>
      <c r="B16951" s="2">
        <v>43593.083333333336</v>
      </c>
      <c r="C16951" s="1">
        <v>18.39</v>
      </c>
      <c r="D16951" s="1">
        <v>16.260000000000002</v>
      </c>
      <c r="E16951" s="1">
        <v>16.825900000000001</v>
      </c>
      <c r="F16951" s="1">
        <v>15.863099999999999</v>
      </c>
      <c r="G16951" s="1">
        <v>16.7318</v>
      </c>
      <c r="H16951" s="1">
        <v>15.761100000000001</v>
      </c>
    </row>
    <row r="16952" spans="1:8" x14ac:dyDescent="0.25">
      <c r="A16952" s="5">
        <f t="shared" si="264"/>
        <v>43593</v>
      </c>
      <c r="B16952" s="2">
        <v>43593.125</v>
      </c>
      <c r="C16952" s="1">
        <v>18.89</v>
      </c>
      <c r="D16952" s="1">
        <v>16.53</v>
      </c>
      <c r="E16952" s="1">
        <v>16.698399999999999</v>
      </c>
      <c r="F16952" s="1">
        <v>15.4465</v>
      </c>
      <c r="G16952" s="1">
        <v>16.6037</v>
      </c>
      <c r="H16952" s="1">
        <v>15.3483</v>
      </c>
    </row>
    <row r="16953" spans="1:8" x14ac:dyDescent="0.25">
      <c r="A16953" s="5">
        <f t="shared" si="264"/>
        <v>43593</v>
      </c>
      <c r="B16953" s="2">
        <v>43593.166666666664</v>
      </c>
      <c r="C16953" s="1">
        <v>20.170000000000002</v>
      </c>
      <c r="D16953" s="1">
        <v>19.600000000000001</v>
      </c>
      <c r="E16953" s="1">
        <v>17.069199999999999</v>
      </c>
      <c r="F16953" s="1">
        <v>14.954800000000001</v>
      </c>
      <c r="G16953" s="1">
        <v>16.9696</v>
      </c>
      <c r="H16953" s="1">
        <v>14.8591</v>
      </c>
    </row>
    <row r="16954" spans="1:8" x14ac:dyDescent="0.25">
      <c r="A16954" s="5">
        <f t="shared" si="264"/>
        <v>43593</v>
      </c>
      <c r="B16954" s="2">
        <v>43593.208333333336</v>
      </c>
      <c r="C16954" s="1">
        <v>22.88</v>
      </c>
      <c r="D16954" s="1">
        <v>21.87</v>
      </c>
      <c r="E16954" s="1">
        <v>19.469100000000001</v>
      </c>
      <c r="F16954" s="1">
        <v>16.842600000000001</v>
      </c>
      <c r="G16954" s="1">
        <v>19.3386</v>
      </c>
      <c r="H16954" s="1">
        <v>16.723400000000002</v>
      </c>
    </row>
    <row r="16955" spans="1:8" x14ac:dyDescent="0.25">
      <c r="A16955" s="5">
        <f t="shared" si="264"/>
        <v>43593</v>
      </c>
      <c r="B16955" s="2">
        <v>43593.25</v>
      </c>
      <c r="C16955" s="1">
        <v>23.01</v>
      </c>
      <c r="D16955" s="1">
        <v>22.38</v>
      </c>
      <c r="E16955" s="1">
        <v>22.017199999999999</v>
      </c>
      <c r="F16955" s="1">
        <v>19.9176</v>
      </c>
      <c r="G16955" s="1">
        <v>21.8752</v>
      </c>
      <c r="H16955" s="1">
        <v>19.760899999999999</v>
      </c>
    </row>
    <row r="16956" spans="1:8" x14ac:dyDescent="0.25">
      <c r="A16956" s="5">
        <f t="shared" si="264"/>
        <v>43593</v>
      </c>
      <c r="B16956" s="2">
        <v>43593.291666666664</v>
      </c>
      <c r="C16956" s="1">
        <v>23.92</v>
      </c>
      <c r="D16956" s="1">
        <v>22.66</v>
      </c>
      <c r="E16956" s="1">
        <v>22.3947</v>
      </c>
      <c r="F16956" s="1">
        <v>20.0642</v>
      </c>
      <c r="G16956" s="1">
        <v>22.241700000000002</v>
      </c>
      <c r="H16956" s="1">
        <v>19.896799999999999</v>
      </c>
    </row>
    <row r="16957" spans="1:8" x14ac:dyDescent="0.25">
      <c r="A16957" s="5">
        <f t="shared" si="264"/>
        <v>43593</v>
      </c>
      <c r="B16957" s="2">
        <v>43593.333333333336</v>
      </c>
      <c r="C16957" s="1">
        <v>23.65</v>
      </c>
      <c r="D16957" s="1">
        <v>22.36</v>
      </c>
      <c r="E16957" s="1">
        <v>23.3522</v>
      </c>
      <c r="F16957" s="1">
        <v>20.270700000000001</v>
      </c>
      <c r="G16957" s="1">
        <v>23.183199999999999</v>
      </c>
      <c r="H16957" s="1">
        <v>20.097999999999999</v>
      </c>
    </row>
    <row r="16958" spans="1:8" x14ac:dyDescent="0.25">
      <c r="A16958" s="5">
        <f t="shared" si="264"/>
        <v>43593</v>
      </c>
      <c r="B16958" s="2">
        <v>43593.375</v>
      </c>
      <c r="C16958" s="1">
        <v>24.61</v>
      </c>
      <c r="D16958" s="1">
        <v>22.71</v>
      </c>
      <c r="E16958" s="1">
        <v>23.816400000000002</v>
      </c>
      <c r="F16958" s="1">
        <v>24.0716</v>
      </c>
      <c r="G16958" s="1">
        <v>23.636199999999999</v>
      </c>
      <c r="H16958" s="1">
        <v>23.869</v>
      </c>
    </row>
    <row r="16959" spans="1:8" x14ac:dyDescent="0.25">
      <c r="A16959" s="5">
        <f t="shared" si="264"/>
        <v>43593</v>
      </c>
      <c r="B16959" s="2">
        <v>43593.416666666664</v>
      </c>
      <c r="C16959" s="1">
        <v>25.74</v>
      </c>
      <c r="D16959" s="1">
        <v>23.38</v>
      </c>
      <c r="E16959" s="1">
        <v>25.1632</v>
      </c>
      <c r="F16959" s="1">
        <v>21.737100000000002</v>
      </c>
      <c r="G16959" s="1">
        <v>24.980799999999999</v>
      </c>
      <c r="H16959" s="1">
        <v>21.5532</v>
      </c>
    </row>
    <row r="16960" spans="1:8" x14ac:dyDescent="0.25">
      <c r="A16960" s="5">
        <f t="shared" si="264"/>
        <v>43593</v>
      </c>
      <c r="B16960" s="2">
        <v>43593.458333333336</v>
      </c>
      <c r="C16960" s="1">
        <v>27.05</v>
      </c>
      <c r="D16960" s="1">
        <v>24.22</v>
      </c>
      <c r="E16960" s="1">
        <v>25.231000000000002</v>
      </c>
      <c r="F16960" s="1">
        <v>22.8566</v>
      </c>
      <c r="G16960" s="1">
        <v>25.037800000000001</v>
      </c>
      <c r="H16960" s="1">
        <v>22.6754</v>
      </c>
    </row>
    <row r="16961" spans="1:8" x14ac:dyDescent="0.25">
      <c r="A16961" s="5">
        <f t="shared" si="264"/>
        <v>43593</v>
      </c>
      <c r="B16961" s="2">
        <v>43593.5</v>
      </c>
      <c r="C16961" s="1">
        <v>27.73</v>
      </c>
      <c r="D16961" s="1">
        <v>24.19</v>
      </c>
      <c r="E16961" s="1">
        <v>27.1755</v>
      </c>
      <c r="F16961" s="1">
        <v>23.6783</v>
      </c>
      <c r="G16961" s="1">
        <v>26.968800000000002</v>
      </c>
      <c r="H16961" s="1">
        <v>23.498899999999999</v>
      </c>
    </row>
    <row r="16962" spans="1:8" x14ac:dyDescent="0.25">
      <c r="A16962" s="5">
        <f t="shared" si="264"/>
        <v>43593</v>
      </c>
      <c r="B16962" s="2">
        <v>43593.541666666664</v>
      </c>
      <c r="C16962" s="1">
        <v>28.51</v>
      </c>
      <c r="D16962" s="1">
        <v>24.44</v>
      </c>
      <c r="E16962" s="1">
        <v>27.376799999999999</v>
      </c>
      <c r="F16962" s="1">
        <v>23.0977</v>
      </c>
      <c r="G16962" s="1">
        <v>27.180800000000001</v>
      </c>
      <c r="H16962" s="1">
        <v>22.920500000000001</v>
      </c>
    </row>
    <row r="16963" spans="1:8" x14ac:dyDescent="0.25">
      <c r="A16963" s="5">
        <f t="shared" si="264"/>
        <v>43593</v>
      </c>
      <c r="B16963" s="2">
        <v>43593.583333333336</v>
      </c>
      <c r="C16963" s="1">
        <v>27.82</v>
      </c>
      <c r="D16963" s="1">
        <v>23.93</v>
      </c>
      <c r="E16963" s="1">
        <v>27.479399999999998</v>
      </c>
      <c r="F16963" s="1">
        <v>22.3626</v>
      </c>
      <c r="G16963" s="1">
        <v>27.2027</v>
      </c>
      <c r="H16963" s="1">
        <v>22.1738</v>
      </c>
    </row>
    <row r="16964" spans="1:8" x14ac:dyDescent="0.25">
      <c r="A16964" s="5">
        <f t="shared" si="264"/>
        <v>43593</v>
      </c>
      <c r="B16964" s="2">
        <v>43593.625</v>
      </c>
      <c r="C16964" s="1">
        <v>27.8</v>
      </c>
      <c r="D16964" s="1">
        <v>35.369999999999997</v>
      </c>
      <c r="E16964" s="1">
        <v>27.491800000000001</v>
      </c>
      <c r="F16964" s="1">
        <v>23.715800000000002</v>
      </c>
      <c r="G16964" s="1">
        <v>27.220099999999999</v>
      </c>
      <c r="H16964" s="1">
        <v>23.506599999999999</v>
      </c>
    </row>
    <row r="16965" spans="1:8" x14ac:dyDescent="0.25">
      <c r="A16965" s="5">
        <f t="shared" si="264"/>
        <v>43593</v>
      </c>
      <c r="B16965" s="2">
        <v>43593.666666666664</v>
      </c>
      <c r="C16965" s="1">
        <v>28.47</v>
      </c>
      <c r="D16965" s="1">
        <v>51.16</v>
      </c>
      <c r="E16965" s="1">
        <v>27.711200000000002</v>
      </c>
      <c r="F16965" s="1">
        <v>24.3155</v>
      </c>
      <c r="G16965" s="1">
        <v>27.400300000000001</v>
      </c>
      <c r="H16965" s="1">
        <v>24.081499999999998</v>
      </c>
    </row>
    <row r="16966" spans="1:8" x14ac:dyDescent="0.25">
      <c r="A16966" s="5">
        <f t="shared" ref="A16966:A17029" si="265">TRUNC(B16966,0)</f>
        <v>43593</v>
      </c>
      <c r="B16966" s="2">
        <v>43593.708333333336</v>
      </c>
      <c r="C16966" s="1">
        <v>28.13</v>
      </c>
      <c r="D16966" s="1">
        <v>48.42</v>
      </c>
      <c r="E16966" s="1">
        <v>27.7684</v>
      </c>
      <c r="F16966" s="1">
        <v>26.606300000000001</v>
      </c>
      <c r="G16966" s="1">
        <v>27.4849</v>
      </c>
      <c r="H16966" s="1">
        <v>26.329899999999999</v>
      </c>
    </row>
    <row r="16967" spans="1:8" x14ac:dyDescent="0.25">
      <c r="A16967" s="5">
        <f t="shared" si="265"/>
        <v>43593</v>
      </c>
      <c r="B16967" s="2">
        <v>43593.75</v>
      </c>
      <c r="C16967" s="1">
        <v>26.65</v>
      </c>
      <c r="D16967" s="1">
        <v>31.68</v>
      </c>
      <c r="E16967" s="1">
        <v>27.216899999999999</v>
      </c>
      <c r="F16967" s="1">
        <v>24.108899999999998</v>
      </c>
      <c r="G16967" s="1">
        <v>27.003699999999998</v>
      </c>
      <c r="H16967" s="1">
        <v>23.832000000000001</v>
      </c>
    </row>
    <row r="16968" spans="1:8" x14ac:dyDescent="0.25">
      <c r="A16968" s="5">
        <f t="shared" si="265"/>
        <v>43593</v>
      </c>
      <c r="B16968" s="2">
        <v>43593.791666666664</v>
      </c>
      <c r="C16968" s="1">
        <v>27.15</v>
      </c>
      <c r="D16968" s="1">
        <v>25.13</v>
      </c>
      <c r="E16968" s="1">
        <v>25.7178</v>
      </c>
      <c r="F16968" s="1">
        <v>29.010200000000001</v>
      </c>
      <c r="G16968" s="1">
        <v>25.4879</v>
      </c>
      <c r="H16968" s="1">
        <v>28.7437</v>
      </c>
    </row>
    <row r="16969" spans="1:8" x14ac:dyDescent="0.25">
      <c r="A16969" s="5">
        <f t="shared" si="265"/>
        <v>43593</v>
      </c>
      <c r="B16969" s="2">
        <v>43593.833333333336</v>
      </c>
      <c r="C16969" s="1">
        <v>26.93</v>
      </c>
      <c r="D16969" s="1">
        <v>25.07</v>
      </c>
      <c r="E16969" s="1">
        <v>27.097899999999999</v>
      </c>
      <c r="F16969" s="1">
        <v>23.2377</v>
      </c>
      <c r="G16969" s="1">
        <v>26.848800000000001</v>
      </c>
      <c r="H16969" s="1">
        <v>23.030200000000001</v>
      </c>
    </row>
    <row r="16970" spans="1:8" x14ac:dyDescent="0.25">
      <c r="A16970" s="5">
        <f t="shared" si="265"/>
        <v>43593</v>
      </c>
      <c r="B16970" s="2">
        <v>43593.875</v>
      </c>
      <c r="C16970" s="1">
        <v>22.61</v>
      </c>
      <c r="D16970" s="1">
        <v>22.75</v>
      </c>
      <c r="E16970" s="1">
        <v>24.986999999999998</v>
      </c>
      <c r="F16970" s="1">
        <v>22.968599999999999</v>
      </c>
      <c r="G16970" s="1">
        <v>24.8203</v>
      </c>
      <c r="H16970" s="1">
        <v>22.766500000000001</v>
      </c>
    </row>
    <row r="16971" spans="1:8" x14ac:dyDescent="0.25">
      <c r="A16971" s="5">
        <f t="shared" si="265"/>
        <v>43593</v>
      </c>
      <c r="B16971" s="2">
        <v>43593.916666666664</v>
      </c>
      <c r="C16971" s="1">
        <v>21.78</v>
      </c>
      <c r="D16971" s="1">
        <v>20.48</v>
      </c>
      <c r="E16971" s="1">
        <v>21.674099999999999</v>
      </c>
      <c r="F16971" s="1">
        <v>19.454799999999999</v>
      </c>
      <c r="G16971" s="1">
        <v>21.5412</v>
      </c>
      <c r="H16971" s="1">
        <v>19.300999999999998</v>
      </c>
    </row>
    <row r="16972" spans="1:8" x14ac:dyDescent="0.25">
      <c r="A16972" s="5">
        <f t="shared" si="265"/>
        <v>43593</v>
      </c>
      <c r="B16972" s="2">
        <v>43593.958333333336</v>
      </c>
      <c r="C16972" s="1">
        <v>20.48</v>
      </c>
      <c r="D16972" s="1">
        <v>20.99</v>
      </c>
      <c r="E16972" s="1">
        <v>20.197099999999999</v>
      </c>
      <c r="F16972" s="1">
        <v>20.0168</v>
      </c>
      <c r="G16972" s="1">
        <v>20.0703</v>
      </c>
      <c r="H16972" s="1">
        <v>19.8809</v>
      </c>
    </row>
    <row r="16973" spans="1:8" x14ac:dyDescent="0.25">
      <c r="A16973" s="5">
        <f t="shared" si="265"/>
        <v>43594</v>
      </c>
      <c r="B16973" s="2">
        <v>43594</v>
      </c>
      <c r="C16973" s="1">
        <v>19.71</v>
      </c>
      <c r="D16973" s="1">
        <v>19.28</v>
      </c>
      <c r="E16973" s="1">
        <v>17.311199999999999</v>
      </c>
      <c r="F16973" s="1">
        <v>18.2088</v>
      </c>
      <c r="G16973" s="1">
        <v>17.224900000000002</v>
      </c>
      <c r="H16973" s="1">
        <v>18.094799999999999</v>
      </c>
    </row>
    <row r="16974" spans="1:8" x14ac:dyDescent="0.25">
      <c r="A16974" s="5">
        <f t="shared" si="265"/>
        <v>43594</v>
      </c>
      <c r="B16974" s="2">
        <v>43594.041666666664</v>
      </c>
      <c r="C16974" s="1">
        <v>19.059999999999999</v>
      </c>
      <c r="D16974" s="1">
        <v>20</v>
      </c>
      <c r="E16974" s="1">
        <v>17.060300000000002</v>
      </c>
      <c r="F16974" s="1">
        <v>19.0382</v>
      </c>
      <c r="G16974" s="1">
        <v>16.980899999999998</v>
      </c>
      <c r="H16974" s="1">
        <v>18.924700000000001</v>
      </c>
    </row>
    <row r="16975" spans="1:8" x14ac:dyDescent="0.25">
      <c r="A16975" s="5">
        <f t="shared" si="265"/>
        <v>43594</v>
      </c>
      <c r="B16975" s="2">
        <v>43594.083333333336</v>
      </c>
      <c r="C16975" s="1">
        <v>18.32</v>
      </c>
      <c r="D16975" s="1">
        <v>18.309999999999999</v>
      </c>
      <c r="E16975" s="1">
        <v>16.409500000000001</v>
      </c>
      <c r="F16975" s="1">
        <v>17.601600000000001</v>
      </c>
      <c r="G16975" s="1">
        <v>16.333400000000001</v>
      </c>
      <c r="H16975" s="1">
        <v>17.501899999999999</v>
      </c>
    </row>
    <row r="16976" spans="1:8" x14ac:dyDescent="0.25">
      <c r="A16976" s="5">
        <f t="shared" si="265"/>
        <v>43594</v>
      </c>
      <c r="B16976" s="2">
        <v>43594.125</v>
      </c>
      <c r="C16976" s="1">
        <v>18.62</v>
      </c>
      <c r="D16976" s="1">
        <v>19.46</v>
      </c>
      <c r="E16976" s="1">
        <v>16.041399999999999</v>
      </c>
      <c r="F16976" s="1">
        <v>17.9541</v>
      </c>
      <c r="G16976" s="1">
        <v>15.962</v>
      </c>
      <c r="H16976" s="1">
        <v>17.8583</v>
      </c>
    </row>
    <row r="16977" spans="1:8" x14ac:dyDescent="0.25">
      <c r="A16977" s="5">
        <f t="shared" si="265"/>
        <v>43594</v>
      </c>
      <c r="B16977" s="2">
        <v>43594.166666666664</v>
      </c>
      <c r="C16977" s="1">
        <v>20.010000000000002</v>
      </c>
      <c r="D16977" s="1">
        <v>18.59</v>
      </c>
      <c r="E16977" s="1">
        <v>16.602599999999999</v>
      </c>
      <c r="F16977" s="1">
        <v>17.758900000000001</v>
      </c>
      <c r="G16977" s="1">
        <v>16.521100000000001</v>
      </c>
      <c r="H16977" s="1">
        <v>17.6692</v>
      </c>
    </row>
    <row r="16978" spans="1:8" x14ac:dyDescent="0.25">
      <c r="A16978" s="5">
        <f t="shared" si="265"/>
        <v>43594</v>
      </c>
      <c r="B16978" s="2">
        <v>43594.208333333336</v>
      </c>
      <c r="C16978" s="1">
        <v>22.34</v>
      </c>
      <c r="D16978" s="1">
        <v>26.53</v>
      </c>
      <c r="E16978" s="1">
        <v>18.5749</v>
      </c>
      <c r="F16978" s="1">
        <v>20.754899999999999</v>
      </c>
      <c r="G16978" s="1">
        <v>18.47</v>
      </c>
      <c r="H16978" s="1">
        <v>20.642800000000001</v>
      </c>
    </row>
    <row r="16979" spans="1:8" x14ac:dyDescent="0.25">
      <c r="A16979" s="5">
        <f t="shared" si="265"/>
        <v>43594</v>
      </c>
      <c r="B16979" s="2">
        <v>43594.25</v>
      </c>
      <c r="C16979" s="1">
        <v>23.85</v>
      </c>
      <c r="D16979" s="1">
        <v>27.8</v>
      </c>
      <c r="E16979" s="1">
        <v>21.590800000000002</v>
      </c>
      <c r="F16979" s="1">
        <v>23.724499999999999</v>
      </c>
      <c r="G16979" s="1">
        <v>21.447500000000002</v>
      </c>
      <c r="H16979" s="1">
        <v>23.571000000000002</v>
      </c>
    </row>
    <row r="16980" spans="1:8" x14ac:dyDescent="0.25">
      <c r="A16980" s="5">
        <f t="shared" si="265"/>
        <v>43594</v>
      </c>
      <c r="B16980" s="2">
        <v>43594.291666666664</v>
      </c>
      <c r="C16980" s="1">
        <v>24.96</v>
      </c>
      <c r="D16980" s="1">
        <v>26.27</v>
      </c>
      <c r="E16980" s="1">
        <v>21.977799999999998</v>
      </c>
      <c r="F16980" s="1">
        <v>27.1083</v>
      </c>
      <c r="G16980" s="1">
        <v>21.819900000000001</v>
      </c>
      <c r="H16980" s="1">
        <v>26.9237</v>
      </c>
    </row>
    <row r="16981" spans="1:8" x14ac:dyDescent="0.25">
      <c r="A16981" s="5">
        <f t="shared" si="265"/>
        <v>43594</v>
      </c>
      <c r="B16981" s="2">
        <v>43594.333333333336</v>
      </c>
      <c r="C16981" s="1">
        <v>25.01</v>
      </c>
      <c r="D16981" s="1">
        <v>27.42</v>
      </c>
      <c r="E16981" s="1">
        <v>22.020700000000001</v>
      </c>
      <c r="F16981" s="1">
        <v>25.194099999999999</v>
      </c>
      <c r="G16981" s="1">
        <v>21.8673</v>
      </c>
      <c r="H16981" s="1">
        <v>25.009699999999999</v>
      </c>
    </row>
    <row r="16982" spans="1:8" x14ac:dyDescent="0.25">
      <c r="A16982" s="5">
        <f t="shared" si="265"/>
        <v>43594</v>
      </c>
      <c r="B16982" s="2">
        <v>43594.375</v>
      </c>
      <c r="C16982" s="1">
        <v>25.6</v>
      </c>
      <c r="D16982" s="1">
        <v>27.22</v>
      </c>
      <c r="E16982" s="1">
        <v>22.734300000000001</v>
      </c>
      <c r="F16982" s="1">
        <v>28.0974</v>
      </c>
      <c r="G16982" s="1">
        <v>22.582999999999998</v>
      </c>
      <c r="H16982" s="1">
        <v>27.902799999999999</v>
      </c>
    </row>
    <row r="16983" spans="1:8" x14ac:dyDescent="0.25">
      <c r="A16983" s="5">
        <f t="shared" si="265"/>
        <v>43594</v>
      </c>
      <c r="B16983" s="2">
        <v>43594.416666666664</v>
      </c>
      <c r="C16983" s="1">
        <v>26.1</v>
      </c>
      <c r="D16983" s="1">
        <v>28.42</v>
      </c>
      <c r="E16983" s="1">
        <v>23.962</v>
      </c>
      <c r="F16983" s="1">
        <v>27.75</v>
      </c>
      <c r="G16983" s="1">
        <v>23.797000000000001</v>
      </c>
      <c r="H16983" s="1">
        <v>27.5501</v>
      </c>
    </row>
    <row r="16984" spans="1:8" x14ac:dyDescent="0.25">
      <c r="A16984" s="5">
        <f t="shared" si="265"/>
        <v>43594</v>
      </c>
      <c r="B16984" s="2">
        <v>43594.458333333336</v>
      </c>
      <c r="C16984" s="1">
        <v>26.02</v>
      </c>
      <c r="D16984" s="1">
        <v>44.21</v>
      </c>
      <c r="E16984" s="1">
        <v>24.247199999999999</v>
      </c>
      <c r="F16984" s="1">
        <v>33.686700000000002</v>
      </c>
      <c r="G16984" s="1">
        <v>24.0642</v>
      </c>
      <c r="H16984" s="1">
        <v>33.466099999999997</v>
      </c>
    </row>
    <row r="16985" spans="1:8" x14ac:dyDescent="0.25">
      <c r="A16985" s="5">
        <f t="shared" si="265"/>
        <v>43594</v>
      </c>
      <c r="B16985" s="2">
        <v>43594.5</v>
      </c>
      <c r="C16985" s="1">
        <v>26.03</v>
      </c>
      <c r="D16985" s="1">
        <v>25.58</v>
      </c>
      <c r="E16985" s="1">
        <v>25.223299999999998</v>
      </c>
      <c r="F16985" s="1">
        <v>29.197099999999999</v>
      </c>
      <c r="G16985" s="1">
        <v>25.025600000000001</v>
      </c>
      <c r="H16985" s="1">
        <v>29.049600000000002</v>
      </c>
    </row>
    <row r="16986" spans="1:8" x14ac:dyDescent="0.25">
      <c r="A16986" s="5">
        <f t="shared" si="265"/>
        <v>43594</v>
      </c>
      <c r="B16986" s="2">
        <v>43594.541666666664</v>
      </c>
      <c r="C16986" s="1">
        <v>26.34</v>
      </c>
      <c r="D16986" s="1">
        <v>25.58</v>
      </c>
      <c r="E16986" s="1">
        <v>25.583400000000001</v>
      </c>
      <c r="F16986" s="1">
        <v>34.593299999999999</v>
      </c>
      <c r="G16986" s="1">
        <v>25.373999999999999</v>
      </c>
      <c r="H16986" s="1">
        <v>34.404699999999998</v>
      </c>
    </row>
    <row r="16987" spans="1:8" x14ac:dyDescent="0.25">
      <c r="A16987" s="5">
        <f t="shared" si="265"/>
        <v>43594</v>
      </c>
      <c r="B16987" s="2">
        <v>43594.583333333336</v>
      </c>
      <c r="C16987" s="1">
        <v>26.01</v>
      </c>
      <c r="D16987" s="1">
        <v>26.85</v>
      </c>
      <c r="E16987" s="1">
        <v>25.259399999999999</v>
      </c>
      <c r="F16987" s="1">
        <v>24.481200000000001</v>
      </c>
      <c r="G16987" s="1">
        <v>25.039000000000001</v>
      </c>
      <c r="H16987" s="1">
        <v>24.335899999999999</v>
      </c>
    </row>
    <row r="16988" spans="1:8" x14ac:dyDescent="0.25">
      <c r="A16988" s="5">
        <f t="shared" si="265"/>
        <v>43594</v>
      </c>
      <c r="B16988" s="2">
        <v>43594.625</v>
      </c>
      <c r="C16988" s="1">
        <v>25.55</v>
      </c>
      <c r="D16988" s="1">
        <v>25.31</v>
      </c>
      <c r="E16988" s="1">
        <v>26.151</v>
      </c>
      <c r="F16988" s="1">
        <v>38.771700000000003</v>
      </c>
      <c r="G16988" s="1">
        <v>25.917899999999999</v>
      </c>
      <c r="H16988" s="1">
        <v>38.578600000000002</v>
      </c>
    </row>
    <row r="16989" spans="1:8" x14ac:dyDescent="0.25">
      <c r="A16989" s="5">
        <f t="shared" si="265"/>
        <v>43594</v>
      </c>
      <c r="B16989" s="2">
        <v>43594.666666666664</v>
      </c>
      <c r="C16989" s="1">
        <v>25.16</v>
      </c>
      <c r="D16989" s="1">
        <v>24.35</v>
      </c>
      <c r="E16989" s="1">
        <v>26.401499999999999</v>
      </c>
      <c r="F16989" s="1">
        <v>30.855499999999999</v>
      </c>
      <c r="G16989" s="1">
        <v>26.158799999999999</v>
      </c>
      <c r="H16989" s="1">
        <v>30.7104</v>
      </c>
    </row>
    <row r="16990" spans="1:8" x14ac:dyDescent="0.25">
      <c r="A16990" s="5">
        <f t="shared" si="265"/>
        <v>43594</v>
      </c>
      <c r="B16990" s="2">
        <v>43594.708333333336</v>
      </c>
      <c r="C16990" s="1">
        <v>26.39</v>
      </c>
      <c r="D16990" s="1">
        <v>24.57</v>
      </c>
      <c r="E16990" s="1">
        <v>26.472000000000001</v>
      </c>
      <c r="F16990" s="1">
        <v>26.825500000000002</v>
      </c>
      <c r="G16990" s="1">
        <v>26.2364</v>
      </c>
      <c r="H16990" s="1">
        <v>26.699100000000001</v>
      </c>
    </row>
    <row r="16991" spans="1:8" x14ac:dyDescent="0.25">
      <c r="A16991" s="5">
        <f t="shared" si="265"/>
        <v>43594</v>
      </c>
      <c r="B16991" s="2">
        <v>43594.75</v>
      </c>
      <c r="C16991" s="1">
        <v>26.15</v>
      </c>
      <c r="D16991" s="1">
        <v>26.4</v>
      </c>
      <c r="E16991" s="1">
        <v>25.3459</v>
      </c>
      <c r="F16991" s="1">
        <v>32.280299999999997</v>
      </c>
      <c r="G16991" s="1">
        <v>25.127700000000001</v>
      </c>
      <c r="H16991" s="1">
        <v>32.131799999999998</v>
      </c>
    </row>
    <row r="16992" spans="1:8" x14ac:dyDescent="0.25">
      <c r="A16992" s="5">
        <f t="shared" si="265"/>
        <v>43594</v>
      </c>
      <c r="B16992" s="2">
        <v>43594.791666666664</v>
      </c>
      <c r="C16992" s="1">
        <v>27.51</v>
      </c>
      <c r="D16992" s="1">
        <v>40.020000000000003</v>
      </c>
      <c r="E16992" s="1">
        <v>24.574200000000001</v>
      </c>
      <c r="F16992" s="1">
        <v>38.955199999999998</v>
      </c>
      <c r="G16992" s="1">
        <v>24.359400000000001</v>
      </c>
      <c r="H16992" s="1">
        <v>38.781100000000002</v>
      </c>
    </row>
    <row r="16993" spans="1:8" x14ac:dyDescent="0.25">
      <c r="A16993" s="5">
        <f t="shared" si="265"/>
        <v>43594</v>
      </c>
      <c r="B16993" s="2">
        <v>43594.833333333336</v>
      </c>
      <c r="C16993" s="1">
        <v>27.89</v>
      </c>
      <c r="D16993" s="1">
        <v>43.44</v>
      </c>
      <c r="E16993" s="1">
        <v>25.9312</v>
      </c>
      <c r="F16993" s="1">
        <v>37.967100000000002</v>
      </c>
      <c r="G16993" s="1">
        <v>25.708600000000001</v>
      </c>
      <c r="H16993" s="1">
        <v>37.786299999999997</v>
      </c>
    </row>
    <row r="16994" spans="1:8" x14ac:dyDescent="0.25">
      <c r="A16994" s="5">
        <f t="shared" si="265"/>
        <v>43594</v>
      </c>
      <c r="B16994" s="2">
        <v>43594.875</v>
      </c>
      <c r="C16994" s="1">
        <v>23.21</v>
      </c>
      <c r="D16994" s="1">
        <v>24.02</v>
      </c>
      <c r="E16994" s="1">
        <v>24.5334</v>
      </c>
      <c r="F16994" s="1">
        <v>38.515999999999998</v>
      </c>
      <c r="G16994" s="1">
        <v>24.3401</v>
      </c>
      <c r="H16994" s="1">
        <v>38.356299999999997</v>
      </c>
    </row>
    <row r="16995" spans="1:8" x14ac:dyDescent="0.25">
      <c r="A16995" s="5">
        <f t="shared" si="265"/>
        <v>43594</v>
      </c>
      <c r="B16995" s="2">
        <v>43594.916666666664</v>
      </c>
      <c r="C16995" s="1">
        <v>22.46</v>
      </c>
      <c r="D16995" s="1">
        <v>22.3</v>
      </c>
      <c r="E16995" s="1">
        <v>22.167999999999999</v>
      </c>
      <c r="F16995" s="1">
        <v>22.129100000000001</v>
      </c>
      <c r="G16995" s="1">
        <v>22.023900000000001</v>
      </c>
      <c r="H16995" s="1">
        <v>22.047599999999999</v>
      </c>
    </row>
    <row r="16996" spans="1:8" x14ac:dyDescent="0.25">
      <c r="A16996" s="5">
        <f t="shared" si="265"/>
        <v>43594</v>
      </c>
      <c r="B16996" s="2">
        <v>43594.958333333336</v>
      </c>
      <c r="C16996" s="1">
        <v>22.12</v>
      </c>
      <c r="D16996" s="1">
        <v>21.91</v>
      </c>
      <c r="E16996" s="1">
        <v>20.584299999999999</v>
      </c>
      <c r="F16996" s="1">
        <v>19.946100000000001</v>
      </c>
      <c r="G16996" s="1">
        <v>20.4602</v>
      </c>
      <c r="H16996" s="1">
        <v>19.882200000000001</v>
      </c>
    </row>
    <row r="16997" spans="1:8" x14ac:dyDescent="0.25">
      <c r="A16997" s="5">
        <f t="shared" si="265"/>
        <v>43595</v>
      </c>
      <c r="B16997" s="2">
        <v>43595</v>
      </c>
      <c r="C16997" s="1">
        <v>21.15</v>
      </c>
      <c r="D16997" s="1">
        <v>20.22</v>
      </c>
      <c r="E16997" s="1">
        <v>20.299199999999999</v>
      </c>
      <c r="F16997" s="1">
        <v>19.033200000000001</v>
      </c>
      <c r="G16997" s="1">
        <v>20.235800000000001</v>
      </c>
      <c r="H16997" s="1">
        <v>18.973700000000001</v>
      </c>
    </row>
    <row r="16998" spans="1:8" x14ac:dyDescent="0.25">
      <c r="A16998" s="5">
        <f t="shared" si="265"/>
        <v>43595</v>
      </c>
      <c r="B16998" s="2">
        <v>43595.041666666664</v>
      </c>
      <c r="C16998" s="1">
        <v>20.7</v>
      </c>
      <c r="D16998" s="1">
        <v>21.1</v>
      </c>
      <c r="E16998" s="1">
        <v>20.090299999999999</v>
      </c>
      <c r="F16998" s="1">
        <v>19.940300000000001</v>
      </c>
      <c r="G16998" s="1">
        <v>20.0289</v>
      </c>
      <c r="H16998" s="1">
        <v>19.881599999999999</v>
      </c>
    </row>
    <row r="16999" spans="1:8" x14ac:dyDescent="0.25">
      <c r="A16999" s="5">
        <f t="shared" si="265"/>
        <v>43595</v>
      </c>
      <c r="B16999" s="2">
        <v>43595.083333333336</v>
      </c>
      <c r="C16999" s="1">
        <v>20.25</v>
      </c>
      <c r="D16999" s="1">
        <v>19.739999999999998</v>
      </c>
      <c r="E16999" s="1">
        <v>19.817900000000002</v>
      </c>
      <c r="F16999" s="1">
        <v>18.3157</v>
      </c>
      <c r="G16999" s="1">
        <v>19.758600000000001</v>
      </c>
      <c r="H16999" s="1">
        <v>18.263999999999999</v>
      </c>
    </row>
    <row r="17000" spans="1:8" x14ac:dyDescent="0.25">
      <c r="A17000" s="5">
        <f t="shared" si="265"/>
        <v>43595</v>
      </c>
      <c r="B17000" s="2">
        <v>43595.125</v>
      </c>
      <c r="C17000" s="1">
        <v>20.2</v>
      </c>
      <c r="D17000" s="1">
        <v>20.18</v>
      </c>
      <c r="E17000" s="1">
        <v>19.674299999999999</v>
      </c>
      <c r="F17000" s="1">
        <v>19.608599999999999</v>
      </c>
      <c r="G17000" s="1">
        <v>19.614000000000001</v>
      </c>
      <c r="H17000" s="1">
        <v>19.558399999999999</v>
      </c>
    </row>
    <row r="17001" spans="1:8" x14ac:dyDescent="0.25">
      <c r="A17001" s="5">
        <f t="shared" si="265"/>
        <v>43595</v>
      </c>
      <c r="B17001" s="2">
        <v>43595.166666666664</v>
      </c>
      <c r="C17001" s="1">
        <v>21.04</v>
      </c>
      <c r="D17001" s="1">
        <v>20.73</v>
      </c>
      <c r="E17001" s="1">
        <v>19.958500000000001</v>
      </c>
      <c r="F17001" s="1">
        <v>19.005299999999998</v>
      </c>
      <c r="G17001" s="1">
        <v>19.898599999999998</v>
      </c>
      <c r="H17001" s="1">
        <v>18.955500000000001</v>
      </c>
    </row>
    <row r="17002" spans="1:8" x14ac:dyDescent="0.25">
      <c r="A17002" s="5">
        <f t="shared" si="265"/>
        <v>43595</v>
      </c>
      <c r="B17002" s="2">
        <v>43595.208333333336</v>
      </c>
      <c r="C17002" s="1">
        <v>23.94</v>
      </c>
      <c r="D17002" s="1">
        <v>22.98</v>
      </c>
      <c r="E17002" s="1">
        <v>21.354099999999999</v>
      </c>
      <c r="F17002" s="1">
        <v>22.1663</v>
      </c>
      <c r="G17002" s="1">
        <v>21.281199999999998</v>
      </c>
      <c r="H17002" s="1">
        <v>22.107900000000001</v>
      </c>
    </row>
    <row r="17003" spans="1:8" x14ac:dyDescent="0.25">
      <c r="A17003" s="5">
        <f t="shared" si="265"/>
        <v>43595</v>
      </c>
      <c r="B17003" s="2">
        <v>43595.25</v>
      </c>
      <c r="C17003" s="1">
        <v>26.22</v>
      </c>
      <c r="D17003" s="1">
        <v>24.57</v>
      </c>
      <c r="E17003" s="1">
        <v>25.122299999999999</v>
      </c>
      <c r="F17003" s="1">
        <v>23.9863</v>
      </c>
      <c r="G17003" s="1">
        <v>25.0151</v>
      </c>
      <c r="H17003" s="1">
        <v>23.9132</v>
      </c>
    </row>
    <row r="17004" spans="1:8" x14ac:dyDescent="0.25">
      <c r="A17004" s="5">
        <f t="shared" si="265"/>
        <v>43595</v>
      </c>
      <c r="B17004" s="2">
        <v>43595.291666666664</v>
      </c>
      <c r="C17004" s="1">
        <v>26.98</v>
      </c>
      <c r="D17004" s="1">
        <v>26.22</v>
      </c>
      <c r="E17004" s="1">
        <v>26.934799999999999</v>
      </c>
      <c r="F17004" s="1">
        <v>25.100999999999999</v>
      </c>
      <c r="G17004" s="1">
        <v>26.808900000000001</v>
      </c>
      <c r="H17004" s="1">
        <v>25.010100000000001</v>
      </c>
    </row>
    <row r="17005" spans="1:8" x14ac:dyDescent="0.25">
      <c r="A17005" s="5">
        <f t="shared" si="265"/>
        <v>43595</v>
      </c>
      <c r="B17005" s="2">
        <v>43595.333333333336</v>
      </c>
      <c r="C17005" s="1">
        <v>28.42</v>
      </c>
      <c r="D17005" s="1">
        <v>28.45</v>
      </c>
      <c r="E17005" s="1">
        <v>27.062999999999999</v>
      </c>
      <c r="F17005" s="1">
        <v>24.863099999999999</v>
      </c>
      <c r="G17005" s="1">
        <v>26.945799999999998</v>
      </c>
      <c r="H17005" s="1">
        <v>24.780799999999999</v>
      </c>
    </row>
    <row r="17006" spans="1:8" x14ac:dyDescent="0.25">
      <c r="A17006" s="5">
        <f t="shared" si="265"/>
        <v>43595</v>
      </c>
      <c r="B17006" s="2">
        <v>43595.375</v>
      </c>
      <c r="C17006" s="1">
        <v>28.59</v>
      </c>
      <c r="D17006" s="1">
        <v>27.55</v>
      </c>
      <c r="E17006" s="1">
        <v>27.752800000000001</v>
      </c>
      <c r="F17006" s="1">
        <v>24.332999999999998</v>
      </c>
      <c r="G17006" s="1">
        <v>27.642900000000001</v>
      </c>
      <c r="H17006" s="1">
        <v>24.2547</v>
      </c>
    </row>
    <row r="17007" spans="1:8" x14ac:dyDescent="0.25">
      <c r="A17007" s="5">
        <f t="shared" si="265"/>
        <v>43595</v>
      </c>
      <c r="B17007" s="2">
        <v>43595.416666666664</v>
      </c>
      <c r="C17007" s="1">
        <v>27.28</v>
      </c>
      <c r="D17007" s="1">
        <v>24.93</v>
      </c>
      <c r="E17007" s="1">
        <v>29.334800000000001</v>
      </c>
      <c r="F17007" s="1">
        <v>28.082100000000001</v>
      </c>
      <c r="G17007" s="1">
        <v>29.22</v>
      </c>
      <c r="H17007" s="1">
        <v>27.9773</v>
      </c>
    </row>
    <row r="17008" spans="1:8" x14ac:dyDescent="0.25">
      <c r="A17008" s="5">
        <f t="shared" si="265"/>
        <v>43595</v>
      </c>
      <c r="B17008" s="2">
        <v>43595.458333333336</v>
      </c>
      <c r="C17008" s="1">
        <v>26.77</v>
      </c>
      <c r="D17008" s="1">
        <v>24.23</v>
      </c>
      <c r="E17008" s="1">
        <v>29.156600000000001</v>
      </c>
      <c r="F17008" s="1">
        <v>23.6266</v>
      </c>
      <c r="G17008" s="1">
        <v>29.0304</v>
      </c>
      <c r="H17008" s="1">
        <v>23.543600000000001</v>
      </c>
    </row>
    <row r="17009" spans="1:8" x14ac:dyDescent="0.25">
      <c r="A17009" s="5">
        <f t="shared" si="265"/>
        <v>43595</v>
      </c>
      <c r="B17009" s="2">
        <v>43595.5</v>
      </c>
      <c r="C17009" s="1">
        <v>26.74</v>
      </c>
      <c r="D17009" s="1">
        <v>24.42</v>
      </c>
      <c r="E17009" s="1">
        <v>29.145199999999999</v>
      </c>
      <c r="F17009" s="1">
        <v>24.276499999999999</v>
      </c>
      <c r="G17009" s="1">
        <v>29.021699999999999</v>
      </c>
      <c r="H17009" s="1">
        <v>24.198</v>
      </c>
    </row>
    <row r="17010" spans="1:8" x14ac:dyDescent="0.25">
      <c r="A17010" s="5">
        <f t="shared" si="265"/>
        <v>43595</v>
      </c>
      <c r="B17010" s="2">
        <v>43595.541666666664</v>
      </c>
      <c r="C17010" s="1">
        <v>26.56</v>
      </c>
      <c r="D17010" s="1">
        <v>24.1</v>
      </c>
      <c r="E17010" s="1">
        <v>29.287199999999999</v>
      </c>
      <c r="F17010" s="1">
        <v>37.7652</v>
      </c>
      <c r="G17010" s="1">
        <v>29.169699999999999</v>
      </c>
      <c r="H17010" s="1">
        <v>37.642499999999998</v>
      </c>
    </row>
    <row r="17011" spans="1:8" x14ac:dyDescent="0.25">
      <c r="A17011" s="5">
        <f t="shared" si="265"/>
        <v>43595</v>
      </c>
      <c r="B17011" s="2">
        <v>43595.583333333336</v>
      </c>
      <c r="C17011" s="1">
        <v>25.75</v>
      </c>
      <c r="D17011" s="1">
        <v>23.88</v>
      </c>
      <c r="E17011" s="1">
        <v>29.371099999999998</v>
      </c>
      <c r="F17011" s="1">
        <v>27.950399999999998</v>
      </c>
      <c r="G17011" s="1">
        <v>29.259699999999999</v>
      </c>
      <c r="H17011" s="1">
        <v>27.8569</v>
      </c>
    </row>
    <row r="17012" spans="1:8" x14ac:dyDescent="0.25">
      <c r="A17012" s="5">
        <f t="shared" si="265"/>
        <v>43595</v>
      </c>
      <c r="B17012" s="2">
        <v>43595.625</v>
      </c>
      <c r="C17012" s="1">
        <v>25.05</v>
      </c>
      <c r="D17012" s="1">
        <v>25.12</v>
      </c>
      <c r="E17012" s="1">
        <v>29.295300000000001</v>
      </c>
      <c r="F17012" s="1">
        <v>29.778400000000001</v>
      </c>
      <c r="G17012" s="1">
        <v>29.195</v>
      </c>
      <c r="H17012" s="1">
        <v>29.688199999999998</v>
      </c>
    </row>
    <row r="17013" spans="1:8" x14ac:dyDescent="0.25">
      <c r="A17013" s="5">
        <f t="shared" si="265"/>
        <v>43595</v>
      </c>
      <c r="B17013" s="2">
        <v>43595.666666666664</v>
      </c>
      <c r="C17013" s="1">
        <v>24.31</v>
      </c>
      <c r="D17013" s="1">
        <v>24.61</v>
      </c>
      <c r="E17013" s="1">
        <v>28.5364</v>
      </c>
      <c r="F17013" s="1">
        <v>25.0031</v>
      </c>
      <c r="G17013" s="1">
        <v>28.431999999999999</v>
      </c>
      <c r="H17013" s="1">
        <v>24.924099999999999</v>
      </c>
    </row>
    <row r="17014" spans="1:8" x14ac:dyDescent="0.25">
      <c r="A17014" s="5">
        <f t="shared" si="265"/>
        <v>43595</v>
      </c>
      <c r="B17014" s="2">
        <v>43595.708333333336</v>
      </c>
      <c r="C17014" s="1">
        <v>24.76</v>
      </c>
      <c r="D17014" s="1">
        <v>24.51</v>
      </c>
      <c r="E17014" s="1">
        <v>28.869599999999998</v>
      </c>
      <c r="F17014" s="1">
        <v>24.158000000000001</v>
      </c>
      <c r="G17014" s="1">
        <v>28.759899999999998</v>
      </c>
      <c r="H17014" s="1">
        <v>24.083500000000001</v>
      </c>
    </row>
    <row r="17015" spans="1:8" x14ac:dyDescent="0.25">
      <c r="A17015" s="5">
        <f t="shared" si="265"/>
        <v>43595</v>
      </c>
      <c r="B17015" s="2">
        <v>43595.75</v>
      </c>
      <c r="C17015" s="1">
        <v>24.55</v>
      </c>
      <c r="D17015" s="1">
        <v>23.86</v>
      </c>
      <c r="E17015" s="1">
        <v>28.674700000000001</v>
      </c>
      <c r="F17015" s="1">
        <v>23.077400000000001</v>
      </c>
      <c r="G17015" s="1">
        <v>28.569199999999999</v>
      </c>
      <c r="H17015" s="1">
        <v>22.9998</v>
      </c>
    </row>
    <row r="17016" spans="1:8" x14ac:dyDescent="0.25">
      <c r="A17016" s="5">
        <f t="shared" si="265"/>
        <v>43595</v>
      </c>
      <c r="B17016" s="2">
        <v>43595.791666666664</v>
      </c>
      <c r="C17016" s="1">
        <v>25.53</v>
      </c>
      <c r="D17016" s="1">
        <v>24.31</v>
      </c>
      <c r="E17016" s="1">
        <v>26.575199999999999</v>
      </c>
      <c r="F17016" s="1">
        <v>45.328699999999998</v>
      </c>
      <c r="G17016" s="1">
        <v>26.472100000000001</v>
      </c>
      <c r="H17016" s="1">
        <v>45.214300000000001</v>
      </c>
    </row>
    <row r="17017" spans="1:8" x14ac:dyDescent="0.25">
      <c r="A17017" s="5">
        <f t="shared" si="265"/>
        <v>43595</v>
      </c>
      <c r="B17017" s="2">
        <v>43595.833333333336</v>
      </c>
      <c r="C17017" s="1">
        <v>25.43</v>
      </c>
      <c r="D17017" s="1">
        <v>26.95</v>
      </c>
      <c r="E17017" s="1">
        <v>27.992599999999999</v>
      </c>
      <c r="F17017" s="1">
        <v>46.172699999999999</v>
      </c>
      <c r="G17017" s="1">
        <v>27.8767</v>
      </c>
      <c r="H17017" s="1">
        <v>46.039400000000001</v>
      </c>
    </row>
    <row r="17018" spans="1:8" x14ac:dyDescent="0.25">
      <c r="A17018" s="5">
        <f t="shared" si="265"/>
        <v>43595</v>
      </c>
      <c r="B17018" s="2">
        <v>43595.875</v>
      </c>
      <c r="C17018" s="1">
        <v>22.87</v>
      </c>
      <c r="D17018" s="1">
        <v>22.85</v>
      </c>
      <c r="E17018" s="1">
        <v>26.6294</v>
      </c>
      <c r="F17018" s="1">
        <v>25.5031</v>
      </c>
      <c r="G17018" s="1">
        <v>26.534700000000001</v>
      </c>
      <c r="H17018" s="1">
        <v>25.428999999999998</v>
      </c>
    </row>
    <row r="17019" spans="1:8" x14ac:dyDescent="0.25">
      <c r="A17019" s="5">
        <f t="shared" si="265"/>
        <v>43595</v>
      </c>
      <c r="B17019" s="2">
        <v>43595.916666666664</v>
      </c>
      <c r="C17019" s="1">
        <v>21.48</v>
      </c>
      <c r="D17019" s="1">
        <v>21.46</v>
      </c>
      <c r="E17019" s="1">
        <v>23.639500000000002</v>
      </c>
      <c r="F17019" s="1">
        <v>22.2697</v>
      </c>
      <c r="G17019" s="1">
        <v>23.561399999999999</v>
      </c>
      <c r="H17019" s="1">
        <v>22.203399999999998</v>
      </c>
    </row>
    <row r="17020" spans="1:8" x14ac:dyDescent="0.25">
      <c r="A17020" s="5">
        <f t="shared" si="265"/>
        <v>43595</v>
      </c>
      <c r="B17020" s="2">
        <v>43595.958333333336</v>
      </c>
      <c r="C17020" s="1">
        <v>21.64</v>
      </c>
      <c r="D17020" s="1">
        <v>21.63</v>
      </c>
      <c r="E17020" s="1">
        <v>22.424099999999999</v>
      </c>
      <c r="F17020" s="1">
        <v>20.163599999999999</v>
      </c>
      <c r="G17020" s="1">
        <v>22.3491</v>
      </c>
      <c r="H17020" s="1">
        <v>20.109200000000001</v>
      </c>
    </row>
    <row r="17021" spans="1:8" x14ac:dyDescent="0.25">
      <c r="A17021" s="5">
        <f t="shared" si="265"/>
        <v>43596</v>
      </c>
      <c r="B17021" s="2">
        <v>43596</v>
      </c>
      <c r="C17021" s="1">
        <v>21.52</v>
      </c>
      <c r="D17021" s="1">
        <v>22.04</v>
      </c>
      <c r="E17021" s="1">
        <v>20.793800000000001</v>
      </c>
      <c r="F17021" s="1">
        <v>19.73</v>
      </c>
      <c r="G17021" s="1">
        <v>20.738</v>
      </c>
      <c r="H17021" s="1">
        <v>19.674299999999999</v>
      </c>
    </row>
    <row r="17022" spans="1:8" x14ac:dyDescent="0.25">
      <c r="A17022" s="5">
        <f t="shared" si="265"/>
        <v>43596</v>
      </c>
      <c r="B17022" s="2">
        <v>43596.041666666664</v>
      </c>
      <c r="C17022" s="1">
        <v>21.7</v>
      </c>
      <c r="D17022" s="1">
        <v>20.16</v>
      </c>
      <c r="E17022" s="1">
        <v>19.716100000000001</v>
      </c>
      <c r="F17022" s="1">
        <v>20.1602</v>
      </c>
      <c r="G17022" s="1">
        <v>19.667999999999999</v>
      </c>
      <c r="H17022" s="1">
        <v>20.113299999999999</v>
      </c>
    </row>
    <row r="17023" spans="1:8" x14ac:dyDescent="0.25">
      <c r="A17023" s="5">
        <f t="shared" si="265"/>
        <v>43596</v>
      </c>
      <c r="B17023" s="2">
        <v>43596.083333333336</v>
      </c>
      <c r="C17023" s="1">
        <v>20.63</v>
      </c>
      <c r="D17023" s="1">
        <v>21.6</v>
      </c>
      <c r="E17023" s="1">
        <v>19.619800000000001</v>
      </c>
      <c r="F17023" s="1">
        <v>19.308199999999999</v>
      </c>
      <c r="G17023" s="1">
        <v>19.575600000000001</v>
      </c>
      <c r="H17023" s="1">
        <v>19.264199999999999</v>
      </c>
    </row>
    <row r="17024" spans="1:8" x14ac:dyDescent="0.25">
      <c r="A17024" s="5">
        <f t="shared" si="265"/>
        <v>43596</v>
      </c>
      <c r="B17024" s="2">
        <v>43596.125</v>
      </c>
      <c r="C17024" s="1">
        <v>20.74</v>
      </c>
      <c r="D17024" s="1">
        <v>21.03</v>
      </c>
      <c r="E17024" s="1">
        <v>19.3001</v>
      </c>
      <c r="F17024" s="1">
        <v>19.0486</v>
      </c>
      <c r="G17024" s="1">
        <v>19.2563</v>
      </c>
      <c r="H17024" s="1">
        <v>19.004999999999999</v>
      </c>
    </row>
    <row r="17025" spans="1:8" x14ac:dyDescent="0.25">
      <c r="A17025" s="5">
        <f t="shared" si="265"/>
        <v>43596</v>
      </c>
      <c r="B17025" s="2">
        <v>43596.166666666664</v>
      </c>
      <c r="C17025" s="1">
        <v>21.35</v>
      </c>
      <c r="D17025" s="1">
        <v>21.55</v>
      </c>
      <c r="E17025" s="1">
        <v>19.628</v>
      </c>
      <c r="F17025" s="1">
        <v>19.3169</v>
      </c>
      <c r="G17025" s="1">
        <v>19.581800000000001</v>
      </c>
      <c r="H17025" s="1">
        <v>19.273800000000001</v>
      </c>
    </row>
    <row r="17026" spans="1:8" x14ac:dyDescent="0.25">
      <c r="A17026" s="5">
        <f t="shared" si="265"/>
        <v>43596</v>
      </c>
      <c r="B17026" s="2">
        <v>43596.208333333336</v>
      </c>
      <c r="C17026" s="1">
        <v>22.38</v>
      </c>
      <c r="D17026" s="1">
        <v>22.25</v>
      </c>
      <c r="E17026" s="1">
        <v>19.3019</v>
      </c>
      <c r="F17026" s="1">
        <v>18.992899999999999</v>
      </c>
      <c r="G17026" s="1">
        <v>19.2545</v>
      </c>
      <c r="H17026" s="1">
        <v>18.9497</v>
      </c>
    </row>
    <row r="17027" spans="1:8" x14ac:dyDescent="0.25">
      <c r="A17027" s="5">
        <f t="shared" si="265"/>
        <v>43596</v>
      </c>
      <c r="B17027" s="2">
        <v>43596.25</v>
      </c>
      <c r="C17027" s="1">
        <v>23.36</v>
      </c>
      <c r="D17027" s="1">
        <v>21.88</v>
      </c>
      <c r="E17027" s="1">
        <v>19.6188</v>
      </c>
      <c r="F17027" s="1">
        <v>17.451899999999998</v>
      </c>
      <c r="G17027" s="1">
        <v>19.563700000000001</v>
      </c>
      <c r="H17027" s="1">
        <v>17.407699999999998</v>
      </c>
    </row>
    <row r="17028" spans="1:8" x14ac:dyDescent="0.25">
      <c r="A17028" s="5">
        <f t="shared" si="265"/>
        <v>43596</v>
      </c>
      <c r="B17028" s="2">
        <v>43596.291666666664</v>
      </c>
      <c r="C17028" s="1">
        <v>25.64</v>
      </c>
      <c r="D17028" s="1">
        <v>23.49</v>
      </c>
      <c r="E17028" s="1">
        <v>21.1829</v>
      </c>
      <c r="F17028" s="1">
        <v>21.581499999999998</v>
      </c>
      <c r="G17028" s="1">
        <v>21.110299999999999</v>
      </c>
      <c r="H17028" s="1">
        <v>21.5185</v>
      </c>
    </row>
    <row r="17029" spans="1:8" x14ac:dyDescent="0.25">
      <c r="A17029" s="5">
        <f t="shared" si="265"/>
        <v>43596</v>
      </c>
      <c r="B17029" s="2">
        <v>43596.333333333336</v>
      </c>
      <c r="C17029" s="1">
        <v>26.32</v>
      </c>
      <c r="D17029" s="1">
        <v>24.26</v>
      </c>
      <c r="E17029" s="1">
        <v>22.7178</v>
      </c>
      <c r="F17029" s="1">
        <v>21.5044</v>
      </c>
      <c r="G17029" s="1">
        <v>22.644200000000001</v>
      </c>
      <c r="H17029" s="1">
        <v>21.447399999999998</v>
      </c>
    </row>
    <row r="17030" spans="1:8" x14ac:dyDescent="0.25">
      <c r="A17030" s="5">
        <f t="shared" ref="A17030:A17093" si="266">TRUNC(B17030,0)</f>
        <v>43596</v>
      </c>
      <c r="B17030" s="2">
        <v>43596.375</v>
      </c>
      <c r="C17030" s="1">
        <v>26.37</v>
      </c>
      <c r="D17030" s="1">
        <v>24.64</v>
      </c>
      <c r="E17030" s="1">
        <v>24.136600000000001</v>
      </c>
      <c r="F17030" s="1">
        <v>21.5152</v>
      </c>
      <c r="G17030" s="1">
        <v>24.0596</v>
      </c>
      <c r="H17030" s="1">
        <v>21.4618</v>
      </c>
    </row>
    <row r="17031" spans="1:8" x14ac:dyDescent="0.25">
      <c r="A17031" s="5">
        <f t="shared" si="266"/>
        <v>43596</v>
      </c>
      <c r="B17031" s="2">
        <v>43596.416666666664</v>
      </c>
      <c r="C17031" s="1">
        <v>25.72</v>
      </c>
      <c r="D17031" s="1">
        <v>28.1</v>
      </c>
      <c r="E17031" s="1">
        <v>24.352699999999999</v>
      </c>
      <c r="F17031" s="1">
        <v>22.080500000000001</v>
      </c>
      <c r="G17031" s="1">
        <v>24.287199999999999</v>
      </c>
      <c r="H17031" s="1">
        <v>22.034600000000001</v>
      </c>
    </row>
    <row r="17032" spans="1:8" x14ac:dyDescent="0.25">
      <c r="A17032" s="5">
        <f t="shared" si="266"/>
        <v>43596</v>
      </c>
      <c r="B17032" s="2">
        <v>43596.458333333336</v>
      </c>
      <c r="C17032" s="1">
        <v>25.19</v>
      </c>
      <c r="D17032" s="1">
        <v>24.99</v>
      </c>
      <c r="E17032" s="1">
        <v>24.143000000000001</v>
      </c>
      <c r="F17032" s="1">
        <v>22.443000000000001</v>
      </c>
      <c r="G17032" s="1">
        <v>24.0715</v>
      </c>
      <c r="H17032" s="1">
        <v>22.4008</v>
      </c>
    </row>
    <row r="17033" spans="1:8" x14ac:dyDescent="0.25">
      <c r="A17033" s="5">
        <f t="shared" si="266"/>
        <v>43596</v>
      </c>
      <c r="B17033" s="2">
        <v>43596.5</v>
      </c>
      <c r="C17033" s="1">
        <v>24.53</v>
      </c>
      <c r="D17033" s="1">
        <v>23.53</v>
      </c>
      <c r="E17033" s="1">
        <v>23.042400000000001</v>
      </c>
      <c r="F17033" s="1">
        <v>22.353400000000001</v>
      </c>
      <c r="G17033" s="1">
        <v>22.973600000000001</v>
      </c>
      <c r="H17033" s="1">
        <v>22.3187</v>
      </c>
    </row>
    <row r="17034" spans="1:8" x14ac:dyDescent="0.25">
      <c r="A17034" s="5">
        <f t="shared" si="266"/>
        <v>43596</v>
      </c>
      <c r="B17034" s="2">
        <v>43596.541666666664</v>
      </c>
      <c r="C17034" s="1">
        <v>24.33</v>
      </c>
      <c r="D17034" s="1">
        <v>24.03</v>
      </c>
      <c r="E17034" s="1">
        <v>22.613</v>
      </c>
      <c r="F17034" s="1">
        <v>21.945599999999999</v>
      </c>
      <c r="G17034" s="1">
        <v>22.5505</v>
      </c>
      <c r="H17034" s="1">
        <v>21.92</v>
      </c>
    </row>
    <row r="17035" spans="1:8" x14ac:dyDescent="0.25">
      <c r="A17035" s="5">
        <f t="shared" si="266"/>
        <v>43596</v>
      </c>
      <c r="B17035" s="2">
        <v>43596.583333333336</v>
      </c>
      <c r="C17035" s="1">
        <v>23.73</v>
      </c>
      <c r="D17035" s="1">
        <v>22.82</v>
      </c>
      <c r="E17035" s="1">
        <v>22.226500000000001</v>
      </c>
      <c r="F17035" s="1">
        <v>21.44</v>
      </c>
      <c r="G17035" s="1">
        <v>22.172599999999999</v>
      </c>
      <c r="H17035" s="1">
        <v>21.408799999999999</v>
      </c>
    </row>
    <row r="17036" spans="1:8" x14ac:dyDescent="0.25">
      <c r="A17036" s="5">
        <f t="shared" si="266"/>
        <v>43596</v>
      </c>
      <c r="B17036" s="2">
        <v>43596.625</v>
      </c>
      <c r="C17036" s="1">
        <v>23.49</v>
      </c>
      <c r="D17036" s="1">
        <v>21.98</v>
      </c>
      <c r="E17036" s="1">
        <v>22.019600000000001</v>
      </c>
      <c r="F17036" s="1">
        <v>20.849599999999999</v>
      </c>
      <c r="G17036" s="1">
        <v>21.966999999999999</v>
      </c>
      <c r="H17036" s="1">
        <v>20.812100000000001</v>
      </c>
    </row>
    <row r="17037" spans="1:8" x14ac:dyDescent="0.25">
      <c r="A17037" s="5">
        <f t="shared" si="266"/>
        <v>43596</v>
      </c>
      <c r="B17037" s="2">
        <v>43596.666666666664</v>
      </c>
      <c r="C17037" s="1">
        <v>23.63</v>
      </c>
      <c r="D17037" s="1">
        <v>22.36</v>
      </c>
      <c r="E17037" s="1">
        <v>21.9056</v>
      </c>
      <c r="F17037" s="1">
        <v>22.036300000000001</v>
      </c>
      <c r="G17037" s="1">
        <v>21.855</v>
      </c>
      <c r="H17037" s="1">
        <v>21.996700000000001</v>
      </c>
    </row>
    <row r="17038" spans="1:8" x14ac:dyDescent="0.25">
      <c r="A17038" s="5">
        <f t="shared" si="266"/>
        <v>43596</v>
      </c>
      <c r="B17038" s="2">
        <v>43596.708333333336</v>
      </c>
      <c r="C17038" s="1">
        <v>23.76</v>
      </c>
      <c r="D17038" s="1">
        <v>22.98</v>
      </c>
      <c r="E17038" s="1">
        <v>22.046399999999998</v>
      </c>
      <c r="F17038" s="1">
        <v>22.170100000000001</v>
      </c>
      <c r="G17038" s="1">
        <v>21.9862</v>
      </c>
      <c r="H17038" s="1">
        <v>22.1387</v>
      </c>
    </row>
    <row r="17039" spans="1:8" x14ac:dyDescent="0.25">
      <c r="A17039" s="5">
        <f t="shared" si="266"/>
        <v>43596</v>
      </c>
      <c r="B17039" s="2">
        <v>43596.75</v>
      </c>
      <c r="C17039" s="1">
        <v>24.11</v>
      </c>
      <c r="D17039" s="1">
        <v>22.82</v>
      </c>
      <c r="E17039" s="1">
        <v>21.773099999999999</v>
      </c>
      <c r="F17039" s="1">
        <v>20.3017</v>
      </c>
      <c r="G17039" s="1">
        <v>21.709900000000001</v>
      </c>
      <c r="H17039" s="1">
        <v>20.275200000000002</v>
      </c>
    </row>
    <row r="17040" spans="1:8" x14ac:dyDescent="0.25">
      <c r="A17040" s="5">
        <f t="shared" si="266"/>
        <v>43596</v>
      </c>
      <c r="B17040" s="2">
        <v>43596.791666666664</v>
      </c>
      <c r="C17040" s="1">
        <v>24.24</v>
      </c>
      <c r="D17040" s="1">
        <v>22.99</v>
      </c>
      <c r="E17040" s="1">
        <v>21.886700000000001</v>
      </c>
      <c r="F17040" s="1">
        <v>20.061299999999999</v>
      </c>
      <c r="G17040" s="1">
        <v>21.835999999999999</v>
      </c>
      <c r="H17040" s="1">
        <v>20.0276</v>
      </c>
    </row>
    <row r="17041" spans="1:8" x14ac:dyDescent="0.25">
      <c r="A17041" s="5">
        <f t="shared" si="266"/>
        <v>43596</v>
      </c>
      <c r="B17041" s="2">
        <v>43596.833333333336</v>
      </c>
      <c r="C17041" s="1">
        <v>24.69</v>
      </c>
      <c r="D17041" s="1">
        <v>23.45</v>
      </c>
      <c r="E17041" s="1">
        <v>23.493600000000001</v>
      </c>
      <c r="F17041" s="1">
        <v>23.9176</v>
      </c>
      <c r="G17041" s="1">
        <v>23.424600000000002</v>
      </c>
      <c r="H17041" s="1">
        <v>23.8734</v>
      </c>
    </row>
    <row r="17042" spans="1:8" x14ac:dyDescent="0.25">
      <c r="A17042" s="5">
        <f t="shared" si="266"/>
        <v>43596</v>
      </c>
      <c r="B17042" s="2">
        <v>43596.875</v>
      </c>
      <c r="C17042" s="1">
        <v>22.59</v>
      </c>
      <c r="D17042" s="1">
        <v>22.68</v>
      </c>
      <c r="E17042" s="1">
        <v>23.050699999999999</v>
      </c>
      <c r="F17042" s="1">
        <v>23.322199999999999</v>
      </c>
      <c r="G17042" s="1">
        <v>22.985499999999998</v>
      </c>
      <c r="H17042" s="1">
        <v>23.29</v>
      </c>
    </row>
    <row r="17043" spans="1:8" x14ac:dyDescent="0.25">
      <c r="A17043" s="5">
        <f t="shared" si="266"/>
        <v>43596</v>
      </c>
      <c r="B17043" s="2">
        <v>43596.916666666664</v>
      </c>
      <c r="C17043" s="1">
        <v>22.12</v>
      </c>
      <c r="D17043" s="1">
        <v>21.49</v>
      </c>
      <c r="E17043" s="1">
        <v>21.2913</v>
      </c>
      <c r="F17043" s="1">
        <v>18.744599999999998</v>
      </c>
      <c r="G17043" s="1">
        <v>21.249199999999998</v>
      </c>
      <c r="H17043" s="1">
        <v>18.718900000000001</v>
      </c>
    </row>
    <row r="17044" spans="1:8" x14ac:dyDescent="0.25">
      <c r="A17044" s="5">
        <f t="shared" si="266"/>
        <v>43596</v>
      </c>
      <c r="B17044" s="2">
        <v>43596.958333333336</v>
      </c>
      <c r="C17044" s="1">
        <v>21.06</v>
      </c>
      <c r="D17044" s="1">
        <v>20.37</v>
      </c>
      <c r="E17044" s="1">
        <v>19.890999999999998</v>
      </c>
      <c r="F17044" s="1">
        <v>17.3613</v>
      </c>
      <c r="G17044" s="1">
        <v>19.8596</v>
      </c>
      <c r="H17044" s="1">
        <v>17.339600000000001</v>
      </c>
    </row>
    <row r="17045" spans="1:8" x14ac:dyDescent="0.25">
      <c r="A17045" s="5">
        <f t="shared" si="266"/>
        <v>43597</v>
      </c>
      <c r="B17045" s="2">
        <v>43597</v>
      </c>
      <c r="C17045" s="1">
        <v>20.149999999999999</v>
      </c>
      <c r="D17045" s="1">
        <v>18.14</v>
      </c>
      <c r="E17045" s="1">
        <v>19.477900000000002</v>
      </c>
      <c r="F17045" s="1">
        <v>16.954699999999999</v>
      </c>
      <c r="G17045" s="1">
        <v>19.408100000000001</v>
      </c>
      <c r="H17045" s="1">
        <v>16.924600000000002</v>
      </c>
    </row>
    <row r="17046" spans="1:8" x14ac:dyDescent="0.25">
      <c r="A17046" s="5">
        <f t="shared" si="266"/>
        <v>43597</v>
      </c>
      <c r="B17046" s="2">
        <v>43597.041666666664</v>
      </c>
      <c r="C17046" s="1">
        <v>19.91</v>
      </c>
      <c r="D17046" s="1">
        <v>18.510000000000002</v>
      </c>
      <c r="E17046" s="1">
        <v>19.1342</v>
      </c>
      <c r="F17046" s="1">
        <v>17.343299999999999</v>
      </c>
      <c r="G17046" s="1">
        <v>19.072299999999998</v>
      </c>
      <c r="H17046" s="1">
        <v>17.3126</v>
      </c>
    </row>
    <row r="17047" spans="1:8" x14ac:dyDescent="0.25">
      <c r="A17047" s="5">
        <f t="shared" si="266"/>
        <v>43597</v>
      </c>
      <c r="B17047" s="2">
        <v>43597.083333333336</v>
      </c>
      <c r="C17047" s="1">
        <v>19.72</v>
      </c>
      <c r="D17047" s="1">
        <v>18.64</v>
      </c>
      <c r="E17047" s="1">
        <v>18.794699999999999</v>
      </c>
      <c r="F17047" s="1">
        <v>16.7502</v>
      </c>
      <c r="G17047" s="1">
        <v>18.736000000000001</v>
      </c>
      <c r="H17047" s="1">
        <v>16.7225</v>
      </c>
    </row>
    <row r="17048" spans="1:8" x14ac:dyDescent="0.25">
      <c r="A17048" s="5">
        <f t="shared" si="266"/>
        <v>43597</v>
      </c>
      <c r="B17048" s="2">
        <v>43597.125</v>
      </c>
      <c r="C17048" s="1">
        <v>19.61</v>
      </c>
      <c r="D17048" s="1">
        <v>20.73</v>
      </c>
      <c r="E17048" s="1">
        <v>18.648599999999998</v>
      </c>
      <c r="F17048" s="1">
        <v>17.508800000000001</v>
      </c>
      <c r="G17048" s="1">
        <v>18.5886</v>
      </c>
      <c r="H17048" s="1">
        <v>17.483599999999999</v>
      </c>
    </row>
    <row r="17049" spans="1:8" x14ac:dyDescent="0.25">
      <c r="A17049" s="5">
        <f t="shared" si="266"/>
        <v>43597</v>
      </c>
      <c r="B17049" s="2">
        <v>43597.166666666664</v>
      </c>
      <c r="C17049" s="1">
        <v>19.350000000000001</v>
      </c>
      <c r="D17049" s="1">
        <v>20.5</v>
      </c>
      <c r="E17049" s="1">
        <v>18.548100000000002</v>
      </c>
      <c r="F17049" s="1">
        <v>18.511500000000002</v>
      </c>
      <c r="G17049" s="1">
        <v>18.488099999999999</v>
      </c>
      <c r="H17049" s="1">
        <v>18.483599999999999</v>
      </c>
    </row>
    <row r="17050" spans="1:8" x14ac:dyDescent="0.25">
      <c r="A17050" s="5">
        <f t="shared" si="266"/>
        <v>43597</v>
      </c>
      <c r="B17050" s="2">
        <v>43597.208333333336</v>
      </c>
      <c r="C17050" s="1">
        <v>20.84</v>
      </c>
      <c r="D17050" s="1">
        <v>21.34</v>
      </c>
      <c r="E17050" s="1">
        <v>18.5077</v>
      </c>
      <c r="F17050" s="1">
        <v>18.740600000000001</v>
      </c>
      <c r="G17050" s="1">
        <v>18.4435</v>
      </c>
      <c r="H17050" s="1">
        <v>18.715399999999999</v>
      </c>
    </row>
    <row r="17051" spans="1:8" x14ac:dyDescent="0.25">
      <c r="A17051" s="5">
        <f t="shared" si="266"/>
        <v>43597</v>
      </c>
      <c r="B17051" s="2">
        <v>43597.25</v>
      </c>
      <c r="C17051" s="1">
        <v>22.2</v>
      </c>
      <c r="D17051" s="1">
        <v>21.17</v>
      </c>
      <c r="E17051" s="1">
        <v>18.294699999999999</v>
      </c>
      <c r="F17051" s="1">
        <v>18.6677</v>
      </c>
      <c r="G17051" s="1">
        <v>18.229800000000001</v>
      </c>
      <c r="H17051" s="1">
        <v>18.639800000000001</v>
      </c>
    </row>
    <row r="17052" spans="1:8" x14ac:dyDescent="0.25">
      <c r="A17052" s="5">
        <f t="shared" si="266"/>
        <v>43597</v>
      </c>
      <c r="B17052" s="2">
        <v>43597.291666666664</v>
      </c>
      <c r="C17052" s="1">
        <v>22.21</v>
      </c>
      <c r="D17052" s="1">
        <v>22.2</v>
      </c>
      <c r="E17052" s="1">
        <v>19.035799999999998</v>
      </c>
      <c r="F17052" s="1">
        <v>19.200600000000001</v>
      </c>
      <c r="G17052" s="1">
        <v>18.9666</v>
      </c>
      <c r="H17052" s="1">
        <v>19.166</v>
      </c>
    </row>
    <row r="17053" spans="1:8" x14ac:dyDescent="0.25">
      <c r="A17053" s="5">
        <f t="shared" si="266"/>
        <v>43597</v>
      </c>
      <c r="B17053" s="2">
        <v>43597.333333333336</v>
      </c>
      <c r="C17053" s="1">
        <v>24.01</v>
      </c>
      <c r="D17053" s="1">
        <v>23.3</v>
      </c>
      <c r="E17053" s="1">
        <v>20.282800000000002</v>
      </c>
      <c r="F17053" s="1">
        <v>21.5441</v>
      </c>
      <c r="G17053" s="1">
        <v>20.216999999999999</v>
      </c>
      <c r="H17053" s="1">
        <v>21.4893</v>
      </c>
    </row>
    <row r="17054" spans="1:8" x14ac:dyDescent="0.25">
      <c r="A17054" s="5">
        <f t="shared" si="266"/>
        <v>43597</v>
      </c>
      <c r="B17054" s="2">
        <v>43597.375</v>
      </c>
      <c r="C17054" s="1">
        <v>23.54</v>
      </c>
      <c r="D17054" s="1">
        <v>23.62</v>
      </c>
      <c r="E17054" s="1">
        <v>21.3781</v>
      </c>
      <c r="F17054" s="1">
        <v>22.077100000000002</v>
      </c>
      <c r="G17054" s="1">
        <v>21.315000000000001</v>
      </c>
      <c r="H17054" s="1">
        <v>22.018999999999998</v>
      </c>
    </row>
    <row r="17055" spans="1:8" x14ac:dyDescent="0.25">
      <c r="A17055" s="5">
        <f t="shared" si="266"/>
        <v>43597</v>
      </c>
      <c r="B17055" s="2">
        <v>43597.416666666664</v>
      </c>
      <c r="C17055" s="1">
        <v>24.26</v>
      </c>
      <c r="D17055" s="1">
        <v>31.39</v>
      </c>
      <c r="E17055" s="1">
        <v>22.293600000000001</v>
      </c>
      <c r="F17055" s="1">
        <v>22.091799999999999</v>
      </c>
      <c r="G17055" s="1">
        <v>22.221699999999998</v>
      </c>
      <c r="H17055" s="1">
        <v>22.0383</v>
      </c>
    </row>
    <row r="17056" spans="1:8" x14ac:dyDescent="0.25">
      <c r="A17056" s="5">
        <f t="shared" si="266"/>
        <v>43597</v>
      </c>
      <c r="B17056" s="2">
        <v>43597.458333333336</v>
      </c>
      <c r="C17056" s="1">
        <v>24.34</v>
      </c>
      <c r="D17056" s="1">
        <v>22.97</v>
      </c>
      <c r="E17056" s="1">
        <v>22.365400000000001</v>
      </c>
      <c r="F17056" s="1">
        <v>22.129000000000001</v>
      </c>
      <c r="G17056" s="1">
        <v>22.2971</v>
      </c>
      <c r="H17056" s="1">
        <v>22.080500000000001</v>
      </c>
    </row>
    <row r="17057" spans="1:8" x14ac:dyDescent="0.25">
      <c r="A17057" s="5">
        <f t="shared" si="266"/>
        <v>43597</v>
      </c>
      <c r="B17057" s="2">
        <v>43597.5</v>
      </c>
      <c r="C17057" s="1">
        <v>23.56</v>
      </c>
      <c r="D17057" s="1">
        <v>23.1</v>
      </c>
      <c r="E17057" s="1">
        <v>22.350200000000001</v>
      </c>
      <c r="F17057" s="1">
        <v>22.2529</v>
      </c>
      <c r="G17057" s="1">
        <v>22.286000000000001</v>
      </c>
      <c r="H17057" s="1">
        <v>22.207799999999999</v>
      </c>
    </row>
    <row r="17058" spans="1:8" x14ac:dyDescent="0.25">
      <c r="A17058" s="5">
        <f t="shared" si="266"/>
        <v>43597</v>
      </c>
      <c r="B17058" s="2">
        <v>43597.541666666664</v>
      </c>
      <c r="C17058" s="1">
        <v>23.65</v>
      </c>
      <c r="D17058" s="1">
        <v>23.77</v>
      </c>
      <c r="E17058" s="1">
        <v>22.2303</v>
      </c>
      <c r="F17058" s="1">
        <v>21.6812</v>
      </c>
      <c r="G17058" s="1">
        <v>22.164400000000001</v>
      </c>
      <c r="H17058" s="1">
        <v>21.638400000000001</v>
      </c>
    </row>
    <row r="17059" spans="1:8" x14ac:dyDescent="0.25">
      <c r="A17059" s="5">
        <f t="shared" si="266"/>
        <v>43597</v>
      </c>
      <c r="B17059" s="2">
        <v>43597.583333333336</v>
      </c>
      <c r="C17059" s="1">
        <v>23.58</v>
      </c>
      <c r="D17059" s="1">
        <v>24.17</v>
      </c>
      <c r="E17059" s="1">
        <v>21.927800000000001</v>
      </c>
      <c r="F17059" s="1">
        <v>21.363099999999999</v>
      </c>
      <c r="G17059" s="1">
        <v>21.8611</v>
      </c>
      <c r="H17059" s="1">
        <v>21.316700000000001</v>
      </c>
    </row>
    <row r="17060" spans="1:8" x14ac:dyDescent="0.25">
      <c r="A17060" s="5">
        <f t="shared" si="266"/>
        <v>43597</v>
      </c>
      <c r="B17060" s="2">
        <v>43597.625</v>
      </c>
      <c r="C17060" s="1">
        <v>24</v>
      </c>
      <c r="D17060" s="1">
        <v>26.69</v>
      </c>
      <c r="E17060" s="1">
        <v>21.919899999999998</v>
      </c>
      <c r="F17060" s="1">
        <v>21.6599</v>
      </c>
      <c r="G17060" s="1">
        <v>21.856400000000001</v>
      </c>
      <c r="H17060" s="1">
        <v>21.6097</v>
      </c>
    </row>
    <row r="17061" spans="1:8" x14ac:dyDescent="0.25">
      <c r="A17061" s="5">
        <f t="shared" si="266"/>
        <v>43597</v>
      </c>
      <c r="B17061" s="2">
        <v>43597.666666666664</v>
      </c>
      <c r="C17061" s="1">
        <v>24.44</v>
      </c>
      <c r="D17061" s="1">
        <v>29.07</v>
      </c>
      <c r="E17061" s="1">
        <v>22.3474</v>
      </c>
      <c r="F17061" s="1">
        <v>28.8261</v>
      </c>
      <c r="G17061" s="1">
        <v>22.290800000000001</v>
      </c>
      <c r="H17061" s="1">
        <v>28.7636</v>
      </c>
    </row>
    <row r="17062" spans="1:8" x14ac:dyDescent="0.25">
      <c r="A17062" s="5">
        <f t="shared" si="266"/>
        <v>43597</v>
      </c>
      <c r="B17062" s="2">
        <v>43597.708333333336</v>
      </c>
      <c r="C17062" s="1">
        <v>25.33</v>
      </c>
      <c r="D17062" s="1">
        <v>34.35</v>
      </c>
      <c r="E17062" s="1">
        <v>23.236899999999999</v>
      </c>
      <c r="F17062" s="1">
        <v>23.994599999999998</v>
      </c>
      <c r="G17062" s="1">
        <v>23.178699999999999</v>
      </c>
      <c r="H17062" s="1">
        <v>23.9451</v>
      </c>
    </row>
    <row r="17063" spans="1:8" x14ac:dyDescent="0.25">
      <c r="A17063" s="5">
        <f t="shared" si="266"/>
        <v>43597</v>
      </c>
      <c r="B17063" s="2">
        <v>43597.75</v>
      </c>
      <c r="C17063" s="1">
        <v>26.23</v>
      </c>
      <c r="D17063" s="1">
        <v>30.99</v>
      </c>
      <c r="E17063" s="1">
        <v>23.2563</v>
      </c>
      <c r="F17063" s="1">
        <v>23.639299999999999</v>
      </c>
      <c r="G17063" s="1">
        <v>23.1968</v>
      </c>
      <c r="H17063" s="1">
        <v>23.591000000000001</v>
      </c>
    </row>
    <row r="17064" spans="1:8" x14ac:dyDescent="0.25">
      <c r="A17064" s="5">
        <f t="shared" si="266"/>
        <v>43597</v>
      </c>
      <c r="B17064" s="2">
        <v>43597.791666666664</v>
      </c>
      <c r="C17064" s="1">
        <v>27.12</v>
      </c>
      <c r="D17064" s="1">
        <v>28.14</v>
      </c>
      <c r="E17064" s="1">
        <v>24.0032</v>
      </c>
      <c r="F17064" s="1">
        <v>21.473700000000001</v>
      </c>
      <c r="G17064" s="1">
        <v>23.936800000000002</v>
      </c>
      <c r="H17064" s="1">
        <v>21.431999999999999</v>
      </c>
    </row>
    <row r="17065" spans="1:8" x14ac:dyDescent="0.25">
      <c r="A17065" s="5">
        <f t="shared" si="266"/>
        <v>43597</v>
      </c>
      <c r="B17065" s="2">
        <v>43597.833333333336</v>
      </c>
      <c r="C17065" s="1">
        <v>27.99</v>
      </c>
      <c r="D17065" s="1">
        <v>26.51</v>
      </c>
      <c r="E17065" s="1">
        <v>25.164999999999999</v>
      </c>
      <c r="F17065" s="1">
        <v>42.303199999999997</v>
      </c>
      <c r="G17065" s="1">
        <v>25.096900000000002</v>
      </c>
      <c r="H17065" s="1">
        <v>42.218400000000003</v>
      </c>
    </row>
    <row r="17066" spans="1:8" x14ac:dyDescent="0.25">
      <c r="A17066" s="5">
        <f t="shared" si="266"/>
        <v>43597</v>
      </c>
      <c r="B17066" s="2">
        <v>43597.875</v>
      </c>
      <c r="C17066" s="1">
        <v>24.37</v>
      </c>
      <c r="D17066" s="1">
        <v>24.65</v>
      </c>
      <c r="E17066" s="1">
        <v>25.339400000000001</v>
      </c>
      <c r="F17066" s="1">
        <v>22.49</v>
      </c>
      <c r="G17066" s="1">
        <v>25.277100000000001</v>
      </c>
      <c r="H17066" s="1">
        <v>22.451899999999998</v>
      </c>
    </row>
    <row r="17067" spans="1:8" x14ac:dyDescent="0.25">
      <c r="A17067" s="5">
        <f t="shared" si="266"/>
        <v>43597</v>
      </c>
      <c r="B17067" s="2">
        <v>43597.916666666664</v>
      </c>
      <c r="C17067" s="1">
        <v>22.9</v>
      </c>
      <c r="D17067" s="1">
        <v>22</v>
      </c>
      <c r="E17067" s="1">
        <v>21.244499999999999</v>
      </c>
      <c r="F17067" s="1">
        <v>21.323499999999999</v>
      </c>
      <c r="G17067" s="1">
        <v>21.19</v>
      </c>
      <c r="H17067" s="1">
        <v>21.287500000000001</v>
      </c>
    </row>
    <row r="17068" spans="1:8" x14ac:dyDescent="0.25">
      <c r="A17068" s="5">
        <f t="shared" si="266"/>
        <v>43597</v>
      </c>
      <c r="B17068" s="2">
        <v>43597.958333333336</v>
      </c>
      <c r="C17068" s="1">
        <v>21.33</v>
      </c>
      <c r="D17068" s="1">
        <v>21.29</v>
      </c>
      <c r="E17068" s="1">
        <v>19.798500000000001</v>
      </c>
      <c r="F17068" s="1">
        <v>18.837299999999999</v>
      </c>
      <c r="G17068" s="1">
        <v>19.743300000000001</v>
      </c>
      <c r="H17068" s="1">
        <v>18.803599999999999</v>
      </c>
    </row>
    <row r="17069" spans="1:8" x14ac:dyDescent="0.25">
      <c r="A17069" s="5">
        <f t="shared" si="266"/>
        <v>43598</v>
      </c>
      <c r="B17069" s="2">
        <v>43598</v>
      </c>
      <c r="C17069" s="1">
        <v>20.58</v>
      </c>
      <c r="D17069" s="1">
        <v>20.85</v>
      </c>
      <c r="E17069" s="1">
        <v>18.39</v>
      </c>
      <c r="F17069" s="1">
        <v>17.877099999999999</v>
      </c>
      <c r="G17069" s="1">
        <v>18.336200000000002</v>
      </c>
      <c r="H17069" s="1">
        <v>17.848299999999998</v>
      </c>
    </row>
    <row r="17070" spans="1:8" x14ac:dyDescent="0.25">
      <c r="A17070" s="5">
        <f t="shared" si="266"/>
        <v>43598</v>
      </c>
      <c r="B17070" s="2">
        <v>43598.041666666664</v>
      </c>
      <c r="C17070" s="1">
        <v>20.190000000000001</v>
      </c>
      <c r="D17070" s="1">
        <v>20.21</v>
      </c>
      <c r="E17070" s="1">
        <v>18.378499999999999</v>
      </c>
      <c r="F17070" s="1">
        <v>18.459199999999999</v>
      </c>
      <c r="G17070" s="1">
        <v>18.320499999999999</v>
      </c>
      <c r="H17070" s="1">
        <v>18.427600000000002</v>
      </c>
    </row>
    <row r="17071" spans="1:8" x14ac:dyDescent="0.25">
      <c r="A17071" s="5">
        <f t="shared" si="266"/>
        <v>43598</v>
      </c>
      <c r="B17071" s="2">
        <v>43598.083333333336</v>
      </c>
      <c r="C17071" s="1">
        <v>20.29</v>
      </c>
      <c r="D17071" s="1">
        <v>21.02</v>
      </c>
      <c r="E17071" s="1">
        <v>18.040199999999999</v>
      </c>
      <c r="F17071" s="1">
        <v>18.745899999999999</v>
      </c>
      <c r="G17071" s="1">
        <v>17.983499999999999</v>
      </c>
      <c r="H17071" s="1">
        <v>18.710699999999999</v>
      </c>
    </row>
    <row r="17072" spans="1:8" x14ac:dyDescent="0.25">
      <c r="A17072" s="5">
        <f t="shared" si="266"/>
        <v>43598</v>
      </c>
      <c r="B17072" s="2">
        <v>43598.125</v>
      </c>
      <c r="C17072" s="1">
        <v>20.65</v>
      </c>
      <c r="D17072" s="1">
        <v>20.45</v>
      </c>
      <c r="E17072" s="1">
        <v>18.096299999999999</v>
      </c>
      <c r="F17072" s="1">
        <v>17.291399999999999</v>
      </c>
      <c r="G17072" s="1">
        <v>18.041499999999999</v>
      </c>
      <c r="H17072" s="1">
        <v>17.256699999999999</v>
      </c>
    </row>
    <row r="17073" spans="1:8" x14ac:dyDescent="0.25">
      <c r="A17073" s="5">
        <f t="shared" si="266"/>
        <v>43598</v>
      </c>
      <c r="B17073" s="2">
        <v>43598.166666666664</v>
      </c>
      <c r="C17073" s="1">
        <v>21.66</v>
      </c>
      <c r="D17073" s="1">
        <v>21.12</v>
      </c>
      <c r="E17073" s="1">
        <v>18.3094</v>
      </c>
      <c r="F17073" s="1">
        <v>18.713699999999999</v>
      </c>
      <c r="G17073" s="1">
        <v>18.2547</v>
      </c>
      <c r="H17073" s="1">
        <v>18.672499999999999</v>
      </c>
    </row>
    <row r="17074" spans="1:8" x14ac:dyDescent="0.25">
      <c r="A17074" s="5">
        <f t="shared" si="266"/>
        <v>43598</v>
      </c>
      <c r="B17074" s="2">
        <v>43598.208333333336</v>
      </c>
      <c r="C17074" s="1">
        <v>26.95</v>
      </c>
      <c r="D17074" s="1">
        <v>23.48</v>
      </c>
      <c r="E17074" s="1">
        <v>19.6173</v>
      </c>
      <c r="F17074" s="1">
        <v>20.46</v>
      </c>
      <c r="G17074" s="1">
        <v>19.5566</v>
      </c>
      <c r="H17074" s="1">
        <v>20.402999999999999</v>
      </c>
    </row>
    <row r="17075" spans="1:8" x14ac:dyDescent="0.25">
      <c r="A17075" s="5">
        <f t="shared" si="266"/>
        <v>43598</v>
      </c>
      <c r="B17075" s="2">
        <v>43598.25</v>
      </c>
      <c r="C17075" s="1">
        <v>30.59</v>
      </c>
      <c r="D17075" s="1">
        <v>85.17</v>
      </c>
      <c r="E17075" s="1">
        <v>24.108599999999999</v>
      </c>
      <c r="F17075" s="1">
        <v>31.8492</v>
      </c>
      <c r="G17075" s="1">
        <v>24.035</v>
      </c>
      <c r="H17075" s="1">
        <v>31.714200000000002</v>
      </c>
    </row>
    <row r="17076" spans="1:8" x14ac:dyDescent="0.25">
      <c r="A17076" s="5">
        <f t="shared" si="266"/>
        <v>43598</v>
      </c>
      <c r="B17076" s="2">
        <v>43598.291666666664</v>
      </c>
      <c r="C17076" s="1">
        <v>31.16</v>
      </c>
      <c r="D17076" s="1">
        <v>29.59</v>
      </c>
      <c r="E17076" s="1">
        <v>26.0563</v>
      </c>
      <c r="F17076" s="1">
        <v>35.764699999999998</v>
      </c>
      <c r="G17076" s="1">
        <v>25.9588</v>
      </c>
      <c r="H17076" s="1">
        <v>35.607100000000003</v>
      </c>
    </row>
    <row r="17077" spans="1:8" x14ac:dyDescent="0.25">
      <c r="A17077" s="5">
        <f t="shared" si="266"/>
        <v>43598</v>
      </c>
      <c r="B17077" s="2">
        <v>43598.333333333336</v>
      </c>
      <c r="C17077" s="1">
        <v>31.87</v>
      </c>
      <c r="D17077" s="1">
        <v>37.18</v>
      </c>
      <c r="E17077" s="1">
        <v>27.0975</v>
      </c>
      <c r="F17077" s="1">
        <v>27.8781</v>
      </c>
      <c r="G17077" s="1">
        <v>26.9801</v>
      </c>
      <c r="H17077" s="1">
        <v>27.770700000000001</v>
      </c>
    </row>
    <row r="17078" spans="1:8" x14ac:dyDescent="0.25">
      <c r="A17078" s="5">
        <f t="shared" si="266"/>
        <v>43598</v>
      </c>
      <c r="B17078" s="2">
        <v>43598.375</v>
      </c>
      <c r="C17078" s="1">
        <v>31.5</v>
      </c>
      <c r="D17078" s="1">
        <v>26.37</v>
      </c>
      <c r="E17078" s="1">
        <v>27.305599999999998</v>
      </c>
      <c r="F17078" s="1">
        <v>27.761500000000002</v>
      </c>
      <c r="G17078" s="1">
        <v>27.199300000000001</v>
      </c>
      <c r="H17078" s="1">
        <v>27.6556</v>
      </c>
    </row>
    <row r="17079" spans="1:8" x14ac:dyDescent="0.25">
      <c r="A17079" s="5">
        <f t="shared" si="266"/>
        <v>43598</v>
      </c>
      <c r="B17079" s="2">
        <v>43598.416666666664</v>
      </c>
      <c r="C17079" s="1">
        <v>30.2</v>
      </c>
      <c r="D17079" s="1">
        <v>26.31</v>
      </c>
      <c r="E17079" s="1">
        <v>27.503799999999998</v>
      </c>
      <c r="F17079" s="1">
        <v>30.095199999999998</v>
      </c>
      <c r="G17079" s="1">
        <v>27.407900000000001</v>
      </c>
      <c r="H17079" s="1">
        <v>29.972200000000001</v>
      </c>
    </row>
    <row r="17080" spans="1:8" x14ac:dyDescent="0.25">
      <c r="A17080" s="5">
        <f t="shared" si="266"/>
        <v>43598</v>
      </c>
      <c r="B17080" s="2">
        <v>43598.458333333336</v>
      </c>
      <c r="C17080" s="1">
        <v>30.44</v>
      </c>
      <c r="D17080" s="1">
        <v>26.65</v>
      </c>
      <c r="E17080" s="1">
        <v>27.401800000000001</v>
      </c>
      <c r="F17080" s="1">
        <v>26.502300000000002</v>
      </c>
      <c r="G17080" s="1">
        <v>27.303999999999998</v>
      </c>
      <c r="H17080" s="1">
        <v>26.395099999999999</v>
      </c>
    </row>
    <row r="17081" spans="1:8" x14ac:dyDescent="0.25">
      <c r="A17081" s="5">
        <f t="shared" si="266"/>
        <v>43598</v>
      </c>
      <c r="B17081" s="2">
        <v>43598.5</v>
      </c>
      <c r="C17081" s="1">
        <v>30.48</v>
      </c>
      <c r="D17081" s="1">
        <v>35.86</v>
      </c>
      <c r="E17081" s="1">
        <v>25.955200000000001</v>
      </c>
      <c r="F17081" s="1">
        <v>26.1691</v>
      </c>
      <c r="G17081" s="1">
        <v>25.8629</v>
      </c>
      <c r="H17081" s="1">
        <v>26.069400000000002</v>
      </c>
    </row>
    <row r="17082" spans="1:8" x14ac:dyDescent="0.25">
      <c r="A17082" s="5">
        <f t="shared" si="266"/>
        <v>43598</v>
      </c>
      <c r="B17082" s="2">
        <v>43598.541666666664</v>
      </c>
      <c r="C17082" s="1">
        <v>31.2</v>
      </c>
      <c r="D17082" s="1">
        <v>30.17</v>
      </c>
      <c r="E17082" s="1">
        <v>26.459900000000001</v>
      </c>
      <c r="F17082" s="1">
        <v>23.805700000000002</v>
      </c>
      <c r="G17082" s="1">
        <v>26.3643</v>
      </c>
      <c r="H17082" s="1">
        <v>23.714300000000001</v>
      </c>
    </row>
    <row r="17083" spans="1:8" x14ac:dyDescent="0.25">
      <c r="A17083" s="5">
        <f t="shared" si="266"/>
        <v>43598</v>
      </c>
      <c r="B17083" s="2">
        <v>43598.583333333336</v>
      </c>
      <c r="C17083" s="1">
        <v>30.6</v>
      </c>
      <c r="D17083" s="1">
        <v>29.07</v>
      </c>
      <c r="E17083" s="1">
        <v>25.719000000000001</v>
      </c>
      <c r="F17083" s="1">
        <v>27.462299999999999</v>
      </c>
      <c r="G17083" s="1">
        <v>25.619299999999999</v>
      </c>
      <c r="H17083" s="1">
        <v>27.358599999999999</v>
      </c>
    </row>
    <row r="17084" spans="1:8" x14ac:dyDescent="0.25">
      <c r="A17084" s="5">
        <f t="shared" si="266"/>
        <v>43598</v>
      </c>
      <c r="B17084" s="2">
        <v>43598.625</v>
      </c>
      <c r="C17084" s="1">
        <v>31.47</v>
      </c>
      <c r="D17084" s="1">
        <v>28.33</v>
      </c>
      <c r="E17084" s="1">
        <v>25.687899999999999</v>
      </c>
      <c r="F17084" s="1">
        <v>24.460100000000001</v>
      </c>
      <c r="G17084" s="1">
        <v>25.589600000000001</v>
      </c>
      <c r="H17084" s="1">
        <v>24.368600000000001</v>
      </c>
    </row>
    <row r="17085" spans="1:8" x14ac:dyDescent="0.25">
      <c r="A17085" s="5">
        <f t="shared" si="266"/>
        <v>43598</v>
      </c>
      <c r="B17085" s="2">
        <v>43598.666666666664</v>
      </c>
      <c r="C17085" s="1">
        <v>31.57</v>
      </c>
      <c r="D17085" s="1">
        <v>30.07</v>
      </c>
      <c r="E17085" s="1">
        <v>24.9861</v>
      </c>
      <c r="F17085" s="1">
        <v>23.310700000000001</v>
      </c>
      <c r="G17085" s="1">
        <v>24.892199999999999</v>
      </c>
      <c r="H17085" s="1">
        <v>23.2165</v>
      </c>
    </row>
    <row r="17086" spans="1:8" x14ac:dyDescent="0.25">
      <c r="A17086" s="5">
        <f t="shared" si="266"/>
        <v>43598</v>
      </c>
      <c r="B17086" s="2">
        <v>43598.708333333336</v>
      </c>
      <c r="C17086" s="1">
        <v>31.52</v>
      </c>
      <c r="D17086" s="1">
        <v>33.409999999999997</v>
      </c>
      <c r="E17086" s="1">
        <v>25.5181</v>
      </c>
      <c r="F17086" s="1">
        <v>25.299900000000001</v>
      </c>
      <c r="G17086" s="1">
        <v>25.4251</v>
      </c>
      <c r="H17086" s="1">
        <v>25.203700000000001</v>
      </c>
    </row>
    <row r="17087" spans="1:8" x14ac:dyDescent="0.25">
      <c r="A17087" s="5">
        <f t="shared" si="266"/>
        <v>43598</v>
      </c>
      <c r="B17087" s="2">
        <v>43598.75</v>
      </c>
      <c r="C17087" s="1">
        <v>30.89</v>
      </c>
      <c r="D17087" s="1">
        <v>29.66</v>
      </c>
      <c r="E17087" s="1">
        <v>25.1403</v>
      </c>
      <c r="F17087" s="1">
        <v>23.3096</v>
      </c>
      <c r="G17087" s="1">
        <v>25.050799999999999</v>
      </c>
      <c r="H17087" s="1">
        <v>23.218499999999999</v>
      </c>
    </row>
    <row r="17088" spans="1:8" x14ac:dyDescent="0.25">
      <c r="A17088" s="5">
        <f t="shared" si="266"/>
        <v>43598</v>
      </c>
      <c r="B17088" s="2">
        <v>43598.791666666664</v>
      </c>
      <c r="C17088" s="1">
        <v>30.66</v>
      </c>
      <c r="D17088" s="1">
        <v>26.56</v>
      </c>
      <c r="E17088" s="1">
        <v>25.222000000000001</v>
      </c>
      <c r="F17088" s="1">
        <v>23.530100000000001</v>
      </c>
      <c r="G17088" s="1">
        <v>25.1388</v>
      </c>
      <c r="H17088" s="1">
        <v>23.435700000000001</v>
      </c>
    </row>
    <row r="17089" spans="1:8" x14ac:dyDescent="0.25">
      <c r="A17089" s="5">
        <f t="shared" si="266"/>
        <v>43598</v>
      </c>
      <c r="B17089" s="2">
        <v>43598.833333333336</v>
      </c>
      <c r="C17089" s="1">
        <v>30.91</v>
      </c>
      <c r="D17089" s="1">
        <v>25.76</v>
      </c>
      <c r="E17089" s="1">
        <v>26.847300000000001</v>
      </c>
      <c r="F17089" s="1">
        <v>28.357399999999998</v>
      </c>
      <c r="G17089" s="1">
        <v>26.744599999999998</v>
      </c>
      <c r="H17089" s="1">
        <v>28.248000000000001</v>
      </c>
    </row>
    <row r="17090" spans="1:8" x14ac:dyDescent="0.25">
      <c r="A17090" s="5">
        <f t="shared" si="266"/>
        <v>43598</v>
      </c>
      <c r="B17090" s="2">
        <v>43598.875</v>
      </c>
      <c r="C17090" s="1">
        <v>23.73</v>
      </c>
      <c r="D17090" s="1">
        <v>23.17</v>
      </c>
      <c r="E17090" s="1">
        <v>26.493400000000001</v>
      </c>
      <c r="F17090" s="1">
        <v>48.097200000000001</v>
      </c>
      <c r="G17090" s="1">
        <v>26.394600000000001</v>
      </c>
      <c r="H17090" s="1">
        <v>47.899700000000003</v>
      </c>
    </row>
    <row r="17091" spans="1:8" x14ac:dyDescent="0.25">
      <c r="A17091" s="5">
        <f t="shared" si="266"/>
        <v>43598</v>
      </c>
      <c r="B17091" s="2">
        <v>43598.916666666664</v>
      </c>
      <c r="C17091" s="1">
        <v>21.55</v>
      </c>
      <c r="D17091" s="1">
        <v>21.96</v>
      </c>
      <c r="E17091" s="1">
        <v>22.4358</v>
      </c>
      <c r="F17091" s="1">
        <v>20.600300000000001</v>
      </c>
      <c r="G17091" s="1">
        <v>22.356200000000001</v>
      </c>
      <c r="H17091" s="1">
        <v>20.523700000000002</v>
      </c>
    </row>
    <row r="17092" spans="1:8" x14ac:dyDescent="0.25">
      <c r="A17092" s="5">
        <f t="shared" si="266"/>
        <v>43598</v>
      </c>
      <c r="B17092" s="2">
        <v>43598.958333333336</v>
      </c>
      <c r="C17092" s="1">
        <v>20.34</v>
      </c>
      <c r="D17092" s="1">
        <v>19.18</v>
      </c>
      <c r="E17092" s="1">
        <v>20.673400000000001</v>
      </c>
      <c r="F17092" s="1">
        <v>19.1236</v>
      </c>
      <c r="G17092" s="1">
        <v>20.592199999999998</v>
      </c>
      <c r="H17092" s="1">
        <v>19.059799999999999</v>
      </c>
    </row>
    <row r="17093" spans="1:8" x14ac:dyDescent="0.25">
      <c r="A17093" s="5">
        <f t="shared" si="266"/>
        <v>43599</v>
      </c>
      <c r="B17093" s="2">
        <v>43599</v>
      </c>
      <c r="C17093" s="1">
        <v>19.350000000000001</v>
      </c>
      <c r="D17093" s="1">
        <v>19.32</v>
      </c>
      <c r="E17093" s="1">
        <v>19.215299999999999</v>
      </c>
      <c r="F17093" s="1">
        <v>18.206399999999999</v>
      </c>
      <c r="G17093" s="1">
        <v>19.1449</v>
      </c>
      <c r="H17093" s="1">
        <v>18.147300000000001</v>
      </c>
    </row>
    <row r="17094" spans="1:8" x14ac:dyDescent="0.25">
      <c r="A17094" s="5">
        <f t="shared" ref="A17094:A17157" si="267">TRUNC(B17094,0)</f>
        <v>43599</v>
      </c>
      <c r="B17094" s="2">
        <v>43599.041666666664</v>
      </c>
      <c r="C17094" s="1">
        <v>18.63</v>
      </c>
      <c r="D17094" s="1">
        <v>19.59</v>
      </c>
      <c r="E17094" s="1">
        <v>18.9694</v>
      </c>
      <c r="F17094" s="1">
        <v>17.717099999999999</v>
      </c>
      <c r="G17094" s="1">
        <v>18.898599999999998</v>
      </c>
      <c r="H17094" s="1">
        <v>17.664100000000001</v>
      </c>
    </row>
    <row r="17095" spans="1:8" x14ac:dyDescent="0.25">
      <c r="A17095" s="5">
        <f t="shared" si="267"/>
        <v>43599</v>
      </c>
      <c r="B17095" s="2">
        <v>43599.083333333336</v>
      </c>
      <c r="C17095" s="1">
        <v>19.02</v>
      </c>
      <c r="D17095" s="1">
        <v>18.36</v>
      </c>
      <c r="E17095" s="1">
        <v>18.945599999999999</v>
      </c>
      <c r="F17095" s="1">
        <v>17.476500000000001</v>
      </c>
      <c r="G17095" s="1">
        <v>18.8796</v>
      </c>
      <c r="H17095" s="1">
        <v>17.422999999999998</v>
      </c>
    </row>
    <row r="17096" spans="1:8" x14ac:dyDescent="0.25">
      <c r="A17096" s="5">
        <f t="shared" si="267"/>
        <v>43599</v>
      </c>
      <c r="B17096" s="2">
        <v>43599.125</v>
      </c>
      <c r="C17096" s="1">
        <v>18.579999999999998</v>
      </c>
      <c r="D17096" s="1">
        <v>18.940000000000001</v>
      </c>
      <c r="E17096" s="1">
        <v>19.179400000000001</v>
      </c>
      <c r="F17096" s="1">
        <v>19.051400000000001</v>
      </c>
      <c r="G17096" s="1">
        <v>19.109000000000002</v>
      </c>
      <c r="H17096" s="1">
        <v>18.9895</v>
      </c>
    </row>
    <row r="17097" spans="1:8" x14ac:dyDescent="0.25">
      <c r="A17097" s="5">
        <f t="shared" si="267"/>
        <v>43599</v>
      </c>
      <c r="B17097" s="2">
        <v>43599.166666666664</v>
      </c>
      <c r="C17097" s="1">
        <v>20.57</v>
      </c>
      <c r="D17097" s="1">
        <v>20.58</v>
      </c>
      <c r="E17097" s="1">
        <v>19.4437</v>
      </c>
      <c r="F17097" s="1">
        <v>20.073</v>
      </c>
      <c r="G17097" s="1">
        <v>19.364100000000001</v>
      </c>
      <c r="H17097" s="1">
        <v>19.997900000000001</v>
      </c>
    </row>
    <row r="17098" spans="1:8" x14ac:dyDescent="0.25">
      <c r="A17098" s="5">
        <f t="shared" si="267"/>
        <v>43599</v>
      </c>
      <c r="B17098" s="2">
        <v>43599.208333333336</v>
      </c>
      <c r="C17098" s="1">
        <v>24.2</v>
      </c>
      <c r="D17098" s="1">
        <v>22.07</v>
      </c>
      <c r="E17098" s="1">
        <v>21.646899999999999</v>
      </c>
      <c r="F17098" s="1">
        <v>21.5383</v>
      </c>
      <c r="G17098" s="1">
        <v>21.549499999999998</v>
      </c>
      <c r="H17098" s="1">
        <v>21.442699999999999</v>
      </c>
    </row>
    <row r="17099" spans="1:8" x14ac:dyDescent="0.25">
      <c r="A17099" s="5">
        <f t="shared" si="267"/>
        <v>43599</v>
      </c>
      <c r="B17099" s="2">
        <v>43599.25</v>
      </c>
      <c r="C17099" s="1">
        <v>26</v>
      </c>
      <c r="D17099" s="1">
        <v>22.61</v>
      </c>
      <c r="E17099" s="1">
        <v>25.875900000000001</v>
      </c>
      <c r="F17099" s="1">
        <v>24.915700000000001</v>
      </c>
      <c r="G17099" s="1">
        <v>25.755800000000001</v>
      </c>
      <c r="H17099" s="1">
        <v>24.7971</v>
      </c>
    </row>
    <row r="17100" spans="1:8" x14ac:dyDescent="0.25">
      <c r="A17100" s="5">
        <f t="shared" si="267"/>
        <v>43599</v>
      </c>
      <c r="B17100" s="2">
        <v>43599.291666666664</v>
      </c>
      <c r="C17100" s="1">
        <v>25.93</v>
      </c>
      <c r="D17100" s="1">
        <v>23.42</v>
      </c>
      <c r="E17100" s="1">
        <v>27.720199999999998</v>
      </c>
      <c r="F17100" s="1">
        <v>23.8703</v>
      </c>
      <c r="G17100" s="1">
        <v>27.621200000000002</v>
      </c>
      <c r="H17100" s="1">
        <v>23.759399999999999</v>
      </c>
    </row>
    <row r="17101" spans="1:8" x14ac:dyDescent="0.25">
      <c r="A17101" s="5">
        <f t="shared" si="267"/>
        <v>43599</v>
      </c>
      <c r="B17101" s="2">
        <v>43599.333333333336</v>
      </c>
      <c r="C17101" s="1">
        <v>25.39</v>
      </c>
      <c r="D17101" s="1">
        <v>23.78</v>
      </c>
      <c r="E17101" s="1">
        <v>28.278600000000001</v>
      </c>
      <c r="F17101" s="1">
        <v>24.544699999999999</v>
      </c>
      <c r="G17101" s="1">
        <v>28.172999999999998</v>
      </c>
      <c r="H17101" s="1">
        <v>24.4573</v>
      </c>
    </row>
    <row r="17102" spans="1:8" x14ac:dyDescent="0.25">
      <c r="A17102" s="5">
        <f t="shared" si="267"/>
        <v>43599</v>
      </c>
      <c r="B17102" s="2">
        <v>43599.375</v>
      </c>
      <c r="C17102" s="1">
        <v>25.85</v>
      </c>
      <c r="D17102" s="1">
        <v>25.74</v>
      </c>
      <c r="E17102" s="1">
        <v>28.032800000000002</v>
      </c>
      <c r="F17102" s="1">
        <v>27.49</v>
      </c>
      <c r="G17102" s="1">
        <v>27.926600000000001</v>
      </c>
      <c r="H17102" s="1">
        <v>27.4086</v>
      </c>
    </row>
    <row r="17103" spans="1:8" x14ac:dyDescent="0.25">
      <c r="A17103" s="5">
        <f t="shared" si="267"/>
        <v>43599</v>
      </c>
      <c r="B17103" s="2">
        <v>43599.416666666664</v>
      </c>
      <c r="C17103" s="1">
        <v>25.59</v>
      </c>
      <c r="D17103" s="1">
        <v>25.36</v>
      </c>
      <c r="E17103" s="1">
        <v>28.582699999999999</v>
      </c>
      <c r="F17103" s="1">
        <v>26.06</v>
      </c>
      <c r="G17103" s="1">
        <v>28.498799999999999</v>
      </c>
      <c r="H17103" s="1">
        <v>25.981200000000001</v>
      </c>
    </row>
    <row r="17104" spans="1:8" x14ac:dyDescent="0.25">
      <c r="A17104" s="5">
        <f t="shared" si="267"/>
        <v>43599</v>
      </c>
      <c r="B17104" s="2">
        <v>43599.458333333336</v>
      </c>
      <c r="C17104" s="1">
        <v>26.93</v>
      </c>
      <c r="D17104" s="1">
        <v>26.74</v>
      </c>
      <c r="E17104" s="1">
        <v>28.4788</v>
      </c>
      <c r="F17104" s="1">
        <v>25.315200000000001</v>
      </c>
      <c r="G17104" s="1">
        <v>28.3996</v>
      </c>
      <c r="H17104" s="1">
        <v>25.234300000000001</v>
      </c>
    </row>
    <row r="17105" spans="1:8" x14ac:dyDescent="0.25">
      <c r="A17105" s="5">
        <f t="shared" si="267"/>
        <v>43599</v>
      </c>
      <c r="B17105" s="2">
        <v>43599.5</v>
      </c>
      <c r="C17105" s="1">
        <v>26.87</v>
      </c>
      <c r="D17105" s="1">
        <v>26.68</v>
      </c>
      <c r="E17105" s="1">
        <v>27.658200000000001</v>
      </c>
      <c r="F17105" s="1">
        <v>25.482600000000001</v>
      </c>
      <c r="G17105" s="1">
        <v>27.574000000000002</v>
      </c>
      <c r="H17105" s="1">
        <v>25.4023</v>
      </c>
    </row>
    <row r="17106" spans="1:8" x14ac:dyDescent="0.25">
      <c r="A17106" s="5">
        <f t="shared" si="267"/>
        <v>43599</v>
      </c>
      <c r="B17106" s="2">
        <v>43599.541666666664</v>
      </c>
      <c r="C17106" s="1">
        <v>26.62</v>
      </c>
      <c r="D17106" s="1">
        <v>27.15</v>
      </c>
      <c r="E17106" s="1">
        <v>27.6082</v>
      </c>
      <c r="F17106" s="1">
        <v>25.244199999999999</v>
      </c>
      <c r="G17106" s="1">
        <v>27.524100000000001</v>
      </c>
      <c r="H17106" s="1">
        <v>25.165500000000002</v>
      </c>
    </row>
    <row r="17107" spans="1:8" x14ac:dyDescent="0.25">
      <c r="A17107" s="5">
        <f t="shared" si="267"/>
        <v>43599</v>
      </c>
      <c r="B17107" s="2">
        <v>43599.583333333336</v>
      </c>
      <c r="C17107" s="1">
        <v>25.83</v>
      </c>
      <c r="D17107" s="1">
        <v>27.87</v>
      </c>
      <c r="E17107" s="1">
        <v>26.288599999999999</v>
      </c>
      <c r="F17107" s="1">
        <v>23.715800000000002</v>
      </c>
      <c r="G17107" s="1">
        <v>26.2226</v>
      </c>
      <c r="H17107" s="1">
        <v>23.6387</v>
      </c>
    </row>
    <row r="17108" spans="1:8" x14ac:dyDescent="0.25">
      <c r="A17108" s="5">
        <f t="shared" si="267"/>
        <v>43599</v>
      </c>
      <c r="B17108" s="2">
        <v>43599.625</v>
      </c>
      <c r="C17108" s="1">
        <v>25.73</v>
      </c>
      <c r="D17108" s="1">
        <v>28.92</v>
      </c>
      <c r="E17108" s="1">
        <v>26.558399999999999</v>
      </c>
      <c r="F17108" s="1">
        <v>23.692</v>
      </c>
      <c r="G17108" s="1">
        <v>26.493099999999998</v>
      </c>
      <c r="H17108" s="1">
        <v>23.6251</v>
      </c>
    </row>
    <row r="17109" spans="1:8" x14ac:dyDescent="0.25">
      <c r="A17109" s="5">
        <f t="shared" si="267"/>
        <v>43599</v>
      </c>
      <c r="B17109" s="2">
        <v>43599.666666666664</v>
      </c>
      <c r="C17109" s="1">
        <v>26.58</v>
      </c>
      <c r="D17109" s="1">
        <v>37.979999999999997</v>
      </c>
      <c r="E17109" s="1">
        <v>26.290299999999998</v>
      </c>
      <c r="F17109" s="1">
        <v>26.363900000000001</v>
      </c>
      <c r="G17109" s="1">
        <v>26.2317</v>
      </c>
      <c r="H17109" s="1">
        <v>26.291799999999999</v>
      </c>
    </row>
    <row r="17110" spans="1:8" x14ac:dyDescent="0.25">
      <c r="A17110" s="5">
        <f t="shared" si="267"/>
        <v>43599</v>
      </c>
      <c r="B17110" s="2">
        <v>43599.708333333336</v>
      </c>
      <c r="C17110" s="1">
        <v>26.44</v>
      </c>
      <c r="D17110" s="1">
        <v>40.98</v>
      </c>
      <c r="E17110" s="1">
        <v>26.564900000000002</v>
      </c>
      <c r="F17110" s="1">
        <v>27.602599999999999</v>
      </c>
      <c r="G17110" s="1">
        <v>26.496099999999998</v>
      </c>
      <c r="H17110" s="1">
        <v>27.527799999999999</v>
      </c>
    </row>
    <row r="17111" spans="1:8" x14ac:dyDescent="0.25">
      <c r="A17111" s="5">
        <f t="shared" si="267"/>
        <v>43599</v>
      </c>
      <c r="B17111" s="2">
        <v>43599.75</v>
      </c>
      <c r="C17111" s="1">
        <v>26.53</v>
      </c>
      <c r="D17111" s="1">
        <v>26.58</v>
      </c>
      <c r="E17111" s="1">
        <v>25.874500000000001</v>
      </c>
      <c r="F17111" s="1">
        <v>23.852</v>
      </c>
      <c r="G17111" s="1">
        <v>25.808700000000002</v>
      </c>
      <c r="H17111" s="1">
        <v>23.788799999999998</v>
      </c>
    </row>
    <row r="17112" spans="1:8" x14ac:dyDescent="0.25">
      <c r="A17112" s="5">
        <f t="shared" si="267"/>
        <v>43599</v>
      </c>
      <c r="B17112" s="2">
        <v>43599.791666666664</v>
      </c>
      <c r="C17112" s="1">
        <v>28.01</v>
      </c>
      <c r="D17112" s="1">
        <v>25.65</v>
      </c>
      <c r="E17112" s="1">
        <v>26.487400000000001</v>
      </c>
      <c r="F17112" s="1">
        <v>22.5168</v>
      </c>
      <c r="G17112" s="1">
        <v>26.43</v>
      </c>
      <c r="H17112" s="1">
        <v>22.456900000000001</v>
      </c>
    </row>
    <row r="17113" spans="1:8" x14ac:dyDescent="0.25">
      <c r="A17113" s="5">
        <f t="shared" si="267"/>
        <v>43599</v>
      </c>
      <c r="B17113" s="2">
        <v>43599.833333333336</v>
      </c>
      <c r="C17113" s="1">
        <v>27.9</v>
      </c>
      <c r="D17113" s="1">
        <v>26.34</v>
      </c>
      <c r="E17113" s="1">
        <v>28.813300000000002</v>
      </c>
      <c r="F17113" s="1">
        <v>22.980399999999999</v>
      </c>
      <c r="G17113" s="1">
        <v>28.737500000000001</v>
      </c>
      <c r="H17113" s="1">
        <v>22.907800000000002</v>
      </c>
    </row>
    <row r="17114" spans="1:8" x14ac:dyDescent="0.25">
      <c r="A17114" s="5">
        <f t="shared" si="267"/>
        <v>43599</v>
      </c>
      <c r="B17114" s="2">
        <v>43599.875</v>
      </c>
      <c r="C17114" s="1">
        <v>23.53</v>
      </c>
      <c r="D17114" s="1">
        <v>22.67</v>
      </c>
      <c r="E17114" s="1">
        <v>28.250299999999999</v>
      </c>
      <c r="F17114" s="1">
        <v>27.489100000000001</v>
      </c>
      <c r="G17114" s="1">
        <v>28.180099999999999</v>
      </c>
      <c r="H17114" s="1">
        <v>27.403500000000001</v>
      </c>
    </row>
    <row r="17115" spans="1:8" x14ac:dyDescent="0.25">
      <c r="A17115" s="5">
        <f t="shared" si="267"/>
        <v>43599</v>
      </c>
      <c r="B17115" s="2">
        <v>43599.916666666664</v>
      </c>
      <c r="C17115" s="1">
        <v>22.07</v>
      </c>
      <c r="D17115" s="1">
        <v>22.2</v>
      </c>
      <c r="E17115" s="1">
        <v>22.417400000000001</v>
      </c>
      <c r="F17115" s="1">
        <v>21.026299999999999</v>
      </c>
      <c r="G17115" s="1">
        <v>22.367899999999999</v>
      </c>
      <c r="H17115" s="1">
        <v>20.9724</v>
      </c>
    </row>
    <row r="17116" spans="1:8" x14ac:dyDescent="0.25">
      <c r="A17116" s="5">
        <f t="shared" si="267"/>
        <v>43599</v>
      </c>
      <c r="B17116" s="2">
        <v>43599.958333333336</v>
      </c>
      <c r="C17116" s="1">
        <v>20.69</v>
      </c>
      <c r="D17116" s="1">
        <v>21.04</v>
      </c>
      <c r="E17116" s="1">
        <v>20.349799999999998</v>
      </c>
      <c r="F17116" s="1">
        <v>19.650400000000001</v>
      </c>
      <c r="G17116" s="1">
        <v>20.288900000000002</v>
      </c>
      <c r="H17116" s="1">
        <v>19.615400000000001</v>
      </c>
    </row>
    <row r="17117" spans="1:8" x14ac:dyDescent="0.25">
      <c r="A17117" s="5">
        <f t="shared" si="267"/>
        <v>43600</v>
      </c>
      <c r="B17117" s="2">
        <v>43600</v>
      </c>
      <c r="C17117" s="1">
        <v>19.399999999999999</v>
      </c>
      <c r="D17117" s="1">
        <v>18.53</v>
      </c>
      <c r="E17117" s="1">
        <v>18.635300000000001</v>
      </c>
      <c r="F17117" s="1">
        <v>19.135100000000001</v>
      </c>
      <c r="G17117" s="1">
        <v>18.589099999999998</v>
      </c>
      <c r="H17117" s="1">
        <v>19.0959</v>
      </c>
    </row>
    <row r="17118" spans="1:8" x14ac:dyDescent="0.25">
      <c r="A17118" s="5">
        <f t="shared" si="267"/>
        <v>43600</v>
      </c>
      <c r="B17118" s="2">
        <v>43600.041666666664</v>
      </c>
      <c r="C17118" s="1">
        <v>19.329999999999998</v>
      </c>
      <c r="D17118" s="1">
        <v>19</v>
      </c>
      <c r="E17118" s="1">
        <v>18.838899999999999</v>
      </c>
      <c r="F17118" s="1">
        <v>19.193999999999999</v>
      </c>
      <c r="G17118" s="1">
        <v>18.796800000000001</v>
      </c>
      <c r="H17118" s="1">
        <v>19.154699999999998</v>
      </c>
    </row>
    <row r="17119" spans="1:8" x14ac:dyDescent="0.25">
      <c r="A17119" s="5">
        <f t="shared" si="267"/>
        <v>43600</v>
      </c>
      <c r="B17119" s="2">
        <v>43600.083333333336</v>
      </c>
      <c r="C17119" s="1">
        <v>19.32</v>
      </c>
      <c r="D17119" s="1">
        <v>18.98</v>
      </c>
      <c r="E17119" s="1">
        <v>18.5762</v>
      </c>
      <c r="F17119" s="1">
        <v>19.565000000000001</v>
      </c>
      <c r="G17119" s="1">
        <v>18.534800000000001</v>
      </c>
      <c r="H17119" s="1">
        <v>19.527000000000001</v>
      </c>
    </row>
    <row r="17120" spans="1:8" x14ac:dyDescent="0.25">
      <c r="A17120" s="5">
        <f t="shared" si="267"/>
        <v>43600</v>
      </c>
      <c r="B17120" s="2">
        <v>43600.125</v>
      </c>
      <c r="C17120" s="1">
        <v>19.09</v>
      </c>
      <c r="D17120" s="1">
        <v>19.489999999999998</v>
      </c>
      <c r="E17120" s="1">
        <v>18.333100000000002</v>
      </c>
      <c r="F17120" s="1">
        <v>19.419799999999999</v>
      </c>
      <c r="G17120" s="1">
        <v>18.290700000000001</v>
      </c>
      <c r="H17120" s="1">
        <v>19.380700000000001</v>
      </c>
    </row>
    <row r="17121" spans="1:8" x14ac:dyDescent="0.25">
      <c r="A17121" s="5">
        <f t="shared" si="267"/>
        <v>43600</v>
      </c>
      <c r="B17121" s="2">
        <v>43600.166666666664</v>
      </c>
      <c r="C17121" s="1">
        <v>20.13</v>
      </c>
      <c r="D17121" s="1">
        <v>20.57</v>
      </c>
      <c r="E17121" s="1">
        <v>18.775099999999998</v>
      </c>
      <c r="F17121" s="1">
        <v>19.479700000000001</v>
      </c>
      <c r="G17121" s="1">
        <v>18.7239</v>
      </c>
      <c r="H17121" s="1">
        <v>19.437000000000001</v>
      </c>
    </row>
    <row r="17122" spans="1:8" x14ac:dyDescent="0.25">
      <c r="A17122" s="5">
        <f t="shared" si="267"/>
        <v>43600</v>
      </c>
      <c r="B17122" s="2">
        <v>43600.208333333336</v>
      </c>
      <c r="C17122" s="1">
        <v>23.4</v>
      </c>
      <c r="D17122" s="1">
        <v>22.45</v>
      </c>
      <c r="E17122" s="1">
        <v>20.435099999999998</v>
      </c>
      <c r="F17122" s="1">
        <v>20.753399999999999</v>
      </c>
      <c r="G17122" s="1">
        <v>20.385100000000001</v>
      </c>
      <c r="H17122" s="1">
        <v>20.698399999999999</v>
      </c>
    </row>
    <row r="17123" spans="1:8" x14ac:dyDescent="0.25">
      <c r="A17123" s="5">
        <f t="shared" si="267"/>
        <v>43600</v>
      </c>
      <c r="B17123" s="2">
        <v>43600.25</v>
      </c>
      <c r="C17123" s="1">
        <v>24.92</v>
      </c>
      <c r="D17123" s="1">
        <v>23.15</v>
      </c>
      <c r="E17123" s="1">
        <v>23.356999999999999</v>
      </c>
      <c r="F17123" s="1">
        <v>33.156500000000001</v>
      </c>
      <c r="G17123" s="1">
        <v>23.309899999999999</v>
      </c>
      <c r="H17123" s="1">
        <v>33.072600000000001</v>
      </c>
    </row>
    <row r="17124" spans="1:8" x14ac:dyDescent="0.25">
      <c r="A17124" s="5">
        <f t="shared" si="267"/>
        <v>43600</v>
      </c>
      <c r="B17124" s="2">
        <v>43600.291666666664</v>
      </c>
      <c r="C17124" s="1">
        <v>25.48</v>
      </c>
      <c r="D17124" s="1">
        <v>24.17</v>
      </c>
      <c r="E17124" s="1">
        <v>24.952999999999999</v>
      </c>
      <c r="F17124" s="1">
        <v>24.094000000000001</v>
      </c>
      <c r="G17124" s="1">
        <v>24.897400000000001</v>
      </c>
      <c r="H17124" s="1">
        <v>24.022300000000001</v>
      </c>
    </row>
    <row r="17125" spans="1:8" x14ac:dyDescent="0.25">
      <c r="A17125" s="5">
        <f t="shared" si="267"/>
        <v>43600</v>
      </c>
      <c r="B17125" s="2">
        <v>43600.333333333336</v>
      </c>
      <c r="C17125" s="1">
        <v>25.52</v>
      </c>
      <c r="D17125" s="1">
        <v>25.43</v>
      </c>
      <c r="E17125" s="1">
        <v>23.617100000000001</v>
      </c>
      <c r="F17125" s="1">
        <v>23.298200000000001</v>
      </c>
      <c r="G17125" s="1">
        <v>23.561900000000001</v>
      </c>
      <c r="H17125" s="1">
        <v>23.2361</v>
      </c>
    </row>
    <row r="17126" spans="1:8" x14ac:dyDescent="0.25">
      <c r="A17126" s="5">
        <f t="shared" si="267"/>
        <v>43600</v>
      </c>
      <c r="B17126" s="2">
        <v>43600.375</v>
      </c>
      <c r="C17126" s="1">
        <v>27.23</v>
      </c>
      <c r="D17126" s="1">
        <v>29.06</v>
      </c>
      <c r="E17126" s="1">
        <v>25.107199999999999</v>
      </c>
      <c r="F17126" s="1">
        <v>23.658000000000001</v>
      </c>
      <c r="G17126" s="1">
        <v>25.023199999999999</v>
      </c>
      <c r="H17126" s="1">
        <v>23.595800000000001</v>
      </c>
    </row>
    <row r="17127" spans="1:8" x14ac:dyDescent="0.25">
      <c r="A17127" s="5">
        <f t="shared" si="267"/>
        <v>43600</v>
      </c>
      <c r="B17127" s="2">
        <v>43600.416666666664</v>
      </c>
      <c r="C17127" s="1">
        <v>28.53</v>
      </c>
      <c r="D17127" s="1">
        <v>35.950000000000003</v>
      </c>
      <c r="E17127" s="1">
        <v>25.405799999999999</v>
      </c>
      <c r="F17127" s="1">
        <v>26.089700000000001</v>
      </c>
      <c r="G17127" s="1">
        <v>25.347200000000001</v>
      </c>
      <c r="H17127" s="1">
        <v>26.0151</v>
      </c>
    </row>
    <row r="17128" spans="1:8" x14ac:dyDescent="0.25">
      <c r="A17128" s="5">
        <f t="shared" si="267"/>
        <v>43600</v>
      </c>
      <c r="B17128" s="2">
        <v>43600.458333333336</v>
      </c>
      <c r="C17128" s="1">
        <v>29.29</v>
      </c>
      <c r="D17128" s="1">
        <v>28.23</v>
      </c>
      <c r="E17128" s="1">
        <v>25.747699999999998</v>
      </c>
      <c r="F17128" s="1">
        <v>24.0825</v>
      </c>
      <c r="G17128" s="1">
        <v>25.672899999999998</v>
      </c>
      <c r="H17128" s="1">
        <v>24.017900000000001</v>
      </c>
    </row>
    <row r="17129" spans="1:8" x14ac:dyDescent="0.25">
      <c r="A17129" s="5">
        <f t="shared" si="267"/>
        <v>43600</v>
      </c>
      <c r="B17129" s="2">
        <v>43600.5</v>
      </c>
      <c r="C17129" s="1">
        <v>29.45</v>
      </c>
      <c r="D17129" s="1">
        <v>32.74</v>
      </c>
      <c r="E17129" s="1">
        <v>26.773700000000002</v>
      </c>
      <c r="F17129" s="1">
        <v>47.9726</v>
      </c>
      <c r="G17129" s="1">
        <v>26.720300000000002</v>
      </c>
      <c r="H17129" s="1">
        <v>47.873600000000003</v>
      </c>
    </row>
    <row r="17130" spans="1:8" x14ac:dyDescent="0.25">
      <c r="A17130" s="5">
        <f t="shared" si="267"/>
        <v>43600</v>
      </c>
      <c r="B17130" s="2">
        <v>43600.541666666664</v>
      </c>
      <c r="C17130" s="1">
        <v>30.9</v>
      </c>
      <c r="D17130" s="1">
        <v>48.5</v>
      </c>
      <c r="E17130" s="1">
        <v>28.4331</v>
      </c>
      <c r="F17130" s="1">
        <v>43.704599999999999</v>
      </c>
      <c r="G17130" s="1">
        <v>28.3706</v>
      </c>
      <c r="H17130" s="1">
        <v>43.603499999999997</v>
      </c>
    </row>
    <row r="17131" spans="1:8" x14ac:dyDescent="0.25">
      <c r="A17131" s="5">
        <f t="shared" si="267"/>
        <v>43600</v>
      </c>
      <c r="B17131" s="2">
        <v>43600.583333333336</v>
      </c>
      <c r="C17131" s="1">
        <v>30.49</v>
      </c>
      <c r="D17131" s="1">
        <v>33.950000000000003</v>
      </c>
      <c r="E17131" s="1">
        <v>28.513300000000001</v>
      </c>
      <c r="F17131" s="1">
        <v>25.200299999999999</v>
      </c>
      <c r="G17131" s="1">
        <v>28.433800000000002</v>
      </c>
      <c r="H17131" s="1">
        <v>25.1387</v>
      </c>
    </row>
    <row r="17132" spans="1:8" x14ac:dyDescent="0.25">
      <c r="A17132" s="5">
        <f t="shared" si="267"/>
        <v>43600</v>
      </c>
      <c r="B17132" s="2">
        <v>43600.625</v>
      </c>
      <c r="C17132" s="1">
        <v>31.09</v>
      </c>
      <c r="D17132" s="1">
        <v>36.25</v>
      </c>
      <c r="E17132" s="1">
        <v>27.5825</v>
      </c>
      <c r="F17132" s="1">
        <v>25.2331</v>
      </c>
      <c r="G17132" s="1">
        <v>27.4969</v>
      </c>
      <c r="H17132" s="1">
        <v>25.1708</v>
      </c>
    </row>
    <row r="17133" spans="1:8" x14ac:dyDescent="0.25">
      <c r="A17133" s="5">
        <f t="shared" si="267"/>
        <v>43600</v>
      </c>
      <c r="B17133" s="2">
        <v>43600.666666666664</v>
      </c>
      <c r="C17133" s="1">
        <v>30.73</v>
      </c>
      <c r="D17133" s="1">
        <v>32.840000000000003</v>
      </c>
      <c r="E17133" s="1">
        <v>27.8857</v>
      </c>
      <c r="F17133" s="1">
        <v>25.470400000000001</v>
      </c>
      <c r="G17133" s="1">
        <v>27.796500000000002</v>
      </c>
      <c r="H17133" s="1">
        <v>25.410499999999999</v>
      </c>
    </row>
    <row r="17134" spans="1:8" x14ac:dyDescent="0.25">
      <c r="A17134" s="5">
        <f t="shared" si="267"/>
        <v>43600</v>
      </c>
      <c r="B17134" s="2">
        <v>43600.708333333336</v>
      </c>
      <c r="C17134" s="1">
        <v>30.3</v>
      </c>
      <c r="D17134" s="1">
        <v>29.26</v>
      </c>
      <c r="E17134" s="1">
        <v>27.4925</v>
      </c>
      <c r="F17134" s="1">
        <v>23.8507</v>
      </c>
      <c r="G17134" s="1">
        <v>27.427800000000001</v>
      </c>
      <c r="H17134" s="1">
        <v>23.791399999999999</v>
      </c>
    </row>
    <row r="17135" spans="1:8" x14ac:dyDescent="0.25">
      <c r="A17135" s="5">
        <f t="shared" si="267"/>
        <v>43600</v>
      </c>
      <c r="B17135" s="2">
        <v>43600.75</v>
      </c>
      <c r="C17135" s="1">
        <v>28.94</v>
      </c>
      <c r="D17135" s="1">
        <v>27.85</v>
      </c>
      <c r="E17135" s="1">
        <v>27.471</v>
      </c>
      <c r="F17135" s="1">
        <v>25.187999999999999</v>
      </c>
      <c r="G17135" s="1">
        <v>27.393899999999999</v>
      </c>
      <c r="H17135" s="1">
        <v>25.123100000000001</v>
      </c>
    </row>
    <row r="17136" spans="1:8" x14ac:dyDescent="0.25">
      <c r="A17136" s="5">
        <f t="shared" si="267"/>
        <v>43600</v>
      </c>
      <c r="B17136" s="2">
        <v>43600.791666666664</v>
      </c>
      <c r="C17136" s="1">
        <v>28.51</v>
      </c>
      <c r="D17136" s="1">
        <v>28.44</v>
      </c>
      <c r="E17136" s="1">
        <v>26.494900000000001</v>
      </c>
      <c r="F17136" s="1">
        <v>23.782599999999999</v>
      </c>
      <c r="G17136" s="1">
        <v>26.413799999999998</v>
      </c>
      <c r="H17136" s="1">
        <v>23.718599999999999</v>
      </c>
    </row>
    <row r="17137" spans="1:8" x14ac:dyDescent="0.25">
      <c r="A17137" s="5">
        <f t="shared" si="267"/>
        <v>43600</v>
      </c>
      <c r="B17137" s="2">
        <v>43600.833333333336</v>
      </c>
      <c r="C17137" s="1">
        <v>28.24</v>
      </c>
      <c r="D17137" s="1">
        <v>31.56</v>
      </c>
      <c r="E17137" s="1">
        <v>28.753900000000002</v>
      </c>
      <c r="F17137" s="1">
        <v>24.381699999999999</v>
      </c>
      <c r="G17137" s="1">
        <v>28.696999999999999</v>
      </c>
      <c r="H17137" s="1">
        <v>24.308599999999998</v>
      </c>
    </row>
    <row r="17138" spans="1:8" x14ac:dyDescent="0.25">
      <c r="A17138" s="5">
        <f t="shared" si="267"/>
        <v>43600</v>
      </c>
      <c r="B17138" s="2">
        <v>43600.875</v>
      </c>
      <c r="C17138" s="1">
        <v>23.54</v>
      </c>
      <c r="D17138" s="1">
        <v>22.83</v>
      </c>
      <c r="E17138" s="1">
        <v>26.732399999999998</v>
      </c>
      <c r="F17138" s="1">
        <v>24.577000000000002</v>
      </c>
      <c r="G17138" s="1">
        <v>26.677399999999999</v>
      </c>
      <c r="H17138" s="1">
        <v>24.499500000000001</v>
      </c>
    </row>
    <row r="17139" spans="1:8" x14ac:dyDescent="0.25">
      <c r="A17139" s="5">
        <f t="shared" si="267"/>
        <v>43600</v>
      </c>
      <c r="B17139" s="2">
        <v>43600.916666666664</v>
      </c>
      <c r="C17139" s="1">
        <v>22.48</v>
      </c>
      <c r="D17139" s="1">
        <v>22.25</v>
      </c>
      <c r="E17139" s="1">
        <v>22.330300000000001</v>
      </c>
      <c r="F17139" s="1">
        <v>21.194099999999999</v>
      </c>
      <c r="G17139" s="1">
        <v>22.286899999999999</v>
      </c>
      <c r="H17139" s="1">
        <v>21.137</v>
      </c>
    </row>
    <row r="17140" spans="1:8" x14ac:dyDescent="0.25">
      <c r="A17140" s="5">
        <f t="shared" si="267"/>
        <v>43600</v>
      </c>
      <c r="B17140" s="2">
        <v>43600.958333333336</v>
      </c>
      <c r="C17140" s="1">
        <v>21.22</v>
      </c>
      <c r="D17140" s="1">
        <v>20.440000000000001</v>
      </c>
      <c r="E17140" s="1">
        <v>19.482500000000002</v>
      </c>
      <c r="F17140" s="1">
        <v>18.586600000000001</v>
      </c>
      <c r="G17140" s="1">
        <v>19.4344</v>
      </c>
      <c r="H17140" s="1">
        <v>18.545400000000001</v>
      </c>
    </row>
    <row r="17141" spans="1:8" x14ac:dyDescent="0.25">
      <c r="A17141" s="5">
        <f t="shared" si="267"/>
        <v>43601</v>
      </c>
      <c r="B17141" s="2">
        <v>43601</v>
      </c>
      <c r="C17141" s="1">
        <v>18.71</v>
      </c>
      <c r="D17141" s="1">
        <v>17.100000000000001</v>
      </c>
      <c r="E17141" s="1">
        <v>18.7439</v>
      </c>
      <c r="F17141" s="1">
        <v>19.0366</v>
      </c>
      <c r="G17141" s="1">
        <v>18.704000000000001</v>
      </c>
      <c r="H17141" s="1">
        <v>18.989599999999999</v>
      </c>
    </row>
    <row r="17142" spans="1:8" x14ac:dyDescent="0.25">
      <c r="A17142" s="5">
        <f t="shared" si="267"/>
        <v>43601</v>
      </c>
      <c r="B17142" s="2">
        <v>43601.041666666664</v>
      </c>
      <c r="C17142" s="1">
        <v>17.829999999999998</v>
      </c>
      <c r="D17142" s="1">
        <v>15.3</v>
      </c>
      <c r="E17142" s="1">
        <v>18.820499999999999</v>
      </c>
      <c r="F17142" s="1">
        <v>18.6571</v>
      </c>
      <c r="G17142" s="1">
        <v>18.781500000000001</v>
      </c>
      <c r="H17142" s="1">
        <v>18.611799999999999</v>
      </c>
    </row>
    <row r="17143" spans="1:8" x14ac:dyDescent="0.25">
      <c r="A17143" s="5">
        <f t="shared" si="267"/>
        <v>43601</v>
      </c>
      <c r="B17143" s="2">
        <v>43601.083333333336</v>
      </c>
      <c r="C17143" s="1">
        <v>17.27</v>
      </c>
      <c r="D17143" s="1">
        <v>15.71</v>
      </c>
      <c r="E17143" s="1">
        <v>18.575700000000001</v>
      </c>
      <c r="F17143" s="1">
        <v>17.2623</v>
      </c>
      <c r="G17143" s="1">
        <v>18.5367</v>
      </c>
      <c r="H17143" s="1">
        <v>17.223099999999999</v>
      </c>
    </row>
    <row r="17144" spans="1:8" x14ac:dyDescent="0.25">
      <c r="A17144" s="5">
        <f t="shared" si="267"/>
        <v>43601</v>
      </c>
      <c r="B17144" s="2">
        <v>43601.125</v>
      </c>
      <c r="C17144" s="1">
        <v>17.62</v>
      </c>
      <c r="D17144" s="1">
        <v>16.32</v>
      </c>
      <c r="E17144" s="1">
        <v>18.337199999999999</v>
      </c>
      <c r="F17144" s="1">
        <v>16.3902</v>
      </c>
      <c r="G17144" s="1">
        <v>18.292000000000002</v>
      </c>
      <c r="H17144" s="1">
        <v>16.350899999999999</v>
      </c>
    </row>
    <row r="17145" spans="1:8" x14ac:dyDescent="0.25">
      <c r="A17145" s="5">
        <f t="shared" si="267"/>
        <v>43601</v>
      </c>
      <c r="B17145" s="2">
        <v>43601.166666666664</v>
      </c>
      <c r="C17145" s="1">
        <v>18.97</v>
      </c>
      <c r="D17145" s="1">
        <v>16</v>
      </c>
      <c r="E17145" s="1">
        <v>18.7896</v>
      </c>
      <c r="F17145" s="1">
        <v>17.121400000000001</v>
      </c>
      <c r="G17145" s="1">
        <v>18.744700000000002</v>
      </c>
      <c r="H17145" s="1">
        <v>17.070599999999999</v>
      </c>
    </row>
    <row r="17146" spans="1:8" x14ac:dyDescent="0.25">
      <c r="A17146" s="5">
        <f t="shared" si="267"/>
        <v>43601</v>
      </c>
      <c r="B17146" s="2">
        <v>43601.208333333336</v>
      </c>
      <c r="C17146" s="1">
        <v>22.18</v>
      </c>
      <c r="D17146" s="1">
        <v>20.67</v>
      </c>
      <c r="E17146" s="1">
        <v>20.329599999999999</v>
      </c>
      <c r="F17146" s="1">
        <v>19.323399999999999</v>
      </c>
      <c r="G17146" s="1">
        <v>20.267800000000001</v>
      </c>
      <c r="H17146" s="1">
        <v>19.2559</v>
      </c>
    </row>
    <row r="17147" spans="1:8" x14ac:dyDescent="0.25">
      <c r="A17147" s="5">
        <f t="shared" si="267"/>
        <v>43601</v>
      </c>
      <c r="B17147" s="2">
        <v>43601.25</v>
      </c>
      <c r="C17147" s="1">
        <v>24.83</v>
      </c>
      <c r="D17147" s="1">
        <v>21.8</v>
      </c>
      <c r="E17147" s="1">
        <v>22.0745</v>
      </c>
      <c r="F17147" s="1">
        <v>20.308900000000001</v>
      </c>
      <c r="G17147" s="1">
        <v>22.049700000000001</v>
      </c>
      <c r="H17147" s="1">
        <v>20.237200000000001</v>
      </c>
    </row>
    <row r="17148" spans="1:8" x14ac:dyDescent="0.25">
      <c r="A17148" s="5">
        <f t="shared" si="267"/>
        <v>43601</v>
      </c>
      <c r="B17148" s="2">
        <v>43601.291666666664</v>
      </c>
      <c r="C17148" s="1">
        <v>24.47</v>
      </c>
      <c r="D17148" s="1">
        <v>22.57</v>
      </c>
      <c r="E17148" s="1">
        <v>23.0214</v>
      </c>
      <c r="F17148" s="1">
        <v>21.8598</v>
      </c>
      <c r="G17148" s="1">
        <v>22.9846</v>
      </c>
      <c r="H17148" s="1">
        <v>21.785799999999998</v>
      </c>
    </row>
    <row r="17149" spans="1:8" x14ac:dyDescent="0.25">
      <c r="A17149" s="5">
        <f t="shared" si="267"/>
        <v>43601</v>
      </c>
      <c r="B17149" s="2">
        <v>43601.333333333336</v>
      </c>
      <c r="C17149" s="1">
        <v>24.74</v>
      </c>
      <c r="D17149" s="1">
        <v>22.59</v>
      </c>
      <c r="E17149" s="1">
        <v>23.2864</v>
      </c>
      <c r="F17149" s="1">
        <v>22.7559</v>
      </c>
      <c r="G17149" s="1">
        <v>23.2393</v>
      </c>
      <c r="H17149" s="1">
        <v>22.6783</v>
      </c>
    </row>
    <row r="17150" spans="1:8" x14ac:dyDescent="0.25">
      <c r="A17150" s="5">
        <f t="shared" si="267"/>
        <v>43601</v>
      </c>
      <c r="B17150" s="2">
        <v>43601.375</v>
      </c>
      <c r="C17150" s="1">
        <v>27.59</v>
      </c>
      <c r="D17150" s="1">
        <v>24.5</v>
      </c>
      <c r="E17150" s="1">
        <v>24.8992</v>
      </c>
      <c r="F17150" s="1">
        <v>22.888500000000001</v>
      </c>
      <c r="G17150" s="1">
        <v>24.853400000000001</v>
      </c>
      <c r="H17150" s="1">
        <v>22.814299999999999</v>
      </c>
    </row>
    <row r="17151" spans="1:8" x14ac:dyDescent="0.25">
      <c r="A17151" s="5">
        <f t="shared" si="267"/>
        <v>43601</v>
      </c>
      <c r="B17151" s="2">
        <v>43601.416666666664</v>
      </c>
      <c r="C17151" s="1">
        <v>29.66</v>
      </c>
      <c r="D17151" s="1">
        <v>25.27</v>
      </c>
      <c r="E17151" s="1">
        <v>24.884399999999999</v>
      </c>
      <c r="F17151" s="1">
        <v>23.855</v>
      </c>
      <c r="G17151" s="1">
        <v>24.8306</v>
      </c>
      <c r="H17151" s="1">
        <v>23.773700000000002</v>
      </c>
    </row>
    <row r="17152" spans="1:8" x14ac:dyDescent="0.25">
      <c r="A17152" s="5">
        <f t="shared" si="267"/>
        <v>43601</v>
      </c>
      <c r="B17152" s="2">
        <v>43601.458333333336</v>
      </c>
      <c r="C17152" s="1">
        <v>30.19</v>
      </c>
      <c r="D17152" s="1">
        <v>26.31</v>
      </c>
      <c r="E17152" s="1">
        <v>26.450299999999999</v>
      </c>
      <c r="F17152" s="1">
        <v>23.986699999999999</v>
      </c>
      <c r="G17152" s="1">
        <v>26.3781</v>
      </c>
      <c r="H17152" s="1">
        <v>23.896599999999999</v>
      </c>
    </row>
    <row r="17153" spans="1:8" x14ac:dyDescent="0.25">
      <c r="A17153" s="5">
        <f t="shared" si="267"/>
        <v>43601</v>
      </c>
      <c r="B17153" s="2">
        <v>43601.5</v>
      </c>
      <c r="C17153" s="1">
        <v>31.86</v>
      </c>
      <c r="D17153" s="1">
        <v>30.63</v>
      </c>
      <c r="E17153" s="1">
        <v>27.877300000000002</v>
      </c>
      <c r="F17153" s="1">
        <v>28.4682</v>
      </c>
      <c r="G17153" s="1">
        <v>27.760200000000001</v>
      </c>
      <c r="H17153" s="1">
        <v>28.370699999999999</v>
      </c>
    </row>
    <row r="17154" spans="1:8" x14ac:dyDescent="0.25">
      <c r="A17154" s="5">
        <f t="shared" si="267"/>
        <v>43601</v>
      </c>
      <c r="B17154" s="2">
        <v>43601.541666666664</v>
      </c>
      <c r="C17154" s="1">
        <v>34.11</v>
      </c>
      <c r="D17154" s="1">
        <v>426.47</v>
      </c>
      <c r="E17154" s="1">
        <v>28.853100000000001</v>
      </c>
      <c r="F17154" s="1">
        <v>24.895299999999999</v>
      </c>
      <c r="G17154" s="1">
        <v>28.700500000000002</v>
      </c>
      <c r="H17154" s="1">
        <v>24.8035</v>
      </c>
    </row>
    <row r="17155" spans="1:8" x14ac:dyDescent="0.25">
      <c r="A17155" s="5">
        <f t="shared" si="267"/>
        <v>43601</v>
      </c>
      <c r="B17155" s="2">
        <v>43601.583333333336</v>
      </c>
      <c r="C17155" s="1">
        <v>32.619999999999997</v>
      </c>
      <c r="D17155" s="1">
        <v>27.07</v>
      </c>
      <c r="E17155" s="1">
        <v>29.292899999999999</v>
      </c>
      <c r="F17155" s="1">
        <v>30.049800000000001</v>
      </c>
      <c r="G17155" s="1">
        <v>29.125399999999999</v>
      </c>
      <c r="H17155" s="1">
        <v>29.9498</v>
      </c>
    </row>
    <row r="17156" spans="1:8" x14ac:dyDescent="0.25">
      <c r="A17156" s="5">
        <f t="shared" si="267"/>
        <v>43601</v>
      </c>
      <c r="B17156" s="2">
        <v>43601.625</v>
      </c>
      <c r="C17156" s="1">
        <v>32.76</v>
      </c>
      <c r="D17156" s="1">
        <v>24.65</v>
      </c>
      <c r="E17156" s="1">
        <v>30.7987</v>
      </c>
      <c r="F17156" s="1">
        <v>30.973099999999999</v>
      </c>
      <c r="G17156" s="1">
        <v>30.604500000000002</v>
      </c>
      <c r="H17156" s="1">
        <v>30.864799999999999</v>
      </c>
    </row>
    <row r="17157" spans="1:8" x14ac:dyDescent="0.25">
      <c r="A17157" s="5">
        <f t="shared" si="267"/>
        <v>43601</v>
      </c>
      <c r="B17157" s="2">
        <v>43601.666666666664</v>
      </c>
      <c r="C17157" s="1">
        <v>33.36</v>
      </c>
      <c r="D17157" s="1">
        <v>21.69</v>
      </c>
      <c r="E17157" s="1">
        <v>31.430199999999999</v>
      </c>
      <c r="F17157" s="1">
        <v>28.542899999999999</v>
      </c>
      <c r="G17157" s="1">
        <v>31.278199999999998</v>
      </c>
      <c r="H17157" s="1">
        <v>28.438300000000002</v>
      </c>
    </row>
    <row r="17158" spans="1:8" x14ac:dyDescent="0.25">
      <c r="A17158" s="5">
        <f t="shared" ref="A17158:A17221" si="268">TRUNC(B17158,0)</f>
        <v>43601</v>
      </c>
      <c r="B17158" s="2">
        <v>43601.708333333336</v>
      </c>
      <c r="C17158" s="1">
        <v>31.85</v>
      </c>
      <c r="D17158" s="1">
        <v>28.58</v>
      </c>
      <c r="E17158" s="1">
        <v>31.522600000000001</v>
      </c>
      <c r="F17158" s="1">
        <v>31.947199999999999</v>
      </c>
      <c r="G17158" s="1">
        <v>31.3368</v>
      </c>
      <c r="H17158" s="1">
        <v>31.862400000000001</v>
      </c>
    </row>
    <row r="17159" spans="1:8" x14ac:dyDescent="0.25">
      <c r="A17159" s="5">
        <f t="shared" si="268"/>
        <v>43601</v>
      </c>
      <c r="B17159" s="2">
        <v>43601.75</v>
      </c>
      <c r="C17159" s="1">
        <v>31.07</v>
      </c>
      <c r="D17159" s="1">
        <v>25.97</v>
      </c>
      <c r="E17159" s="1">
        <v>29.2179</v>
      </c>
      <c r="F17159" s="1">
        <v>25.2941</v>
      </c>
      <c r="G17159" s="1">
        <v>29.168399999999998</v>
      </c>
      <c r="H17159" s="1">
        <v>25.218900000000001</v>
      </c>
    </row>
    <row r="17160" spans="1:8" x14ac:dyDescent="0.25">
      <c r="A17160" s="5">
        <f t="shared" si="268"/>
        <v>43601</v>
      </c>
      <c r="B17160" s="2">
        <v>43601.791666666664</v>
      </c>
      <c r="C17160" s="1">
        <v>32.47</v>
      </c>
      <c r="D17160" s="1">
        <v>23.72</v>
      </c>
      <c r="E17160" s="1">
        <v>29.034700000000001</v>
      </c>
      <c r="F17160" s="1">
        <v>24.7043</v>
      </c>
      <c r="G17160" s="1">
        <v>28.999500000000001</v>
      </c>
      <c r="H17160" s="1">
        <v>24.623000000000001</v>
      </c>
    </row>
    <row r="17161" spans="1:8" x14ac:dyDescent="0.25">
      <c r="A17161" s="5">
        <f t="shared" si="268"/>
        <v>43601</v>
      </c>
      <c r="B17161" s="2">
        <v>43601.833333333336</v>
      </c>
      <c r="C17161" s="1">
        <v>30.42</v>
      </c>
      <c r="D17161" s="1">
        <v>32.43</v>
      </c>
      <c r="E17161" s="1">
        <v>28.7699</v>
      </c>
      <c r="F17161" s="1">
        <v>29.634</v>
      </c>
      <c r="G17161" s="1">
        <v>28.670400000000001</v>
      </c>
      <c r="H17161" s="1">
        <v>29.537099999999999</v>
      </c>
    </row>
    <row r="17162" spans="1:8" x14ac:dyDescent="0.25">
      <c r="A17162" s="5">
        <f t="shared" si="268"/>
        <v>43601</v>
      </c>
      <c r="B17162" s="2">
        <v>43601.875</v>
      </c>
      <c r="C17162" s="1">
        <v>25.84</v>
      </c>
      <c r="D17162" s="1">
        <v>25.21</v>
      </c>
      <c r="E17162" s="1">
        <v>29.166399999999999</v>
      </c>
      <c r="F17162" s="1">
        <v>29.129000000000001</v>
      </c>
      <c r="G17162" s="1">
        <v>29.1129</v>
      </c>
      <c r="H17162" s="1">
        <v>29.037600000000001</v>
      </c>
    </row>
    <row r="17163" spans="1:8" x14ac:dyDescent="0.25">
      <c r="A17163" s="5">
        <f t="shared" si="268"/>
        <v>43601</v>
      </c>
      <c r="B17163" s="2">
        <v>43601.916666666664</v>
      </c>
      <c r="C17163" s="1">
        <v>22.91</v>
      </c>
      <c r="D17163" s="1">
        <v>21.87</v>
      </c>
      <c r="E17163" s="1">
        <v>22.6586</v>
      </c>
      <c r="F17163" s="1">
        <v>20.045300000000001</v>
      </c>
      <c r="G17163" s="1">
        <v>22.6221</v>
      </c>
      <c r="H17163" s="1">
        <v>19.9878</v>
      </c>
    </row>
    <row r="17164" spans="1:8" x14ac:dyDescent="0.25">
      <c r="A17164" s="5">
        <f t="shared" si="268"/>
        <v>43601</v>
      </c>
      <c r="B17164" s="2">
        <v>43601.958333333336</v>
      </c>
      <c r="C17164" s="1">
        <v>20.96</v>
      </c>
      <c r="D17164" s="1">
        <v>21.63</v>
      </c>
      <c r="E17164" s="1">
        <v>20.2224</v>
      </c>
      <c r="F17164" s="1">
        <v>17.7148</v>
      </c>
      <c r="G17164" s="1">
        <v>20.191500000000001</v>
      </c>
      <c r="H17164" s="1">
        <v>17.665700000000001</v>
      </c>
    </row>
    <row r="17165" spans="1:8" x14ac:dyDescent="0.25">
      <c r="A17165" s="5">
        <f t="shared" si="268"/>
        <v>43602</v>
      </c>
      <c r="B17165" s="2">
        <v>43602</v>
      </c>
      <c r="C17165" s="1">
        <v>19.71</v>
      </c>
      <c r="D17165" s="1">
        <v>20.12</v>
      </c>
      <c r="E17165" s="1">
        <v>18.3338</v>
      </c>
      <c r="F17165" s="1">
        <v>16.934200000000001</v>
      </c>
      <c r="G17165" s="1">
        <v>18.314699999999998</v>
      </c>
      <c r="H17165" s="1">
        <v>16.884399999999999</v>
      </c>
    </row>
    <row r="17166" spans="1:8" x14ac:dyDescent="0.25">
      <c r="A17166" s="5">
        <f t="shared" si="268"/>
        <v>43602</v>
      </c>
      <c r="B17166" s="2">
        <v>43602.041666666664</v>
      </c>
      <c r="C17166" s="1">
        <v>18.91</v>
      </c>
      <c r="D17166" s="1">
        <v>20.309999999999999</v>
      </c>
      <c r="E17166" s="1">
        <v>17.471599999999999</v>
      </c>
      <c r="F17166" s="1">
        <v>15.8439</v>
      </c>
      <c r="G17166" s="1">
        <v>17.454999999999998</v>
      </c>
      <c r="H17166" s="1">
        <v>15.798500000000001</v>
      </c>
    </row>
    <row r="17167" spans="1:8" x14ac:dyDescent="0.25">
      <c r="A17167" s="5">
        <f t="shared" si="268"/>
        <v>43602</v>
      </c>
      <c r="B17167" s="2">
        <v>43602.083333333336</v>
      </c>
      <c r="C17167" s="1">
        <v>18.78</v>
      </c>
      <c r="D17167" s="1">
        <v>19.21</v>
      </c>
      <c r="E17167" s="1">
        <v>16.7117</v>
      </c>
      <c r="F17167" s="1">
        <v>15.541600000000001</v>
      </c>
      <c r="G17167" s="1">
        <v>16.696200000000001</v>
      </c>
      <c r="H17167" s="1">
        <v>15.498100000000001</v>
      </c>
    </row>
    <row r="17168" spans="1:8" x14ac:dyDescent="0.25">
      <c r="A17168" s="5">
        <f t="shared" si="268"/>
        <v>43602</v>
      </c>
      <c r="B17168" s="2">
        <v>43602.125</v>
      </c>
      <c r="C17168" s="1">
        <v>18.78</v>
      </c>
      <c r="D17168" s="1">
        <v>18.04</v>
      </c>
      <c r="E17168" s="1">
        <v>16.571999999999999</v>
      </c>
      <c r="F17168" s="1">
        <v>14.852399999999999</v>
      </c>
      <c r="G17168" s="1">
        <v>16.5564</v>
      </c>
      <c r="H17168" s="1">
        <v>14.8072</v>
      </c>
    </row>
    <row r="17169" spans="1:8" x14ac:dyDescent="0.25">
      <c r="A17169" s="5">
        <f t="shared" si="268"/>
        <v>43602</v>
      </c>
      <c r="B17169" s="2">
        <v>43602.166666666664</v>
      </c>
      <c r="C17169" s="1">
        <v>19.510000000000002</v>
      </c>
      <c r="D17169" s="1">
        <v>19.510000000000002</v>
      </c>
      <c r="E17169" s="1">
        <v>17.537500000000001</v>
      </c>
      <c r="F17169" s="1">
        <v>15.2805</v>
      </c>
      <c r="G17169" s="1">
        <v>17.514900000000001</v>
      </c>
      <c r="H17169" s="1">
        <v>15.2256</v>
      </c>
    </row>
    <row r="17170" spans="1:8" x14ac:dyDescent="0.25">
      <c r="A17170" s="5">
        <f t="shared" si="268"/>
        <v>43602</v>
      </c>
      <c r="B17170" s="2">
        <v>43602.208333333336</v>
      </c>
      <c r="C17170" s="1">
        <v>22.46</v>
      </c>
      <c r="D17170" s="1">
        <v>22.06</v>
      </c>
      <c r="E17170" s="1">
        <v>19.652200000000001</v>
      </c>
      <c r="F17170" s="1">
        <v>17.137899999999998</v>
      </c>
      <c r="G17170" s="1">
        <v>19.616099999999999</v>
      </c>
      <c r="H17170" s="1">
        <v>17.078700000000001</v>
      </c>
    </row>
    <row r="17171" spans="1:8" x14ac:dyDescent="0.25">
      <c r="A17171" s="5">
        <f t="shared" si="268"/>
        <v>43602</v>
      </c>
      <c r="B17171" s="2">
        <v>43602.25</v>
      </c>
      <c r="C17171" s="1">
        <v>25.35</v>
      </c>
      <c r="D17171" s="1">
        <v>23.52</v>
      </c>
      <c r="E17171" s="1">
        <v>21.175000000000001</v>
      </c>
      <c r="F17171" s="1">
        <v>22.171399999999998</v>
      </c>
      <c r="G17171" s="1">
        <v>21.1479</v>
      </c>
      <c r="H17171" s="1">
        <v>22.097000000000001</v>
      </c>
    </row>
    <row r="17172" spans="1:8" x14ac:dyDescent="0.25">
      <c r="A17172" s="5">
        <f t="shared" si="268"/>
        <v>43602</v>
      </c>
      <c r="B17172" s="2">
        <v>43602.291666666664</v>
      </c>
      <c r="C17172" s="1">
        <v>24.5</v>
      </c>
      <c r="D17172" s="1">
        <v>23.83</v>
      </c>
      <c r="E17172" s="1">
        <v>22.4587</v>
      </c>
      <c r="F17172" s="1">
        <v>23.462599999999998</v>
      </c>
      <c r="G17172" s="1">
        <v>22.4072</v>
      </c>
      <c r="H17172" s="1">
        <v>23.390899999999998</v>
      </c>
    </row>
    <row r="17173" spans="1:8" x14ac:dyDescent="0.25">
      <c r="A17173" s="5">
        <f t="shared" si="268"/>
        <v>43602</v>
      </c>
      <c r="B17173" s="2">
        <v>43602.333333333336</v>
      </c>
      <c r="C17173" s="1">
        <v>26.34</v>
      </c>
      <c r="D17173" s="1">
        <v>23.95</v>
      </c>
      <c r="E17173" s="1">
        <v>22.6738</v>
      </c>
      <c r="F17173" s="1">
        <v>24.3035</v>
      </c>
      <c r="G17173" s="1">
        <v>22.5929</v>
      </c>
      <c r="H17173" s="1">
        <v>24.2333</v>
      </c>
    </row>
    <row r="17174" spans="1:8" x14ac:dyDescent="0.25">
      <c r="A17174" s="5">
        <f t="shared" si="268"/>
        <v>43602</v>
      </c>
      <c r="B17174" s="2">
        <v>43602.375</v>
      </c>
      <c r="C17174" s="1">
        <v>29.9</v>
      </c>
      <c r="D17174" s="1">
        <v>24.87</v>
      </c>
      <c r="E17174" s="1">
        <v>24.3005</v>
      </c>
      <c r="F17174" s="1">
        <v>22.315899999999999</v>
      </c>
      <c r="G17174" s="1">
        <v>23.6692</v>
      </c>
      <c r="H17174" s="1">
        <v>22.2453</v>
      </c>
    </row>
    <row r="17175" spans="1:8" x14ac:dyDescent="0.25">
      <c r="A17175" s="5">
        <f t="shared" si="268"/>
        <v>43602</v>
      </c>
      <c r="B17175" s="2">
        <v>43602.416666666664</v>
      </c>
      <c r="C17175" s="1">
        <v>31.15</v>
      </c>
      <c r="D17175" s="1">
        <v>26.88</v>
      </c>
      <c r="E17175" s="1">
        <v>26.510400000000001</v>
      </c>
      <c r="F17175" s="1">
        <v>24.435400000000001</v>
      </c>
      <c r="G17175" s="1">
        <v>25.563199999999998</v>
      </c>
      <c r="H17175" s="1">
        <v>24.338799999999999</v>
      </c>
    </row>
    <row r="17176" spans="1:8" x14ac:dyDescent="0.25">
      <c r="A17176" s="5">
        <f t="shared" si="268"/>
        <v>43602</v>
      </c>
      <c r="B17176" s="2">
        <v>43602.458333333336</v>
      </c>
      <c r="C17176" s="1">
        <v>33.74</v>
      </c>
      <c r="D17176" s="1">
        <v>25.13</v>
      </c>
      <c r="E17176" s="1">
        <v>29.033899999999999</v>
      </c>
      <c r="F17176" s="1">
        <v>23.810600000000001</v>
      </c>
      <c r="G17176" s="1">
        <v>28.110099999999999</v>
      </c>
      <c r="H17176" s="1">
        <v>23.718800000000002</v>
      </c>
    </row>
    <row r="17177" spans="1:8" x14ac:dyDescent="0.25">
      <c r="A17177" s="5">
        <f t="shared" si="268"/>
        <v>43602</v>
      </c>
      <c r="B17177" s="2">
        <v>43602.5</v>
      </c>
      <c r="C17177" s="1">
        <v>36.270000000000003</v>
      </c>
      <c r="D17177" s="1">
        <v>27.66</v>
      </c>
      <c r="E17177" s="1">
        <v>32.340499999999999</v>
      </c>
      <c r="F17177" s="1">
        <v>23.289300000000001</v>
      </c>
      <c r="G17177" s="1">
        <v>31.126100000000001</v>
      </c>
      <c r="H17177" s="1">
        <v>23.198699999999999</v>
      </c>
    </row>
    <row r="17178" spans="1:8" x14ac:dyDescent="0.25">
      <c r="A17178" s="5">
        <f t="shared" si="268"/>
        <v>43602</v>
      </c>
      <c r="B17178" s="2">
        <v>43602.541666666664</v>
      </c>
      <c r="C17178" s="1">
        <v>38.74</v>
      </c>
      <c r="D17178" s="1">
        <v>25.47</v>
      </c>
      <c r="E17178" s="1">
        <v>34.381599999999999</v>
      </c>
      <c r="F17178" s="1">
        <v>27.373100000000001</v>
      </c>
      <c r="G17178" s="1">
        <v>31.9419</v>
      </c>
      <c r="H17178" s="1">
        <v>27.253399999999999</v>
      </c>
    </row>
    <row r="17179" spans="1:8" x14ac:dyDescent="0.25">
      <c r="A17179" s="5">
        <f t="shared" si="268"/>
        <v>43602</v>
      </c>
      <c r="B17179" s="2">
        <v>43602.583333333336</v>
      </c>
      <c r="C17179" s="1">
        <v>39.57</v>
      </c>
      <c r="D17179" s="1">
        <v>26.68</v>
      </c>
      <c r="E17179" s="1">
        <v>35.597499999999997</v>
      </c>
      <c r="F17179" s="1">
        <v>24.4862</v>
      </c>
      <c r="G17179" s="1">
        <v>33.700600000000001</v>
      </c>
      <c r="H17179" s="1">
        <v>24.3767</v>
      </c>
    </row>
    <row r="17180" spans="1:8" x14ac:dyDescent="0.25">
      <c r="A17180" s="5">
        <f t="shared" si="268"/>
        <v>43602</v>
      </c>
      <c r="B17180" s="2">
        <v>43602.625</v>
      </c>
      <c r="C17180" s="1">
        <v>39.299999999999997</v>
      </c>
      <c r="D17180" s="1">
        <v>30.25</v>
      </c>
      <c r="E17180" s="1">
        <v>37.044400000000003</v>
      </c>
      <c r="F17180" s="1">
        <v>23.873000000000001</v>
      </c>
      <c r="G17180" s="1">
        <v>35.793900000000001</v>
      </c>
      <c r="H17180" s="1">
        <v>23.77</v>
      </c>
    </row>
    <row r="17181" spans="1:8" x14ac:dyDescent="0.25">
      <c r="A17181" s="5">
        <f t="shared" si="268"/>
        <v>43602</v>
      </c>
      <c r="B17181" s="2">
        <v>43602.666666666664</v>
      </c>
      <c r="C17181" s="1">
        <v>39.020000000000003</v>
      </c>
      <c r="D17181" s="1">
        <v>31.05</v>
      </c>
      <c r="E17181" s="1">
        <v>38.7395</v>
      </c>
      <c r="F17181" s="1">
        <v>27.384799999999998</v>
      </c>
      <c r="G17181" s="1">
        <v>37.354399999999998</v>
      </c>
      <c r="H17181" s="1">
        <v>27.071300000000001</v>
      </c>
    </row>
    <row r="17182" spans="1:8" x14ac:dyDescent="0.25">
      <c r="A17182" s="5">
        <f t="shared" si="268"/>
        <v>43602</v>
      </c>
      <c r="B17182" s="2">
        <v>43602.708333333336</v>
      </c>
      <c r="C17182" s="1">
        <v>36.25</v>
      </c>
      <c r="D17182" s="1">
        <v>28.91</v>
      </c>
      <c r="E17182" s="1">
        <v>37.843200000000003</v>
      </c>
      <c r="F17182" s="1">
        <v>29.821400000000001</v>
      </c>
      <c r="G17182" s="1">
        <v>36.619599999999998</v>
      </c>
      <c r="H17182" s="1">
        <v>29.3475</v>
      </c>
    </row>
    <row r="17183" spans="1:8" x14ac:dyDescent="0.25">
      <c r="A17183" s="5">
        <f t="shared" si="268"/>
        <v>43602</v>
      </c>
      <c r="B17183" s="2">
        <v>43602.75</v>
      </c>
      <c r="C17183" s="1">
        <v>33.33</v>
      </c>
      <c r="D17183" s="1">
        <v>24.16</v>
      </c>
      <c r="E17183" s="1">
        <v>33.887</v>
      </c>
      <c r="F17183" s="1">
        <v>25.401900000000001</v>
      </c>
      <c r="G17183" s="1">
        <v>32.906700000000001</v>
      </c>
      <c r="H17183" s="1">
        <v>25.2393</v>
      </c>
    </row>
    <row r="17184" spans="1:8" x14ac:dyDescent="0.25">
      <c r="A17184" s="5">
        <f t="shared" si="268"/>
        <v>43602</v>
      </c>
      <c r="B17184" s="2">
        <v>43602.791666666664</v>
      </c>
      <c r="C17184" s="1">
        <v>31.14</v>
      </c>
      <c r="D17184" s="1">
        <v>23.78</v>
      </c>
      <c r="E17184" s="1">
        <v>29.223400000000002</v>
      </c>
      <c r="F17184" s="1">
        <v>23.5169</v>
      </c>
      <c r="G17184" s="1">
        <v>28.516300000000001</v>
      </c>
      <c r="H17184" s="1">
        <v>23.3217</v>
      </c>
    </row>
    <row r="17185" spans="1:8" x14ac:dyDescent="0.25">
      <c r="A17185" s="5">
        <f t="shared" si="268"/>
        <v>43602</v>
      </c>
      <c r="B17185" s="2">
        <v>43602.833333333336</v>
      </c>
      <c r="C17185" s="1">
        <v>30.48</v>
      </c>
      <c r="D17185" s="1">
        <v>24.49</v>
      </c>
      <c r="E17185" s="1">
        <v>29.7699</v>
      </c>
      <c r="F17185" s="1">
        <v>25.296500000000002</v>
      </c>
      <c r="G17185" s="1">
        <v>29.144200000000001</v>
      </c>
      <c r="H17185" s="1">
        <v>25.172000000000001</v>
      </c>
    </row>
    <row r="17186" spans="1:8" x14ac:dyDescent="0.25">
      <c r="A17186" s="5">
        <f t="shared" si="268"/>
        <v>43602</v>
      </c>
      <c r="B17186" s="2">
        <v>43602.875</v>
      </c>
      <c r="C17186" s="1">
        <v>25.32</v>
      </c>
      <c r="D17186" s="1">
        <v>22.25</v>
      </c>
      <c r="E17186" s="1">
        <v>29.3794</v>
      </c>
      <c r="F17186" s="1">
        <v>41.081299999999999</v>
      </c>
      <c r="G17186" s="1">
        <v>28.905000000000001</v>
      </c>
      <c r="H17186" s="1">
        <v>40.883699999999997</v>
      </c>
    </row>
    <row r="17187" spans="1:8" x14ac:dyDescent="0.25">
      <c r="A17187" s="5">
        <f t="shared" si="268"/>
        <v>43602</v>
      </c>
      <c r="B17187" s="2">
        <v>43602.916666666664</v>
      </c>
      <c r="C17187" s="1">
        <v>22.64</v>
      </c>
      <c r="D17187" s="1">
        <v>21.69</v>
      </c>
      <c r="E17187" s="1">
        <v>23.123200000000001</v>
      </c>
      <c r="F17187" s="1">
        <v>19.908799999999999</v>
      </c>
      <c r="G17187" s="1">
        <v>22.8886</v>
      </c>
      <c r="H17187" s="1">
        <v>19.809000000000001</v>
      </c>
    </row>
    <row r="17188" spans="1:8" x14ac:dyDescent="0.25">
      <c r="A17188" s="5">
        <f t="shared" si="268"/>
        <v>43602</v>
      </c>
      <c r="B17188" s="2">
        <v>43602.958333333336</v>
      </c>
      <c r="C17188" s="1">
        <v>21.45</v>
      </c>
      <c r="D17188" s="1">
        <v>30.85</v>
      </c>
      <c r="E17188" s="1">
        <v>20.689800000000002</v>
      </c>
      <c r="F17188" s="1">
        <v>19.104900000000001</v>
      </c>
      <c r="G17188" s="1">
        <v>20.656700000000001</v>
      </c>
      <c r="H17188" s="1">
        <v>19.018899999999999</v>
      </c>
    </row>
    <row r="17189" spans="1:8" x14ac:dyDescent="0.25">
      <c r="A17189" s="5">
        <f t="shared" si="268"/>
        <v>43603</v>
      </c>
      <c r="B17189" s="2">
        <v>43603</v>
      </c>
      <c r="C17189" s="1">
        <v>20.58</v>
      </c>
      <c r="D17189" s="1">
        <v>23.21</v>
      </c>
      <c r="E17189" s="1">
        <v>19.990300000000001</v>
      </c>
      <c r="F17189" s="1">
        <v>21.8949</v>
      </c>
      <c r="G17189" s="1">
        <v>19.919899999999998</v>
      </c>
      <c r="H17189" s="1">
        <v>21.798100000000002</v>
      </c>
    </row>
    <row r="17190" spans="1:8" x14ac:dyDescent="0.25">
      <c r="A17190" s="5">
        <f t="shared" si="268"/>
        <v>43603</v>
      </c>
      <c r="B17190" s="2">
        <v>43603.041666666664</v>
      </c>
      <c r="C17190" s="1">
        <v>19.649999999999999</v>
      </c>
      <c r="D17190" s="1">
        <v>20.28</v>
      </c>
      <c r="E17190" s="1">
        <v>19.036300000000001</v>
      </c>
      <c r="F17190" s="1">
        <v>18.961200000000002</v>
      </c>
      <c r="G17190" s="1">
        <v>18.991</v>
      </c>
      <c r="H17190" s="1">
        <v>18.8795</v>
      </c>
    </row>
    <row r="17191" spans="1:8" x14ac:dyDescent="0.25">
      <c r="A17191" s="5">
        <f t="shared" si="268"/>
        <v>43603</v>
      </c>
      <c r="B17191" s="2">
        <v>43603.083333333336</v>
      </c>
      <c r="C17191" s="1">
        <v>18.899999999999999</v>
      </c>
      <c r="D17191" s="1">
        <v>20.88</v>
      </c>
      <c r="E17191" s="1">
        <v>18.6633</v>
      </c>
      <c r="F17191" s="1">
        <v>17.679300000000001</v>
      </c>
      <c r="G17191" s="1">
        <v>18.611899999999999</v>
      </c>
      <c r="H17191" s="1">
        <v>17.608499999999999</v>
      </c>
    </row>
    <row r="17192" spans="1:8" x14ac:dyDescent="0.25">
      <c r="A17192" s="5">
        <f t="shared" si="268"/>
        <v>43603</v>
      </c>
      <c r="B17192" s="2">
        <v>43603.125</v>
      </c>
      <c r="C17192" s="1">
        <v>18.47</v>
      </c>
      <c r="D17192" s="1">
        <v>18.010000000000002</v>
      </c>
      <c r="E17192" s="1">
        <v>17.603899999999999</v>
      </c>
      <c r="F17192" s="1">
        <v>16.257300000000001</v>
      </c>
      <c r="G17192" s="1">
        <v>17.555</v>
      </c>
      <c r="H17192" s="1">
        <v>16.196999999999999</v>
      </c>
    </row>
    <row r="17193" spans="1:8" x14ac:dyDescent="0.25">
      <c r="A17193" s="5">
        <f t="shared" si="268"/>
        <v>43603</v>
      </c>
      <c r="B17193" s="2">
        <v>43603.166666666664</v>
      </c>
      <c r="C17193" s="1">
        <v>18.690000000000001</v>
      </c>
      <c r="D17193" s="1">
        <v>17.5</v>
      </c>
      <c r="E17193" s="1">
        <v>17.209599999999998</v>
      </c>
      <c r="F17193" s="1">
        <v>16.552199999999999</v>
      </c>
      <c r="G17193" s="1">
        <v>17.163499999999999</v>
      </c>
      <c r="H17193" s="1">
        <v>16.493099999999998</v>
      </c>
    </row>
    <row r="17194" spans="1:8" x14ac:dyDescent="0.25">
      <c r="A17194" s="5">
        <f t="shared" si="268"/>
        <v>43603</v>
      </c>
      <c r="B17194" s="2">
        <v>43603.208333333336</v>
      </c>
      <c r="C17194" s="1">
        <v>19.649999999999999</v>
      </c>
      <c r="D17194" s="1">
        <v>18.78</v>
      </c>
      <c r="E17194" s="1">
        <v>18.473199999999999</v>
      </c>
      <c r="F17194" s="1">
        <v>16.468</v>
      </c>
      <c r="G17194" s="1">
        <v>18.4283</v>
      </c>
      <c r="H17194" s="1">
        <v>16.4025</v>
      </c>
    </row>
    <row r="17195" spans="1:8" x14ac:dyDescent="0.25">
      <c r="A17195" s="5">
        <f t="shared" si="268"/>
        <v>43603</v>
      </c>
      <c r="B17195" s="2">
        <v>43603.25</v>
      </c>
      <c r="C17195" s="1">
        <v>21.3</v>
      </c>
      <c r="D17195" s="1">
        <v>20.98</v>
      </c>
      <c r="E17195" s="1">
        <v>19.1386</v>
      </c>
      <c r="F17195" s="1">
        <v>15.551</v>
      </c>
      <c r="G17195" s="1">
        <v>19.052399999999999</v>
      </c>
      <c r="H17195" s="1">
        <v>15.4674</v>
      </c>
    </row>
    <row r="17196" spans="1:8" x14ac:dyDescent="0.25">
      <c r="A17196" s="5">
        <f t="shared" si="268"/>
        <v>43603</v>
      </c>
      <c r="B17196" s="2">
        <v>43603.291666666664</v>
      </c>
      <c r="C17196" s="1">
        <v>22.65</v>
      </c>
      <c r="D17196" s="1">
        <v>22.13</v>
      </c>
      <c r="E17196" s="1">
        <v>19.685300000000002</v>
      </c>
      <c r="F17196" s="1">
        <v>18.1568</v>
      </c>
      <c r="G17196" s="1">
        <v>19.520800000000001</v>
      </c>
      <c r="H17196" s="1">
        <v>18.000299999999999</v>
      </c>
    </row>
    <row r="17197" spans="1:8" x14ac:dyDescent="0.25">
      <c r="A17197" s="5">
        <f t="shared" si="268"/>
        <v>43603</v>
      </c>
      <c r="B17197" s="2">
        <v>43603.333333333336</v>
      </c>
      <c r="C17197" s="1">
        <v>23.86</v>
      </c>
      <c r="D17197" s="1">
        <v>28.77</v>
      </c>
      <c r="E17197" s="1">
        <v>21.454999999999998</v>
      </c>
      <c r="F17197" s="1">
        <v>20.959900000000001</v>
      </c>
      <c r="G17197" s="1">
        <v>21.408300000000001</v>
      </c>
      <c r="H17197" s="1">
        <v>20.827300000000001</v>
      </c>
    </row>
    <row r="17198" spans="1:8" x14ac:dyDescent="0.25">
      <c r="A17198" s="5">
        <f t="shared" si="268"/>
        <v>43603</v>
      </c>
      <c r="B17198" s="2">
        <v>43603.375</v>
      </c>
      <c r="C17198" s="1">
        <v>25.43</v>
      </c>
      <c r="D17198" s="1">
        <v>29.4</v>
      </c>
      <c r="E17198" s="1">
        <v>22.577999999999999</v>
      </c>
      <c r="F17198" s="1">
        <v>22.107600000000001</v>
      </c>
      <c r="G17198" s="1">
        <v>22.224299999999999</v>
      </c>
      <c r="H17198" s="1">
        <v>22.006799999999998</v>
      </c>
    </row>
    <row r="17199" spans="1:8" x14ac:dyDescent="0.25">
      <c r="A17199" s="5">
        <f t="shared" si="268"/>
        <v>43603</v>
      </c>
      <c r="B17199" s="2">
        <v>43603.416666666664</v>
      </c>
      <c r="C17199" s="1">
        <v>27</v>
      </c>
      <c r="D17199" s="1">
        <v>47.95</v>
      </c>
      <c r="E17199" s="1">
        <v>24.9252</v>
      </c>
      <c r="F17199" s="1">
        <v>23.2804</v>
      </c>
      <c r="G17199" s="1">
        <v>24.036100000000001</v>
      </c>
      <c r="H17199" s="1">
        <v>23.164000000000001</v>
      </c>
    </row>
    <row r="17200" spans="1:8" x14ac:dyDescent="0.25">
      <c r="A17200" s="5">
        <f t="shared" si="268"/>
        <v>43603</v>
      </c>
      <c r="B17200" s="2">
        <v>43603.458333333336</v>
      </c>
      <c r="C17200" s="1">
        <v>28.82</v>
      </c>
      <c r="D17200" s="1">
        <v>52.25</v>
      </c>
      <c r="E17200" s="1">
        <v>26.4009</v>
      </c>
      <c r="F17200" s="1">
        <v>37.8294</v>
      </c>
      <c r="G17200" s="1">
        <v>25.1722</v>
      </c>
      <c r="H17200" s="1">
        <v>37.709600000000002</v>
      </c>
    </row>
    <row r="17201" spans="1:8" x14ac:dyDescent="0.25">
      <c r="A17201" s="5">
        <f t="shared" si="268"/>
        <v>43603</v>
      </c>
      <c r="B17201" s="2">
        <v>43603.5</v>
      </c>
      <c r="C17201" s="1">
        <v>30.58</v>
      </c>
      <c r="D17201" s="1">
        <v>55.82</v>
      </c>
      <c r="E17201" s="1">
        <v>31.255500000000001</v>
      </c>
      <c r="F17201" s="1">
        <v>27.925799999999999</v>
      </c>
      <c r="G17201" s="1">
        <v>29.341899999999999</v>
      </c>
      <c r="H17201" s="1">
        <v>27.857299999999999</v>
      </c>
    </row>
    <row r="17202" spans="1:8" x14ac:dyDescent="0.25">
      <c r="A17202" s="5">
        <f t="shared" si="268"/>
        <v>43603</v>
      </c>
      <c r="B17202" s="2">
        <v>43603.541666666664</v>
      </c>
      <c r="C17202" s="1">
        <v>30.9</v>
      </c>
      <c r="D17202" s="1">
        <v>56.11</v>
      </c>
      <c r="E17202" s="1">
        <v>31.520700000000001</v>
      </c>
      <c r="F17202" s="1">
        <v>27.513300000000001</v>
      </c>
      <c r="G17202" s="1">
        <v>28.2944</v>
      </c>
      <c r="H17202" s="1">
        <v>27.4221</v>
      </c>
    </row>
    <row r="17203" spans="1:8" x14ac:dyDescent="0.25">
      <c r="A17203" s="5">
        <f t="shared" si="268"/>
        <v>43603</v>
      </c>
      <c r="B17203" s="2">
        <v>43603.583333333336</v>
      </c>
      <c r="C17203" s="1">
        <v>31.27</v>
      </c>
      <c r="D17203" s="1">
        <v>56.03</v>
      </c>
      <c r="E17203" s="1">
        <v>34.904000000000003</v>
      </c>
      <c r="F17203" s="1">
        <v>31.494800000000001</v>
      </c>
      <c r="G17203" s="1">
        <v>36.134099999999997</v>
      </c>
      <c r="H17203" s="1">
        <v>31.373000000000001</v>
      </c>
    </row>
    <row r="17204" spans="1:8" x14ac:dyDescent="0.25">
      <c r="A17204" s="5">
        <f t="shared" si="268"/>
        <v>43603</v>
      </c>
      <c r="B17204" s="2">
        <v>43603.625</v>
      </c>
      <c r="C17204" s="1">
        <v>33.64</v>
      </c>
      <c r="D17204" s="1">
        <v>62.53</v>
      </c>
      <c r="E17204" s="1">
        <v>34.986800000000002</v>
      </c>
      <c r="F17204" s="1">
        <v>30.238199999999999</v>
      </c>
      <c r="G17204" s="1">
        <v>36.391100000000002</v>
      </c>
      <c r="H17204" s="1">
        <v>30.134899999999998</v>
      </c>
    </row>
    <row r="17205" spans="1:8" x14ac:dyDescent="0.25">
      <c r="A17205" s="5">
        <f t="shared" si="268"/>
        <v>43603</v>
      </c>
      <c r="B17205" s="2">
        <v>43603.666666666664</v>
      </c>
      <c r="C17205" s="1">
        <v>35.4</v>
      </c>
      <c r="D17205" s="1">
        <v>63.19</v>
      </c>
      <c r="E17205" s="1">
        <v>38.242800000000003</v>
      </c>
      <c r="F17205" s="1">
        <v>39.680300000000003</v>
      </c>
      <c r="G17205" s="1">
        <v>38.3215</v>
      </c>
      <c r="H17205" s="1">
        <v>39.518799999999999</v>
      </c>
    </row>
    <row r="17206" spans="1:8" x14ac:dyDescent="0.25">
      <c r="A17206" s="5">
        <f t="shared" si="268"/>
        <v>43603</v>
      </c>
      <c r="B17206" s="2">
        <v>43603.708333333336</v>
      </c>
      <c r="C17206" s="1">
        <v>33.57</v>
      </c>
      <c r="D17206" s="1">
        <v>46.12</v>
      </c>
      <c r="E17206" s="1">
        <v>38.013399999999997</v>
      </c>
      <c r="F17206" s="1">
        <v>71.486000000000004</v>
      </c>
      <c r="G17206" s="1">
        <v>38.290199999999999</v>
      </c>
      <c r="H17206" s="1">
        <v>71.103899999999996</v>
      </c>
    </row>
    <row r="17207" spans="1:8" x14ac:dyDescent="0.25">
      <c r="A17207" s="5">
        <f t="shared" si="268"/>
        <v>43603</v>
      </c>
      <c r="B17207" s="2">
        <v>43603.75</v>
      </c>
      <c r="C17207" s="1">
        <v>31.45</v>
      </c>
      <c r="D17207" s="1">
        <v>34.81</v>
      </c>
      <c r="E17207" s="1">
        <v>35.742100000000001</v>
      </c>
      <c r="F17207" s="1">
        <v>63.4343</v>
      </c>
      <c r="G17207" s="1">
        <v>37.278500000000001</v>
      </c>
      <c r="H17207" s="1">
        <v>63.008299999999998</v>
      </c>
    </row>
    <row r="17208" spans="1:8" x14ac:dyDescent="0.25">
      <c r="A17208" s="5">
        <f t="shared" si="268"/>
        <v>43603</v>
      </c>
      <c r="B17208" s="2">
        <v>43603.791666666664</v>
      </c>
      <c r="C17208" s="1">
        <v>29.51</v>
      </c>
      <c r="D17208" s="1">
        <v>42.86</v>
      </c>
      <c r="E17208" s="1">
        <v>32.171700000000001</v>
      </c>
      <c r="F17208" s="1">
        <v>50.107100000000003</v>
      </c>
      <c r="G17208" s="1">
        <v>29.924399999999999</v>
      </c>
      <c r="H17208" s="1">
        <v>49.771299999999997</v>
      </c>
    </row>
    <row r="17209" spans="1:8" x14ac:dyDescent="0.25">
      <c r="A17209" s="5">
        <f t="shared" si="268"/>
        <v>43603</v>
      </c>
      <c r="B17209" s="2">
        <v>43603.833333333336</v>
      </c>
      <c r="C17209" s="1">
        <v>29.67</v>
      </c>
      <c r="D17209" s="1">
        <v>29.36</v>
      </c>
      <c r="E17209" s="1">
        <v>33.6815</v>
      </c>
      <c r="F17209" s="1">
        <v>25.672999999999998</v>
      </c>
      <c r="G17209" s="1">
        <v>32.249899999999997</v>
      </c>
      <c r="H17209" s="1">
        <v>25.482800000000001</v>
      </c>
    </row>
    <row r="17210" spans="1:8" x14ac:dyDescent="0.25">
      <c r="A17210" s="5">
        <f t="shared" si="268"/>
        <v>43603</v>
      </c>
      <c r="B17210" s="2">
        <v>43603.875</v>
      </c>
      <c r="C17210" s="1">
        <v>25.28</v>
      </c>
      <c r="D17210" s="1">
        <v>21.92</v>
      </c>
      <c r="E17210" s="1">
        <v>28.22</v>
      </c>
      <c r="F17210" s="1">
        <v>25.882400000000001</v>
      </c>
      <c r="G17210" s="1">
        <v>27.337</v>
      </c>
      <c r="H17210" s="1">
        <v>25.715399999999999</v>
      </c>
    </row>
    <row r="17211" spans="1:8" x14ac:dyDescent="0.25">
      <c r="A17211" s="5">
        <f t="shared" si="268"/>
        <v>43603</v>
      </c>
      <c r="B17211" s="2">
        <v>43603.916666666664</v>
      </c>
      <c r="C17211" s="1">
        <v>23.26</v>
      </c>
      <c r="D17211" s="1">
        <v>20.95</v>
      </c>
      <c r="E17211" s="1">
        <v>24.235900000000001</v>
      </c>
      <c r="F17211" s="1">
        <v>21.170400000000001</v>
      </c>
      <c r="G17211" s="1">
        <v>24.053799999999999</v>
      </c>
      <c r="H17211" s="1">
        <v>21.051200000000001</v>
      </c>
    </row>
    <row r="17212" spans="1:8" x14ac:dyDescent="0.25">
      <c r="A17212" s="5">
        <f t="shared" si="268"/>
        <v>43603</v>
      </c>
      <c r="B17212" s="2">
        <v>43603.958333333336</v>
      </c>
      <c r="C17212" s="1">
        <v>22.58</v>
      </c>
      <c r="D17212" s="1">
        <v>21.17</v>
      </c>
      <c r="E17212" s="1">
        <v>21.0563</v>
      </c>
      <c r="F17212" s="1">
        <v>20.257000000000001</v>
      </c>
      <c r="G17212" s="1">
        <v>20.991199999999999</v>
      </c>
      <c r="H17212" s="1">
        <v>20.165400000000002</v>
      </c>
    </row>
    <row r="17213" spans="1:8" x14ac:dyDescent="0.25">
      <c r="A17213" s="5">
        <f t="shared" si="268"/>
        <v>43604</v>
      </c>
      <c r="B17213" s="2">
        <v>43604</v>
      </c>
      <c r="C17213" s="1">
        <v>22.21</v>
      </c>
      <c r="D17213" s="1">
        <v>23.29</v>
      </c>
      <c r="E17213" s="1">
        <v>19.587399999999999</v>
      </c>
      <c r="F17213" s="1">
        <v>15.9293</v>
      </c>
      <c r="G17213" s="1">
        <v>19.1465</v>
      </c>
      <c r="H17213" s="1">
        <v>15.8604</v>
      </c>
    </row>
    <row r="17214" spans="1:8" x14ac:dyDescent="0.25">
      <c r="A17214" s="5">
        <f t="shared" si="268"/>
        <v>43604</v>
      </c>
      <c r="B17214" s="2">
        <v>43604.041666666664</v>
      </c>
      <c r="C17214" s="1">
        <v>21.78</v>
      </c>
      <c r="D17214" s="1">
        <v>19.73</v>
      </c>
      <c r="E17214" s="1">
        <v>18.997699999999998</v>
      </c>
      <c r="F17214" s="1">
        <v>15.5314</v>
      </c>
      <c r="G17214" s="1">
        <v>18.385899999999999</v>
      </c>
      <c r="H17214" s="1">
        <v>15.447800000000001</v>
      </c>
    </row>
    <row r="17215" spans="1:8" x14ac:dyDescent="0.25">
      <c r="A17215" s="5">
        <f t="shared" si="268"/>
        <v>43604</v>
      </c>
      <c r="B17215" s="2">
        <v>43604.083333333336</v>
      </c>
      <c r="C17215" s="1">
        <v>21.35</v>
      </c>
      <c r="D17215" s="1">
        <v>16.760000000000002</v>
      </c>
      <c r="E17215" s="1">
        <v>17.3795</v>
      </c>
      <c r="F17215" s="1">
        <v>15.0929</v>
      </c>
      <c r="G17215" s="1">
        <v>17.058700000000002</v>
      </c>
      <c r="H17215" s="1">
        <v>15.019299999999999</v>
      </c>
    </row>
    <row r="17216" spans="1:8" x14ac:dyDescent="0.25">
      <c r="A17216" s="5">
        <f t="shared" si="268"/>
        <v>43604</v>
      </c>
      <c r="B17216" s="2">
        <v>43604.125</v>
      </c>
      <c r="C17216" s="1">
        <v>20.97</v>
      </c>
      <c r="D17216" s="1">
        <v>16.32</v>
      </c>
      <c r="E17216" s="1">
        <v>16.080500000000001</v>
      </c>
      <c r="F17216" s="1">
        <v>14.018700000000001</v>
      </c>
      <c r="G17216" s="1">
        <v>15.967499999999999</v>
      </c>
      <c r="H17216" s="1">
        <v>13.9588</v>
      </c>
    </row>
    <row r="17217" spans="1:8" x14ac:dyDescent="0.25">
      <c r="A17217" s="5">
        <f t="shared" si="268"/>
        <v>43604</v>
      </c>
      <c r="B17217" s="2">
        <v>43604.166666666664</v>
      </c>
      <c r="C17217" s="1">
        <v>20.7</v>
      </c>
      <c r="D17217" s="1">
        <v>16.59</v>
      </c>
      <c r="E17217" s="1">
        <v>15.918799999999999</v>
      </c>
      <c r="F17217" s="1">
        <v>6.4981999999999998</v>
      </c>
      <c r="G17217" s="1">
        <v>15.731999999999999</v>
      </c>
      <c r="H17217" s="1">
        <v>6.4724000000000004</v>
      </c>
    </row>
    <row r="17218" spans="1:8" x14ac:dyDescent="0.25">
      <c r="A17218" s="5">
        <f t="shared" si="268"/>
        <v>43604</v>
      </c>
      <c r="B17218" s="2">
        <v>43604.208333333336</v>
      </c>
      <c r="C17218" s="1">
        <v>21.06</v>
      </c>
      <c r="D17218" s="1">
        <v>18.05</v>
      </c>
      <c r="E17218" s="1">
        <v>16.0489</v>
      </c>
      <c r="F17218" s="1">
        <v>-3.4068999999999998</v>
      </c>
      <c r="G17218" s="1">
        <v>15.833299999999999</v>
      </c>
      <c r="H17218" s="1">
        <v>-3.3948999999999998</v>
      </c>
    </row>
    <row r="17219" spans="1:8" x14ac:dyDescent="0.25">
      <c r="A17219" s="5">
        <f t="shared" si="268"/>
        <v>43604</v>
      </c>
      <c r="B17219" s="2">
        <v>43604.25</v>
      </c>
      <c r="C17219" s="1">
        <v>21.01</v>
      </c>
      <c r="D17219" s="1">
        <v>19.71</v>
      </c>
      <c r="E17219" s="1">
        <v>16.080500000000001</v>
      </c>
      <c r="F17219" s="1">
        <v>-52.786999999999999</v>
      </c>
      <c r="G17219" s="1">
        <v>15.9514</v>
      </c>
      <c r="H17219" s="1">
        <v>-52.573300000000003</v>
      </c>
    </row>
    <row r="17220" spans="1:8" x14ac:dyDescent="0.25">
      <c r="A17220" s="5">
        <f t="shared" si="268"/>
        <v>43604</v>
      </c>
      <c r="B17220" s="2">
        <v>43604.291666666664</v>
      </c>
      <c r="C17220" s="1">
        <v>22.1</v>
      </c>
      <c r="D17220" s="1">
        <v>24.52</v>
      </c>
      <c r="E17220" s="1">
        <v>18.368099999999998</v>
      </c>
      <c r="F17220" s="1">
        <v>-7.8312999999999997</v>
      </c>
      <c r="G17220" s="1">
        <v>17.869299999999999</v>
      </c>
      <c r="H17220" s="1">
        <v>-7.7998000000000003</v>
      </c>
    </row>
    <row r="17221" spans="1:8" x14ac:dyDescent="0.25">
      <c r="A17221" s="5">
        <f t="shared" si="268"/>
        <v>43604</v>
      </c>
      <c r="B17221" s="2">
        <v>43604.333333333336</v>
      </c>
      <c r="C17221" s="1">
        <v>23.52</v>
      </c>
      <c r="D17221" s="1">
        <v>31.42</v>
      </c>
      <c r="E17221" s="1">
        <v>21.045300000000001</v>
      </c>
      <c r="F17221" s="1">
        <v>14.8436</v>
      </c>
      <c r="G17221" s="1">
        <v>20.062899999999999</v>
      </c>
      <c r="H17221" s="1">
        <v>14.679600000000001</v>
      </c>
    </row>
    <row r="17222" spans="1:8" x14ac:dyDescent="0.25">
      <c r="A17222" s="5">
        <f t="shared" ref="A17222:A17285" si="269">TRUNC(B17222,0)</f>
        <v>43604</v>
      </c>
      <c r="B17222" s="2">
        <v>43604.375</v>
      </c>
      <c r="C17222" s="1">
        <v>24.84</v>
      </c>
      <c r="D17222" s="1">
        <v>28.37</v>
      </c>
      <c r="E17222" s="1">
        <v>22.414400000000001</v>
      </c>
      <c r="F17222" s="1">
        <v>34.411700000000003</v>
      </c>
      <c r="G17222" s="1">
        <v>20.816199999999998</v>
      </c>
      <c r="H17222" s="1">
        <v>33.814100000000003</v>
      </c>
    </row>
    <row r="17223" spans="1:8" x14ac:dyDescent="0.25">
      <c r="A17223" s="5">
        <f t="shared" si="269"/>
        <v>43604</v>
      </c>
      <c r="B17223" s="2">
        <v>43604.416666666664</v>
      </c>
      <c r="C17223" s="1">
        <v>24.81</v>
      </c>
      <c r="D17223" s="1">
        <v>32.590000000000003</v>
      </c>
      <c r="E17223" s="1">
        <v>24.2638</v>
      </c>
      <c r="F17223" s="1">
        <v>21.635400000000001</v>
      </c>
      <c r="G17223" s="1">
        <v>22.185500000000001</v>
      </c>
      <c r="H17223" s="1">
        <v>21.500699999999998</v>
      </c>
    </row>
    <row r="17224" spans="1:8" x14ac:dyDescent="0.25">
      <c r="A17224" s="5">
        <f t="shared" si="269"/>
        <v>43604</v>
      </c>
      <c r="B17224" s="2">
        <v>43604.458333333336</v>
      </c>
      <c r="C17224" s="1">
        <v>25.66</v>
      </c>
      <c r="D17224" s="1">
        <v>23.05</v>
      </c>
      <c r="E17224" s="1">
        <v>25.306799999999999</v>
      </c>
      <c r="F17224" s="1">
        <v>26.5108</v>
      </c>
      <c r="G17224" s="1">
        <v>21.924900000000001</v>
      </c>
      <c r="H17224" s="1">
        <v>25.6296</v>
      </c>
    </row>
    <row r="17225" spans="1:8" x14ac:dyDescent="0.25">
      <c r="A17225" s="5">
        <f t="shared" si="269"/>
        <v>43604</v>
      </c>
      <c r="B17225" s="2">
        <v>43604.5</v>
      </c>
      <c r="C17225" s="1">
        <v>26.25</v>
      </c>
      <c r="D17225" s="1">
        <v>23.39</v>
      </c>
      <c r="E17225" s="1">
        <v>28.412299999999998</v>
      </c>
      <c r="F17225" s="1">
        <v>26.386600000000001</v>
      </c>
      <c r="G17225" s="1">
        <v>25.017800000000001</v>
      </c>
      <c r="H17225" s="1">
        <v>16.988600000000002</v>
      </c>
    </row>
    <row r="17226" spans="1:8" x14ac:dyDescent="0.25">
      <c r="A17226" s="5">
        <f t="shared" si="269"/>
        <v>43604</v>
      </c>
      <c r="B17226" s="2">
        <v>43604.541666666664</v>
      </c>
      <c r="C17226" s="1">
        <v>26.32</v>
      </c>
      <c r="D17226" s="1">
        <v>26.39</v>
      </c>
      <c r="E17226" s="1">
        <v>30.162400000000002</v>
      </c>
      <c r="F17226" s="1">
        <v>25.237300000000001</v>
      </c>
      <c r="G17226" s="1">
        <v>28.0883</v>
      </c>
      <c r="H17226" s="1">
        <v>24.878799999999998</v>
      </c>
    </row>
    <row r="17227" spans="1:8" x14ac:dyDescent="0.25">
      <c r="A17227" s="5">
        <f t="shared" si="269"/>
        <v>43604</v>
      </c>
      <c r="B17227" s="2">
        <v>43604.583333333336</v>
      </c>
      <c r="C17227" s="1">
        <v>26.65</v>
      </c>
      <c r="D17227" s="1">
        <v>32.58</v>
      </c>
      <c r="E17227" s="1">
        <v>30.6754</v>
      </c>
      <c r="F17227" s="1">
        <v>24.912700000000001</v>
      </c>
      <c r="G17227" s="1">
        <v>28.6523</v>
      </c>
      <c r="H17227" s="1">
        <v>24.6965</v>
      </c>
    </row>
    <row r="17228" spans="1:8" x14ac:dyDescent="0.25">
      <c r="A17228" s="5">
        <f t="shared" si="269"/>
        <v>43604</v>
      </c>
      <c r="B17228" s="2">
        <v>43604.625</v>
      </c>
      <c r="C17228" s="1">
        <v>27.67</v>
      </c>
      <c r="D17228" s="1">
        <v>28.66</v>
      </c>
      <c r="E17228" s="1">
        <v>31.4556</v>
      </c>
      <c r="F17228" s="1">
        <v>47.949399999999997</v>
      </c>
      <c r="G17228" s="1">
        <v>29.174199999999999</v>
      </c>
      <c r="H17228" s="1">
        <v>47.139600000000002</v>
      </c>
    </row>
    <row r="17229" spans="1:8" x14ac:dyDescent="0.25">
      <c r="A17229" s="5">
        <f t="shared" si="269"/>
        <v>43604</v>
      </c>
      <c r="B17229" s="2">
        <v>43604.666666666664</v>
      </c>
      <c r="C17229" s="1">
        <v>28.34</v>
      </c>
      <c r="D17229" s="1">
        <v>26.73</v>
      </c>
      <c r="E17229" s="1">
        <v>32.868000000000002</v>
      </c>
      <c r="F17229" s="1">
        <v>27.9772</v>
      </c>
      <c r="G17229" s="1">
        <v>30.795300000000001</v>
      </c>
      <c r="H17229" s="1">
        <v>27.337499999999999</v>
      </c>
    </row>
    <row r="17230" spans="1:8" x14ac:dyDescent="0.25">
      <c r="A17230" s="5">
        <f t="shared" si="269"/>
        <v>43604</v>
      </c>
      <c r="B17230" s="2">
        <v>43604.708333333336</v>
      </c>
      <c r="C17230" s="1">
        <v>28.02</v>
      </c>
      <c r="D17230" s="1">
        <v>29.54</v>
      </c>
      <c r="E17230" s="1">
        <v>33.871000000000002</v>
      </c>
      <c r="F17230" s="1">
        <v>26.165099999999999</v>
      </c>
      <c r="G17230" s="1">
        <v>31.826000000000001</v>
      </c>
      <c r="H17230" s="1">
        <v>25.697299999999998</v>
      </c>
    </row>
    <row r="17231" spans="1:8" x14ac:dyDescent="0.25">
      <c r="A17231" s="5">
        <f t="shared" si="269"/>
        <v>43604</v>
      </c>
      <c r="B17231" s="2">
        <v>43604.75</v>
      </c>
      <c r="C17231" s="1">
        <v>26.93</v>
      </c>
      <c r="D17231" s="1">
        <v>29.56</v>
      </c>
      <c r="E17231" s="1">
        <v>30.0001</v>
      </c>
      <c r="F17231" s="1">
        <v>28.802</v>
      </c>
      <c r="G17231" s="1">
        <v>28.4208</v>
      </c>
      <c r="H17231" s="1">
        <v>28.613</v>
      </c>
    </row>
    <row r="17232" spans="1:8" x14ac:dyDescent="0.25">
      <c r="A17232" s="5">
        <f t="shared" si="269"/>
        <v>43604</v>
      </c>
      <c r="B17232" s="2">
        <v>43604.791666666664</v>
      </c>
      <c r="C17232" s="1">
        <v>26.78</v>
      </c>
      <c r="D17232" s="1">
        <v>25.55</v>
      </c>
      <c r="E17232" s="1">
        <v>28.9071</v>
      </c>
      <c r="F17232" s="1">
        <v>39.052799999999998</v>
      </c>
      <c r="G17232" s="1">
        <v>27.526</v>
      </c>
      <c r="H17232" s="1">
        <v>38.5047</v>
      </c>
    </row>
    <row r="17233" spans="1:8" x14ac:dyDescent="0.25">
      <c r="A17233" s="5">
        <f t="shared" si="269"/>
        <v>43604</v>
      </c>
      <c r="B17233" s="2">
        <v>43604.833333333336</v>
      </c>
      <c r="C17233" s="1">
        <v>27.57</v>
      </c>
      <c r="D17233" s="1">
        <v>25.44</v>
      </c>
      <c r="E17233" s="1">
        <v>30.734999999999999</v>
      </c>
      <c r="F17233" s="1">
        <v>25.850300000000001</v>
      </c>
      <c r="G17233" s="1">
        <v>29.0578</v>
      </c>
      <c r="H17233" s="1">
        <v>25.569500000000001</v>
      </c>
    </row>
    <row r="17234" spans="1:8" x14ac:dyDescent="0.25">
      <c r="A17234" s="5">
        <f t="shared" si="269"/>
        <v>43604</v>
      </c>
      <c r="B17234" s="2">
        <v>43604.875</v>
      </c>
      <c r="C17234" s="1">
        <v>23.66</v>
      </c>
      <c r="D17234" s="1">
        <v>20.010000000000002</v>
      </c>
      <c r="E17234" s="1">
        <v>28.557200000000002</v>
      </c>
      <c r="F17234" s="1">
        <v>23.534199999999998</v>
      </c>
      <c r="G17234" s="1">
        <v>26.5458</v>
      </c>
      <c r="H17234" s="1">
        <v>23.400200000000002</v>
      </c>
    </row>
    <row r="17235" spans="1:8" x14ac:dyDescent="0.25">
      <c r="A17235" s="5">
        <f t="shared" si="269"/>
        <v>43604</v>
      </c>
      <c r="B17235" s="2">
        <v>43604.916666666664</v>
      </c>
      <c r="C17235" s="1">
        <v>22.43</v>
      </c>
      <c r="D17235" s="1">
        <v>19.559999999999999</v>
      </c>
      <c r="E17235" s="1">
        <v>24.1998</v>
      </c>
      <c r="F17235" s="1">
        <v>21.985299999999999</v>
      </c>
      <c r="G17235" s="1">
        <v>23.2364</v>
      </c>
      <c r="H17235" s="1">
        <v>21.895099999999999</v>
      </c>
    </row>
    <row r="17236" spans="1:8" x14ac:dyDescent="0.25">
      <c r="A17236" s="5">
        <f t="shared" si="269"/>
        <v>43604</v>
      </c>
      <c r="B17236" s="2">
        <v>43604.958333333336</v>
      </c>
      <c r="C17236" s="1">
        <v>21.98</v>
      </c>
      <c r="D17236" s="1">
        <v>18.670000000000002</v>
      </c>
      <c r="E17236" s="1">
        <v>21.806799999999999</v>
      </c>
      <c r="F17236" s="1">
        <v>20.9682</v>
      </c>
      <c r="G17236" s="1">
        <v>21.729099999999999</v>
      </c>
      <c r="H17236" s="1">
        <v>20.9087</v>
      </c>
    </row>
    <row r="17237" spans="1:8" x14ac:dyDescent="0.25">
      <c r="A17237" s="5">
        <f t="shared" si="269"/>
        <v>43605</v>
      </c>
      <c r="B17237" s="2">
        <v>43605</v>
      </c>
      <c r="C17237" s="1">
        <v>18.23</v>
      </c>
      <c r="D17237" s="1">
        <v>17.22</v>
      </c>
      <c r="E17237" s="1">
        <v>19.863499999999998</v>
      </c>
      <c r="F17237" s="1">
        <v>17.8523</v>
      </c>
      <c r="G17237" s="1">
        <v>19.766200000000001</v>
      </c>
      <c r="H17237" s="1">
        <v>17.795999999999999</v>
      </c>
    </row>
    <row r="17238" spans="1:8" x14ac:dyDescent="0.25">
      <c r="A17238" s="5">
        <f t="shared" si="269"/>
        <v>43605</v>
      </c>
      <c r="B17238" s="2">
        <v>43605.041666666664</v>
      </c>
      <c r="C17238" s="1">
        <v>18.11</v>
      </c>
      <c r="D17238" s="1">
        <v>17.66</v>
      </c>
      <c r="E17238" s="1">
        <v>18.177299999999999</v>
      </c>
      <c r="F17238" s="1">
        <v>17.0412</v>
      </c>
      <c r="G17238" s="1">
        <v>18.091200000000001</v>
      </c>
      <c r="H17238" s="1">
        <v>16.979600000000001</v>
      </c>
    </row>
    <row r="17239" spans="1:8" x14ac:dyDescent="0.25">
      <c r="A17239" s="5">
        <f t="shared" si="269"/>
        <v>43605</v>
      </c>
      <c r="B17239" s="2">
        <v>43605.083333333336</v>
      </c>
      <c r="C17239" s="1">
        <v>17.93</v>
      </c>
      <c r="D17239" s="1">
        <v>18.04</v>
      </c>
      <c r="E17239" s="1">
        <v>17.303899999999999</v>
      </c>
      <c r="F17239" s="1">
        <v>16.9438</v>
      </c>
      <c r="G17239" s="1">
        <v>17.216799999999999</v>
      </c>
      <c r="H17239" s="1">
        <v>16.881499999999999</v>
      </c>
    </row>
    <row r="17240" spans="1:8" x14ac:dyDescent="0.25">
      <c r="A17240" s="5">
        <f t="shared" si="269"/>
        <v>43605</v>
      </c>
      <c r="B17240" s="2">
        <v>43605.125</v>
      </c>
      <c r="C17240" s="1">
        <v>18.16</v>
      </c>
      <c r="D17240" s="1">
        <v>18.64</v>
      </c>
      <c r="E17240" s="1">
        <v>17.051200000000001</v>
      </c>
      <c r="F17240" s="1">
        <v>16.4057</v>
      </c>
      <c r="G17240" s="1">
        <v>16.9651</v>
      </c>
      <c r="H17240" s="1">
        <v>16.3445</v>
      </c>
    </row>
    <row r="17241" spans="1:8" x14ac:dyDescent="0.25">
      <c r="A17241" s="5">
        <f t="shared" si="269"/>
        <v>43605</v>
      </c>
      <c r="B17241" s="2">
        <v>43605.166666666664</v>
      </c>
      <c r="C17241" s="1">
        <v>18.809999999999999</v>
      </c>
      <c r="D17241" s="1">
        <v>20.36</v>
      </c>
      <c r="E17241" s="1">
        <v>17.359000000000002</v>
      </c>
      <c r="F17241" s="1">
        <v>16.928100000000001</v>
      </c>
      <c r="G17241" s="1">
        <v>17.271699999999999</v>
      </c>
      <c r="H17241" s="1">
        <v>16.86</v>
      </c>
    </row>
    <row r="17242" spans="1:8" x14ac:dyDescent="0.25">
      <c r="A17242" s="5">
        <f t="shared" si="269"/>
        <v>43605</v>
      </c>
      <c r="B17242" s="2">
        <v>43605.208333333336</v>
      </c>
      <c r="C17242" s="1">
        <v>22.56</v>
      </c>
      <c r="D17242" s="1">
        <v>23.28</v>
      </c>
      <c r="E17242" s="1">
        <v>19.097100000000001</v>
      </c>
      <c r="F17242" s="1">
        <v>17.132999999999999</v>
      </c>
      <c r="G17242" s="1">
        <v>18.995899999999999</v>
      </c>
      <c r="H17242" s="1">
        <v>17.057400000000001</v>
      </c>
    </row>
    <row r="17243" spans="1:8" x14ac:dyDescent="0.25">
      <c r="A17243" s="5">
        <f t="shared" si="269"/>
        <v>43605</v>
      </c>
      <c r="B17243" s="2">
        <v>43605.25</v>
      </c>
      <c r="C17243" s="1">
        <v>24.84</v>
      </c>
      <c r="D17243" s="1">
        <v>22.69</v>
      </c>
      <c r="E17243" s="1">
        <v>21.552800000000001</v>
      </c>
      <c r="F17243" s="1">
        <v>20.632100000000001</v>
      </c>
      <c r="G17243" s="1">
        <v>21.436499999999999</v>
      </c>
      <c r="H17243" s="1">
        <v>20.5335</v>
      </c>
    </row>
    <row r="17244" spans="1:8" x14ac:dyDescent="0.25">
      <c r="A17244" s="5">
        <f t="shared" si="269"/>
        <v>43605</v>
      </c>
      <c r="B17244" s="2">
        <v>43605.291666666664</v>
      </c>
      <c r="C17244" s="1">
        <v>26.03</v>
      </c>
      <c r="D17244" s="1">
        <v>22.26</v>
      </c>
      <c r="E17244" s="1">
        <v>23.319400000000002</v>
      </c>
      <c r="F17244" s="1">
        <v>22.212</v>
      </c>
      <c r="G17244" s="1">
        <v>23.189699999999998</v>
      </c>
      <c r="H17244" s="1">
        <v>22.0961</v>
      </c>
    </row>
    <row r="17245" spans="1:8" x14ac:dyDescent="0.25">
      <c r="A17245" s="5">
        <f t="shared" si="269"/>
        <v>43605</v>
      </c>
      <c r="B17245" s="2">
        <v>43605.333333333336</v>
      </c>
      <c r="C17245" s="1">
        <v>26.62</v>
      </c>
      <c r="D17245" s="1">
        <v>23.16</v>
      </c>
      <c r="E17245" s="1">
        <v>23.988</v>
      </c>
      <c r="F17245" s="1">
        <v>23.8904</v>
      </c>
      <c r="G17245" s="1">
        <v>23.526700000000002</v>
      </c>
      <c r="H17245" s="1">
        <v>23.771999999999998</v>
      </c>
    </row>
    <row r="17246" spans="1:8" x14ac:dyDescent="0.25">
      <c r="A17246" s="5">
        <f t="shared" si="269"/>
        <v>43605</v>
      </c>
      <c r="B17246" s="2">
        <v>43605.375</v>
      </c>
      <c r="C17246" s="1">
        <v>27.85</v>
      </c>
      <c r="D17246" s="1">
        <v>24.76</v>
      </c>
      <c r="E17246" s="1">
        <v>25.152200000000001</v>
      </c>
      <c r="F17246" s="1">
        <v>21.6386</v>
      </c>
      <c r="G17246" s="1">
        <v>24.360199999999999</v>
      </c>
      <c r="H17246" s="1">
        <v>21.531600000000001</v>
      </c>
    </row>
    <row r="17247" spans="1:8" x14ac:dyDescent="0.25">
      <c r="A17247" s="5">
        <f t="shared" si="269"/>
        <v>43605</v>
      </c>
      <c r="B17247" s="2">
        <v>43605.416666666664</v>
      </c>
      <c r="C17247" s="1">
        <v>27.92</v>
      </c>
      <c r="D17247" s="1">
        <v>25.23</v>
      </c>
      <c r="E17247" s="1">
        <v>26.849900000000002</v>
      </c>
      <c r="F17247" s="1">
        <v>23.475300000000001</v>
      </c>
      <c r="G17247" s="1">
        <v>26.434699999999999</v>
      </c>
      <c r="H17247" s="1">
        <v>23.366800000000001</v>
      </c>
    </row>
    <row r="17248" spans="1:8" x14ac:dyDescent="0.25">
      <c r="A17248" s="5">
        <f t="shared" si="269"/>
        <v>43605</v>
      </c>
      <c r="B17248" s="2">
        <v>43605.458333333336</v>
      </c>
      <c r="C17248" s="1">
        <v>29.24</v>
      </c>
      <c r="D17248" s="1">
        <v>25.05</v>
      </c>
      <c r="E17248" s="1">
        <v>28.891999999999999</v>
      </c>
      <c r="F17248" s="1">
        <v>26.3475</v>
      </c>
      <c r="G17248" s="1">
        <v>28.527799999999999</v>
      </c>
      <c r="H17248" s="1">
        <v>26.241399999999999</v>
      </c>
    </row>
    <row r="17249" spans="1:8" x14ac:dyDescent="0.25">
      <c r="A17249" s="5">
        <f t="shared" si="269"/>
        <v>43605</v>
      </c>
      <c r="B17249" s="2">
        <v>43605.5</v>
      </c>
      <c r="C17249" s="1">
        <v>30.49</v>
      </c>
      <c r="D17249" s="1">
        <v>25.03</v>
      </c>
      <c r="E17249" s="1">
        <v>29.4328</v>
      </c>
      <c r="F17249" s="1">
        <v>24.0989</v>
      </c>
      <c r="G17249" s="1">
        <v>29.111499999999999</v>
      </c>
      <c r="H17249" s="1">
        <v>23.997499999999999</v>
      </c>
    </row>
    <row r="17250" spans="1:8" x14ac:dyDescent="0.25">
      <c r="A17250" s="5">
        <f t="shared" si="269"/>
        <v>43605</v>
      </c>
      <c r="B17250" s="2">
        <v>43605.541666666664</v>
      </c>
      <c r="C17250" s="1">
        <v>31.72</v>
      </c>
      <c r="D17250" s="1">
        <v>25.87</v>
      </c>
      <c r="E17250" s="1">
        <v>30.436199999999999</v>
      </c>
      <c r="F17250" s="1">
        <v>26.869</v>
      </c>
      <c r="G17250" s="1">
        <v>29.833300000000001</v>
      </c>
      <c r="H17250" s="1">
        <v>26.742799999999999</v>
      </c>
    </row>
    <row r="17251" spans="1:8" x14ac:dyDescent="0.25">
      <c r="A17251" s="5">
        <f t="shared" si="269"/>
        <v>43605</v>
      </c>
      <c r="B17251" s="2">
        <v>43605.583333333336</v>
      </c>
      <c r="C17251" s="1">
        <v>31.35</v>
      </c>
      <c r="D17251" s="1">
        <v>28.06</v>
      </c>
      <c r="E17251" s="1">
        <v>31.7776</v>
      </c>
      <c r="F17251" s="1">
        <v>24.011900000000001</v>
      </c>
      <c r="G17251" s="1">
        <v>31.178999999999998</v>
      </c>
      <c r="H17251" s="1">
        <v>23.911200000000001</v>
      </c>
    </row>
    <row r="17252" spans="1:8" x14ac:dyDescent="0.25">
      <c r="A17252" s="5">
        <f t="shared" si="269"/>
        <v>43605</v>
      </c>
      <c r="B17252" s="2">
        <v>43605.625</v>
      </c>
      <c r="C17252" s="1">
        <v>30.71</v>
      </c>
      <c r="D17252" s="1">
        <v>27.7</v>
      </c>
      <c r="E17252" s="1">
        <v>31.543399999999998</v>
      </c>
      <c r="F17252" s="1">
        <v>25.383900000000001</v>
      </c>
      <c r="G17252" s="1">
        <v>31.0593</v>
      </c>
      <c r="H17252" s="1">
        <v>25.325399999999998</v>
      </c>
    </row>
    <row r="17253" spans="1:8" x14ac:dyDescent="0.25">
      <c r="A17253" s="5">
        <f t="shared" si="269"/>
        <v>43605</v>
      </c>
      <c r="B17253" s="2">
        <v>43605.666666666664</v>
      </c>
      <c r="C17253" s="1">
        <v>30.4</v>
      </c>
      <c r="D17253" s="1">
        <v>26.94</v>
      </c>
      <c r="E17253" s="1">
        <v>32.141300000000001</v>
      </c>
      <c r="F17253" s="1">
        <v>24.8809</v>
      </c>
      <c r="G17253" s="1">
        <v>31.692900000000002</v>
      </c>
      <c r="H17253" s="1">
        <v>24.776199999999999</v>
      </c>
    </row>
    <row r="17254" spans="1:8" x14ac:dyDescent="0.25">
      <c r="A17254" s="5">
        <f t="shared" si="269"/>
        <v>43605</v>
      </c>
      <c r="B17254" s="2">
        <v>43605.708333333336</v>
      </c>
      <c r="C17254" s="1">
        <v>30.18</v>
      </c>
      <c r="D17254" s="1">
        <v>27.24</v>
      </c>
      <c r="E17254" s="1">
        <v>32.8508</v>
      </c>
      <c r="F17254" s="1">
        <v>25.515499999999999</v>
      </c>
      <c r="G17254" s="1">
        <v>32.2378</v>
      </c>
      <c r="H17254" s="1">
        <v>25.405999999999999</v>
      </c>
    </row>
    <row r="17255" spans="1:8" x14ac:dyDescent="0.25">
      <c r="A17255" s="5">
        <f t="shared" si="269"/>
        <v>43605</v>
      </c>
      <c r="B17255" s="2">
        <v>43605.75</v>
      </c>
      <c r="C17255" s="1">
        <v>28.92</v>
      </c>
      <c r="D17255" s="1">
        <v>25.01</v>
      </c>
      <c r="E17255" s="1">
        <v>28.206399999999999</v>
      </c>
      <c r="F17255" s="1">
        <v>26.0809</v>
      </c>
      <c r="G17255" s="1">
        <v>27.556899999999999</v>
      </c>
      <c r="H17255" s="1">
        <v>25.9619</v>
      </c>
    </row>
    <row r="17256" spans="1:8" x14ac:dyDescent="0.25">
      <c r="A17256" s="5">
        <f t="shared" si="269"/>
        <v>43605</v>
      </c>
      <c r="B17256" s="2">
        <v>43605.791666666664</v>
      </c>
      <c r="C17256" s="1">
        <v>29.01</v>
      </c>
      <c r="D17256" s="1">
        <v>25.31</v>
      </c>
      <c r="E17256" s="1">
        <v>27.138500000000001</v>
      </c>
      <c r="F17256" s="1">
        <v>25.9358</v>
      </c>
      <c r="G17256" s="1">
        <v>26.511299999999999</v>
      </c>
      <c r="H17256" s="1">
        <v>25.818000000000001</v>
      </c>
    </row>
    <row r="17257" spans="1:8" x14ac:dyDescent="0.25">
      <c r="A17257" s="5">
        <f t="shared" si="269"/>
        <v>43605</v>
      </c>
      <c r="B17257" s="2">
        <v>43605.833333333336</v>
      </c>
      <c r="C17257" s="1">
        <v>28.41</v>
      </c>
      <c r="D17257" s="1">
        <v>24.41</v>
      </c>
      <c r="E17257" s="1">
        <v>27.700700000000001</v>
      </c>
      <c r="F17257" s="1">
        <v>22.2683</v>
      </c>
      <c r="G17257" s="1">
        <v>27.142600000000002</v>
      </c>
      <c r="H17257" s="1">
        <v>22.0611</v>
      </c>
    </row>
    <row r="17258" spans="1:8" x14ac:dyDescent="0.25">
      <c r="A17258" s="5">
        <f t="shared" si="269"/>
        <v>43605</v>
      </c>
      <c r="B17258" s="2">
        <v>43605.875</v>
      </c>
      <c r="C17258" s="1">
        <v>23.34</v>
      </c>
      <c r="D17258" s="1">
        <v>21.89</v>
      </c>
      <c r="E17258" s="1">
        <v>26.125</v>
      </c>
      <c r="F17258" s="1">
        <v>23.7745</v>
      </c>
      <c r="G17258" s="1">
        <v>25.874700000000001</v>
      </c>
      <c r="H17258" s="1">
        <v>23.644300000000001</v>
      </c>
    </row>
    <row r="17259" spans="1:8" x14ac:dyDescent="0.25">
      <c r="A17259" s="5">
        <f t="shared" si="269"/>
        <v>43605</v>
      </c>
      <c r="B17259" s="2">
        <v>43605.916666666664</v>
      </c>
      <c r="C17259" s="1">
        <v>21.53</v>
      </c>
      <c r="D17259" s="1">
        <v>19.75</v>
      </c>
      <c r="E17259" s="1">
        <v>22.826799999999999</v>
      </c>
      <c r="F17259" s="1">
        <v>19.6951</v>
      </c>
      <c r="G17259" s="1">
        <v>22.7607</v>
      </c>
      <c r="H17259" s="1">
        <v>19.608799999999999</v>
      </c>
    </row>
    <row r="17260" spans="1:8" x14ac:dyDescent="0.25">
      <c r="A17260" s="5">
        <f t="shared" si="269"/>
        <v>43605</v>
      </c>
      <c r="B17260" s="2">
        <v>43605.958333333336</v>
      </c>
      <c r="C17260" s="1">
        <v>20.11</v>
      </c>
      <c r="D17260" s="1">
        <v>20</v>
      </c>
      <c r="E17260" s="1">
        <v>21.479399999999998</v>
      </c>
      <c r="F17260" s="1">
        <v>18.786300000000001</v>
      </c>
      <c r="G17260" s="1">
        <v>21.416</v>
      </c>
      <c r="H17260" s="1">
        <v>18.710899999999999</v>
      </c>
    </row>
    <row r="17261" spans="1:8" x14ac:dyDescent="0.25">
      <c r="A17261" s="5">
        <f t="shared" si="269"/>
        <v>43606</v>
      </c>
      <c r="B17261" s="2">
        <v>43606</v>
      </c>
      <c r="C17261" s="1">
        <v>18.190000000000001</v>
      </c>
      <c r="D17261" s="1">
        <v>18.88</v>
      </c>
      <c r="E17261" s="1">
        <v>19.101099999999999</v>
      </c>
      <c r="F17261" s="1">
        <v>18.41</v>
      </c>
      <c r="G17261" s="1">
        <v>19.018999999999998</v>
      </c>
      <c r="H17261" s="1">
        <v>18.344200000000001</v>
      </c>
    </row>
    <row r="17262" spans="1:8" x14ac:dyDescent="0.25">
      <c r="A17262" s="5">
        <f t="shared" si="269"/>
        <v>43606</v>
      </c>
      <c r="B17262" s="2">
        <v>43606.041666666664</v>
      </c>
      <c r="C17262" s="1">
        <v>17.829999999999998</v>
      </c>
      <c r="D17262" s="1">
        <v>17.62</v>
      </c>
      <c r="E17262" s="1">
        <v>18.361899999999999</v>
      </c>
      <c r="F17262" s="1">
        <v>18.501999999999999</v>
      </c>
      <c r="G17262" s="1">
        <v>18.285699999999999</v>
      </c>
      <c r="H17262" s="1">
        <v>18.445799999999998</v>
      </c>
    </row>
    <row r="17263" spans="1:8" x14ac:dyDescent="0.25">
      <c r="A17263" s="5">
        <f t="shared" si="269"/>
        <v>43606</v>
      </c>
      <c r="B17263" s="2">
        <v>43606.083333333336</v>
      </c>
      <c r="C17263" s="1">
        <v>17.309999999999999</v>
      </c>
      <c r="D17263" s="1">
        <v>17.920000000000002</v>
      </c>
      <c r="E17263" s="1">
        <v>18.2758</v>
      </c>
      <c r="F17263" s="1">
        <v>17.737100000000002</v>
      </c>
      <c r="G17263" s="1">
        <v>18.206099999999999</v>
      </c>
      <c r="H17263" s="1">
        <v>17.685199999999998</v>
      </c>
    </row>
    <row r="17264" spans="1:8" x14ac:dyDescent="0.25">
      <c r="A17264" s="5">
        <f t="shared" si="269"/>
        <v>43606</v>
      </c>
      <c r="B17264" s="2">
        <v>43606.125</v>
      </c>
      <c r="C17264" s="1">
        <v>17</v>
      </c>
      <c r="D17264" s="1">
        <v>17.29</v>
      </c>
      <c r="E17264" s="1">
        <v>17.989899999999999</v>
      </c>
      <c r="F17264" s="1">
        <v>15.487299999999999</v>
      </c>
      <c r="G17264" s="1">
        <v>17.915600000000001</v>
      </c>
      <c r="H17264" s="1">
        <v>15.4397</v>
      </c>
    </row>
    <row r="17265" spans="1:8" x14ac:dyDescent="0.25">
      <c r="A17265" s="5">
        <f t="shared" si="269"/>
        <v>43606</v>
      </c>
      <c r="B17265" s="2">
        <v>43606.166666666664</v>
      </c>
      <c r="C17265" s="1">
        <v>18.91</v>
      </c>
      <c r="D17265" s="1">
        <v>19.34</v>
      </c>
      <c r="E17265" s="1">
        <v>18.306999999999999</v>
      </c>
      <c r="F17265" s="1">
        <v>15.588200000000001</v>
      </c>
      <c r="G17265" s="1">
        <v>18.2254</v>
      </c>
      <c r="H17265" s="1">
        <v>15.539199999999999</v>
      </c>
    </row>
    <row r="17266" spans="1:8" x14ac:dyDescent="0.25">
      <c r="A17266" s="5">
        <f t="shared" si="269"/>
        <v>43606</v>
      </c>
      <c r="B17266" s="2">
        <v>43606.208333333336</v>
      </c>
      <c r="C17266" s="1">
        <v>21.27</v>
      </c>
      <c r="D17266" s="1">
        <v>29.46</v>
      </c>
      <c r="E17266" s="1">
        <v>18.4756</v>
      </c>
      <c r="F17266" s="1">
        <v>14.297800000000001</v>
      </c>
      <c r="G17266" s="1">
        <v>18.3827</v>
      </c>
      <c r="H17266" s="1">
        <v>14.201700000000001</v>
      </c>
    </row>
    <row r="17267" spans="1:8" x14ac:dyDescent="0.25">
      <c r="A17267" s="5">
        <f t="shared" si="269"/>
        <v>43606</v>
      </c>
      <c r="B17267" s="2">
        <v>43606.25</v>
      </c>
      <c r="C17267" s="1">
        <v>22.85</v>
      </c>
      <c r="D17267" s="1">
        <v>23.28</v>
      </c>
      <c r="E17267" s="1">
        <v>21.930399999999999</v>
      </c>
      <c r="F17267" s="1">
        <v>19.975899999999999</v>
      </c>
      <c r="G17267" s="1">
        <v>21.8124</v>
      </c>
      <c r="H17267" s="1">
        <v>19.8537</v>
      </c>
    </row>
    <row r="17268" spans="1:8" x14ac:dyDescent="0.25">
      <c r="A17268" s="5">
        <f t="shared" si="269"/>
        <v>43606</v>
      </c>
      <c r="B17268" s="2">
        <v>43606.291666666664</v>
      </c>
      <c r="C17268" s="1">
        <v>23.36</v>
      </c>
      <c r="D17268" s="1">
        <v>21.82</v>
      </c>
      <c r="E17268" s="1">
        <v>22.263999999999999</v>
      </c>
      <c r="F17268" s="1">
        <v>20.309699999999999</v>
      </c>
      <c r="G17268" s="1">
        <v>22.156199999999998</v>
      </c>
      <c r="H17268" s="1">
        <v>20.221299999999999</v>
      </c>
    </row>
    <row r="17269" spans="1:8" x14ac:dyDescent="0.25">
      <c r="A17269" s="5">
        <f t="shared" si="269"/>
        <v>43606</v>
      </c>
      <c r="B17269" s="2">
        <v>43606.333333333336</v>
      </c>
      <c r="C17269" s="1">
        <v>23.88</v>
      </c>
      <c r="D17269" s="1">
        <v>23.06</v>
      </c>
      <c r="E17269" s="1">
        <v>21.910499999999999</v>
      </c>
      <c r="F17269" s="1">
        <v>18.016400000000001</v>
      </c>
      <c r="G17269" s="1">
        <v>21.835999999999999</v>
      </c>
      <c r="H17269" s="1">
        <v>17.9359</v>
      </c>
    </row>
    <row r="17270" spans="1:8" x14ac:dyDescent="0.25">
      <c r="A17270" s="5">
        <f t="shared" si="269"/>
        <v>43606</v>
      </c>
      <c r="B17270" s="2">
        <v>43606.375</v>
      </c>
      <c r="C17270" s="1">
        <v>24.21</v>
      </c>
      <c r="D17270" s="1">
        <v>21.17</v>
      </c>
      <c r="E17270" s="1">
        <v>22.5352</v>
      </c>
      <c r="F17270" s="1">
        <v>18.9876</v>
      </c>
      <c r="G17270" s="1">
        <v>22.3245</v>
      </c>
      <c r="H17270" s="1">
        <v>18.894600000000001</v>
      </c>
    </row>
    <row r="17271" spans="1:8" x14ac:dyDescent="0.25">
      <c r="A17271" s="5">
        <f t="shared" si="269"/>
        <v>43606</v>
      </c>
      <c r="B17271" s="2">
        <v>43606.416666666664</v>
      </c>
      <c r="C17271" s="1">
        <v>24.91</v>
      </c>
      <c r="D17271" s="1">
        <v>22.2</v>
      </c>
      <c r="E17271" s="1">
        <v>23.286200000000001</v>
      </c>
      <c r="F17271" s="1">
        <v>20.022300000000001</v>
      </c>
      <c r="G17271" s="1">
        <v>23.052399999999999</v>
      </c>
      <c r="H17271" s="1">
        <v>19.918600000000001</v>
      </c>
    </row>
    <row r="17272" spans="1:8" x14ac:dyDescent="0.25">
      <c r="A17272" s="5">
        <f t="shared" si="269"/>
        <v>43606</v>
      </c>
      <c r="B17272" s="2">
        <v>43606.458333333336</v>
      </c>
      <c r="C17272" s="1">
        <v>25.44</v>
      </c>
      <c r="D17272" s="1">
        <v>27.91</v>
      </c>
      <c r="E17272" s="1">
        <v>23.314599999999999</v>
      </c>
      <c r="F17272" s="1">
        <v>20.2592</v>
      </c>
      <c r="G17272" s="1">
        <v>23.105699999999999</v>
      </c>
      <c r="H17272" s="1">
        <v>20.152999999999999</v>
      </c>
    </row>
    <row r="17273" spans="1:8" x14ac:dyDescent="0.25">
      <c r="A17273" s="5">
        <f t="shared" si="269"/>
        <v>43606</v>
      </c>
      <c r="B17273" s="2">
        <v>43606.5</v>
      </c>
      <c r="C17273" s="1">
        <v>26.31</v>
      </c>
      <c r="D17273" s="1">
        <v>23.56</v>
      </c>
      <c r="E17273" s="1">
        <v>24.373799999999999</v>
      </c>
      <c r="F17273" s="1">
        <v>22.1157</v>
      </c>
      <c r="G17273" s="1">
        <v>24.054300000000001</v>
      </c>
      <c r="H17273" s="1">
        <v>22.031300000000002</v>
      </c>
    </row>
    <row r="17274" spans="1:8" x14ac:dyDescent="0.25">
      <c r="A17274" s="5">
        <f t="shared" si="269"/>
        <v>43606</v>
      </c>
      <c r="B17274" s="2">
        <v>43606.541666666664</v>
      </c>
      <c r="C17274" s="1">
        <v>28.18</v>
      </c>
      <c r="D17274" s="1">
        <v>23.6</v>
      </c>
      <c r="E17274" s="1">
        <v>25.144500000000001</v>
      </c>
      <c r="F17274" s="1">
        <v>21.584099999999999</v>
      </c>
      <c r="G17274" s="1">
        <v>24.790099999999999</v>
      </c>
      <c r="H17274" s="1">
        <v>21.484200000000001</v>
      </c>
    </row>
    <row r="17275" spans="1:8" x14ac:dyDescent="0.25">
      <c r="A17275" s="5">
        <f t="shared" si="269"/>
        <v>43606</v>
      </c>
      <c r="B17275" s="2">
        <v>43606.583333333336</v>
      </c>
      <c r="C17275" s="1">
        <v>29.01</v>
      </c>
      <c r="D17275" s="1">
        <v>20.45</v>
      </c>
      <c r="E17275" s="1">
        <v>24.2836</v>
      </c>
      <c r="F17275" s="1">
        <v>20.761199999999999</v>
      </c>
      <c r="G17275" s="1">
        <v>23.946100000000001</v>
      </c>
      <c r="H17275" s="1">
        <v>20.667300000000001</v>
      </c>
    </row>
    <row r="17276" spans="1:8" x14ac:dyDescent="0.25">
      <c r="A17276" s="5">
        <f t="shared" si="269"/>
        <v>43606</v>
      </c>
      <c r="B17276" s="2">
        <v>43606.625</v>
      </c>
      <c r="C17276" s="1">
        <v>29.41</v>
      </c>
      <c r="D17276" s="1">
        <v>35.1</v>
      </c>
      <c r="E17276" s="1">
        <v>23.750599999999999</v>
      </c>
      <c r="F17276" s="1">
        <v>20.860499999999998</v>
      </c>
      <c r="G17276" s="1">
        <v>23.6633</v>
      </c>
      <c r="H17276" s="1">
        <v>20.767399999999999</v>
      </c>
    </row>
    <row r="17277" spans="1:8" x14ac:dyDescent="0.25">
      <c r="A17277" s="5">
        <f t="shared" si="269"/>
        <v>43606</v>
      </c>
      <c r="B17277" s="2">
        <v>43606.666666666664</v>
      </c>
      <c r="C17277" s="1">
        <v>27.77</v>
      </c>
      <c r="D17277" s="1">
        <v>32.340000000000003</v>
      </c>
      <c r="E17277" s="1">
        <v>24.293199999999999</v>
      </c>
      <c r="F17277" s="1">
        <v>22.0212</v>
      </c>
      <c r="G17277" s="1">
        <v>24.197700000000001</v>
      </c>
      <c r="H17277" s="1">
        <v>21.968800000000002</v>
      </c>
    </row>
    <row r="17278" spans="1:8" x14ac:dyDescent="0.25">
      <c r="A17278" s="5">
        <f t="shared" si="269"/>
        <v>43606</v>
      </c>
      <c r="B17278" s="2">
        <v>43606.708333333336</v>
      </c>
      <c r="C17278" s="1">
        <v>28.09</v>
      </c>
      <c r="D17278" s="1">
        <v>27.96</v>
      </c>
      <c r="E17278" s="1">
        <v>24.2043</v>
      </c>
      <c r="F17278" s="1">
        <v>21.997699999999998</v>
      </c>
      <c r="G17278" s="1">
        <v>24.1021</v>
      </c>
      <c r="H17278" s="1">
        <v>21.9345</v>
      </c>
    </row>
    <row r="17279" spans="1:8" x14ac:dyDescent="0.25">
      <c r="A17279" s="5">
        <f t="shared" si="269"/>
        <v>43606</v>
      </c>
      <c r="B17279" s="2">
        <v>43606.75</v>
      </c>
      <c r="C17279" s="1">
        <v>25.94</v>
      </c>
      <c r="D17279" s="1">
        <v>30.89</v>
      </c>
      <c r="E17279" s="1">
        <v>23.6279</v>
      </c>
      <c r="F17279" s="1">
        <v>21.142199999999999</v>
      </c>
      <c r="G17279" s="1">
        <v>23.440200000000001</v>
      </c>
      <c r="H17279" s="1">
        <v>21.085899999999999</v>
      </c>
    </row>
    <row r="17280" spans="1:8" x14ac:dyDescent="0.25">
      <c r="A17280" s="5">
        <f t="shared" si="269"/>
        <v>43606</v>
      </c>
      <c r="B17280" s="2">
        <v>43606.791666666664</v>
      </c>
      <c r="C17280" s="1">
        <v>25.41</v>
      </c>
      <c r="D17280" s="1">
        <v>33.770000000000003</v>
      </c>
      <c r="E17280" s="1">
        <v>23.172599999999999</v>
      </c>
      <c r="F17280" s="1">
        <v>20.069600000000001</v>
      </c>
      <c r="G17280" s="1">
        <v>22.980399999999999</v>
      </c>
      <c r="H17280" s="1">
        <v>20.016999999999999</v>
      </c>
    </row>
    <row r="17281" spans="1:8" x14ac:dyDescent="0.25">
      <c r="A17281" s="5">
        <f t="shared" si="269"/>
        <v>43606</v>
      </c>
      <c r="B17281" s="2">
        <v>43606.833333333336</v>
      </c>
      <c r="C17281" s="1">
        <v>25.51</v>
      </c>
      <c r="D17281" s="1">
        <v>36.19</v>
      </c>
      <c r="E17281" s="1">
        <v>24.2638</v>
      </c>
      <c r="F17281" s="1">
        <v>20.246500000000001</v>
      </c>
      <c r="G17281" s="1">
        <v>24.047599999999999</v>
      </c>
      <c r="H17281" s="1">
        <v>20.189</v>
      </c>
    </row>
    <row r="17282" spans="1:8" x14ac:dyDescent="0.25">
      <c r="A17282" s="5">
        <f t="shared" si="269"/>
        <v>43606</v>
      </c>
      <c r="B17282" s="2">
        <v>43606.875</v>
      </c>
      <c r="C17282" s="1">
        <v>22.25</v>
      </c>
      <c r="D17282" s="1">
        <v>23.72</v>
      </c>
      <c r="E17282" s="1">
        <v>22.9329</v>
      </c>
      <c r="F17282" s="1">
        <v>20.686299999999999</v>
      </c>
      <c r="G17282" s="1">
        <v>22.857600000000001</v>
      </c>
      <c r="H17282" s="1">
        <v>20.631599999999999</v>
      </c>
    </row>
    <row r="17283" spans="1:8" x14ac:dyDescent="0.25">
      <c r="A17283" s="5">
        <f t="shared" si="269"/>
        <v>43606</v>
      </c>
      <c r="B17283" s="2">
        <v>43606.916666666664</v>
      </c>
      <c r="C17283" s="1">
        <v>20.05</v>
      </c>
      <c r="D17283" s="1">
        <v>20.45</v>
      </c>
      <c r="E17283" s="1">
        <v>20.461300000000001</v>
      </c>
      <c r="F17283" s="1">
        <v>17.181699999999999</v>
      </c>
      <c r="G17283" s="1">
        <v>20.397600000000001</v>
      </c>
      <c r="H17283" s="1">
        <v>17.1191</v>
      </c>
    </row>
    <row r="17284" spans="1:8" x14ac:dyDescent="0.25">
      <c r="A17284" s="5">
        <f t="shared" si="269"/>
        <v>43606</v>
      </c>
      <c r="B17284" s="2">
        <v>43606.958333333336</v>
      </c>
      <c r="C17284" s="1">
        <v>18.260000000000002</v>
      </c>
      <c r="D17284" s="1">
        <v>17.75</v>
      </c>
      <c r="E17284" s="1">
        <v>18.1557</v>
      </c>
      <c r="F17284" s="1">
        <v>16.111899999999999</v>
      </c>
      <c r="G17284" s="1">
        <v>18.102399999999999</v>
      </c>
      <c r="H17284" s="1">
        <v>16.061199999999999</v>
      </c>
    </row>
    <row r="17285" spans="1:8" x14ac:dyDescent="0.25">
      <c r="A17285" s="5">
        <f t="shared" si="269"/>
        <v>43607</v>
      </c>
      <c r="B17285" s="2">
        <v>43607</v>
      </c>
      <c r="C17285" s="1">
        <v>16.399999999999999</v>
      </c>
      <c r="D17285" s="1">
        <v>14.07</v>
      </c>
      <c r="E17285" s="1">
        <v>17.033999999999999</v>
      </c>
      <c r="F17285" s="1">
        <v>16.2666</v>
      </c>
      <c r="G17285" s="1">
        <v>16.976500000000001</v>
      </c>
      <c r="H17285" s="1">
        <v>16.207599999999999</v>
      </c>
    </row>
    <row r="17286" spans="1:8" x14ac:dyDescent="0.25">
      <c r="A17286" s="5">
        <f t="shared" ref="A17286:A17349" si="270">TRUNC(B17286,0)</f>
        <v>43607</v>
      </c>
      <c r="B17286" s="2">
        <v>43607.041666666664</v>
      </c>
      <c r="C17286" s="1">
        <v>15.19</v>
      </c>
      <c r="D17286" s="1">
        <v>11.7</v>
      </c>
      <c r="E17286" s="1">
        <v>16.782699999999998</v>
      </c>
      <c r="F17286" s="1">
        <v>14.5421</v>
      </c>
      <c r="G17286" s="1">
        <v>16.721599999999999</v>
      </c>
      <c r="H17286" s="1">
        <v>14.485799999999999</v>
      </c>
    </row>
    <row r="17287" spans="1:8" x14ac:dyDescent="0.25">
      <c r="A17287" s="5">
        <f t="shared" si="270"/>
        <v>43607</v>
      </c>
      <c r="B17287" s="2">
        <v>43607.083333333336</v>
      </c>
      <c r="C17287" s="1">
        <v>15.02</v>
      </c>
      <c r="D17287" s="1">
        <v>9.64</v>
      </c>
      <c r="E17287" s="1">
        <v>15.823499999999999</v>
      </c>
      <c r="F17287" s="1">
        <v>9.0482999999999993</v>
      </c>
      <c r="G17287" s="1">
        <v>15.7644</v>
      </c>
      <c r="H17287" s="1">
        <v>9.0040999999999993</v>
      </c>
    </row>
    <row r="17288" spans="1:8" x14ac:dyDescent="0.25">
      <c r="A17288" s="5">
        <f t="shared" si="270"/>
        <v>43607</v>
      </c>
      <c r="B17288" s="2">
        <v>43607.125</v>
      </c>
      <c r="C17288" s="1">
        <v>15.58</v>
      </c>
      <c r="D17288" s="1">
        <v>9.4700000000000006</v>
      </c>
      <c r="E17288" s="1">
        <v>15.799799999999999</v>
      </c>
      <c r="F17288" s="1">
        <v>12.542199999999999</v>
      </c>
      <c r="G17288" s="1">
        <v>15.7424</v>
      </c>
      <c r="H17288" s="1">
        <v>12.465</v>
      </c>
    </row>
    <row r="17289" spans="1:8" x14ac:dyDescent="0.25">
      <c r="A17289" s="5">
        <f t="shared" si="270"/>
        <v>43607</v>
      </c>
      <c r="B17289" s="2">
        <v>43607.166666666664</v>
      </c>
      <c r="C17289" s="1">
        <v>17.07</v>
      </c>
      <c r="D17289" s="1">
        <v>12.55</v>
      </c>
      <c r="E17289" s="1">
        <v>16.680599999999998</v>
      </c>
      <c r="F17289" s="1">
        <v>7.8621999999999996</v>
      </c>
      <c r="G17289" s="1">
        <v>16.607600000000001</v>
      </c>
      <c r="H17289" s="1">
        <v>7.8151999999999999</v>
      </c>
    </row>
    <row r="17290" spans="1:8" x14ac:dyDescent="0.25">
      <c r="A17290" s="5">
        <f t="shared" si="270"/>
        <v>43607</v>
      </c>
      <c r="B17290" s="2">
        <v>43607.208333333336</v>
      </c>
      <c r="C17290" s="1">
        <v>20</v>
      </c>
      <c r="D17290" s="1">
        <v>18.86</v>
      </c>
      <c r="E17290" s="1">
        <v>17.7957</v>
      </c>
      <c r="F17290" s="1">
        <v>12.0898</v>
      </c>
      <c r="G17290" s="1">
        <v>17.7225</v>
      </c>
      <c r="H17290" s="1">
        <v>12.022500000000001</v>
      </c>
    </row>
    <row r="17291" spans="1:8" x14ac:dyDescent="0.25">
      <c r="A17291" s="5">
        <f t="shared" si="270"/>
        <v>43607</v>
      </c>
      <c r="B17291" s="2">
        <v>43607.25</v>
      </c>
      <c r="C17291" s="1">
        <v>21.68</v>
      </c>
      <c r="D17291" s="1">
        <v>26.39</v>
      </c>
      <c r="E17291" s="1">
        <v>20.8</v>
      </c>
      <c r="F17291" s="1">
        <v>20.340499999999999</v>
      </c>
      <c r="G17291" s="1">
        <v>20.727699999999999</v>
      </c>
      <c r="H17291" s="1">
        <v>20.244299999999999</v>
      </c>
    </row>
    <row r="17292" spans="1:8" x14ac:dyDescent="0.25">
      <c r="A17292" s="5">
        <f t="shared" si="270"/>
        <v>43607</v>
      </c>
      <c r="B17292" s="2">
        <v>43607.291666666664</v>
      </c>
      <c r="C17292" s="1">
        <v>21.87</v>
      </c>
      <c r="D17292" s="1">
        <v>20.190000000000001</v>
      </c>
      <c r="E17292" s="1">
        <v>21.094100000000001</v>
      </c>
      <c r="F17292" s="1">
        <v>19.343599999999999</v>
      </c>
      <c r="G17292" s="1">
        <v>20.9969</v>
      </c>
      <c r="H17292" s="1">
        <v>19.260400000000001</v>
      </c>
    </row>
    <row r="17293" spans="1:8" x14ac:dyDescent="0.25">
      <c r="A17293" s="5">
        <f t="shared" si="270"/>
        <v>43607</v>
      </c>
      <c r="B17293" s="2">
        <v>43607.333333333336</v>
      </c>
      <c r="C17293" s="1">
        <v>22.19</v>
      </c>
      <c r="D17293" s="1">
        <v>21.12</v>
      </c>
      <c r="E17293" s="1">
        <v>21.173999999999999</v>
      </c>
      <c r="F17293" s="1">
        <v>19.905999999999999</v>
      </c>
      <c r="G17293" s="1">
        <v>21.081800000000001</v>
      </c>
      <c r="H17293" s="1">
        <v>19.818300000000001</v>
      </c>
    </row>
    <row r="17294" spans="1:8" x14ac:dyDescent="0.25">
      <c r="A17294" s="5">
        <f t="shared" si="270"/>
        <v>43607</v>
      </c>
      <c r="B17294" s="2">
        <v>43607.375</v>
      </c>
      <c r="C17294" s="1">
        <v>22.45</v>
      </c>
      <c r="D17294" s="1">
        <v>29.53</v>
      </c>
      <c r="E17294" s="1">
        <v>22.2728</v>
      </c>
      <c r="F17294" s="1">
        <v>20.224599999999999</v>
      </c>
      <c r="G17294" s="1">
        <v>22.1845</v>
      </c>
      <c r="H17294" s="1">
        <v>20.128499999999999</v>
      </c>
    </row>
    <row r="17295" spans="1:8" x14ac:dyDescent="0.25">
      <c r="A17295" s="5">
        <f t="shared" si="270"/>
        <v>43607</v>
      </c>
      <c r="B17295" s="2">
        <v>43607.416666666664</v>
      </c>
      <c r="C17295" s="1">
        <v>23.57</v>
      </c>
      <c r="D17295" s="1">
        <v>29.04</v>
      </c>
      <c r="E17295" s="1">
        <v>22.922899999999998</v>
      </c>
      <c r="F17295" s="1">
        <v>21.729800000000001</v>
      </c>
      <c r="G17295" s="1">
        <v>22.8368</v>
      </c>
      <c r="H17295" s="1">
        <v>21.635400000000001</v>
      </c>
    </row>
    <row r="17296" spans="1:8" x14ac:dyDescent="0.25">
      <c r="A17296" s="5">
        <f t="shared" si="270"/>
        <v>43607</v>
      </c>
      <c r="B17296" s="2">
        <v>43607.458333333336</v>
      </c>
      <c r="C17296" s="1">
        <v>24.43</v>
      </c>
      <c r="D17296" s="1">
        <v>22.61</v>
      </c>
      <c r="E17296" s="1">
        <v>24.0259</v>
      </c>
      <c r="F17296" s="1">
        <v>23.596499999999999</v>
      </c>
      <c r="G17296" s="1">
        <v>23.921500000000002</v>
      </c>
      <c r="H17296" s="1">
        <v>23.513000000000002</v>
      </c>
    </row>
    <row r="17297" spans="1:8" x14ac:dyDescent="0.25">
      <c r="A17297" s="5">
        <f t="shared" si="270"/>
        <v>43607</v>
      </c>
      <c r="B17297" s="2">
        <v>43607.5</v>
      </c>
      <c r="C17297" s="1">
        <v>26.71</v>
      </c>
      <c r="D17297" s="1">
        <v>22.27</v>
      </c>
      <c r="E17297" s="1">
        <v>25.9133</v>
      </c>
      <c r="F17297" s="1">
        <v>24.167000000000002</v>
      </c>
      <c r="G17297" s="1">
        <v>25.775500000000001</v>
      </c>
      <c r="H17297" s="1">
        <v>24.084099999999999</v>
      </c>
    </row>
    <row r="17298" spans="1:8" x14ac:dyDescent="0.25">
      <c r="A17298" s="5">
        <f t="shared" si="270"/>
        <v>43607</v>
      </c>
      <c r="B17298" s="2">
        <v>43607.541666666664</v>
      </c>
      <c r="C17298" s="1">
        <v>32.9</v>
      </c>
      <c r="D17298" s="1">
        <v>23.61</v>
      </c>
      <c r="E17298" s="1">
        <v>28.8188</v>
      </c>
      <c r="F17298" s="1">
        <v>25.875599999999999</v>
      </c>
      <c r="G17298" s="1">
        <v>28.664000000000001</v>
      </c>
      <c r="H17298" s="1">
        <v>25.7775</v>
      </c>
    </row>
    <row r="17299" spans="1:8" x14ac:dyDescent="0.25">
      <c r="A17299" s="5">
        <f t="shared" si="270"/>
        <v>43607</v>
      </c>
      <c r="B17299" s="2">
        <v>43607.583333333336</v>
      </c>
      <c r="C17299" s="1">
        <v>36.86</v>
      </c>
      <c r="D17299" s="1">
        <v>38.049999999999997</v>
      </c>
      <c r="E17299" s="1">
        <v>29.805399999999999</v>
      </c>
      <c r="F17299" s="1">
        <v>22.077000000000002</v>
      </c>
      <c r="G17299" s="1">
        <v>29.641500000000001</v>
      </c>
      <c r="H17299" s="1">
        <v>21.981000000000002</v>
      </c>
    </row>
    <row r="17300" spans="1:8" x14ac:dyDescent="0.25">
      <c r="A17300" s="5">
        <f t="shared" si="270"/>
        <v>43607</v>
      </c>
      <c r="B17300" s="2">
        <v>43607.625</v>
      </c>
      <c r="C17300" s="1">
        <v>40.04</v>
      </c>
      <c r="D17300" s="1">
        <v>41</v>
      </c>
      <c r="E17300" s="1">
        <v>33.705199999999998</v>
      </c>
      <c r="F17300" s="1">
        <v>25.304099999999998</v>
      </c>
      <c r="G17300" s="1">
        <v>33.492199999999997</v>
      </c>
      <c r="H17300" s="1">
        <v>25.2438</v>
      </c>
    </row>
    <row r="17301" spans="1:8" x14ac:dyDescent="0.25">
      <c r="A17301" s="5">
        <f t="shared" si="270"/>
        <v>43607</v>
      </c>
      <c r="B17301" s="2">
        <v>43607.666666666664</v>
      </c>
      <c r="C17301" s="1">
        <v>41.45</v>
      </c>
      <c r="D17301" s="1">
        <v>41.45</v>
      </c>
      <c r="E17301" s="1">
        <v>34.7943</v>
      </c>
      <c r="F17301" s="1">
        <v>28.585000000000001</v>
      </c>
      <c r="G17301" s="1">
        <v>34.5794</v>
      </c>
      <c r="H17301" s="1">
        <v>28.509399999999999</v>
      </c>
    </row>
    <row r="17302" spans="1:8" x14ac:dyDescent="0.25">
      <c r="A17302" s="5">
        <f t="shared" si="270"/>
        <v>43607</v>
      </c>
      <c r="B17302" s="2">
        <v>43607.708333333336</v>
      </c>
      <c r="C17302" s="1">
        <v>38.43</v>
      </c>
      <c r="D17302" s="1">
        <v>35.31</v>
      </c>
      <c r="E17302" s="1">
        <v>36.376300000000001</v>
      </c>
      <c r="F17302" s="1">
        <v>30.937899999999999</v>
      </c>
      <c r="G17302" s="1">
        <v>36.169699999999999</v>
      </c>
      <c r="H17302" s="1">
        <v>30.882899999999999</v>
      </c>
    </row>
    <row r="17303" spans="1:8" x14ac:dyDescent="0.25">
      <c r="A17303" s="5">
        <f t="shared" si="270"/>
        <v>43607</v>
      </c>
      <c r="B17303" s="2">
        <v>43607.75</v>
      </c>
      <c r="C17303" s="1">
        <v>35.799999999999997</v>
      </c>
      <c r="D17303" s="1">
        <v>38.979999999999997</v>
      </c>
      <c r="E17303" s="1">
        <v>31.641200000000001</v>
      </c>
      <c r="F17303" s="1">
        <v>25.697399999999998</v>
      </c>
      <c r="G17303" s="1">
        <v>31.490300000000001</v>
      </c>
      <c r="H17303" s="1">
        <v>25.631399999999999</v>
      </c>
    </row>
    <row r="17304" spans="1:8" x14ac:dyDescent="0.25">
      <c r="A17304" s="5">
        <f t="shared" si="270"/>
        <v>43607</v>
      </c>
      <c r="B17304" s="2">
        <v>43607.791666666664</v>
      </c>
      <c r="C17304" s="1">
        <v>32.31</v>
      </c>
      <c r="D17304" s="1">
        <v>31.51</v>
      </c>
      <c r="E17304" s="1">
        <v>28.999300000000002</v>
      </c>
      <c r="F17304" s="1">
        <v>23.8475</v>
      </c>
      <c r="G17304" s="1">
        <v>28.867699999999999</v>
      </c>
      <c r="H17304" s="1">
        <v>23.775400000000001</v>
      </c>
    </row>
    <row r="17305" spans="1:8" x14ac:dyDescent="0.25">
      <c r="A17305" s="5">
        <f t="shared" si="270"/>
        <v>43607</v>
      </c>
      <c r="B17305" s="2">
        <v>43607.833333333336</v>
      </c>
      <c r="C17305" s="1">
        <v>31.45</v>
      </c>
      <c r="D17305" s="1">
        <v>32.78</v>
      </c>
      <c r="E17305" s="1">
        <v>29.867899999999999</v>
      </c>
      <c r="F17305" s="1">
        <v>24.861999999999998</v>
      </c>
      <c r="G17305" s="1">
        <v>29.7026</v>
      </c>
      <c r="H17305" s="1">
        <v>24.777699999999999</v>
      </c>
    </row>
    <row r="17306" spans="1:8" x14ac:dyDescent="0.25">
      <c r="A17306" s="5">
        <f t="shared" si="270"/>
        <v>43607</v>
      </c>
      <c r="B17306" s="2">
        <v>43607.875</v>
      </c>
      <c r="C17306" s="1">
        <v>25.75</v>
      </c>
      <c r="D17306" s="1">
        <v>28.76</v>
      </c>
      <c r="E17306" s="1">
        <v>27.215</v>
      </c>
      <c r="F17306" s="1">
        <v>23.693200000000001</v>
      </c>
      <c r="G17306" s="1">
        <v>27.083100000000002</v>
      </c>
      <c r="H17306" s="1">
        <v>23.6234</v>
      </c>
    </row>
    <row r="17307" spans="1:8" x14ac:dyDescent="0.25">
      <c r="A17307" s="5">
        <f t="shared" si="270"/>
        <v>43607</v>
      </c>
      <c r="B17307" s="2">
        <v>43607.916666666664</v>
      </c>
      <c r="C17307" s="1">
        <v>22.75</v>
      </c>
      <c r="D17307" s="1">
        <v>25.96</v>
      </c>
      <c r="E17307" s="1">
        <v>22.673300000000001</v>
      </c>
      <c r="F17307" s="1">
        <v>19.265899999999998</v>
      </c>
      <c r="G17307" s="1">
        <v>22.590299999999999</v>
      </c>
      <c r="H17307" s="1">
        <v>19.217400000000001</v>
      </c>
    </row>
    <row r="17308" spans="1:8" x14ac:dyDescent="0.25">
      <c r="A17308" s="5">
        <f t="shared" si="270"/>
        <v>43607</v>
      </c>
      <c r="B17308" s="2">
        <v>43607.958333333336</v>
      </c>
      <c r="C17308" s="1">
        <v>21.28</v>
      </c>
      <c r="D17308" s="1">
        <v>35.83</v>
      </c>
      <c r="E17308" s="1">
        <v>21.026800000000001</v>
      </c>
      <c r="F17308" s="1">
        <v>18.4072</v>
      </c>
      <c r="G17308" s="1">
        <v>20.9574</v>
      </c>
      <c r="H17308" s="1">
        <v>18.363399999999999</v>
      </c>
    </row>
    <row r="17309" spans="1:8" x14ac:dyDescent="0.25">
      <c r="A17309" s="5">
        <f t="shared" si="270"/>
        <v>43608</v>
      </c>
      <c r="B17309" s="2">
        <v>43608</v>
      </c>
      <c r="C17309" s="1">
        <v>18.670000000000002</v>
      </c>
      <c r="D17309" s="1">
        <v>21.98</v>
      </c>
      <c r="E17309" s="1">
        <v>18.104099999999999</v>
      </c>
      <c r="F17309" s="1">
        <v>18.077400000000001</v>
      </c>
      <c r="G17309" s="1">
        <v>18.045200000000001</v>
      </c>
      <c r="H17309" s="1">
        <v>18.077500000000001</v>
      </c>
    </row>
    <row r="17310" spans="1:8" x14ac:dyDescent="0.25">
      <c r="A17310" s="5">
        <f t="shared" si="270"/>
        <v>43608</v>
      </c>
      <c r="B17310" s="2">
        <v>43608.041666666664</v>
      </c>
      <c r="C17310" s="1">
        <v>17.39</v>
      </c>
      <c r="D17310" s="1">
        <v>15.31</v>
      </c>
      <c r="E17310" s="1">
        <v>17.104600000000001</v>
      </c>
      <c r="F17310" s="1">
        <v>15.5867</v>
      </c>
      <c r="G17310" s="1">
        <v>17.048300000000001</v>
      </c>
      <c r="H17310" s="1">
        <v>15.5402</v>
      </c>
    </row>
    <row r="17311" spans="1:8" x14ac:dyDescent="0.25">
      <c r="A17311" s="5">
        <f t="shared" si="270"/>
        <v>43608</v>
      </c>
      <c r="B17311" s="2">
        <v>43608.083333333336</v>
      </c>
      <c r="C17311" s="1">
        <v>16.68</v>
      </c>
      <c r="D17311" s="1">
        <v>19.39</v>
      </c>
      <c r="E17311" s="1">
        <v>16.537199999999999</v>
      </c>
      <c r="F17311" s="1">
        <v>15.1471</v>
      </c>
      <c r="G17311" s="1">
        <v>16.485099999999999</v>
      </c>
      <c r="H17311" s="1">
        <v>15.0892</v>
      </c>
    </row>
    <row r="17312" spans="1:8" x14ac:dyDescent="0.25">
      <c r="A17312" s="5">
        <f t="shared" si="270"/>
        <v>43608</v>
      </c>
      <c r="B17312" s="2">
        <v>43608.125</v>
      </c>
      <c r="C17312" s="1">
        <v>17.28</v>
      </c>
      <c r="D17312" s="1">
        <v>13.83</v>
      </c>
      <c r="E17312" s="1">
        <v>15.896800000000001</v>
      </c>
      <c r="F17312" s="1">
        <v>13.8553</v>
      </c>
      <c r="G17312" s="1">
        <v>15.8477</v>
      </c>
      <c r="H17312" s="1">
        <v>13.778700000000001</v>
      </c>
    </row>
    <row r="17313" spans="1:8" x14ac:dyDescent="0.25">
      <c r="A17313" s="5">
        <f t="shared" si="270"/>
        <v>43608</v>
      </c>
      <c r="B17313" s="2">
        <v>43608.166666666664</v>
      </c>
      <c r="C17313" s="1">
        <v>19.16</v>
      </c>
      <c r="D17313" s="1">
        <v>14.24</v>
      </c>
      <c r="E17313" s="1">
        <v>16.520199999999999</v>
      </c>
      <c r="F17313" s="1">
        <v>13.2654</v>
      </c>
      <c r="G17313" s="1">
        <v>16.465199999999999</v>
      </c>
      <c r="H17313" s="1">
        <v>13.158099999999999</v>
      </c>
    </row>
    <row r="17314" spans="1:8" x14ac:dyDescent="0.25">
      <c r="A17314" s="5">
        <f t="shared" si="270"/>
        <v>43608</v>
      </c>
      <c r="B17314" s="2">
        <v>43608.208333333336</v>
      </c>
      <c r="C17314" s="1">
        <v>22.9</v>
      </c>
      <c r="D17314" s="1">
        <v>19</v>
      </c>
      <c r="E17314" s="1">
        <v>18.221699999999998</v>
      </c>
      <c r="F17314" s="1">
        <v>15.213900000000001</v>
      </c>
      <c r="G17314" s="1">
        <v>18.159600000000001</v>
      </c>
      <c r="H17314" s="1">
        <v>15.107100000000001</v>
      </c>
    </row>
    <row r="17315" spans="1:8" x14ac:dyDescent="0.25">
      <c r="A17315" s="5">
        <f t="shared" si="270"/>
        <v>43608</v>
      </c>
      <c r="B17315" s="2">
        <v>43608.25</v>
      </c>
      <c r="C17315" s="1">
        <v>23.29</v>
      </c>
      <c r="D17315" s="1">
        <v>24.03</v>
      </c>
      <c r="E17315" s="1">
        <v>19.8047</v>
      </c>
      <c r="F17315" s="1">
        <v>19.931100000000001</v>
      </c>
      <c r="G17315" s="1">
        <v>19.733000000000001</v>
      </c>
      <c r="H17315" s="1">
        <v>19.811800000000002</v>
      </c>
    </row>
    <row r="17316" spans="1:8" x14ac:dyDescent="0.25">
      <c r="A17316" s="5">
        <f t="shared" si="270"/>
        <v>43608</v>
      </c>
      <c r="B17316" s="2">
        <v>43608.291666666664</v>
      </c>
      <c r="C17316" s="1">
        <v>25.21</v>
      </c>
      <c r="D17316" s="1">
        <v>21.81</v>
      </c>
      <c r="E17316" s="1">
        <v>21.310500000000001</v>
      </c>
      <c r="F17316" s="1">
        <v>21.470600000000001</v>
      </c>
      <c r="G17316" s="1">
        <v>21.2319</v>
      </c>
      <c r="H17316" s="1">
        <v>21.341699999999999</v>
      </c>
    </row>
    <row r="17317" spans="1:8" x14ac:dyDescent="0.25">
      <c r="A17317" s="5">
        <f t="shared" si="270"/>
        <v>43608</v>
      </c>
      <c r="B17317" s="2">
        <v>43608.333333333336</v>
      </c>
      <c r="C17317" s="1">
        <v>25.36</v>
      </c>
      <c r="D17317" s="1">
        <v>21.87</v>
      </c>
      <c r="E17317" s="1">
        <v>21.682600000000001</v>
      </c>
      <c r="F17317" s="1">
        <v>20.938800000000001</v>
      </c>
      <c r="G17317" s="1">
        <v>21.6005</v>
      </c>
      <c r="H17317" s="1">
        <v>20.8413</v>
      </c>
    </row>
    <row r="17318" spans="1:8" x14ac:dyDescent="0.25">
      <c r="A17318" s="5">
        <f t="shared" si="270"/>
        <v>43608</v>
      </c>
      <c r="B17318" s="2">
        <v>43608.375</v>
      </c>
      <c r="C17318" s="1">
        <v>26.41</v>
      </c>
      <c r="D17318" s="1">
        <v>22.07</v>
      </c>
      <c r="E17318" s="1">
        <v>23.1419</v>
      </c>
      <c r="F17318" s="1">
        <v>21.908100000000001</v>
      </c>
      <c r="G17318" s="1">
        <v>23.05</v>
      </c>
      <c r="H17318" s="1">
        <v>21.811</v>
      </c>
    </row>
    <row r="17319" spans="1:8" x14ac:dyDescent="0.25">
      <c r="A17319" s="5">
        <f t="shared" si="270"/>
        <v>43608</v>
      </c>
      <c r="B17319" s="2">
        <v>43608.416666666664</v>
      </c>
      <c r="C17319" s="1">
        <v>29.37</v>
      </c>
      <c r="D17319" s="1">
        <v>22.76</v>
      </c>
      <c r="E17319" s="1">
        <v>25.020299999999999</v>
      </c>
      <c r="F17319" s="1">
        <v>23.176500000000001</v>
      </c>
      <c r="G17319" s="1">
        <v>24.916799999999999</v>
      </c>
      <c r="H17319" s="1">
        <v>23.071999999999999</v>
      </c>
    </row>
    <row r="17320" spans="1:8" x14ac:dyDescent="0.25">
      <c r="A17320" s="5">
        <f t="shared" si="270"/>
        <v>43608</v>
      </c>
      <c r="B17320" s="2">
        <v>43608.458333333336</v>
      </c>
      <c r="C17320" s="1">
        <v>30.19</v>
      </c>
      <c r="D17320" s="1">
        <v>23.07</v>
      </c>
      <c r="E17320" s="1">
        <v>28.0623</v>
      </c>
      <c r="F17320" s="1">
        <v>23.043299999999999</v>
      </c>
      <c r="G17320" s="1">
        <v>27.9481</v>
      </c>
      <c r="H17320" s="1">
        <v>22.9712</v>
      </c>
    </row>
    <row r="17321" spans="1:8" x14ac:dyDescent="0.25">
      <c r="A17321" s="5">
        <f t="shared" si="270"/>
        <v>43608</v>
      </c>
      <c r="B17321" s="2">
        <v>43608.5</v>
      </c>
      <c r="C17321" s="1">
        <v>30.31</v>
      </c>
      <c r="D17321" s="1">
        <v>14.85</v>
      </c>
      <c r="E17321" s="1">
        <v>32.252699999999997</v>
      </c>
      <c r="F17321" s="1">
        <v>25.7852</v>
      </c>
      <c r="G17321" s="1">
        <v>32.0747</v>
      </c>
      <c r="H17321" s="1">
        <v>25.732700000000001</v>
      </c>
    </row>
    <row r="17322" spans="1:8" x14ac:dyDescent="0.25">
      <c r="A17322" s="5">
        <f t="shared" si="270"/>
        <v>43608</v>
      </c>
      <c r="B17322" s="2">
        <v>43608.541666666664</v>
      </c>
      <c r="C17322" s="1">
        <v>34.04</v>
      </c>
      <c r="D17322" s="1">
        <v>30.44</v>
      </c>
      <c r="E17322" s="1">
        <v>36.1877</v>
      </c>
      <c r="F17322" s="1">
        <v>26.955200000000001</v>
      </c>
      <c r="G17322" s="1">
        <v>35.801699999999997</v>
      </c>
      <c r="H17322" s="1">
        <v>26.910599999999999</v>
      </c>
    </row>
    <row r="17323" spans="1:8" x14ac:dyDescent="0.25">
      <c r="A17323" s="5">
        <f t="shared" si="270"/>
        <v>43608</v>
      </c>
      <c r="B17323" s="2">
        <v>43608.583333333336</v>
      </c>
      <c r="C17323" s="1">
        <v>35.799999999999997</v>
      </c>
      <c r="D17323" s="1">
        <v>26.89</v>
      </c>
      <c r="E17323" s="1">
        <v>37.6066</v>
      </c>
      <c r="F17323" s="1">
        <v>45.566600000000001</v>
      </c>
      <c r="G17323" s="1">
        <v>37.316000000000003</v>
      </c>
      <c r="H17323" s="1">
        <v>45.496000000000002</v>
      </c>
    </row>
    <row r="17324" spans="1:8" x14ac:dyDescent="0.25">
      <c r="A17324" s="5">
        <f t="shared" si="270"/>
        <v>43608</v>
      </c>
      <c r="B17324" s="2">
        <v>43608.625</v>
      </c>
      <c r="C17324" s="1">
        <v>38.840000000000003</v>
      </c>
      <c r="D17324" s="1">
        <v>25.08</v>
      </c>
      <c r="E17324" s="1">
        <v>40.7044</v>
      </c>
      <c r="F17324" s="1">
        <v>25.0853</v>
      </c>
      <c r="G17324" s="1">
        <v>40.405700000000003</v>
      </c>
      <c r="H17324" s="1">
        <v>25.0364</v>
      </c>
    </row>
    <row r="17325" spans="1:8" x14ac:dyDescent="0.25">
      <c r="A17325" s="5">
        <f t="shared" si="270"/>
        <v>43608</v>
      </c>
      <c r="B17325" s="2">
        <v>43608.666666666664</v>
      </c>
      <c r="C17325" s="1">
        <v>37.82</v>
      </c>
      <c r="D17325" s="1">
        <v>27.07</v>
      </c>
      <c r="E17325" s="1">
        <v>42.509799999999998</v>
      </c>
      <c r="F17325" s="1">
        <v>213.62049999999999</v>
      </c>
      <c r="G17325" s="1">
        <v>41.964399999999998</v>
      </c>
      <c r="H17325" s="1">
        <v>213.03229999999999</v>
      </c>
    </row>
    <row r="17326" spans="1:8" x14ac:dyDescent="0.25">
      <c r="A17326" s="5">
        <f t="shared" si="270"/>
        <v>43608</v>
      </c>
      <c r="B17326" s="2">
        <v>43608.708333333336</v>
      </c>
      <c r="C17326" s="1">
        <v>34.1</v>
      </c>
      <c r="D17326" s="1">
        <v>25.08</v>
      </c>
      <c r="E17326" s="1">
        <v>45.141800000000003</v>
      </c>
      <c r="F17326" s="1">
        <v>29.548300000000001</v>
      </c>
      <c r="G17326" s="1">
        <v>44.572000000000003</v>
      </c>
      <c r="H17326" s="1">
        <v>29.439599999999999</v>
      </c>
    </row>
    <row r="17327" spans="1:8" x14ac:dyDescent="0.25">
      <c r="A17327" s="5">
        <f t="shared" si="270"/>
        <v>43608</v>
      </c>
      <c r="B17327" s="2">
        <v>43608.75</v>
      </c>
      <c r="C17327" s="1">
        <v>31.89</v>
      </c>
      <c r="D17327" s="1">
        <v>25.28</v>
      </c>
      <c r="E17327" s="1">
        <v>37.602600000000002</v>
      </c>
      <c r="F17327" s="1">
        <v>27.907800000000002</v>
      </c>
      <c r="G17327" s="1">
        <v>37.375100000000003</v>
      </c>
      <c r="H17327" s="1">
        <v>27.768000000000001</v>
      </c>
    </row>
    <row r="17328" spans="1:8" x14ac:dyDescent="0.25">
      <c r="A17328" s="5">
        <f t="shared" si="270"/>
        <v>43608</v>
      </c>
      <c r="B17328" s="2">
        <v>43608.791666666664</v>
      </c>
      <c r="C17328" s="1">
        <v>29.67</v>
      </c>
      <c r="D17328" s="1">
        <v>25.57</v>
      </c>
      <c r="E17328" s="1">
        <v>34.955399999999997</v>
      </c>
      <c r="F17328" s="1">
        <v>26.7334</v>
      </c>
      <c r="G17328" s="1">
        <v>34.803800000000003</v>
      </c>
      <c r="H17328" s="1">
        <v>26.6021</v>
      </c>
    </row>
    <row r="17329" spans="1:8" x14ac:dyDescent="0.25">
      <c r="A17329" s="5">
        <f t="shared" si="270"/>
        <v>43608</v>
      </c>
      <c r="B17329" s="2">
        <v>43608.833333333336</v>
      </c>
      <c r="C17329" s="1">
        <v>29.01</v>
      </c>
      <c r="D17329" s="1">
        <v>27.71</v>
      </c>
      <c r="E17329" s="1">
        <v>35.647500000000001</v>
      </c>
      <c r="F17329" s="1">
        <v>25.568200000000001</v>
      </c>
      <c r="G17329" s="1">
        <v>35.455100000000002</v>
      </c>
      <c r="H17329" s="1">
        <v>25.450800000000001</v>
      </c>
    </row>
    <row r="17330" spans="1:8" x14ac:dyDescent="0.25">
      <c r="A17330" s="5">
        <f t="shared" si="270"/>
        <v>43608</v>
      </c>
      <c r="B17330" s="2">
        <v>43608.875</v>
      </c>
      <c r="C17330" s="1">
        <v>24.25</v>
      </c>
      <c r="D17330" s="1">
        <v>22.88</v>
      </c>
      <c r="E17330" s="1">
        <v>34.332900000000002</v>
      </c>
      <c r="F17330" s="1">
        <v>83.860799999999998</v>
      </c>
      <c r="G17330" s="1">
        <v>34.164700000000003</v>
      </c>
      <c r="H17330" s="1">
        <v>83.555999999999997</v>
      </c>
    </row>
    <row r="17331" spans="1:8" x14ac:dyDescent="0.25">
      <c r="A17331" s="5">
        <f t="shared" si="270"/>
        <v>43608</v>
      </c>
      <c r="B17331" s="2">
        <v>43608.916666666664</v>
      </c>
      <c r="C17331" s="1">
        <v>22.66</v>
      </c>
      <c r="D17331" s="1">
        <v>22.42</v>
      </c>
      <c r="E17331" s="1">
        <v>25.454599999999999</v>
      </c>
      <c r="F17331" s="1">
        <v>23.3673</v>
      </c>
      <c r="G17331" s="1">
        <v>25.3689</v>
      </c>
      <c r="H17331" s="1">
        <v>23.262599999999999</v>
      </c>
    </row>
    <row r="17332" spans="1:8" x14ac:dyDescent="0.25">
      <c r="A17332" s="5">
        <f t="shared" si="270"/>
        <v>43608</v>
      </c>
      <c r="B17332" s="2">
        <v>43608.958333333336</v>
      </c>
      <c r="C17332" s="1">
        <v>21</v>
      </c>
      <c r="D17332" s="1">
        <v>21.28</v>
      </c>
      <c r="E17332" s="1">
        <v>22.605599999999999</v>
      </c>
      <c r="F17332" s="1">
        <v>19.6374</v>
      </c>
      <c r="G17332" s="1">
        <v>22.542400000000001</v>
      </c>
      <c r="H17332" s="1">
        <v>19.550999999999998</v>
      </c>
    </row>
    <row r="17333" spans="1:8" x14ac:dyDescent="0.25">
      <c r="A17333" s="5">
        <f t="shared" si="270"/>
        <v>43609</v>
      </c>
      <c r="B17333" s="2">
        <v>43609</v>
      </c>
      <c r="C17333" s="1">
        <v>19.38</v>
      </c>
      <c r="D17333" s="1">
        <v>19.600000000000001</v>
      </c>
      <c r="E17333" s="1">
        <v>19.131</v>
      </c>
      <c r="F17333" s="1">
        <v>19.8188</v>
      </c>
      <c r="G17333" s="1">
        <v>19.0549</v>
      </c>
      <c r="H17333" s="1">
        <v>19.734999999999999</v>
      </c>
    </row>
    <row r="17334" spans="1:8" x14ac:dyDescent="0.25">
      <c r="A17334" s="5">
        <f t="shared" si="270"/>
        <v>43609</v>
      </c>
      <c r="B17334" s="2">
        <v>43609.041666666664</v>
      </c>
      <c r="C17334" s="1">
        <v>17.579999999999998</v>
      </c>
      <c r="D17334" s="1">
        <v>18.91</v>
      </c>
      <c r="E17334" s="1">
        <v>18.468699999999998</v>
      </c>
      <c r="F17334" s="1">
        <v>19.004000000000001</v>
      </c>
      <c r="G17334" s="1">
        <v>18.403300000000002</v>
      </c>
      <c r="H17334" s="1">
        <v>18.923100000000002</v>
      </c>
    </row>
    <row r="17335" spans="1:8" x14ac:dyDescent="0.25">
      <c r="A17335" s="5">
        <f t="shared" si="270"/>
        <v>43609</v>
      </c>
      <c r="B17335" s="2">
        <v>43609.083333333336</v>
      </c>
      <c r="C17335" s="1">
        <v>16.64</v>
      </c>
      <c r="D17335" s="1">
        <v>17.22</v>
      </c>
      <c r="E17335" s="1">
        <v>17.246400000000001</v>
      </c>
      <c r="F17335" s="1">
        <v>17.357299999999999</v>
      </c>
      <c r="G17335" s="1">
        <v>17.183399999999999</v>
      </c>
      <c r="H17335" s="1">
        <v>17.2881</v>
      </c>
    </row>
    <row r="17336" spans="1:8" x14ac:dyDescent="0.25">
      <c r="A17336" s="5">
        <f t="shared" si="270"/>
        <v>43609</v>
      </c>
      <c r="B17336" s="2">
        <v>43609.125</v>
      </c>
      <c r="C17336" s="1">
        <v>16.239999999999998</v>
      </c>
      <c r="D17336" s="1">
        <v>14.76</v>
      </c>
      <c r="E17336" s="1">
        <v>16.1035</v>
      </c>
      <c r="F17336" s="1">
        <v>16.8614</v>
      </c>
      <c r="G17336" s="1">
        <v>16.048100000000002</v>
      </c>
      <c r="H17336" s="1">
        <v>16.787600000000001</v>
      </c>
    </row>
    <row r="17337" spans="1:8" x14ac:dyDescent="0.25">
      <c r="A17337" s="5">
        <f t="shared" si="270"/>
        <v>43609</v>
      </c>
      <c r="B17337" s="2">
        <v>43609.166666666664</v>
      </c>
      <c r="C17337" s="1">
        <v>16.53</v>
      </c>
      <c r="D17337" s="1">
        <v>13.17</v>
      </c>
      <c r="E17337" s="1">
        <v>16.622199999999999</v>
      </c>
      <c r="F17337" s="1">
        <v>16.4757</v>
      </c>
      <c r="G17337" s="1">
        <v>16.5594</v>
      </c>
      <c r="H17337" s="1">
        <v>16.377400000000002</v>
      </c>
    </row>
    <row r="17338" spans="1:8" x14ac:dyDescent="0.25">
      <c r="A17338" s="5">
        <f t="shared" si="270"/>
        <v>43609</v>
      </c>
      <c r="B17338" s="2">
        <v>43609.208333333336</v>
      </c>
      <c r="C17338" s="1">
        <v>20.43</v>
      </c>
      <c r="D17338" s="1">
        <v>19.600000000000001</v>
      </c>
      <c r="E17338" s="1">
        <v>18.9832</v>
      </c>
      <c r="F17338" s="1">
        <v>22.238299999999999</v>
      </c>
      <c r="G17338" s="1">
        <v>18.905799999999999</v>
      </c>
      <c r="H17338" s="1">
        <v>22.140799999999999</v>
      </c>
    </row>
    <row r="17339" spans="1:8" x14ac:dyDescent="0.25">
      <c r="A17339" s="5">
        <f t="shared" si="270"/>
        <v>43609</v>
      </c>
      <c r="B17339" s="2">
        <v>43609.25</v>
      </c>
      <c r="C17339" s="1">
        <v>21.71</v>
      </c>
      <c r="D17339" s="1">
        <v>21.41</v>
      </c>
      <c r="E17339" s="1">
        <v>20.183800000000002</v>
      </c>
      <c r="F17339" s="1">
        <v>18.842099999999999</v>
      </c>
      <c r="G17339" s="1">
        <v>20.0868</v>
      </c>
      <c r="H17339" s="1">
        <v>18.743200000000002</v>
      </c>
    </row>
    <row r="17340" spans="1:8" x14ac:dyDescent="0.25">
      <c r="A17340" s="5">
        <f t="shared" si="270"/>
        <v>43609</v>
      </c>
      <c r="B17340" s="2">
        <v>43609.291666666664</v>
      </c>
      <c r="C17340" s="1">
        <v>21.44</v>
      </c>
      <c r="D17340" s="1">
        <v>21.84</v>
      </c>
      <c r="E17340" s="1">
        <v>21.006799999999998</v>
      </c>
      <c r="F17340" s="1">
        <v>22.417100000000001</v>
      </c>
      <c r="G17340" s="1">
        <v>20.904299999999999</v>
      </c>
      <c r="H17340" s="1">
        <v>22.313800000000001</v>
      </c>
    </row>
    <row r="17341" spans="1:8" x14ac:dyDescent="0.25">
      <c r="A17341" s="5">
        <f t="shared" si="270"/>
        <v>43609</v>
      </c>
      <c r="B17341" s="2">
        <v>43609.333333333336</v>
      </c>
      <c r="C17341" s="1">
        <v>23.28</v>
      </c>
      <c r="D17341" s="1">
        <v>23.21</v>
      </c>
      <c r="E17341" s="1">
        <v>22.4252</v>
      </c>
      <c r="F17341" s="1">
        <v>22.941800000000001</v>
      </c>
      <c r="G17341" s="1">
        <v>22.3324</v>
      </c>
      <c r="H17341" s="1">
        <v>22.850200000000001</v>
      </c>
    </row>
    <row r="17342" spans="1:8" x14ac:dyDescent="0.25">
      <c r="A17342" s="5">
        <f t="shared" si="270"/>
        <v>43609</v>
      </c>
      <c r="B17342" s="2">
        <v>43609.375</v>
      </c>
      <c r="C17342" s="1">
        <v>24.69</v>
      </c>
      <c r="D17342" s="1">
        <v>24.52</v>
      </c>
      <c r="E17342" s="1">
        <v>23.1494</v>
      </c>
      <c r="F17342" s="1">
        <v>27.561299999999999</v>
      </c>
      <c r="G17342" s="1">
        <v>23.0534</v>
      </c>
      <c r="H17342" s="1">
        <v>27.441500000000001</v>
      </c>
    </row>
    <row r="17343" spans="1:8" x14ac:dyDescent="0.25">
      <c r="A17343" s="5">
        <f t="shared" si="270"/>
        <v>43609</v>
      </c>
      <c r="B17343" s="2">
        <v>43609.416666666664</v>
      </c>
      <c r="C17343" s="1">
        <v>27.13</v>
      </c>
      <c r="D17343" s="1">
        <v>27.75</v>
      </c>
      <c r="E17343" s="1">
        <v>24.346699999999998</v>
      </c>
      <c r="F17343" s="1">
        <v>30.816199999999998</v>
      </c>
      <c r="G17343" s="1">
        <v>24.231200000000001</v>
      </c>
      <c r="H17343" s="1">
        <v>30.664899999999999</v>
      </c>
    </row>
    <row r="17344" spans="1:8" x14ac:dyDescent="0.25">
      <c r="A17344" s="5">
        <f t="shared" si="270"/>
        <v>43609</v>
      </c>
      <c r="B17344" s="2">
        <v>43609.458333333336</v>
      </c>
      <c r="C17344" s="1">
        <v>29.03</v>
      </c>
      <c r="D17344" s="1">
        <v>30.16</v>
      </c>
      <c r="E17344" s="1">
        <v>25.5533</v>
      </c>
      <c r="F17344" s="1">
        <v>34.069099999999999</v>
      </c>
      <c r="G17344" s="1">
        <v>25.4284</v>
      </c>
      <c r="H17344" s="1">
        <v>33.947200000000002</v>
      </c>
    </row>
    <row r="17345" spans="1:8" x14ac:dyDescent="0.25">
      <c r="A17345" s="5">
        <f t="shared" si="270"/>
        <v>43609</v>
      </c>
      <c r="B17345" s="2">
        <v>43609.5</v>
      </c>
      <c r="C17345" s="1">
        <v>31.3</v>
      </c>
      <c r="D17345" s="1">
        <v>26.46</v>
      </c>
      <c r="E17345" s="1">
        <v>26.392399999999999</v>
      </c>
      <c r="F17345" s="1">
        <v>32.263100000000001</v>
      </c>
      <c r="G17345" s="1">
        <v>26.258800000000001</v>
      </c>
      <c r="H17345" s="1">
        <v>32.155999999999999</v>
      </c>
    </row>
    <row r="17346" spans="1:8" x14ac:dyDescent="0.25">
      <c r="A17346" s="5">
        <f t="shared" si="270"/>
        <v>43609</v>
      </c>
      <c r="B17346" s="2">
        <v>43609.541666666664</v>
      </c>
      <c r="C17346" s="1">
        <v>33.049999999999997</v>
      </c>
      <c r="D17346" s="1">
        <v>32.76</v>
      </c>
      <c r="E17346" s="1">
        <v>28.3889</v>
      </c>
      <c r="F17346" s="1">
        <v>32.778100000000002</v>
      </c>
      <c r="G17346" s="1">
        <v>28.323499999999999</v>
      </c>
      <c r="H17346" s="1">
        <v>32.666699999999999</v>
      </c>
    </row>
    <row r="17347" spans="1:8" x14ac:dyDescent="0.25">
      <c r="A17347" s="5">
        <f t="shared" si="270"/>
        <v>43609</v>
      </c>
      <c r="B17347" s="2">
        <v>43609.583333333336</v>
      </c>
      <c r="C17347" s="1">
        <v>33.950000000000003</v>
      </c>
      <c r="D17347" s="1">
        <v>31.71</v>
      </c>
      <c r="E17347" s="1">
        <v>29.792200000000001</v>
      </c>
      <c r="F17347" s="1">
        <v>27.2744</v>
      </c>
      <c r="G17347" s="1">
        <v>29.621200000000002</v>
      </c>
      <c r="H17347" s="1">
        <v>27.1615</v>
      </c>
    </row>
    <row r="17348" spans="1:8" x14ac:dyDescent="0.25">
      <c r="A17348" s="5">
        <f t="shared" si="270"/>
        <v>43609</v>
      </c>
      <c r="B17348" s="2">
        <v>43609.625</v>
      </c>
      <c r="C17348" s="1">
        <v>35.020000000000003</v>
      </c>
      <c r="D17348" s="1">
        <v>36.729999999999997</v>
      </c>
      <c r="E17348" s="1">
        <v>33.7774</v>
      </c>
      <c r="F17348" s="1">
        <v>35.095399999999998</v>
      </c>
      <c r="G17348" s="1">
        <v>33.581000000000003</v>
      </c>
      <c r="H17348" s="1">
        <v>34.954300000000003</v>
      </c>
    </row>
    <row r="17349" spans="1:8" x14ac:dyDescent="0.25">
      <c r="A17349" s="5">
        <f t="shared" si="270"/>
        <v>43609</v>
      </c>
      <c r="B17349" s="2">
        <v>43609.666666666664</v>
      </c>
      <c r="C17349" s="1">
        <v>38.04</v>
      </c>
      <c r="D17349" s="1">
        <v>31.82</v>
      </c>
      <c r="E17349" s="1">
        <v>35.937399999999997</v>
      </c>
      <c r="F17349" s="1">
        <v>54.797400000000003</v>
      </c>
      <c r="G17349" s="1">
        <v>35.744700000000002</v>
      </c>
      <c r="H17349" s="1">
        <v>53.023800000000001</v>
      </c>
    </row>
    <row r="17350" spans="1:8" x14ac:dyDescent="0.25">
      <c r="A17350" s="5">
        <f t="shared" ref="A17350:A17413" si="271">TRUNC(B17350,0)</f>
        <v>43609</v>
      </c>
      <c r="B17350" s="2">
        <v>43609.708333333336</v>
      </c>
      <c r="C17350" s="1">
        <v>33.67</v>
      </c>
      <c r="D17350" s="1">
        <v>40.96</v>
      </c>
      <c r="E17350" s="1">
        <v>36.180199999999999</v>
      </c>
      <c r="F17350" s="1">
        <v>32.050899999999999</v>
      </c>
      <c r="G17350" s="1">
        <v>35.9497</v>
      </c>
      <c r="H17350" s="1">
        <v>31.4924</v>
      </c>
    </row>
    <row r="17351" spans="1:8" x14ac:dyDescent="0.25">
      <c r="A17351" s="5">
        <f t="shared" si="271"/>
        <v>43609</v>
      </c>
      <c r="B17351" s="2">
        <v>43609.75</v>
      </c>
      <c r="C17351" s="1">
        <v>29.97</v>
      </c>
      <c r="D17351" s="1">
        <v>28.25</v>
      </c>
      <c r="E17351" s="1">
        <v>29.4924</v>
      </c>
      <c r="F17351" s="1">
        <v>31.130099999999999</v>
      </c>
      <c r="G17351" s="1">
        <v>29.348299999999998</v>
      </c>
      <c r="H17351" s="1">
        <v>30.972899999999999</v>
      </c>
    </row>
    <row r="17352" spans="1:8" x14ac:dyDescent="0.25">
      <c r="A17352" s="5">
        <f t="shared" si="271"/>
        <v>43609</v>
      </c>
      <c r="B17352" s="2">
        <v>43609.791666666664</v>
      </c>
      <c r="C17352" s="1">
        <v>28.83</v>
      </c>
      <c r="D17352" s="1">
        <v>26.52</v>
      </c>
      <c r="E17352" s="1">
        <v>25.888300000000001</v>
      </c>
      <c r="F17352" s="1">
        <v>26.851199999999999</v>
      </c>
      <c r="G17352" s="1">
        <v>25.763400000000001</v>
      </c>
      <c r="H17352" s="1">
        <v>26.748699999999999</v>
      </c>
    </row>
    <row r="17353" spans="1:8" x14ac:dyDescent="0.25">
      <c r="A17353" s="5">
        <f t="shared" si="271"/>
        <v>43609</v>
      </c>
      <c r="B17353" s="2">
        <v>43609.833333333336</v>
      </c>
      <c r="C17353" s="1">
        <v>27.63</v>
      </c>
      <c r="D17353" s="1">
        <v>28.08</v>
      </c>
      <c r="E17353" s="1">
        <v>25.238399999999999</v>
      </c>
      <c r="F17353" s="1">
        <v>24.575500000000002</v>
      </c>
      <c r="G17353" s="1">
        <v>25.1023</v>
      </c>
      <c r="H17353" s="1">
        <v>24.464700000000001</v>
      </c>
    </row>
    <row r="17354" spans="1:8" x14ac:dyDescent="0.25">
      <c r="A17354" s="5">
        <f t="shared" si="271"/>
        <v>43609</v>
      </c>
      <c r="B17354" s="2">
        <v>43609.875</v>
      </c>
      <c r="C17354" s="1">
        <v>24.17</v>
      </c>
      <c r="D17354" s="1">
        <v>23.38</v>
      </c>
      <c r="E17354" s="1">
        <v>24.235299999999999</v>
      </c>
      <c r="F17354" s="1">
        <v>25.438199999999998</v>
      </c>
      <c r="G17354" s="1">
        <v>24.113299999999999</v>
      </c>
      <c r="H17354" s="1">
        <v>25.332799999999999</v>
      </c>
    </row>
    <row r="17355" spans="1:8" x14ac:dyDescent="0.25">
      <c r="A17355" s="5">
        <f t="shared" si="271"/>
        <v>43609</v>
      </c>
      <c r="B17355" s="2">
        <v>43609.916666666664</v>
      </c>
      <c r="C17355" s="1">
        <v>22.45</v>
      </c>
      <c r="D17355" s="1">
        <v>21.91</v>
      </c>
      <c r="E17355" s="1">
        <v>20.8857</v>
      </c>
      <c r="F17355" s="1">
        <v>20.620200000000001</v>
      </c>
      <c r="G17355" s="1">
        <v>20.808599999999998</v>
      </c>
      <c r="H17355" s="1">
        <v>20.505500000000001</v>
      </c>
    </row>
    <row r="17356" spans="1:8" x14ac:dyDescent="0.25">
      <c r="A17356" s="5">
        <f t="shared" si="271"/>
        <v>43609</v>
      </c>
      <c r="B17356" s="2">
        <v>43609.958333333336</v>
      </c>
      <c r="C17356" s="1">
        <v>21</v>
      </c>
      <c r="D17356" s="1">
        <v>19.47</v>
      </c>
      <c r="E17356" s="1">
        <v>19.6708</v>
      </c>
      <c r="F17356" s="1">
        <v>18.904699999999998</v>
      </c>
      <c r="G17356" s="1">
        <v>19.6265</v>
      </c>
      <c r="H17356" s="1">
        <v>18.820399999999999</v>
      </c>
    </row>
    <row r="17357" spans="1:8" x14ac:dyDescent="0.25">
      <c r="A17357" s="5">
        <f t="shared" si="271"/>
        <v>43610</v>
      </c>
      <c r="B17357" s="2">
        <v>43610</v>
      </c>
      <c r="C17357" s="1">
        <v>18.829999999999998</v>
      </c>
      <c r="D17357" s="1">
        <v>16.670000000000002</v>
      </c>
      <c r="E17357" s="1">
        <v>18.829599999999999</v>
      </c>
      <c r="F17357" s="1">
        <v>18.756499999999999</v>
      </c>
      <c r="G17357" s="1">
        <v>18.757400000000001</v>
      </c>
      <c r="H17357" s="1">
        <v>18.6875</v>
      </c>
    </row>
    <row r="17358" spans="1:8" x14ac:dyDescent="0.25">
      <c r="A17358" s="5">
        <f t="shared" si="271"/>
        <v>43610</v>
      </c>
      <c r="B17358" s="2">
        <v>43610.041666666664</v>
      </c>
      <c r="C17358" s="1">
        <v>17.09</v>
      </c>
      <c r="D17358" s="1">
        <v>15.5</v>
      </c>
      <c r="E17358" s="1">
        <v>18.560400000000001</v>
      </c>
      <c r="F17358" s="1">
        <v>17.9404</v>
      </c>
      <c r="G17358" s="1">
        <v>18.503599999999999</v>
      </c>
      <c r="H17358" s="1">
        <v>17.8811</v>
      </c>
    </row>
    <row r="17359" spans="1:8" x14ac:dyDescent="0.25">
      <c r="A17359" s="5">
        <f t="shared" si="271"/>
        <v>43610</v>
      </c>
      <c r="B17359" s="2">
        <v>43610.083333333336</v>
      </c>
      <c r="C17359" s="1">
        <v>16.36</v>
      </c>
      <c r="D17359" s="1">
        <v>13.66</v>
      </c>
      <c r="E17359" s="1">
        <v>17.827300000000001</v>
      </c>
      <c r="F17359" s="1">
        <v>16.196899999999999</v>
      </c>
      <c r="G17359" s="1">
        <v>17.774999999999999</v>
      </c>
      <c r="H17359" s="1">
        <v>16.128</v>
      </c>
    </row>
    <row r="17360" spans="1:8" x14ac:dyDescent="0.25">
      <c r="A17360" s="5">
        <f t="shared" si="271"/>
        <v>43610</v>
      </c>
      <c r="B17360" s="2">
        <v>43610.125</v>
      </c>
      <c r="C17360" s="1">
        <v>15.61</v>
      </c>
      <c r="D17360" s="1">
        <v>11.29</v>
      </c>
      <c r="E17360" s="1">
        <v>16.456700000000001</v>
      </c>
      <c r="F17360" s="1">
        <v>14.873799999999999</v>
      </c>
      <c r="G17360" s="1">
        <v>16.406600000000001</v>
      </c>
      <c r="H17360" s="1">
        <v>14.786099999999999</v>
      </c>
    </row>
    <row r="17361" spans="1:8" x14ac:dyDescent="0.25">
      <c r="A17361" s="5">
        <f t="shared" si="271"/>
        <v>43610</v>
      </c>
      <c r="B17361" s="2">
        <v>43610.166666666664</v>
      </c>
      <c r="C17361" s="1">
        <v>16.23</v>
      </c>
      <c r="D17361" s="1">
        <v>13.1</v>
      </c>
      <c r="E17361" s="1">
        <v>16.127800000000001</v>
      </c>
      <c r="F17361" s="1">
        <v>14.944699999999999</v>
      </c>
      <c r="G17361" s="1">
        <v>16.076799999999999</v>
      </c>
      <c r="H17361" s="1">
        <v>14.8637</v>
      </c>
    </row>
    <row r="17362" spans="1:8" x14ac:dyDescent="0.25">
      <c r="A17362" s="5">
        <f t="shared" si="271"/>
        <v>43610</v>
      </c>
      <c r="B17362" s="2">
        <v>43610.208333333336</v>
      </c>
      <c r="C17362" s="1">
        <v>17.39</v>
      </c>
      <c r="D17362" s="1">
        <v>11.63</v>
      </c>
      <c r="E17362" s="1">
        <v>16.482299999999999</v>
      </c>
      <c r="F17362" s="1">
        <v>12.356400000000001</v>
      </c>
      <c r="G17362" s="1">
        <v>16.422599999999999</v>
      </c>
      <c r="H17362" s="1">
        <v>12.295500000000001</v>
      </c>
    </row>
    <row r="17363" spans="1:8" x14ac:dyDescent="0.25">
      <c r="A17363" s="5">
        <f t="shared" si="271"/>
        <v>43610</v>
      </c>
      <c r="B17363" s="2">
        <v>43610.25</v>
      </c>
      <c r="C17363" s="1">
        <v>18.47</v>
      </c>
      <c r="D17363" s="1">
        <v>11.37</v>
      </c>
      <c r="E17363" s="1">
        <v>17.534500000000001</v>
      </c>
      <c r="F17363" s="1">
        <v>1.8389</v>
      </c>
      <c r="G17363" s="1">
        <v>17.4574</v>
      </c>
      <c r="H17363" s="1">
        <v>1.8099000000000001</v>
      </c>
    </row>
    <row r="17364" spans="1:8" x14ac:dyDescent="0.25">
      <c r="A17364" s="5">
        <f t="shared" si="271"/>
        <v>43610</v>
      </c>
      <c r="B17364" s="2">
        <v>43610.291666666664</v>
      </c>
      <c r="C17364" s="1">
        <v>20.63</v>
      </c>
      <c r="D17364" s="1">
        <v>18.03</v>
      </c>
      <c r="E17364" s="1">
        <v>18.494499999999999</v>
      </c>
      <c r="F17364" s="1">
        <v>13.3056</v>
      </c>
      <c r="G17364" s="1">
        <v>18.4194</v>
      </c>
      <c r="H17364" s="1">
        <v>13.228400000000001</v>
      </c>
    </row>
    <row r="17365" spans="1:8" x14ac:dyDescent="0.25">
      <c r="A17365" s="5">
        <f t="shared" si="271"/>
        <v>43610</v>
      </c>
      <c r="B17365" s="2">
        <v>43610.333333333336</v>
      </c>
      <c r="C17365" s="1">
        <v>22.22</v>
      </c>
      <c r="D17365" s="1">
        <v>21.69</v>
      </c>
      <c r="E17365" s="1">
        <v>20.3627</v>
      </c>
      <c r="F17365" s="1">
        <v>15.561299999999999</v>
      </c>
      <c r="G17365" s="1">
        <v>20.286799999999999</v>
      </c>
      <c r="H17365" s="1">
        <v>15.4704</v>
      </c>
    </row>
    <row r="17366" spans="1:8" x14ac:dyDescent="0.25">
      <c r="A17366" s="5">
        <f t="shared" si="271"/>
        <v>43610</v>
      </c>
      <c r="B17366" s="2">
        <v>43610.375</v>
      </c>
      <c r="C17366" s="1">
        <v>25.78</v>
      </c>
      <c r="D17366" s="1">
        <v>22.65</v>
      </c>
      <c r="E17366" s="1">
        <v>21.610199999999999</v>
      </c>
      <c r="F17366" s="1">
        <v>22.884699999999999</v>
      </c>
      <c r="G17366" s="1">
        <v>21.530999999999999</v>
      </c>
      <c r="H17366" s="1">
        <v>22.757400000000001</v>
      </c>
    </row>
    <row r="17367" spans="1:8" x14ac:dyDescent="0.25">
      <c r="A17367" s="5">
        <f t="shared" si="271"/>
        <v>43610</v>
      </c>
      <c r="B17367" s="2">
        <v>43610.416666666664</v>
      </c>
      <c r="C17367" s="1">
        <v>28</v>
      </c>
      <c r="D17367" s="1">
        <v>24.34</v>
      </c>
      <c r="E17367" s="1">
        <v>23.14</v>
      </c>
      <c r="F17367" s="1">
        <v>23.4206</v>
      </c>
      <c r="G17367" s="1">
        <v>23.053999999999998</v>
      </c>
      <c r="H17367" s="1">
        <v>23.286200000000001</v>
      </c>
    </row>
    <row r="17368" spans="1:8" x14ac:dyDescent="0.25">
      <c r="A17368" s="5">
        <f t="shared" si="271"/>
        <v>43610</v>
      </c>
      <c r="B17368" s="2">
        <v>43610.458333333336</v>
      </c>
      <c r="C17368" s="1">
        <v>30.69</v>
      </c>
      <c r="D17368" s="1">
        <v>25.73</v>
      </c>
      <c r="E17368" s="1">
        <v>25.577200000000001</v>
      </c>
      <c r="F17368" s="1">
        <v>71.0167</v>
      </c>
      <c r="G17368" s="1">
        <v>25.4815</v>
      </c>
      <c r="H17368" s="1">
        <v>70.723399999999998</v>
      </c>
    </row>
    <row r="17369" spans="1:8" x14ac:dyDescent="0.25">
      <c r="A17369" s="5">
        <f t="shared" si="271"/>
        <v>43610</v>
      </c>
      <c r="B17369" s="2">
        <v>43610.5</v>
      </c>
      <c r="C17369" s="1">
        <v>33.17</v>
      </c>
      <c r="D17369" s="1">
        <v>24.73</v>
      </c>
      <c r="E17369" s="1">
        <v>29.215</v>
      </c>
      <c r="F17369" s="1">
        <v>24.126999999999999</v>
      </c>
      <c r="G17369" s="1">
        <v>29.112200000000001</v>
      </c>
      <c r="H17369" s="1">
        <v>23.9893</v>
      </c>
    </row>
    <row r="17370" spans="1:8" x14ac:dyDescent="0.25">
      <c r="A17370" s="5">
        <f t="shared" si="271"/>
        <v>43610</v>
      </c>
      <c r="B17370" s="2">
        <v>43610.541666666664</v>
      </c>
      <c r="C17370" s="1">
        <v>35.119999999999997</v>
      </c>
      <c r="D17370" s="1">
        <v>25.22</v>
      </c>
      <c r="E17370" s="1">
        <v>30.3584</v>
      </c>
      <c r="F17370" s="1">
        <v>25.1861</v>
      </c>
      <c r="G17370" s="1">
        <v>30.227699999999999</v>
      </c>
      <c r="H17370" s="1">
        <v>25.0138</v>
      </c>
    </row>
    <row r="17371" spans="1:8" x14ac:dyDescent="0.25">
      <c r="A17371" s="5">
        <f t="shared" si="271"/>
        <v>43610</v>
      </c>
      <c r="B17371" s="2">
        <v>43610.583333333336</v>
      </c>
      <c r="C17371" s="1">
        <v>37.33</v>
      </c>
      <c r="D17371" s="1">
        <v>24.44</v>
      </c>
      <c r="E17371" s="1">
        <v>32.3123</v>
      </c>
      <c r="F17371" s="1">
        <v>24.713699999999999</v>
      </c>
      <c r="G17371" s="1">
        <v>32.1494</v>
      </c>
      <c r="H17371" s="1">
        <v>24.519400000000001</v>
      </c>
    </row>
    <row r="17372" spans="1:8" x14ac:dyDescent="0.25">
      <c r="A17372" s="5">
        <f t="shared" si="271"/>
        <v>43610</v>
      </c>
      <c r="B17372" s="2">
        <v>43610.625</v>
      </c>
      <c r="C17372" s="1">
        <v>38.950000000000003</v>
      </c>
      <c r="D17372" s="1">
        <v>29.01</v>
      </c>
      <c r="E17372" s="1">
        <v>34.953899999999997</v>
      </c>
      <c r="F17372" s="1">
        <v>27.4482</v>
      </c>
      <c r="G17372" s="1">
        <v>34.738999999999997</v>
      </c>
      <c r="H17372" s="1">
        <v>27.1021</v>
      </c>
    </row>
    <row r="17373" spans="1:8" x14ac:dyDescent="0.25">
      <c r="A17373" s="5">
        <f t="shared" si="271"/>
        <v>43610</v>
      </c>
      <c r="B17373" s="2">
        <v>43610.666666666664</v>
      </c>
      <c r="C17373" s="1">
        <v>39.590000000000003</v>
      </c>
      <c r="D17373" s="1">
        <v>28.5</v>
      </c>
      <c r="E17373" s="1">
        <v>38.189599999999999</v>
      </c>
      <c r="F17373" s="1">
        <v>28.45</v>
      </c>
      <c r="G17373" s="1">
        <v>37.9482</v>
      </c>
      <c r="H17373" s="1">
        <v>28.32</v>
      </c>
    </row>
    <row r="17374" spans="1:8" x14ac:dyDescent="0.25">
      <c r="A17374" s="5">
        <f t="shared" si="271"/>
        <v>43610</v>
      </c>
      <c r="B17374" s="2">
        <v>43610.708333333336</v>
      </c>
      <c r="C17374" s="1">
        <v>35.58</v>
      </c>
      <c r="D17374" s="1">
        <v>26.05</v>
      </c>
      <c r="E17374" s="1">
        <v>38.653300000000002</v>
      </c>
      <c r="F17374" s="1">
        <v>31.2407</v>
      </c>
      <c r="G17374" s="1">
        <v>38.405000000000001</v>
      </c>
      <c r="H17374" s="1">
        <v>31.123799999999999</v>
      </c>
    </row>
    <row r="17375" spans="1:8" x14ac:dyDescent="0.25">
      <c r="A17375" s="5">
        <f t="shared" si="271"/>
        <v>43610</v>
      </c>
      <c r="B17375" s="2">
        <v>43610.75</v>
      </c>
      <c r="C17375" s="1">
        <v>30.67</v>
      </c>
      <c r="D17375" s="1">
        <v>26.02</v>
      </c>
      <c r="E17375" s="1">
        <v>35.542700000000004</v>
      </c>
      <c r="F17375" s="1">
        <v>25.198399999999999</v>
      </c>
      <c r="G17375" s="1">
        <v>35.361600000000003</v>
      </c>
      <c r="H17375" s="1">
        <v>25.096499999999999</v>
      </c>
    </row>
    <row r="17376" spans="1:8" x14ac:dyDescent="0.25">
      <c r="A17376" s="5">
        <f t="shared" si="271"/>
        <v>43610</v>
      </c>
      <c r="B17376" s="2">
        <v>43610.791666666664</v>
      </c>
      <c r="C17376" s="1">
        <v>28.69</v>
      </c>
      <c r="D17376" s="1">
        <v>25.41</v>
      </c>
      <c r="E17376" s="1">
        <v>32.297400000000003</v>
      </c>
      <c r="F17376" s="1">
        <v>23.921199999999999</v>
      </c>
      <c r="G17376" s="1">
        <v>32.157400000000003</v>
      </c>
      <c r="H17376" s="1">
        <v>23.818000000000001</v>
      </c>
    </row>
    <row r="17377" spans="1:8" x14ac:dyDescent="0.25">
      <c r="A17377" s="5">
        <f t="shared" si="271"/>
        <v>43610</v>
      </c>
      <c r="B17377" s="2">
        <v>43610.833333333336</v>
      </c>
      <c r="C17377" s="1">
        <v>27.92</v>
      </c>
      <c r="D17377" s="1">
        <v>24.9</v>
      </c>
      <c r="E17377" s="1">
        <v>29.559699999999999</v>
      </c>
      <c r="F17377" s="1">
        <v>44.424799999999998</v>
      </c>
      <c r="G17377" s="1">
        <v>29.433299999999999</v>
      </c>
      <c r="H17377" s="1">
        <v>44.2209</v>
      </c>
    </row>
    <row r="17378" spans="1:8" x14ac:dyDescent="0.25">
      <c r="A17378" s="5">
        <f t="shared" si="271"/>
        <v>43610</v>
      </c>
      <c r="B17378" s="2">
        <v>43610.875</v>
      </c>
      <c r="C17378" s="1">
        <v>23.14</v>
      </c>
      <c r="D17378" s="1">
        <v>22.47</v>
      </c>
      <c r="E17378" s="1">
        <v>27.672499999999999</v>
      </c>
      <c r="F17378" s="1">
        <v>25.313300000000002</v>
      </c>
      <c r="G17378" s="1">
        <v>27.5395</v>
      </c>
      <c r="H17378" s="1">
        <v>25.182700000000001</v>
      </c>
    </row>
    <row r="17379" spans="1:8" x14ac:dyDescent="0.25">
      <c r="A17379" s="5">
        <f t="shared" si="271"/>
        <v>43610</v>
      </c>
      <c r="B17379" s="2">
        <v>43610.916666666664</v>
      </c>
      <c r="C17379" s="1">
        <v>22.01</v>
      </c>
      <c r="D17379" s="1">
        <v>21.38</v>
      </c>
      <c r="E17379" s="1">
        <v>24.300899999999999</v>
      </c>
      <c r="F17379" s="1">
        <v>24.297000000000001</v>
      </c>
      <c r="G17379" s="1">
        <v>24.2075</v>
      </c>
      <c r="H17379" s="1">
        <v>24.194900000000001</v>
      </c>
    </row>
    <row r="17380" spans="1:8" x14ac:dyDescent="0.25">
      <c r="A17380" s="5">
        <f t="shared" si="271"/>
        <v>43610</v>
      </c>
      <c r="B17380" s="2">
        <v>43610.958333333336</v>
      </c>
      <c r="C17380" s="1">
        <v>20.73</v>
      </c>
      <c r="D17380" s="1">
        <v>20.98</v>
      </c>
      <c r="E17380" s="1">
        <v>21.6677</v>
      </c>
      <c r="F17380" s="1">
        <v>21.348099999999999</v>
      </c>
      <c r="G17380" s="1">
        <v>21.586300000000001</v>
      </c>
      <c r="H17380" s="1">
        <v>21.2774</v>
      </c>
    </row>
    <row r="17381" spans="1:8" x14ac:dyDescent="0.25">
      <c r="A17381" s="5">
        <f t="shared" si="271"/>
        <v>43611</v>
      </c>
      <c r="B17381" s="2">
        <v>43611</v>
      </c>
      <c r="C17381" s="1">
        <v>20.68</v>
      </c>
      <c r="D17381" s="1">
        <v>19.54</v>
      </c>
      <c r="E17381" s="1">
        <v>18.517700000000001</v>
      </c>
      <c r="F17381" s="1">
        <v>16.016300000000001</v>
      </c>
      <c r="G17381" s="1">
        <v>18.4392</v>
      </c>
      <c r="H17381" s="1">
        <v>15.962199999999999</v>
      </c>
    </row>
    <row r="17382" spans="1:8" x14ac:dyDescent="0.25">
      <c r="A17382" s="5">
        <f t="shared" si="271"/>
        <v>43611</v>
      </c>
      <c r="B17382" s="2">
        <v>43611.041666666664</v>
      </c>
      <c r="C17382" s="1">
        <v>19.170000000000002</v>
      </c>
      <c r="D17382" s="1">
        <v>18.649999999999999</v>
      </c>
      <c r="E17382" s="1">
        <v>16.869399999999999</v>
      </c>
      <c r="F17382" s="1">
        <v>14.7431</v>
      </c>
      <c r="G17382" s="1">
        <v>16.8019</v>
      </c>
      <c r="H17382" s="1">
        <v>14.6919</v>
      </c>
    </row>
    <row r="17383" spans="1:8" x14ac:dyDescent="0.25">
      <c r="A17383" s="5">
        <f t="shared" si="271"/>
        <v>43611</v>
      </c>
      <c r="B17383" s="2">
        <v>43611.083333333336</v>
      </c>
      <c r="C17383" s="1">
        <v>18.02</v>
      </c>
      <c r="D17383" s="1">
        <v>17.670000000000002</v>
      </c>
      <c r="E17383" s="1">
        <v>15.9191</v>
      </c>
      <c r="F17383" s="1">
        <v>15.0373</v>
      </c>
      <c r="G17383" s="1">
        <v>15.857799999999999</v>
      </c>
      <c r="H17383" s="1">
        <v>14.985099999999999</v>
      </c>
    </row>
    <row r="17384" spans="1:8" x14ac:dyDescent="0.25">
      <c r="A17384" s="5">
        <f t="shared" si="271"/>
        <v>43611</v>
      </c>
      <c r="B17384" s="2">
        <v>43611.125</v>
      </c>
      <c r="C17384" s="1">
        <v>17.09</v>
      </c>
      <c r="D17384" s="1">
        <v>16.579999999999998</v>
      </c>
      <c r="E17384" s="1">
        <v>15.3681</v>
      </c>
      <c r="F17384" s="1">
        <v>15.1897</v>
      </c>
      <c r="G17384" s="1">
        <v>15.309900000000001</v>
      </c>
      <c r="H17384" s="1">
        <v>15.138400000000001</v>
      </c>
    </row>
    <row r="17385" spans="1:8" x14ac:dyDescent="0.25">
      <c r="A17385" s="5">
        <f t="shared" si="271"/>
        <v>43611</v>
      </c>
      <c r="B17385" s="2">
        <v>43611.166666666664</v>
      </c>
      <c r="C17385" s="1">
        <v>17.07</v>
      </c>
      <c r="D17385" s="1">
        <v>15.98</v>
      </c>
      <c r="E17385" s="1">
        <v>15.0465</v>
      </c>
      <c r="F17385" s="1">
        <v>14.7197</v>
      </c>
      <c r="G17385" s="1">
        <v>14.9861</v>
      </c>
      <c r="H17385" s="1">
        <v>14.6715</v>
      </c>
    </row>
    <row r="17386" spans="1:8" x14ac:dyDescent="0.25">
      <c r="A17386" s="5">
        <f t="shared" si="271"/>
        <v>43611</v>
      </c>
      <c r="B17386" s="2">
        <v>43611.208333333336</v>
      </c>
      <c r="C17386" s="1">
        <v>17.649999999999999</v>
      </c>
      <c r="D17386" s="1">
        <v>17.12</v>
      </c>
      <c r="E17386" s="1">
        <v>15.0291</v>
      </c>
      <c r="F17386" s="1">
        <v>13.3575</v>
      </c>
      <c r="G17386" s="1">
        <v>14.9671</v>
      </c>
      <c r="H17386" s="1">
        <v>13.3116</v>
      </c>
    </row>
    <row r="17387" spans="1:8" x14ac:dyDescent="0.25">
      <c r="A17387" s="5">
        <f t="shared" si="271"/>
        <v>43611</v>
      </c>
      <c r="B17387" s="2">
        <v>43611.25</v>
      </c>
      <c r="C17387" s="1">
        <v>18.95</v>
      </c>
      <c r="D17387" s="1">
        <v>18.420000000000002</v>
      </c>
      <c r="E17387" s="1">
        <v>13.1759</v>
      </c>
      <c r="F17387" s="1">
        <v>10.220499999999999</v>
      </c>
      <c r="G17387" s="1">
        <v>13.1251</v>
      </c>
      <c r="H17387" s="1">
        <v>10.1816</v>
      </c>
    </row>
    <row r="17388" spans="1:8" x14ac:dyDescent="0.25">
      <c r="A17388" s="5">
        <f t="shared" si="271"/>
        <v>43611</v>
      </c>
      <c r="B17388" s="2">
        <v>43611.291666666664</v>
      </c>
      <c r="C17388" s="1">
        <v>21.19</v>
      </c>
      <c r="D17388" s="1">
        <v>21.95</v>
      </c>
      <c r="E17388" s="1">
        <v>16.5151</v>
      </c>
      <c r="F17388" s="1">
        <v>14.3026</v>
      </c>
      <c r="G17388" s="1">
        <v>16.439900000000002</v>
      </c>
      <c r="H17388" s="1">
        <v>14.246499999999999</v>
      </c>
    </row>
    <row r="17389" spans="1:8" x14ac:dyDescent="0.25">
      <c r="A17389" s="5">
        <f t="shared" si="271"/>
        <v>43611</v>
      </c>
      <c r="B17389" s="2">
        <v>43611.333333333336</v>
      </c>
      <c r="C17389" s="1">
        <v>21.92</v>
      </c>
      <c r="D17389" s="1">
        <v>22.58</v>
      </c>
      <c r="E17389" s="1">
        <v>19.706199999999999</v>
      </c>
      <c r="F17389" s="1">
        <v>15.560499999999999</v>
      </c>
      <c r="G17389" s="1">
        <v>19.6248</v>
      </c>
      <c r="H17389" s="1">
        <v>15.4932</v>
      </c>
    </row>
    <row r="17390" spans="1:8" x14ac:dyDescent="0.25">
      <c r="A17390" s="5">
        <f t="shared" si="271"/>
        <v>43611</v>
      </c>
      <c r="B17390" s="2">
        <v>43611.375</v>
      </c>
      <c r="C17390" s="1">
        <v>23.39</v>
      </c>
      <c r="D17390" s="1">
        <v>23.81</v>
      </c>
      <c r="E17390" s="1">
        <v>21.430599999999998</v>
      </c>
      <c r="F17390" s="1">
        <v>20.878799999999998</v>
      </c>
      <c r="G17390" s="1">
        <v>21.334099999999999</v>
      </c>
      <c r="H17390" s="1">
        <v>20.783100000000001</v>
      </c>
    </row>
    <row r="17391" spans="1:8" x14ac:dyDescent="0.25">
      <c r="A17391" s="5">
        <f t="shared" si="271"/>
        <v>43611</v>
      </c>
      <c r="B17391" s="2">
        <v>43611.416666666664</v>
      </c>
      <c r="C17391" s="1">
        <v>24.41</v>
      </c>
      <c r="D17391" s="1">
        <v>24.58</v>
      </c>
      <c r="E17391" s="1">
        <v>23.175799999999999</v>
      </c>
      <c r="F17391" s="1">
        <v>22.213000000000001</v>
      </c>
      <c r="G17391" s="1">
        <v>23.077500000000001</v>
      </c>
      <c r="H17391" s="1">
        <v>22.104600000000001</v>
      </c>
    </row>
    <row r="17392" spans="1:8" x14ac:dyDescent="0.25">
      <c r="A17392" s="5">
        <f t="shared" si="271"/>
        <v>43611</v>
      </c>
      <c r="B17392" s="2">
        <v>43611.458333333336</v>
      </c>
      <c r="C17392" s="1">
        <v>26.24</v>
      </c>
      <c r="D17392" s="1">
        <v>25</v>
      </c>
      <c r="E17392" s="1">
        <v>25.441199999999998</v>
      </c>
      <c r="F17392" s="1">
        <v>25.0091</v>
      </c>
      <c r="G17392" s="1">
        <v>25.293299999999999</v>
      </c>
      <c r="H17392" s="1">
        <v>24.879200000000001</v>
      </c>
    </row>
    <row r="17393" spans="1:8" x14ac:dyDescent="0.25">
      <c r="A17393" s="5">
        <f t="shared" si="271"/>
        <v>43611</v>
      </c>
      <c r="B17393" s="2">
        <v>43611.5</v>
      </c>
      <c r="C17393" s="1">
        <v>27.99</v>
      </c>
      <c r="D17393" s="1">
        <v>25.9</v>
      </c>
      <c r="E17393" s="1">
        <v>29.731100000000001</v>
      </c>
      <c r="F17393" s="1">
        <v>25.5776</v>
      </c>
      <c r="G17393" s="1">
        <v>29.602599999999999</v>
      </c>
      <c r="H17393" s="1">
        <v>25.430800000000001</v>
      </c>
    </row>
    <row r="17394" spans="1:8" x14ac:dyDescent="0.25">
      <c r="A17394" s="5">
        <f t="shared" si="271"/>
        <v>43611</v>
      </c>
      <c r="B17394" s="2">
        <v>43611.541666666664</v>
      </c>
      <c r="C17394" s="1">
        <v>30.08</v>
      </c>
      <c r="D17394" s="1">
        <v>26.08</v>
      </c>
      <c r="E17394" s="1">
        <v>30.3277</v>
      </c>
      <c r="F17394" s="1">
        <v>24.3063</v>
      </c>
      <c r="G17394" s="1">
        <v>30.1983</v>
      </c>
      <c r="H17394" s="1">
        <v>24.140599999999999</v>
      </c>
    </row>
    <row r="17395" spans="1:8" x14ac:dyDescent="0.25">
      <c r="A17395" s="5">
        <f t="shared" si="271"/>
        <v>43611</v>
      </c>
      <c r="B17395" s="2">
        <v>43611.583333333336</v>
      </c>
      <c r="C17395" s="1">
        <v>31.21</v>
      </c>
      <c r="D17395" s="1">
        <v>25.74</v>
      </c>
      <c r="E17395" s="1">
        <v>34.682099999999998</v>
      </c>
      <c r="F17395" s="1">
        <v>23.853400000000001</v>
      </c>
      <c r="G17395" s="1">
        <v>34.277700000000003</v>
      </c>
      <c r="H17395" s="1">
        <v>23.694099999999999</v>
      </c>
    </row>
    <row r="17396" spans="1:8" x14ac:dyDescent="0.25">
      <c r="A17396" s="5">
        <f t="shared" si="271"/>
        <v>43611</v>
      </c>
      <c r="B17396" s="2">
        <v>43611.625</v>
      </c>
      <c r="C17396" s="1">
        <v>33.82</v>
      </c>
      <c r="D17396" s="1">
        <v>26.22</v>
      </c>
      <c r="E17396" s="1">
        <v>35.666600000000003</v>
      </c>
      <c r="F17396" s="1">
        <v>24.434999999999999</v>
      </c>
      <c r="G17396" s="1">
        <v>35.445</v>
      </c>
      <c r="H17396" s="1">
        <v>24.2639</v>
      </c>
    </row>
    <row r="17397" spans="1:8" x14ac:dyDescent="0.25">
      <c r="A17397" s="5">
        <f t="shared" si="271"/>
        <v>43611</v>
      </c>
      <c r="B17397" s="2">
        <v>43611.666666666664</v>
      </c>
      <c r="C17397" s="1">
        <v>34.61</v>
      </c>
      <c r="D17397" s="1">
        <v>27.88</v>
      </c>
      <c r="E17397" s="1">
        <v>37.31</v>
      </c>
      <c r="F17397" s="1">
        <v>24.9618</v>
      </c>
      <c r="G17397" s="1">
        <v>36.9681</v>
      </c>
      <c r="H17397" s="1">
        <v>24.7759</v>
      </c>
    </row>
    <row r="17398" spans="1:8" x14ac:dyDescent="0.25">
      <c r="A17398" s="5">
        <f t="shared" si="271"/>
        <v>43611</v>
      </c>
      <c r="B17398" s="2">
        <v>43611.708333333336</v>
      </c>
      <c r="C17398" s="1">
        <v>33.17</v>
      </c>
      <c r="D17398" s="1">
        <v>27.17</v>
      </c>
      <c r="E17398" s="1">
        <v>35.611899999999999</v>
      </c>
      <c r="F17398" s="1">
        <v>23.6587</v>
      </c>
      <c r="G17398" s="1">
        <v>36.984499999999997</v>
      </c>
      <c r="H17398" s="1">
        <v>23.4617</v>
      </c>
    </row>
    <row r="17399" spans="1:8" x14ac:dyDescent="0.25">
      <c r="A17399" s="5">
        <f t="shared" si="271"/>
        <v>43611</v>
      </c>
      <c r="B17399" s="2">
        <v>43611.75</v>
      </c>
      <c r="C17399" s="1">
        <v>29.91</v>
      </c>
      <c r="D17399" s="1">
        <v>25.83</v>
      </c>
      <c r="E17399" s="1">
        <v>31.933599999999998</v>
      </c>
      <c r="F17399" s="1">
        <v>22.430199999999999</v>
      </c>
      <c r="G17399" s="1">
        <v>34.654800000000002</v>
      </c>
      <c r="H17399" s="1">
        <v>22.276700000000002</v>
      </c>
    </row>
    <row r="17400" spans="1:8" x14ac:dyDescent="0.25">
      <c r="A17400" s="5">
        <f t="shared" si="271"/>
        <v>43611</v>
      </c>
      <c r="B17400" s="2">
        <v>43611.791666666664</v>
      </c>
      <c r="C17400" s="1">
        <v>26.74</v>
      </c>
      <c r="D17400" s="1">
        <v>25.08</v>
      </c>
      <c r="E17400" s="1">
        <v>25.688800000000001</v>
      </c>
      <c r="F17400" s="1">
        <v>22.623000000000001</v>
      </c>
      <c r="G17400" s="1">
        <v>25.563800000000001</v>
      </c>
      <c r="H17400" s="1">
        <v>22.488</v>
      </c>
    </row>
    <row r="17401" spans="1:8" x14ac:dyDescent="0.25">
      <c r="A17401" s="5">
        <f t="shared" si="271"/>
        <v>43611</v>
      </c>
      <c r="B17401" s="2">
        <v>43611.833333333336</v>
      </c>
      <c r="C17401" s="1">
        <v>25.33</v>
      </c>
      <c r="D17401" s="1">
        <v>23.99</v>
      </c>
      <c r="E17401" s="1">
        <v>27.636099999999999</v>
      </c>
      <c r="F17401" s="1">
        <v>20.215199999999999</v>
      </c>
      <c r="G17401" s="1">
        <v>27.482600000000001</v>
      </c>
      <c r="H17401" s="1">
        <v>20.0977</v>
      </c>
    </row>
    <row r="17402" spans="1:8" x14ac:dyDescent="0.25">
      <c r="A17402" s="5">
        <f t="shared" si="271"/>
        <v>43611</v>
      </c>
      <c r="B17402" s="2">
        <v>43611.875</v>
      </c>
      <c r="C17402" s="1">
        <v>24.09</v>
      </c>
      <c r="D17402" s="1">
        <v>21.51</v>
      </c>
      <c r="E17402" s="1">
        <v>25.876100000000001</v>
      </c>
      <c r="F17402" s="1">
        <v>21.097999999999999</v>
      </c>
      <c r="G17402" s="1">
        <v>25.752400000000002</v>
      </c>
      <c r="H17402" s="1">
        <v>20.9773</v>
      </c>
    </row>
    <row r="17403" spans="1:8" x14ac:dyDescent="0.25">
      <c r="A17403" s="5">
        <f t="shared" si="271"/>
        <v>43611</v>
      </c>
      <c r="B17403" s="2">
        <v>43611.916666666664</v>
      </c>
      <c r="C17403" s="1">
        <v>22.13</v>
      </c>
      <c r="D17403" s="1">
        <v>18.670000000000002</v>
      </c>
      <c r="E17403" s="1">
        <v>22.0303</v>
      </c>
      <c r="F17403" s="1">
        <v>19.8157</v>
      </c>
      <c r="G17403" s="1">
        <v>21.9419</v>
      </c>
      <c r="H17403" s="1">
        <v>19.708200000000001</v>
      </c>
    </row>
    <row r="17404" spans="1:8" x14ac:dyDescent="0.25">
      <c r="A17404" s="5">
        <f t="shared" si="271"/>
        <v>43611</v>
      </c>
      <c r="B17404" s="2">
        <v>43611.958333333336</v>
      </c>
      <c r="C17404" s="1">
        <v>20.57</v>
      </c>
      <c r="D17404" s="1">
        <v>16.77</v>
      </c>
      <c r="E17404" s="1">
        <v>21.1157</v>
      </c>
      <c r="F17404" s="1">
        <v>19.5807</v>
      </c>
      <c r="G17404" s="1">
        <v>21.023099999999999</v>
      </c>
      <c r="H17404" s="1">
        <v>19.488499999999998</v>
      </c>
    </row>
    <row r="17405" spans="1:8" x14ac:dyDescent="0.25">
      <c r="A17405" s="5">
        <f t="shared" si="271"/>
        <v>43612</v>
      </c>
      <c r="B17405" s="2">
        <v>43612</v>
      </c>
      <c r="C17405" s="1">
        <v>18.88</v>
      </c>
      <c r="D17405" s="1">
        <v>18.420000000000002</v>
      </c>
      <c r="E17405" s="1">
        <v>18.316299999999998</v>
      </c>
      <c r="F17405" s="1">
        <v>17.946899999999999</v>
      </c>
      <c r="G17405" s="1">
        <v>18.238800000000001</v>
      </c>
      <c r="H17405" s="1">
        <v>17.877500000000001</v>
      </c>
    </row>
    <row r="17406" spans="1:8" x14ac:dyDescent="0.25">
      <c r="A17406" s="5">
        <f t="shared" si="271"/>
        <v>43612</v>
      </c>
      <c r="B17406" s="2">
        <v>43612.041666666664</v>
      </c>
      <c r="C17406" s="1">
        <v>17.440000000000001</v>
      </c>
      <c r="D17406" s="1">
        <v>17.02</v>
      </c>
      <c r="E17406" s="1">
        <v>16.877600000000001</v>
      </c>
      <c r="F17406" s="1">
        <v>16.761299999999999</v>
      </c>
      <c r="G17406" s="1">
        <v>16.805700000000002</v>
      </c>
      <c r="H17406" s="1">
        <v>16.704599999999999</v>
      </c>
    </row>
    <row r="17407" spans="1:8" x14ac:dyDescent="0.25">
      <c r="A17407" s="5">
        <f t="shared" si="271"/>
        <v>43612</v>
      </c>
      <c r="B17407" s="2">
        <v>43612.083333333336</v>
      </c>
      <c r="C17407" s="1">
        <v>15.73</v>
      </c>
      <c r="D17407" s="1">
        <v>13.15</v>
      </c>
      <c r="E17407" s="1">
        <v>15.9788</v>
      </c>
      <c r="F17407" s="1">
        <v>16.078800000000001</v>
      </c>
      <c r="G17407" s="1">
        <v>15.912599999999999</v>
      </c>
      <c r="H17407" s="1">
        <v>16.029699999999998</v>
      </c>
    </row>
    <row r="17408" spans="1:8" x14ac:dyDescent="0.25">
      <c r="A17408" s="5">
        <f t="shared" si="271"/>
        <v>43612</v>
      </c>
      <c r="B17408" s="2">
        <v>43612.125</v>
      </c>
      <c r="C17408" s="1">
        <v>14.88</v>
      </c>
      <c r="D17408" s="1">
        <v>11.18</v>
      </c>
      <c r="E17408" s="1">
        <v>14.759499999999999</v>
      </c>
      <c r="F17408" s="1">
        <v>15.3599</v>
      </c>
      <c r="G17408" s="1">
        <v>14.702199999999999</v>
      </c>
      <c r="H17408" s="1">
        <v>15.3155</v>
      </c>
    </row>
    <row r="17409" spans="1:8" x14ac:dyDescent="0.25">
      <c r="A17409" s="5">
        <f t="shared" si="271"/>
        <v>43612</v>
      </c>
      <c r="B17409" s="2">
        <v>43612.166666666664</v>
      </c>
      <c r="C17409" s="1">
        <v>14.68</v>
      </c>
      <c r="D17409" s="1">
        <v>11.18</v>
      </c>
      <c r="E17409" s="1">
        <v>14.6439</v>
      </c>
      <c r="F17409" s="1">
        <v>15.1045</v>
      </c>
      <c r="G17409" s="1">
        <v>14.589499999999999</v>
      </c>
      <c r="H17409" s="1">
        <v>15.062799999999999</v>
      </c>
    </row>
    <row r="17410" spans="1:8" x14ac:dyDescent="0.25">
      <c r="A17410" s="5">
        <f t="shared" si="271"/>
        <v>43612</v>
      </c>
      <c r="B17410" s="2">
        <v>43612.208333333336</v>
      </c>
      <c r="C17410" s="1">
        <v>15.17</v>
      </c>
      <c r="D17410" s="1">
        <v>12.19</v>
      </c>
      <c r="E17410" s="1">
        <v>14.491199999999999</v>
      </c>
      <c r="F17410" s="1">
        <v>14.6496</v>
      </c>
      <c r="G17410" s="1">
        <v>14.4358</v>
      </c>
      <c r="H17410" s="1">
        <v>14.61</v>
      </c>
    </row>
    <row r="17411" spans="1:8" x14ac:dyDescent="0.25">
      <c r="A17411" s="5">
        <f t="shared" si="271"/>
        <v>43612</v>
      </c>
      <c r="B17411" s="2">
        <v>43612.25</v>
      </c>
      <c r="C17411" s="1">
        <v>16.739999999999998</v>
      </c>
      <c r="D17411" s="1">
        <v>14.41</v>
      </c>
      <c r="E17411" s="1">
        <v>12.7319</v>
      </c>
      <c r="F17411" s="1">
        <v>13.237500000000001</v>
      </c>
      <c r="G17411" s="1">
        <v>12.6874</v>
      </c>
      <c r="H17411" s="1">
        <v>13.2</v>
      </c>
    </row>
    <row r="17412" spans="1:8" x14ac:dyDescent="0.25">
      <c r="A17412" s="5">
        <f t="shared" si="271"/>
        <v>43612</v>
      </c>
      <c r="B17412" s="2">
        <v>43612.291666666664</v>
      </c>
      <c r="C17412" s="1">
        <v>18.920000000000002</v>
      </c>
      <c r="D17412" s="1">
        <v>19.350000000000001</v>
      </c>
      <c r="E17412" s="1">
        <v>16.4298</v>
      </c>
      <c r="F17412" s="1">
        <v>8.0685000000000002</v>
      </c>
      <c r="G17412" s="1">
        <v>16.357299999999999</v>
      </c>
      <c r="H17412" s="1">
        <v>8.0431000000000008</v>
      </c>
    </row>
    <row r="17413" spans="1:8" x14ac:dyDescent="0.25">
      <c r="A17413" s="5">
        <f t="shared" si="271"/>
        <v>43612</v>
      </c>
      <c r="B17413" s="2">
        <v>43612.333333333336</v>
      </c>
      <c r="C17413" s="1">
        <v>21.09</v>
      </c>
      <c r="D17413" s="1">
        <v>20.239999999999998</v>
      </c>
      <c r="E17413" s="1">
        <v>18.465599999999998</v>
      </c>
      <c r="F17413" s="1">
        <v>15.248900000000001</v>
      </c>
      <c r="G17413" s="1">
        <v>18.378699999999998</v>
      </c>
      <c r="H17413" s="1">
        <v>15.1899</v>
      </c>
    </row>
    <row r="17414" spans="1:8" x14ac:dyDescent="0.25">
      <c r="A17414" s="5">
        <f t="shared" ref="A17414:A17477" si="272">TRUNC(B17414,0)</f>
        <v>43612</v>
      </c>
      <c r="B17414" s="2">
        <v>43612.375</v>
      </c>
      <c r="C17414" s="1">
        <v>22.45</v>
      </c>
      <c r="D17414" s="1">
        <v>21.18</v>
      </c>
      <c r="E17414" s="1">
        <v>20.530200000000001</v>
      </c>
      <c r="F17414" s="1">
        <v>19.149100000000001</v>
      </c>
      <c r="G17414" s="1">
        <v>20.423100000000002</v>
      </c>
      <c r="H17414" s="1">
        <v>19.023299999999999</v>
      </c>
    </row>
    <row r="17415" spans="1:8" x14ac:dyDescent="0.25">
      <c r="A17415" s="5">
        <f t="shared" si="272"/>
        <v>43612</v>
      </c>
      <c r="B17415" s="2">
        <v>43612.416666666664</v>
      </c>
      <c r="C17415" s="1">
        <v>23.69</v>
      </c>
      <c r="D17415" s="1">
        <v>22.41</v>
      </c>
      <c r="E17415" s="1">
        <v>21.154699999999998</v>
      </c>
      <c r="F17415" s="1">
        <v>20.412500000000001</v>
      </c>
      <c r="G17415" s="1">
        <v>21.037099999999999</v>
      </c>
      <c r="H17415" s="1">
        <v>20.250399999999999</v>
      </c>
    </row>
    <row r="17416" spans="1:8" x14ac:dyDescent="0.25">
      <c r="A17416" s="5">
        <f t="shared" si="272"/>
        <v>43612</v>
      </c>
      <c r="B17416" s="2">
        <v>43612.458333333336</v>
      </c>
      <c r="C17416" s="1">
        <v>24.76</v>
      </c>
      <c r="D17416" s="1">
        <v>22.74</v>
      </c>
      <c r="E17416" s="1">
        <v>22.8111</v>
      </c>
      <c r="F17416" s="1">
        <v>21.012599999999999</v>
      </c>
      <c r="G17416" s="1">
        <v>22.679300000000001</v>
      </c>
      <c r="H17416" s="1">
        <v>20.809899999999999</v>
      </c>
    </row>
    <row r="17417" spans="1:8" x14ac:dyDescent="0.25">
      <c r="A17417" s="5">
        <f t="shared" si="272"/>
        <v>43612</v>
      </c>
      <c r="B17417" s="2">
        <v>43612.5</v>
      </c>
      <c r="C17417" s="1">
        <v>26.47</v>
      </c>
      <c r="D17417" s="1">
        <v>28.21</v>
      </c>
      <c r="E17417" s="1">
        <v>24.040800000000001</v>
      </c>
      <c r="F17417" s="1">
        <v>20.8401</v>
      </c>
      <c r="G17417" s="1">
        <v>23.885300000000001</v>
      </c>
      <c r="H17417" s="1">
        <v>20.659600000000001</v>
      </c>
    </row>
    <row r="17418" spans="1:8" x14ac:dyDescent="0.25">
      <c r="A17418" s="5">
        <f t="shared" si="272"/>
        <v>43612</v>
      </c>
      <c r="B17418" s="2">
        <v>43612.541666666664</v>
      </c>
      <c r="C17418" s="1">
        <v>27.74</v>
      </c>
      <c r="D17418" s="1">
        <v>39.71</v>
      </c>
      <c r="E17418" s="1">
        <v>25.8855</v>
      </c>
      <c r="F17418" s="1">
        <v>22.485399999999998</v>
      </c>
      <c r="G17418" s="1">
        <v>25.6812</v>
      </c>
      <c r="H17418" s="1">
        <v>22.308700000000002</v>
      </c>
    </row>
    <row r="17419" spans="1:8" x14ac:dyDescent="0.25">
      <c r="A17419" s="5">
        <f t="shared" si="272"/>
        <v>43612</v>
      </c>
      <c r="B17419" s="2">
        <v>43612.583333333336</v>
      </c>
      <c r="C17419" s="1">
        <v>28.52</v>
      </c>
      <c r="D17419" s="1">
        <v>44.54</v>
      </c>
      <c r="E17419" s="1">
        <v>26.709599999999998</v>
      </c>
      <c r="F17419" s="1">
        <v>22.721699999999998</v>
      </c>
      <c r="G17419" s="1">
        <v>26.488700000000001</v>
      </c>
      <c r="H17419" s="1">
        <v>22.630099999999999</v>
      </c>
    </row>
    <row r="17420" spans="1:8" x14ac:dyDescent="0.25">
      <c r="A17420" s="5">
        <f t="shared" si="272"/>
        <v>43612</v>
      </c>
      <c r="B17420" s="2">
        <v>43612.625</v>
      </c>
      <c r="C17420" s="1">
        <v>28.62</v>
      </c>
      <c r="D17420" s="1">
        <v>63.77</v>
      </c>
      <c r="E17420" s="1">
        <v>27.319900000000001</v>
      </c>
      <c r="F17420" s="1">
        <v>23.5307</v>
      </c>
      <c r="G17420" s="1">
        <v>27.0794</v>
      </c>
      <c r="H17420" s="1">
        <v>23.435300000000002</v>
      </c>
    </row>
    <row r="17421" spans="1:8" x14ac:dyDescent="0.25">
      <c r="A17421" s="5">
        <f t="shared" si="272"/>
        <v>43612</v>
      </c>
      <c r="B17421" s="2">
        <v>43612.666666666664</v>
      </c>
      <c r="C17421" s="1">
        <v>29.65</v>
      </c>
      <c r="D17421" s="1">
        <v>47.67</v>
      </c>
      <c r="E17421" s="1">
        <v>28.012</v>
      </c>
      <c r="F17421" s="1">
        <v>28.983499999999999</v>
      </c>
      <c r="G17421" s="1">
        <v>27.770299999999999</v>
      </c>
      <c r="H17421" s="1">
        <v>28.269400000000001</v>
      </c>
    </row>
    <row r="17422" spans="1:8" x14ac:dyDescent="0.25">
      <c r="A17422" s="5">
        <f t="shared" si="272"/>
        <v>43612</v>
      </c>
      <c r="B17422" s="2">
        <v>43612.708333333336</v>
      </c>
      <c r="C17422" s="1">
        <v>28.82</v>
      </c>
      <c r="D17422" s="1">
        <v>43.9</v>
      </c>
      <c r="E17422" s="1">
        <v>28.3033</v>
      </c>
      <c r="F17422" s="1">
        <v>28.787400000000002</v>
      </c>
      <c r="G17422" s="1">
        <v>28.094000000000001</v>
      </c>
      <c r="H17422" s="1">
        <v>28.3294</v>
      </c>
    </row>
    <row r="17423" spans="1:8" x14ac:dyDescent="0.25">
      <c r="A17423" s="5">
        <f t="shared" si="272"/>
        <v>43612</v>
      </c>
      <c r="B17423" s="2">
        <v>43612.75</v>
      </c>
      <c r="C17423" s="1">
        <v>28.12</v>
      </c>
      <c r="D17423" s="1">
        <v>29.91</v>
      </c>
      <c r="E17423" s="1">
        <v>26.606200000000001</v>
      </c>
      <c r="F17423" s="1">
        <v>29.212</v>
      </c>
      <c r="G17423" s="1">
        <v>26.448499999999999</v>
      </c>
      <c r="H17423" s="1">
        <v>28.9344</v>
      </c>
    </row>
    <row r="17424" spans="1:8" x14ac:dyDescent="0.25">
      <c r="A17424" s="5">
        <f t="shared" si="272"/>
        <v>43612</v>
      </c>
      <c r="B17424" s="2">
        <v>43612.791666666664</v>
      </c>
      <c r="C17424" s="1">
        <v>27.94</v>
      </c>
      <c r="D17424" s="1">
        <v>34.57</v>
      </c>
      <c r="E17424" s="1">
        <v>25.290400000000002</v>
      </c>
      <c r="F17424" s="1">
        <v>22.229800000000001</v>
      </c>
      <c r="G17424" s="1">
        <v>25.175999999999998</v>
      </c>
      <c r="H17424" s="1">
        <v>22.069299999999998</v>
      </c>
    </row>
    <row r="17425" spans="1:8" x14ac:dyDescent="0.25">
      <c r="A17425" s="5">
        <f t="shared" si="272"/>
        <v>43612</v>
      </c>
      <c r="B17425" s="2">
        <v>43612.833333333336</v>
      </c>
      <c r="C17425" s="1">
        <v>26.83</v>
      </c>
      <c r="D17425" s="1">
        <v>26.48</v>
      </c>
      <c r="E17425" s="1">
        <v>26.0382</v>
      </c>
      <c r="F17425" s="1">
        <v>22.760100000000001</v>
      </c>
      <c r="G17425" s="1">
        <v>25.912400000000002</v>
      </c>
      <c r="H17425" s="1">
        <v>22.639900000000001</v>
      </c>
    </row>
    <row r="17426" spans="1:8" x14ac:dyDescent="0.25">
      <c r="A17426" s="5">
        <f t="shared" si="272"/>
        <v>43612</v>
      </c>
      <c r="B17426" s="2">
        <v>43612.875</v>
      </c>
      <c r="C17426" s="1">
        <v>22.88</v>
      </c>
      <c r="D17426" s="1">
        <v>20.73</v>
      </c>
      <c r="E17426" s="1">
        <v>25.5428</v>
      </c>
      <c r="F17426" s="1">
        <v>22.3627</v>
      </c>
      <c r="G17426" s="1">
        <v>25.438300000000002</v>
      </c>
      <c r="H17426" s="1">
        <v>22.136700000000001</v>
      </c>
    </row>
    <row r="17427" spans="1:8" x14ac:dyDescent="0.25">
      <c r="A17427" s="5">
        <f t="shared" si="272"/>
        <v>43612</v>
      </c>
      <c r="B17427" s="2">
        <v>43612.916666666664</v>
      </c>
      <c r="C17427" s="1">
        <v>21.31</v>
      </c>
      <c r="D17427" s="1">
        <v>20.55</v>
      </c>
      <c r="E17427" s="1">
        <v>20.643799999999999</v>
      </c>
      <c r="F17427" s="1">
        <v>19.775500000000001</v>
      </c>
      <c r="G17427" s="1">
        <v>20.557700000000001</v>
      </c>
      <c r="H17427" s="1">
        <v>19.6739</v>
      </c>
    </row>
    <row r="17428" spans="1:8" x14ac:dyDescent="0.25">
      <c r="A17428" s="5">
        <f t="shared" si="272"/>
        <v>43612</v>
      </c>
      <c r="B17428" s="2">
        <v>43612.958333333336</v>
      </c>
      <c r="C17428" s="1">
        <v>20.350000000000001</v>
      </c>
      <c r="D17428" s="1">
        <v>19.04</v>
      </c>
      <c r="E17428" s="1">
        <v>19.306699999999999</v>
      </c>
      <c r="F17428" s="1">
        <v>17.6983</v>
      </c>
      <c r="G17428" s="1">
        <v>19.242899999999999</v>
      </c>
      <c r="H17428" s="1">
        <v>17.623699999999999</v>
      </c>
    </row>
    <row r="17429" spans="1:8" x14ac:dyDescent="0.25">
      <c r="A17429" s="5">
        <f t="shared" si="272"/>
        <v>43613</v>
      </c>
      <c r="B17429" s="2">
        <v>43613</v>
      </c>
      <c r="C17429" s="1">
        <v>18.86</v>
      </c>
      <c r="D17429" s="1">
        <v>17.260000000000002</v>
      </c>
      <c r="E17429" s="1">
        <v>16.559200000000001</v>
      </c>
      <c r="F17429" s="1">
        <v>15.6289</v>
      </c>
      <c r="G17429" s="1">
        <v>16.501300000000001</v>
      </c>
      <c r="H17429" s="1">
        <v>15.552199999999999</v>
      </c>
    </row>
    <row r="17430" spans="1:8" x14ac:dyDescent="0.25">
      <c r="A17430" s="5">
        <f t="shared" si="272"/>
        <v>43613</v>
      </c>
      <c r="B17430" s="2">
        <v>43613.041666666664</v>
      </c>
      <c r="C17430" s="1">
        <v>18.84</v>
      </c>
      <c r="D17430" s="1">
        <v>16.82</v>
      </c>
      <c r="E17430" s="1">
        <v>15.571099999999999</v>
      </c>
      <c r="F17430" s="1">
        <v>16.0364</v>
      </c>
      <c r="G17430" s="1">
        <v>15.5181</v>
      </c>
      <c r="H17430" s="1">
        <v>15.979100000000001</v>
      </c>
    </row>
    <row r="17431" spans="1:8" x14ac:dyDescent="0.25">
      <c r="A17431" s="5">
        <f t="shared" si="272"/>
        <v>43613</v>
      </c>
      <c r="B17431" s="2">
        <v>43613.083333333336</v>
      </c>
      <c r="C17431" s="1">
        <v>18.28</v>
      </c>
      <c r="D17431" s="1">
        <v>14.99</v>
      </c>
      <c r="E17431" s="1">
        <v>14.915800000000001</v>
      </c>
      <c r="F17431" s="1">
        <v>9.5837000000000003</v>
      </c>
      <c r="G17431" s="1">
        <v>14.8682</v>
      </c>
      <c r="H17431" s="1">
        <v>9.5273000000000003</v>
      </c>
    </row>
    <row r="17432" spans="1:8" x14ac:dyDescent="0.25">
      <c r="A17432" s="5">
        <f t="shared" si="272"/>
        <v>43613</v>
      </c>
      <c r="B17432" s="2">
        <v>43613.125</v>
      </c>
      <c r="C17432" s="1">
        <v>18.25</v>
      </c>
      <c r="D17432" s="1">
        <v>12.87</v>
      </c>
      <c r="E17432" s="1">
        <v>14.923500000000001</v>
      </c>
      <c r="F17432" s="1">
        <v>10.4323</v>
      </c>
      <c r="G17432" s="1">
        <v>14.876099999999999</v>
      </c>
      <c r="H17432" s="1">
        <v>10.378299999999999</v>
      </c>
    </row>
    <row r="17433" spans="1:8" x14ac:dyDescent="0.25">
      <c r="A17433" s="5">
        <f t="shared" si="272"/>
        <v>43613</v>
      </c>
      <c r="B17433" s="2">
        <v>43613.166666666664</v>
      </c>
      <c r="C17433" s="1">
        <v>19.190000000000001</v>
      </c>
      <c r="D17433" s="1">
        <v>15.8</v>
      </c>
      <c r="E17433" s="1">
        <v>15.086399999999999</v>
      </c>
      <c r="F17433" s="1">
        <v>9.843</v>
      </c>
      <c r="G17433" s="1">
        <v>15.037800000000001</v>
      </c>
      <c r="H17433" s="1">
        <v>9.8018000000000001</v>
      </c>
    </row>
    <row r="17434" spans="1:8" x14ac:dyDescent="0.25">
      <c r="A17434" s="5">
        <f t="shared" si="272"/>
        <v>43613</v>
      </c>
      <c r="B17434" s="2">
        <v>43613.208333333336</v>
      </c>
      <c r="C17434" s="1">
        <v>22.32</v>
      </c>
      <c r="D17434" s="1">
        <v>21.27</v>
      </c>
      <c r="E17434" s="1">
        <v>16.672699999999999</v>
      </c>
      <c r="F17434" s="1">
        <v>9.8297000000000008</v>
      </c>
      <c r="G17434" s="1">
        <v>16.615500000000001</v>
      </c>
      <c r="H17434" s="1">
        <v>9.7706999999999997</v>
      </c>
    </row>
    <row r="17435" spans="1:8" x14ac:dyDescent="0.25">
      <c r="A17435" s="5">
        <f t="shared" si="272"/>
        <v>43613</v>
      </c>
      <c r="B17435" s="2">
        <v>43613.25</v>
      </c>
      <c r="C17435" s="1">
        <v>23.74</v>
      </c>
      <c r="D17435" s="1">
        <v>21.65</v>
      </c>
      <c r="E17435" s="1">
        <v>18.860900000000001</v>
      </c>
      <c r="F17435" s="1">
        <v>15.625999999999999</v>
      </c>
      <c r="G17435" s="1">
        <v>18.806000000000001</v>
      </c>
      <c r="H17435" s="1">
        <v>15.539899999999999</v>
      </c>
    </row>
    <row r="17436" spans="1:8" x14ac:dyDescent="0.25">
      <c r="A17436" s="5">
        <f t="shared" si="272"/>
        <v>43613</v>
      </c>
      <c r="B17436" s="2">
        <v>43613.291666666664</v>
      </c>
      <c r="C17436" s="1">
        <v>26.03</v>
      </c>
      <c r="D17436" s="1">
        <v>23.17</v>
      </c>
      <c r="E17436" s="1">
        <v>20.133400000000002</v>
      </c>
      <c r="F17436" s="1">
        <v>20.3062</v>
      </c>
      <c r="G17436" s="1">
        <v>20.051200000000001</v>
      </c>
      <c r="H17436" s="1">
        <v>20.226400000000002</v>
      </c>
    </row>
    <row r="17437" spans="1:8" x14ac:dyDescent="0.25">
      <c r="A17437" s="5">
        <f t="shared" si="272"/>
        <v>43613</v>
      </c>
      <c r="B17437" s="2">
        <v>43613.333333333336</v>
      </c>
      <c r="C17437" s="1">
        <v>25.64</v>
      </c>
      <c r="D17437" s="1">
        <v>25.64</v>
      </c>
      <c r="E17437" s="1">
        <v>20.7395</v>
      </c>
      <c r="F17437" s="1">
        <v>21.514800000000001</v>
      </c>
      <c r="G17437" s="1">
        <v>20.656700000000001</v>
      </c>
      <c r="H17437" s="1">
        <v>21.4346</v>
      </c>
    </row>
    <row r="17438" spans="1:8" x14ac:dyDescent="0.25">
      <c r="A17438" s="5">
        <f t="shared" si="272"/>
        <v>43613</v>
      </c>
      <c r="B17438" s="2">
        <v>43613.375</v>
      </c>
      <c r="C17438" s="1">
        <v>28.4</v>
      </c>
      <c r="D17438" s="1">
        <v>43.48</v>
      </c>
      <c r="E17438" s="1">
        <v>22.914400000000001</v>
      </c>
      <c r="F17438" s="1">
        <v>24.926300000000001</v>
      </c>
      <c r="G17438" s="1">
        <v>22.8233</v>
      </c>
      <c r="H17438" s="1">
        <v>24.818100000000001</v>
      </c>
    </row>
    <row r="17439" spans="1:8" x14ac:dyDescent="0.25">
      <c r="A17439" s="5">
        <f t="shared" si="272"/>
        <v>43613</v>
      </c>
      <c r="B17439" s="2">
        <v>43613.416666666664</v>
      </c>
      <c r="C17439" s="1">
        <v>29.95</v>
      </c>
      <c r="D17439" s="1">
        <v>29.79</v>
      </c>
      <c r="E17439" s="1">
        <v>25.143999999999998</v>
      </c>
      <c r="F17439" s="1">
        <v>29.0565</v>
      </c>
      <c r="G17439" s="1">
        <v>25.021100000000001</v>
      </c>
      <c r="H17439" s="1">
        <v>28.864699999999999</v>
      </c>
    </row>
    <row r="17440" spans="1:8" x14ac:dyDescent="0.25">
      <c r="A17440" s="5">
        <f t="shared" si="272"/>
        <v>43613</v>
      </c>
      <c r="B17440" s="2">
        <v>43613.458333333336</v>
      </c>
      <c r="C17440" s="1">
        <v>32.049999999999997</v>
      </c>
      <c r="D17440" s="1">
        <v>38.85</v>
      </c>
      <c r="E17440" s="1">
        <v>29.287400000000002</v>
      </c>
      <c r="F17440" s="1">
        <v>25.921399999999998</v>
      </c>
      <c r="G17440" s="1">
        <v>28.535799999999998</v>
      </c>
      <c r="H17440" s="1">
        <v>25.791399999999999</v>
      </c>
    </row>
    <row r="17441" spans="1:8" x14ac:dyDescent="0.25">
      <c r="A17441" s="5">
        <f t="shared" si="272"/>
        <v>43613</v>
      </c>
      <c r="B17441" s="2">
        <v>43613.5</v>
      </c>
      <c r="C17441" s="1">
        <v>37.46</v>
      </c>
      <c r="D17441" s="1">
        <v>71.930000000000007</v>
      </c>
      <c r="E17441" s="1">
        <v>33.505899999999997</v>
      </c>
      <c r="F17441" s="1">
        <v>37.5139</v>
      </c>
      <c r="G17441" s="1">
        <v>33.194299999999998</v>
      </c>
      <c r="H17441" s="1">
        <v>37.402999999999999</v>
      </c>
    </row>
    <row r="17442" spans="1:8" x14ac:dyDescent="0.25">
      <c r="A17442" s="5">
        <f t="shared" si="272"/>
        <v>43613</v>
      </c>
      <c r="B17442" s="2">
        <v>43613.541666666664</v>
      </c>
      <c r="C17442" s="1">
        <v>42.33</v>
      </c>
      <c r="D17442" s="1">
        <v>77.72</v>
      </c>
      <c r="E17442" s="1">
        <v>36.744500000000002</v>
      </c>
      <c r="F17442" s="1">
        <v>41.755400000000002</v>
      </c>
      <c r="G17442" s="1">
        <v>35.101700000000001</v>
      </c>
      <c r="H17442" s="1">
        <v>41.671500000000002</v>
      </c>
    </row>
    <row r="17443" spans="1:8" x14ac:dyDescent="0.25">
      <c r="A17443" s="5">
        <f t="shared" si="272"/>
        <v>43613</v>
      </c>
      <c r="B17443" s="2">
        <v>43613.583333333336</v>
      </c>
      <c r="C17443" s="1">
        <v>43.91</v>
      </c>
      <c r="D17443" s="1">
        <v>47.19</v>
      </c>
      <c r="E17443" s="1">
        <v>40.137099999999997</v>
      </c>
      <c r="F17443" s="1">
        <v>40.091299999999997</v>
      </c>
      <c r="G17443" s="1">
        <v>37.467500000000001</v>
      </c>
      <c r="H17443" s="1">
        <v>40.1599</v>
      </c>
    </row>
    <row r="17444" spans="1:8" x14ac:dyDescent="0.25">
      <c r="A17444" s="5">
        <f t="shared" si="272"/>
        <v>43613</v>
      </c>
      <c r="B17444" s="2">
        <v>43613.625</v>
      </c>
      <c r="C17444" s="1">
        <v>45.4</v>
      </c>
      <c r="D17444" s="1">
        <v>31.59</v>
      </c>
      <c r="E17444" s="1">
        <v>44.370199999999997</v>
      </c>
      <c r="F17444" s="1">
        <v>37.505800000000001</v>
      </c>
      <c r="G17444" s="1">
        <v>42.1008</v>
      </c>
      <c r="H17444" s="1">
        <v>37.119100000000003</v>
      </c>
    </row>
    <row r="17445" spans="1:8" x14ac:dyDescent="0.25">
      <c r="A17445" s="5">
        <f t="shared" si="272"/>
        <v>43613</v>
      </c>
      <c r="B17445" s="2">
        <v>43613.666666666664</v>
      </c>
      <c r="C17445" s="1">
        <v>47.57</v>
      </c>
      <c r="D17445" s="1">
        <v>63.96</v>
      </c>
      <c r="E17445" s="1">
        <v>50.330800000000004</v>
      </c>
      <c r="F17445" s="1">
        <v>59.712800000000001</v>
      </c>
      <c r="G17445" s="1">
        <v>48.320999999999998</v>
      </c>
      <c r="H17445" s="1">
        <v>59.160400000000003</v>
      </c>
    </row>
    <row r="17446" spans="1:8" x14ac:dyDescent="0.25">
      <c r="A17446" s="5">
        <f t="shared" si="272"/>
        <v>43613</v>
      </c>
      <c r="B17446" s="2">
        <v>43613.708333333336</v>
      </c>
      <c r="C17446" s="1">
        <v>40.200000000000003</v>
      </c>
      <c r="D17446" s="1">
        <v>29.22</v>
      </c>
      <c r="E17446" s="1">
        <v>46.292099999999998</v>
      </c>
      <c r="F17446" s="1">
        <v>76.0809</v>
      </c>
      <c r="G17446" s="1">
        <v>44.085599999999999</v>
      </c>
      <c r="H17446" s="1">
        <v>74.971900000000005</v>
      </c>
    </row>
    <row r="17447" spans="1:8" x14ac:dyDescent="0.25">
      <c r="A17447" s="5">
        <f t="shared" si="272"/>
        <v>43613</v>
      </c>
      <c r="B17447" s="2">
        <v>43613.75</v>
      </c>
      <c r="C17447" s="1">
        <v>36.090000000000003</v>
      </c>
      <c r="D17447" s="1">
        <v>40.71</v>
      </c>
      <c r="E17447" s="1">
        <v>37.778100000000002</v>
      </c>
      <c r="F17447" s="1">
        <v>24.961500000000001</v>
      </c>
      <c r="G17447" s="1">
        <v>36.991900000000001</v>
      </c>
      <c r="H17447" s="1">
        <v>24.7454</v>
      </c>
    </row>
    <row r="17448" spans="1:8" x14ac:dyDescent="0.25">
      <c r="A17448" s="5">
        <f t="shared" si="272"/>
        <v>43613</v>
      </c>
      <c r="B17448" s="2">
        <v>43613.791666666664</v>
      </c>
      <c r="C17448" s="1">
        <v>31.61</v>
      </c>
      <c r="D17448" s="1">
        <v>30.67</v>
      </c>
      <c r="E17448" s="1">
        <v>35.319400000000002</v>
      </c>
      <c r="F17448" s="1">
        <v>38.6997</v>
      </c>
      <c r="G17448" s="1">
        <v>34.595199999999998</v>
      </c>
      <c r="H17448" s="1">
        <v>38.302999999999997</v>
      </c>
    </row>
    <row r="17449" spans="1:8" x14ac:dyDescent="0.25">
      <c r="A17449" s="5">
        <f t="shared" si="272"/>
        <v>43613</v>
      </c>
      <c r="B17449" s="2">
        <v>43613.833333333336</v>
      </c>
      <c r="C17449" s="1">
        <v>30.8</v>
      </c>
      <c r="D17449" s="1">
        <v>34.619999999999997</v>
      </c>
      <c r="E17449" s="1">
        <v>31.141200000000001</v>
      </c>
      <c r="F17449" s="1">
        <v>32.347799999999999</v>
      </c>
      <c r="G17449" s="1">
        <v>30.985600000000002</v>
      </c>
      <c r="H17449" s="1">
        <v>32.106299999999997</v>
      </c>
    </row>
    <row r="17450" spans="1:8" x14ac:dyDescent="0.25">
      <c r="A17450" s="5">
        <f t="shared" si="272"/>
        <v>43613</v>
      </c>
      <c r="B17450" s="2">
        <v>43613.875</v>
      </c>
      <c r="C17450" s="1">
        <v>25.06</v>
      </c>
      <c r="D17450" s="1">
        <v>24.55</v>
      </c>
      <c r="E17450" s="1">
        <v>28.967099999999999</v>
      </c>
      <c r="F17450" s="1">
        <v>30.895299999999999</v>
      </c>
      <c r="G17450" s="1">
        <v>28.8445</v>
      </c>
      <c r="H17450" s="1">
        <v>30.7041</v>
      </c>
    </row>
    <row r="17451" spans="1:8" x14ac:dyDescent="0.25">
      <c r="A17451" s="5">
        <f t="shared" si="272"/>
        <v>43613</v>
      </c>
      <c r="B17451" s="2">
        <v>43613.916666666664</v>
      </c>
      <c r="C17451" s="1">
        <v>23.83</v>
      </c>
      <c r="D17451" s="1">
        <v>23.93</v>
      </c>
      <c r="E17451" s="1">
        <v>24.3096</v>
      </c>
      <c r="F17451" s="1">
        <v>22.8506</v>
      </c>
      <c r="G17451" s="1">
        <v>24.2103</v>
      </c>
      <c r="H17451" s="1">
        <v>22.737100000000002</v>
      </c>
    </row>
    <row r="17452" spans="1:8" x14ac:dyDescent="0.25">
      <c r="A17452" s="5">
        <f t="shared" si="272"/>
        <v>43613</v>
      </c>
      <c r="B17452" s="2">
        <v>43613.958333333336</v>
      </c>
      <c r="C17452" s="1">
        <v>21.75</v>
      </c>
      <c r="D17452" s="1">
        <v>21.01</v>
      </c>
      <c r="E17452" s="1">
        <v>20.799700000000001</v>
      </c>
      <c r="F17452" s="1">
        <v>21.079799999999999</v>
      </c>
      <c r="G17452" s="1">
        <v>20.7226</v>
      </c>
      <c r="H17452" s="1">
        <v>20.982500000000002</v>
      </c>
    </row>
    <row r="17453" spans="1:8" x14ac:dyDescent="0.25">
      <c r="A17453" s="5">
        <f t="shared" si="272"/>
        <v>43614</v>
      </c>
      <c r="B17453" s="2">
        <v>43614</v>
      </c>
      <c r="C17453" s="1">
        <v>19.5</v>
      </c>
      <c r="D17453" s="1">
        <v>21.28</v>
      </c>
      <c r="E17453" s="1">
        <v>19.465599999999998</v>
      </c>
      <c r="F17453" s="1">
        <v>20.347000000000001</v>
      </c>
      <c r="G17453" s="1">
        <v>19.385100000000001</v>
      </c>
      <c r="H17453" s="1">
        <v>20.2651</v>
      </c>
    </row>
    <row r="17454" spans="1:8" x14ac:dyDescent="0.25">
      <c r="A17454" s="5">
        <f t="shared" si="272"/>
        <v>43614</v>
      </c>
      <c r="B17454" s="2">
        <v>43614.041666666664</v>
      </c>
      <c r="C17454" s="1">
        <v>18.850000000000001</v>
      </c>
      <c r="D17454" s="1">
        <v>21.18</v>
      </c>
      <c r="E17454" s="1">
        <v>19.232500000000002</v>
      </c>
      <c r="F17454" s="1">
        <v>19.485800000000001</v>
      </c>
      <c r="G17454" s="1">
        <v>19.157499999999999</v>
      </c>
      <c r="H17454" s="1">
        <v>19.4223</v>
      </c>
    </row>
    <row r="17455" spans="1:8" x14ac:dyDescent="0.25">
      <c r="A17455" s="5">
        <f t="shared" si="272"/>
        <v>43614</v>
      </c>
      <c r="B17455" s="2">
        <v>43614.083333333336</v>
      </c>
      <c r="C17455" s="1">
        <v>17.93</v>
      </c>
      <c r="D17455" s="1">
        <v>21.36</v>
      </c>
      <c r="E17455" s="1">
        <v>19.003499999999999</v>
      </c>
      <c r="F17455" s="1">
        <v>19.506699999999999</v>
      </c>
      <c r="G17455" s="1">
        <v>18.93</v>
      </c>
      <c r="H17455" s="1">
        <v>19.45</v>
      </c>
    </row>
    <row r="17456" spans="1:8" x14ac:dyDescent="0.25">
      <c r="A17456" s="5">
        <f t="shared" si="272"/>
        <v>43614</v>
      </c>
      <c r="B17456" s="2">
        <v>43614.125</v>
      </c>
      <c r="C17456" s="1">
        <v>17.86</v>
      </c>
      <c r="D17456" s="1">
        <v>21.36</v>
      </c>
      <c r="E17456" s="1">
        <v>18.4968</v>
      </c>
      <c r="F17456" s="1">
        <v>18.986899999999999</v>
      </c>
      <c r="G17456" s="1">
        <v>18.432099999999998</v>
      </c>
      <c r="H17456" s="1">
        <v>18.9361</v>
      </c>
    </row>
    <row r="17457" spans="1:8" x14ac:dyDescent="0.25">
      <c r="A17457" s="5">
        <f t="shared" si="272"/>
        <v>43614</v>
      </c>
      <c r="B17457" s="2">
        <v>43614.166666666664</v>
      </c>
      <c r="C17457" s="1">
        <v>18.690000000000001</v>
      </c>
      <c r="D17457" s="1">
        <v>21.71</v>
      </c>
      <c r="E17457" s="1">
        <v>18.811399999999999</v>
      </c>
      <c r="F17457" s="1">
        <v>19.344999999999999</v>
      </c>
      <c r="G17457" s="1">
        <v>18.7456</v>
      </c>
      <c r="H17457" s="1">
        <v>19.293900000000001</v>
      </c>
    </row>
    <row r="17458" spans="1:8" x14ac:dyDescent="0.25">
      <c r="A17458" s="5">
        <f t="shared" si="272"/>
        <v>43614</v>
      </c>
      <c r="B17458" s="2">
        <v>43614.208333333336</v>
      </c>
      <c r="C17458" s="1">
        <v>21.65</v>
      </c>
      <c r="D17458" s="1">
        <v>22.53</v>
      </c>
      <c r="E17458" s="1">
        <v>19.4725</v>
      </c>
      <c r="F17458" s="1">
        <v>21.322399999999998</v>
      </c>
      <c r="G17458" s="1">
        <v>19.400700000000001</v>
      </c>
      <c r="H17458" s="1">
        <v>21.2621</v>
      </c>
    </row>
    <row r="17459" spans="1:8" x14ac:dyDescent="0.25">
      <c r="A17459" s="5">
        <f t="shared" si="272"/>
        <v>43614</v>
      </c>
      <c r="B17459" s="2">
        <v>43614.25</v>
      </c>
      <c r="C17459" s="1">
        <v>22.8</v>
      </c>
      <c r="D17459" s="1">
        <v>22.87</v>
      </c>
      <c r="E17459" s="1">
        <v>20.530200000000001</v>
      </c>
      <c r="F17459" s="1">
        <v>21.658300000000001</v>
      </c>
      <c r="G17459" s="1">
        <v>20.441600000000001</v>
      </c>
      <c r="H17459" s="1">
        <v>21.594100000000001</v>
      </c>
    </row>
    <row r="17460" spans="1:8" x14ac:dyDescent="0.25">
      <c r="A17460" s="5">
        <f t="shared" si="272"/>
        <v>43614</v>
      </c>
      <c r="B17460" s="2">
        <v>43614.291666666664</v>
      </c>
      <c r="C17460" s="1">
        <v>25.93</v>
      </c>
      <c r="D17460" s="1">
        <v>24.15</v>
      </c>
      <c r="E17460" s="1">
        <v>22.619399999999999</v>
      </c>
      <c r="F17460" s="1">
        <v>21.4481</v>
      </c>
      <c r="G17460" s="1">
        <v>22.5137</v>
      </c>
      <c r="H17460" s="1">
        <v>21.375399999999999</v>
      </c>
    </row>
    <row r="17461" spans="1:8" x14ac:dyDescent="0.25">
      <c r="A17461" s="5">
        <f t="shared" si="272"/>
        <v>43614</v>
      </c>
      <c r="B17461" s="2">
        <v>43614.333333333336</v>
      </c>
      <c r="C17461" s="1">
        <v>29.47</v>
      </c>
      <c r="D17461" s="1">
        <v>25.49</v>
      </c>
      <c r="E17461" s="1">
        <v>23.535499999999999</v>
      </c>
      <c r="F17461" s="1">
        <v>24.847300000000001</v>
      </c>
      <c r="G17461" s="1">
        <v>23.411300000000001</v>
      </c>
      <c r="H17461" s="1">
        <v>24.754100000000001</v>
      </c>
    </row>
    <row r="17462" spans="1:8" x14ac:dyDescent="0.25">
      <c r="A17462" s="5">
        <f t="shared" si="272"/>
        <v>43614</v>
      </c>
      <c r="B17462" s="2">
        <v>43614.375</v>
      </c>
      <c r="C17462" s="1">
        <v>33.880000000000003</v>
      </c>
      <c r="D17462" s="1">
        <v>26.26</v>
      </c>
      <c r="E17462" s="1">
        <v>26.510899999999999</v>
      </c>
      <c r="F17462" s="1">
        <v>30.693000000000001</v>
      </c>
      <c r="G17462" s="1">
        <v>26.386399999999998</v>
      </c>
      <c r="H17462" s="1">
        <v>30.571200000000001</v>
      </c>
    </row>
    <row r="17463" spans="1:8" x14ac:dyDescent="0.25">
      <c r="A17463" s="5">
        <f t="shared" si="272"/>
        <v>43614</v>
      </c>
      <c r="B17463" s="2">
        <v>43614.416666666664</v>
      </c>
      <c r="C17463" s="1">
        <v>37.44</v>
      </c>
      <c r="D17463" s="1">
        <v>29.23</v>
      </c>
      <c r="E17463" s="1">
        <v>28.7209</v>
      </c>
      <c r="F17463" s="1">
        <v>33.420099999999998</v>
      </c>
      <c r="G17463" s="1">
        <v>28.578199999999999</v>
      </c>
      <c r="H17463" s="1">
        <v>33.2821</v>
      </c>
    </row>
    <row r="17464" spans="1:8" x14ac:dyDescent="0.25">
      <c r="A17464" s="5">
        <f t="shared" si="272"/>
        <v>43614</v>
      </c>
      <c r="B17464" s="2">
        <v>43614.458333333336</v>
      </c>
      <c r="C17464" s="1">
        <v>41.38</v>
      </c>
      <c r="D17464" s="1">
        <v>27.87</v>
      </c>
      <c r="E17464" s="1">
        <v>33.843499999999999</v>
      </c>
      <c r="F17464" s="1">
        <v>23.999500000000001</v>
      </c>
      <c r="G17464" s="1">
        <v>33.654200000000003</v>
      </c>
      <c r="H17464" s="1">
        <v>23.898599999999998</v>
      </c>
    </row>
    <row r="17465" spans="1:8" x14ac:dyDescent="0.25">
      <c r="A17465" s="5">
        <f t="shared" si="272"/>
        <v>43614</v>
      </c>
      <c r="B17465" s="2">
        <v>43614.5</v>
      </c>
      <c r="C17465" s="1">
        <v>49.04</v>
      </c>
      <c r="D17465" s="1">
        <v>41.77</v>
      </c>
      <c r="E17465" s="1">
        <v>32.879800000000003</v>
      </c>
      <c r="F17465" s="1">
        <v>24.305800000000001</v>
      </c>
      <c r="G17465" s="1">
        <v>32.690600000000003</v>
      </c>
      <c r="H17465" s="1">
        <v>24.1889</v>
      </c>
    </row>
    <row r="17466" spans="1:8" x14ac:dyDescent="0.25">
      <c r="A17466" s="5">
        <f t="shared" si="272"/>
        <v>43614</v>
      </c>
      <c r="B17466" s="2">
        <v>43614.541666666664</v>
      </c>
      <c r="C17466" s="1">
        <v>53.79</v>
      </c>
      <c r="D17466" s="1">
        <v>56.99</v>
      </c>
      <c r="E17466" s="1">
        <v>35.626300000000001</v>
      </c>
      <c r="F17466" s="1">
        <v>29.045100000000001</v>
      </c>
      <c r="G17466" s="1">
        <v>35.234499999999997</v>
      </c>
      <c r="H17466" s="1">
        <v>28.9529</v>
      </c>
    </row>
    <row r="17467" spans="1:8" x14ac:dyDescent="0.25">
      <c r="A17467" s="5">
        <f t="shared" si="272"/>
        <v>43614</v>
      </c>
      <c r="B17467" s="2">
        <v>43614.583333333336</v>
      </c>
      <c r="C17467" s="1">
        <v>55.87</v>
      </c>
      <c r="D17467" s="1">
        <v>30.52</v>
      </c>
      <c r="E17467" s="1">
        <v>40.560400000000001</v>
      </c>
      <c r="F17467" s="1">
        <v>26.678100000000001</v>
      </c>
      <c r="G17467" s="1">
        <v>40.035400000000003</v>
      </c>
      <c r="H17467" s="1">
        <v>26.596499999999999</v>
      </c>
    </row>
    <row r="17468" spans="1:8" x14ac:dyDescent="0.25">
      <c r="A17468" s="5">
        <f t="shared" si="272"/>
        <v>43614</v>
      </c>
      <c r="B17468" s="2">
        <v>43614.625</v>
      </c>
      <c r="C17468" s="1">
        <v>55.21</v>
      </c>
      <c r="D17468" s="1">
        <v>38.950000000000003</v>
      </c>
      <c r="E17468" s="1">
        <v>40.634500000000003</v>
      </c>
      <c r="F17468" s="1">
        <v>34.468600000000002</v>
      </c>
      <c r="G17468" s="1">
        <v>39.854199999999999</v>
      </c>
      <c r="H17468" s="1">
        <v>34.357799999999997</v>
      </c>
    </row>
    <row r="17469" spans="1:8" x14ac:dyDescent="0.25">
      <c r="A17469" s="5">
        <f t="shared" si="272"/>
        <v>43614</v>
      </c>
      <c r="B17469" s="2">
        <v>43614.666666666664</v>
      </c>
      <c r="C17469" s="1">
        <v>54.82</v>
      </c>
      <c r="D17469" s="1">
        <v>30.77</v>
      </c>
      <c r="E17469" s="1">
        <v>45.717799999999997</v>
      </c>
      <c r="F17469" s="1">
        <v>27.6843</v>
      </c>
      <c r="G17469" s="1">
        <v>45.2971</v>
      </c>
      <c r="H17469" s="1">
        <v>27.5747</v>
      </c>
    </row>
    <row r="17470" spans="1:8" x14ac:dyDescent="0.25">
      <c r="A17470" s="5">
        <f t="shared" si="272"/>
        <v>43614</v>
      </c>
      <c r="B17470" s="2">
        <v>43614.708333333336</v>
      </c>
      <c r="C17470" s="1">
        <v>43.6</v>
      </c>
      <c r="D17470" s="1">
        <v>27.36</v>
      </c>
      <c r="E17470" s="1">
        <v>39.888500000000001</v>
      </c>
      <c r="F17470" s="1">
        <v>30.0063</v>
      </c>
      <c r="G17470" s="1">
        <v>39.302199999999999</v>
      </c>
      <c r="H17470" s="1">
        <v>29.875499999999999</v>
      </c>
    </row>
    <row r="17471" spans="1:8" x14ac:dyDescent="0.25">
      <c r="A17471" s="5">
        <f t="shared" si="272"/>
        <v>43614</v>
      </c>
      <c r="B17471" s="2">
        <v>43614.75</v>
      </c>
      <c r="C17471" s="1">
        <v>37.32</v>
      </c>
      <c r="D17471" s="1">
        <v>26.76</v>
      </c>
      <c r="E17471" s="1">
        <v>32.859499999999997</v>
      </c>
      <c r="F17471" s="1">
        <v>27.661999999999999</v>
      </c>
      <c r="G17471" s="1">
        <v>32.371699999999997</v>
      </c>
      <c r="H17471" s="1">
        <v>27.571899999999999</v>
      </c>
    </row>
    <row r="17472" spans="1:8" x14ac:dyDescent="0.25">
      <c r="A17472" s="5">
        <f t="shared" si="272"/>
        <v>43614</v>
      </c>
      <c r="B17472" s="2">
        <v>43614.791666666664</v>
      </c>
      <c r="C17472" s="1">
        <v>30.49</v>
      </c>
      <c r="D17472" s="1">
        <v>26.69</v>
      </c>
      <c r="E17472" s="1">
        <v>28.5883</v>
      </c>
      <c r="F17472" s="1">
        <v>24.315100000000001</v>
      </c>
      <c r="G17472" s="1">
        <v>28.4389</v>
      </c>
      <c r="H17472" s="1">
        <v>24.244599999999998</v>
      </c>
    </row>
    <row r="17473" spans="1:8" x14ac:dyDescent="0.25">
      <c r="A17473" s="5">
        <f t="shared" si="272"/>
        <v>43614</v>
      </c>
      <c r="B17473" s="2">
        <v>43614.833333333336</v>
      </c>
      <c r="C17473" s="1">
        <v>27.63</v>
      </c>
      <c r="D17473" s="1">
        <v>27.09</v>
      </c>
      <c r="E17473" s="1">
        <v>29.2286</v>
      </c>
      <c r="F17473" s="1">
        <v>26.039899999999999</v>
      </c>
      <c r="G17473" s="1">
        <v>29.094000000000001</v>
      </c>
      <c r="H17473" s="1">
        <v>25.9832</v>
      </c>
    </row>
    <row r="17474" spans="1:8" x14ac:dyDescent="0.25">
      <c r="A17474" s="5">
        <f t="shared" si="272"/>
        <v>43614</v>
      </c>
      <c r="B17474" s="2">
        <v>43614.875</v>
      </c>
      <c r="C17474" s="1">
        <v>23.78</v>
      </c>
      <c r="D17474" s="1">
        <v>24.58</v>
      </c>
      <c r="E17474" s="1">
        <v>30.089600000000001</v>
      </c>
      <c r="F17474" s="1">
        <v>31.268599999999999</v>
      </c>
      <c r="G17474" s="1">
        <v>29.9679</v>
      </c>
      <c r="H17474" s="1">
        <v>31.184799999999999</v>
      </c>
    </row>
    <row r="17475" spans="1:8" x14ac:dyDescent="0.25">
      <c r="A17475" s="5">
        <f t="shared" si="272"/>
        <v>43614</v>
      </c>
      <c r="B17475" s="2">
        <v>43614.916666666664</v>
      </c>
      <c r="C17475" s="1">
        <v>22.65</v>
      </c>
      <c r="D17475" s="1">
        <v>23.65</v>
      </c>
      <c r="E17475" s="1">
        <v>24.1524</v>
      </c>
      <c r="F17475" s="1">
        <v>22.8751</v>
      </c>
      <c r="G17475" s="1">
        <v>24.065999999999999</v>
      </c>
      <c r="H17475" s="1">
        <v>22.8049</v>
      </c>
    </row>
    <row r="17476" spans="1:8" x14ac:dyDescent="0.25">
      <c r="A17476" s="5">
        <f t="shared" si="272"/>
        <v>43614</v>
      </c>
      <c r="B17476" s="2">
        <v>43614.958333333336</v>
      </c>
      <c r="C17476" s="1">
        <v>20.96</v>
      </c>
      <c r="D17476" s="1">
        <v>21.98</v>
      </c>
      <c r="E17476" s="1">
        <v>22.4621</v>
      </c>
      <c r="F17476" s="1">
        <v>21.2972</v>
      </c>
      <c r="G17476" s="1">
        <v>22.401599999999998</v>
      </c>
      <c r="H17476" s="1">
        <v>21.2516</v>
      </c>
    </row>
    <row r="17477" spans="1:8" x14ac:dyDescent="0.25">
      <c r="A17477" s="5">
        <f t="shared" si="272"/>
        <v>43615</v>
      </c>
      <c r="B17477" s="2">
        <v>43615</v>
      </c>
      <c r="C17477" s="1">
        <v>21.01</v>
      </c>
      <c r="D17477" s="1">
        <v>20.84</v>
      </c>
      <c r="E17477" s="1">
        <v>20.3536</v>
      </c>
      <c r="F17477" s="1">
        <v>17.857299999999999</v>
      </c>
      <c r="G17477" s="1">
        <v>20.283799999999999</v>
      </c>
      <c r="H17477" s="1">
        <v>17.822500000000002</v>
      </c>
    </row>
    <row r="17478" spans="1:8" x14ac:dyDescent="0.25">
      <c r="A17478" s="5">
        <f t="shared" ref="A17478:A17524" si="273">TRUNC(B17478,0)</f>
        <v>43615</v>
      </c>
      <c r="B17478" s="2">
        <v>43615.041666666664</v>
      </c>
      <c r="C17478" s="1">
        <v>19.97</v>
      </c>
      <c r="D17478" s="1">
        <v>19.87</v>
      </c>
      <c r="E17478" s="1">
        <v>19.892399999999999</v>
      </c>
      <c r="F17478" s="1">
        <v>18.811900000000001</v>
      </c>
      <c r="G17478" s="1">
        <v>19.813400000000001</v>
      </c>
      <c r="H17478" s="1">
        <v>18.776199999999999</v>
      </c>
    </row>
    <row r="17479" spans="1:8" x14ac:dyDescent="0.25">
      <c r="A17479" s="5">
        <f t="shared" si="273"/>
        <v>43615</v>
      </c>
      <c r="B17479" s="2">
        <v>43615.083333333336</v>
      </c>
      <c r="C17479" s="1">
        <v>19.420000000000002</v>
      </c>
      <c r="D17479" s="1">
        <v>19.96</v>
      </c>
      <c r="E17479" s="1">
        <v>19.5504</v>
      </c>
      <c r="F17479" s="1">
        <v>18.894500000000001</v>
      </c>
      <c r="G17479" s="1">
        <v>19.481000000000002</v>
      </c>
      <c r="H17479" s="1">
        <v>18.8659</v>
      </c>
    </row>
    <row r="17480" spans="1:8" x14ac:dyDescent="0.25">
      <c r="A17480" s="5">
        <f t="shared" si="273"/>
        <v>43615</v>
      </c>
      <c r="B17480" s="2">
        <v>43615.125</v>
      </c>
      <c r="C17480" s="1">
        <v>19.46</v>
      </c>
      <c r="D17480" s="1">
        <v>19.61</v>
      </c>
      <c r="E17480" s="1">
        <v>18.871700000000001</v>
      </c>
      <c r="F17480" s="1">
        <v>18.0337</v>
      </c>
      <c r="G17480" s="1">
        <v>18.7959</v>
      </c>
      <c r="H17480" s="1">
        <v>18.004999999999999</v>
      </c>
    </row>
    <row r="17481" spans="1:8" x14ac:dyDescent="0.25">
      <c r="A17481" s="5">
        <f t="shared" si="273"/>
        <v>43615</v>
      </c>
      <c r="B17481" s="2">
        <v>43615.166666666664</v>
      </c>
      <c r="C17481" s="1">
        <v>19.84</v>
      </c>
      <c r="D17481" s="1">
        <v>20.350000000000001</v>
      </c>
      <c r="E17481" s="1">
        <v>19.475000000000001</v>
      </c>
      <c r="F17481" s="1">
        <v>18.9057</v>
      </c>
      <c r="G17481" s="1">
        <v>19.3931</v>
      </c>
      <c r="H17481" s="1">
        <v>18.8687</v>
      </c>
    </row>
    <row r="17482" spans="1:8" x14ac:dyDescent="0.25">
      <c r="A17482" s="5">
        <f t="shared" si="273"/>
        <v>43615</v>
      </c>
      <c r="B17482" s="2">
        <v>43615.208333333336</v>
      </c>
      <c r="C17482" s="1">
        <v>21.26</v>
      </c>
      <c r="D17482" s="1">
        <v>21.22</v>
      </c>
      <c r="E17482" s="1">
        <v>20.238399999999999</v>
      </c>
      <c r="F17482" s="1">
        <v>21.535799999999998</v>
      </c>
      <c r="G17482" s="1">
        <v>20.166499999999999</v>
      </c>
      <c r="H17482" s="1">
        <v>21.497399999999999</v>
      </c>
    </row>
    <row r="17483" spans="1:8" x14ac:dyDescent="0.25">
      <c r="A17483" s="5">
        <f t="shared" si="273"/>
        <v>43615</v>
      </c>
      <c r="B17483" s="2">
        <v>43615.25</v>
      </c>
      <c r="C17483" s="1">
        <v>22.86</v>
      </c>
      <c r="D17483" s="1">
        <v>22.88</v>
      </c>
      <c r="E17483" s="1">
        <v>22.7437</v>
      </c>
      <c r="F17483" s="1">
        <v>21.7288</v>
      </c>
      <c r="G17483" s="1">
        <v>22.646799999999999</v>
      </c>
      <c r="H17483" s="1">
        <v>21.682600000000001</v>
      </c>
    </row>
    <row r="17484" spans="1:8" x14ac:dyDescent="0.25">
      <c r="A17484" s="5">
        <f t="shared" si="273"/>
        <v>43615</v>
      </c>
      <c r="B17484" s="2">
        <v>43615.291666666664</v>
      </c>
      <c r="C17484" s="1">
        <v>24.28</v>
      </c>
      <c r="D17484" s="1">
        <v>24.58</v>
      </c>
      <c r="E17484" s="1">
        <v>23.901399999999999</v>
      </c>
      <c r="F17484" s="1">
        <v>22.288699999999999</v>
      </c>
      <c r="G17484" s="1">
        <v>23.7196</v>
      </c>
      <c r="H17484" s="1">
        <v>22.219899999999999</v>
      </c>
    </row>
    <row r="17485" spans="1:8" x14ac:dyDescent="0.25">
      <c r="A17485" s="5">
        <f t="shared" si="273"/>
        <v>43615</v>
      </c>
      <c r="B17485" s="2">
        <v>43615.333333333336</v>
      </c>
      <c r="C17485" s="1">
        <v>24.89</v>
      </c>
      <c r="D17485" s="1">
        <v>27.43</v>
      </c>
      <c r="E17485" s="1">
        <v>27.234500000000001</v>
      </c>
      <c r="F17485" s="1">
        <v>24.733699999999999</v>
      </c>
      <c r="G17485" s="1">
        <v>26.756499999999999</v>
      </c>
      <c r="H17485" s="1">
        <v>24.6663</v>
      </c>
    </row>
    <row r="17486" spans="1:8" x14ac:dyDescent="0.25">
      <c r="A17486" s="5">
        <f t="shared" si="273"/>
        <v>43615</v>
      </c>
      <c r="B17486" s="2">
        <v>43615.375</v>
      </c>
      <c r="C17486" s="1">
        <v>26.95</v>
      </c>
      <c r="D17486" s="1">
        <v>26.2</v>
      </c>
      <c r="E17486" s="1">
        <v>29.226199999999999</v>
      </c>
      <c r="F17486" s="1">
        <v>25.380700000000001</v>
      </c>
      <c r="G17486" s="1">
        <v>28.8551</v>
      </c>
      <c r="H17486" s="1">
        <v>25.311599999999999</v>
      </c>
    </row>
    <row r="17487" spans="1:8" x14ac:dyDescent="0.25">
      <c r="A17487" s="5">
        <f t="shared" si="273"/>
        <v>43615</v>
      </c>
      <c r="B17487" s="2">
        <v>43615.416666666664</v>
      </c>
      <c r="C17487" s="1">
        <v>28.78</v>
      </c>
      <c r="D17487" s="1">
        <v>25.26</v>
      </c>
      <c r="E17487" s="1">
        <v>35.757599999999996</v>
      </c>
      <c r="F17487" s="1">
        <v>28.6173</v>
      </c>
      <c r="G17487" s="1">
        <v>34.755000000000003</v>
      </c>
      <c r="H17487" s="1">
        <v>28.5505</v>
      </c>
    </row>
    <row r="17488" spans="1:8" x14ac:dyDescent="0.25">
      <c r="A17488" s="5">
        <f t="shared" si="273"/>
        <v>43615</v>
      </c>
      <c r="B17488" s="2">
        <v>43615.458333333336</v>
      </c>
      <c r="C17488" s="1">
        <v>31.28</v>
      </c>
      <c r="D17488" s="1">
        <v>25.9</v>
      </c>
      <c r="E17488" s="1">
        <v>36.119199999999999</v>
      </c>
      <c r="F17488" s="1">
        <v>24.162299999999998</v>
      </c>
      <c r="G17488" s="1">
        <v>35.269100000000002</v>
      </c>
      <c r="H17488" s="1">
        <v>24.1312</v>
      </c>
    </row>
    <row r="17489" spans="1:8" x14ac:dyDescent="0.25">
      <c r="A17489" s="5">
        <f t="shared" si="273"/>
        <v>43615</v>
      </c>
      <c r="B17489" s="2">
        <v>43615.5</v>
      </c>
      <c r="C17489" s="1">
        <v>31.74</v>
      </c>
      <c r="D17489" s="1">
        <v>25.79</v>
      </c>
      <c r="E17489" s="1">
        <v>36.973700000000001</v>
      </c>
      <c r="F17489" s="1">
        <v>24.1557</v>
      </c>
      <c r="G17489" s="1">
        <v>35.880400000000002</v>
      </c>
      <c r="H17489" s="1">
        <v>24.125599999999999</v>
      </c>
    </row>
    <row r="17490" spans="1:8" x14ac:dyDescent="0.25">
      <c r="A17490" s="5">
        <f t="shared" si="273"/>
        <v>43615</v>
      </c>
      <c r="B17490" s="2">
        <v>43615.541666666664</v>
      </c>
      <c r="C17490" s="1">
        <v>35.29</v>
      </c>
      <c r="D17490" s="1">
        <v>26.24</v>
      </c>
      <c r="E17490" s="1">
        <v>39.722099999999998</v>
      </c>
      <c r="F17490" s="1">
        <v>31.933900000000001</v>
      </c>
      <c r="G17490" s="1">
        <v>38.493099999999998</v>
      </c>
      <c r="H17490" s="1">
        <v>31.904900000000001</v>
      </c>
    </row>
    <row r="17491" spans="1:8" x14ac:dyDescent="0.25">
      <c r="A17491" s="5">
        <f t="shared" si="273"/>
        <v>43615</v>
      </c>
      <c r="B17491" s="2">
        <v>43615.583333333336</v>
      </c>
      <c r="C17491" s="1">
        <v>34.049999999999997</v>
      </c>
      <c r="D17491" s="1">
        <v>27.74</v>
      </c>
      <c r="E17491" s="1">
        <v>41.285400000000003</v>
      </c>
      <c r="F17491" s="1">
        <v>28.177499999999998</v>
      </c>
      <c r="G17491" s="1">
        <v>40.094900000000003</v>
      </c>
      <c r="H17491" s="1">
        <v>28.158000000000001</v>
      </c>
    </row>
    <row r="17492" spans="1:8" x14ac:dyDescent="0.25">
      <c r="A17492" s="5">
        <f t="shared" si="273"/>
        <v>43615</v>
      </c>
      <c r="B17492" s="2">
        <v>43615.625</v>
      </c>
      <c r="C17492" s="1">
        <v>36.61</v>
      </c>
      <c r="D17492" s="1">
        <v>32.880000000000003</v>
      </c>
      <c r="E17492" s="1">
        <v>40.898400000000002</v>
      </c>
      <c r="F17492" s="1">
        <v>25.115500000000001</v>
      </c>
      <c r="G17492" s="1">
        <v>39.795299999999997</v>
      </c>
      <c r="H17492" s="1">
        <v>25.095300000000002</v>
      </c>
    </row>
    <row r="17493" spans="1:8" x14ac:dyDescent="0.25">
      <c r="A17493" s="5">
        <f t="shared" si="273"/>
        <v>43615</v>
      </c>
      <c r="B17493" s="2">
        <v>43615.666666666664</v>
      </c>
      <c r="C17493" s="1">
        <v>34.56</v>
      </c>
      <c r="D17493" s="1">
        <v>32.42</v>
      </c>
      <c r="E17493" s="1">
        <v>44.228200000000001</v>
      </c>
      <c r="F17493" s="1">
        <v>24.1846</v>
      </c>
      <c r="G17493" s="1">
        <v>43.0336</v>
      </c>
      <c r="H17493" s="1">
        <v>24.164100000000001</v>
      </c>
    </row>
    <row r="17494" spans="1:8" x14ac:dyDescent="0.25">
      <c r="A17494" s="5">
        <f t="shared" si="273"/>
        <v>43615</v>
      </c>
      <c r="B17494" s="2">
        <v>43615.708333333336</v>
      </c>
      <c r="C17494" s="1">
        <v>32.299999999999997</v>
      </c>
      <c r="D17494" s="1">
        <v>35.58</v>
      </c>
      <c r="E17494" s="1">
        <v>40.986499999999999</v>
      </c>
      <c r="F17494" s="1">
        <v>44.587200000000003</v>
      </c>
      <c r="G17494" s="1">
        <v>39.948</v>
      </c>
      <c r="H17494" s="1">
        <v>44.553100000000001</v>
      </c>
    </row>
    <row r="17495" spans="1:8" x14ac:dyDescent="0.25">
      <c r="A17495" s="5">
        <f t="shared" si="273"/>
        <v>43615</v>
      </c>
      <c r="B17495" s="2">
        <v>43615.75</v>
      </c>
      <c r="C17495" s="1">
        <v>29.11</v>
      </c>
      <c r="D17495" s="1">
        <v>60.27</v>
      </c>
      <c r="E17495" s="1">
        <v>31.474299999999999</v>
      </c>
      <c r="F17495" s="1">
        <v>25.603100000000001</v>
      </c>
      <c r="G17495" s="1">
        <v>31.010999999999999</v>
      </c>
      <c r="H17495" s="1">
        <v>25.584700000000002</v>
      </c>
    </row>
    <row r="17496" spans="1:8" x14ac:dyDescent="0.25">
      <c r="A17496" s="5">
        <f t="shared" si="273"/>
        <v>43615</v>
      </c>
      <c r="B17496" s="2">
        <v>43615.791666666664</v>
      </c>
      <c r="C17496" s="1">
        <v>28.56</v>
      </c>
      <c r="D17496" s="1">
        <v>30.26</v>
      </c>
      <c r="E17496" s="1">
        <v>30.067299999999999</v>
      </c>
      <c r="F17496" s="1">
        <v>38.190899999999999</v>
      </c>
      <c r="G17496" s="1">
        <v>29.610399999999998</v>
      </c>
      <c r="H17496" s="1">
        <v>38.132800000000003</v>
      </c>
    </row>
    <row r="17497" spans="1:8" x14ac:dyDescent="0.25">
      <c r="A17497" s="5">
        <f t="shared" si="273"/>
        <v>43615</v>
      </c>
      <c r="B17497" s="2">
        <v>43615.833333333336</v>
      </c>
      <c r="C17497" s="1">
        <v>27.42</v>
      </c>
      <c r="D17497" s="1">
        <v>35.25</v>
      </c>
      <c r="E17497" s="1">
        <v>30.555900000000001</v>
      </c>
      <c r="F17497" s="1">
        <v>25.68</v>
      </c>
      <c r="G17497" s="1">
        <v>30.301400000000001</v>
      </c>
      <c r="H17497" s="1">
        <v>25.610199999999999</v>
      </c>
    </row>
    <row r="17498" spans="1:8" x14ac:dyDescent="0.25">
      <c r="A17498" s="5">
        <f t="shared" si="273"/>
        <v>43615</v>
      </c>
      <c r="B17498" s="2">
        <v>43615.875</v>
      </c>
      <c r="C17498" s="1">
        <v>23.41</v>
      </c>
      <c r="D17498" s="1">
        <v>24.35</v>
      </c>
      <c r="E17498" s="1">
        <v>31.160399999999999</v>
      </c>
      <c r="F17498" s="1">
        <v>23.205100000000002</v>
      </c>
      <c r="G17498" s="1">
        <v>30.632300000000001</v>
      </c>
      <c r="H17498" s="1">
        <v>23.124700000000001</v>
      </c>
    </row>
    <row r="17499" spans="1:8" x14ac:dyDescent="0.25">
      <c r="A17499" s="5">
        <f t="shared" si="273"/>
        <v>43615</v>
      </c>
      <c r="B17499" s="2">
        <v>43615.916666666664</v>
      </c>
      <c r="C17499" s="1">
        <v>21.34</v>
      </c>
      <c r="D17499" s="1">
        <v>22.84</v>
      </c>
      <c r="E17499" s="1">
        <v>23.5214</v>
      </c>
      <c r="F17499" s="1">
        <v>21.976199999999999</v>
      </c>
      <c r="G17499" s="1">
        <v>23.372599999999998</v>
      </c>
      <c r="H17499" s="1">
        <v>21.903099999999998</v>
      </c>
    </row>
    <row r="17500" spans="1:8" x14ac:dyDescent="0.25">
      <c r="A17500" s="5">
        <f t="shared" si="273"/>
        <v>43615</v>
      </c>
      <c r="B17500" s="2">
        <v>43615.958333333336</v>
      </c>
      <c r="C17500" s="1">
        <v>20.91</v>
      </c>
      <c r="D17500" s="1">
        <v>22.17</v>
      </c>
      <c r="E17500" s="1">
        <v>20.815899999999999</v>
      </c>
      <c r="F17500" s="1">
        <v>21.165099999999999</v>
      </c>
      <c r="G17500" s="1">
        <v>20.7424</v>
      </c>
      <c r="H17500" s="1">
        <v>21.114599999999999</v>
      </c>
    </row>
    <row r="17501" spans="1:8" x14ac:dyDescent="0.25">
      <c r="A17501" s="5">
        <f t="shared" si="273"/>
        <v>43616</v>
      </c>
      <c r="B17501" s="2">
        <v>43616</v>
      </c>
      <c r="C17501" s="1">
        <v>20.05</v>
      </c>
      <c r="D17501" s="1">
        <v>20.84</v>
      </c>
      <c r="E17501" s="1">
        <v>20.1221</v>
      </c>
      <c r="F17501" s="1">
        <v>19.267800000000001</v>
      </c>
      <c r="G17501" s="1">
        <v>20.023599999999998</v>
      </c>
      <c r="H17501" s="1">
        <v>19.227599999999999</v>
      </c>
    </row>
    <row r="17502" spans="1:8" x14ac:dyDescent="0.25">
      <c r="A17502" s="5">
        <f t="shared" si="273"/>
        <v>43616</v>
      </c>
      <c r="B17502" s="2">
        <v>43616.041666666664</v>
      </c>
      <c r="C17502" s="1">
        <v>17.8</v>
      </c>
      <c r="D17502" s="1">
        <v>19.41</v>
      </c>
      <c r="E17502" s="1">
        <v>19.692</v>
      </c>
      <c r="F17502" s="1">
        <v>19.126300000000001</v>
      </c>
      <c r="G17502" s="1">
        <v>19.6175</v>
      </c>
      <c r="H17502" s="1">
        <v>19.0901</v>
      </c>
    </row>
    <row r="17503" spans="1:8" x14ac:dyDescent="0.25">
      <c r="A17503" s="5">
        <f t="shared" si="273"/>
        <v>43616</v>
      </c>
      <c r="B17503" s="2">
        <v>43616.083333333336</v>
      </c>
      <c r="C17503" s="1">
        <v>17.7</v>
      </c>
      <c r="D17503" s="1">
        <v>18.37</v>
      </c>
      <c r="E17503" s="1">
        <v>19.061599999999999</v>
      </c>
      <c r="F17503" s="1">
        <v>19.118200000000002</v>
      </c>
      <c r="G17503" s="1">
        <v>19.002600000000001</v>
      </c>
      <c r="H17503" s="1">
        <v>19.090599999999998</v>
      </c>
    </row>
    <row r="17504" spans="1:8" x14ac:dyDescent="0.25">
      <c r="A17504" s="5">
        <f t="shared" si="273"/>
        <v>43616</v>
      </c>
      <c r="B17504" s="2">
        <v>43616.125</v>
      </c>
      <c r="C17504" s="1">
        <v>17.260000000000002</v>
      </c>
      <c r="D17504" s="1">
        <v>18.13</v>
      </c>
      <c r="E17504" s="1">
        <v>18.394600000000001</v>
      </c>
      <c r="F17504" s="1">
        <v>18.5702</v>
      </c>
      <c r="G17504" s="1">
        <v>18.319299999999998</v>
      </c>
      <c r="H17504" s="1">
        <v>18.544499999999999</v>
      </c>
    </row>
    <row r="17505" spans="1:8" x14ac:dyDescent="0.25">
      <c r="A17505" s="5">
        <f t="shared" si="273"/>
        <v>43616</v>
      </c>
      <c r="B17505" s="2">
        <v>43616.166666666664</v>
      </c>
      <c r="C17505" s="1">
        <v>18.02</v>
      </c>
      <c r="D17505" s="1">
        <v>18.82</v>
      </c>
      <c r="E17505" s="1">
        <v>18.9345</v>
      </c>
      <c r="F17505" s="1">
        <v>19.798100000000002</v>
      </c>
      <c r="G17505" s="1">
        <v>18.810300000000002</v>
      </c>
      <c r="H17505" s="1">
        <v>19.767299999999999</v>
      </c>
    </row>
    <row r="17506" spans="1:8" x14ac:dyDescent="0.25">
      <c r="A17506" s="5">
        <f t="shared" si="273"/>
        <v>43616</v>
      </c>
      <c r="B17506" s="2">
        <v>43616.208333333336</v>
      </c>
      <c r="C17506" s="1">
        <v>19.73</v>
      </c>
      <c r="D17506" s="1">
        <v>20.54</v>
      </c>
      <c r="E17506" s="1">
        <v>20.282900000000001</v>
      </c>
      <c r="F17506" s="1">
        <v>20.740200000000002</v>
      </c>
      <c r="G17506" s="1">
        <v>20.129799999999999</v>
      </c>
      <c r="H17506" s="1">
        <v>20.7105</v>
      </c>
    </row>
    <row r="17507" spans="1:8" x14ac:dyDescent="0.25">
      <c r="A17507" s="5">
        <f t="shared" si="273"/>
        <v>43616</v>
      </c>
      <c r="B17507" s="2">
        <v>43616.25</v>
      </c>
      <c r="C17507" s="1">
        <v>22.22</v>
      </c>
      <c r="D17507" s="1">
        <v>21.96</v>
      </c>
      <c r="E17507" s="1">
        <v>21.331399999999999</v>
      </c>
      <c r="F17507" s="1">
        <v>21.667000000000002</v>
      </c>
      <c r="G17507" s="1">
        <v>21.183299999999999</v>
      </c>
      <c r="H17507" s="1">
        <v>21.628799999999998</v>
      </c>
    </row>
    <row r="17508" spans="1:8" x14ac:dyDescent="0.25">
      <c r="A17508" s="5">
        <f t="shared" si="273"/>
        <v>43616</v>
      </c>
      <c r="B17508" s="2">
        <v>43616.291666666664</v>
      </c>
      <c r="C17508" s="1">
        <v>23.9</v>
      </c>
      <c r="D17508" s="1">
        <v>22.56</v>
      </c>
      <c r="E17508" s="1">
        <v>23.1584</v>
      </c>
      <c r="F17508" s="1">
        <v>25.984300000000001</v>
      </c>
      <c r="G17508" s="1">
        <v>22.973500000000001</v>
      </c>
      <c r="H17508" s="1">
        <v>25.932400000000001</v>
      </c>
    </row>
    <row r="17509" spans="1:8" x14ac:dyDescent="0.25">
      <c r="A17509" s="5">
        <f t="shared" si="273"/>
        <v>43616</v>
      </c>
      <c r="B17509" s="2">
        <v>43616.333333333336</v>
      </c>
      <c r="C17509" s="1">
        <v>24.69</v>
      </c>
      <c r="D17509" s="1">
        <v>23.78</v>
      </c>
      <c r="E17509" s="1">
        <v>23.558900000000001</v>
      </c>
      <c r="F17509" s="1">
        <v>24.944099999999999</v>
      </c>
      <c r="G17509" s="1">
        <v>23.344799999999999</v>
      </c>
      <c r="H17509" s="1">
        <v>24.885400000000001</v>
      </c>
    </row>
    <row r="17510" spans="1:8" x14ac:dyDescent="0.25">
      <c r="A17510" s="5">
        <f t="shared" si="273"/>
        <v>43616</v>
      </c>
      <c r="B17510" s="2">
        <v>43616.375</v>
      </c>
      <c r="C17510" s="1">
        <v>27.7</v>
      </c>
      <c r="D17510" s="1">
        <v>24.8</v>
      </c>
      <c r="E17510" s="1">
        <v>25.692399999999999</v>
      </c>
      <c r="F17510" s="1">
        <v>25.4528</v>
      </c>
      <c r="G17510" s="1">
        <v>25.411200000000001</v>
      </c>
      <c r="H17510" s="1">
        <v>25.400700000000001</v>
      </c>
    </row>
    <row r="17511" spans="1:8" x14ac:dyDescent="0.25">
      <c r="A17511" s="5">
        <f t="shared" si="273"/>
        <v>43616</v>
      </c>
      <c r="B17511" s="2">
        <v>43616.416666666664</v>
      </c>
      <c r="C17511" s="1">
        <v>28.31</v>
      </c>
      <c r="D17511" s="1">
        <v>25.83</v>
      </c>
      <c r="E17511" s="1">
        <v>30.891100000000002</v>
      </c>
      <c r="F17511" s="1">
        <v>25.0427</v>
      </c>
      <c r="G17511" s="1">
        <v>30.581600000000002</v>
      </c>
      <c r="H17511" s="1">
        <v>25.000699999999998</v>
      </c>
    </row>
    <row r="17512" spans="1:8" x14ac:dyDescent="0.25">
      <c r="A17512" s="5">
        <f t="shared" si="273"/>
        <v>43616</v>
      </c>
      <c r="B17512" s="2">
        <v>43616.458333333336</v>
      </c>
      <c r="C17512" s="1">
        <v>29.15</v>
      </c>
      <c r="D17512" s="1">
        <v>25.28</v>
      </c>
      <c r="E17512" s="1">
        <v>33.147399999999998</v>
      </c>
      <c r="F17512" s="1">
        <v>29.914300000000001</v>
      </c>
      <c r="G17512" s="1">
        <v>32.785600000000002</v>
      </c>
      <c r="H17512" s="1">
        <v>29.864599999999999</v>
      </c>
    </row>
    <row r="17513" spans="1:8" x14ac:dyDescent="0.25">
      <c r="A17513" s="5">
        <f t="shared" si="273"/>
        <v>43616</v>
      </c>
      <c r="B17513" s="2">
        <v>43616.5</v>
      </c>
      <c r="C17513" s="1">
        <v>32.47</v>
      </c>
      <c r="D17513" s="1">
        <v>25.42</v>
      </c>
      <c r="E17513" s="1">
        <v>33.5685</v>
      </c>
      <c r="F17513" s="1">
        <v>41.684699999999999</v>
      </c>
      <c r="G17513" s="1">
        <v>33.211199999999998</v>
      </c>
      <c r="H17513" s="1">
        <v>41.620699999999999</v>
      </c>
    </row>
    <row r="17514" spans="1:8" x14ac:dyDescent="0.25">
      <c r="A17514" s="5">
        <f t="shared" si="273"/>
        <v>43616</v>
      </c>
      <c r="B17514" s="2">
        <v>43616.541666666664</v>
      </c>
      <c r="C17514" s="1">
        <v>34.630000000000003</v>
      </c>
      <c r="D17514" s="1">
        <v>27.58</v>
      </c>
      <c r="E17514" s="1">
        <v>35.737699999999997</v>
      </c>
      <c r="F17514" s="1">
        <v>33.151699999999998</v>
      </c>
      <c r="G17514" s="1">
        <v>35.249699999999997</v>
      </c>
      <c r="H17514" s="1">
        <v>33.083799999999997</v>
      </c>
    </row>
    <row r="17515" spans="1:8" x14ac:dyDescent="0.25">
      <c r="A17515" s="5">
        <f t="shared" si="273"/>
        <v>43616</v>
      </c>
      <c r="B17515" s="2">
        <v>43616.583333333336</v>
      </c>
      <c r="C17515" s="1">
        <v>35.590000000000003</v>
      </c>
      <c r="D17515" s="1">
        <v>45.24</v>
      </c>
      <c r="E17515" s="1">
        <v>37.722700000000003</v>
      </c>
      <c r="F17515" s="1">
        <v>29.572500000000002</v>
      </c>
      <c r="G17515" s="1">
        <v>37.309199999999997</v>
      </c>
      <c r="H17515" s="1">
        <v>29.492699999999999</v>
      </c>
    </row>
    <row r="17516" spans="1:8" x14ac:dyDescent="0.25">
      <c r="A17516" s="5">
        <f t="shared" si="273"/>
        <v>43616</v>
      </c>
      <c r="B17516" s="2">
        <v>43616.625</v>
      </c>
      <c r="C17516" s="1">
        <v>37.19</v>
      </c>
      <c r="D17516" s="1">
        <v>26.91</v>
      </c>
      <c r="E17516" s="1">
        <v>37.759799999999998</v>
      </c>
      <c r="F17516" s="1">
        <v>45.201999999999998</v>
      </c>
      <c r="G17516" s="1">
        <v>37.332799999999999</v>
      </c>
      <c r="H17516" s="1">
        <v>45.107900000000001</v>
      </c>
    </row>
    <row r="17517" spans="1:8" x14ac:dyDescent="0.25">
      <c r="A17517" s="5">
        <f t="shared" si="273"/>
        <v>43616</v>
      </c>
      <c r="B17517" s="2">
        <v>43616.666666666664</v>
      </c>
      <c r="C17517" s="1">
        <v>37.799999999999997</v>
      </c>
      <c r="D17517" s="1">
        <v>26.51</v>
      </c>
      <c r="E17517" s="1">
        <v>42.530900000000003</v>
      </c>
      <c r="F17517" s="1">
        <v>74.809299999999993</v>
      </c>
      <c r="G17517" s="1">
        <v>42.070399999999999</v>
      </c>
      <c r="H17517" s="1">
        <v>74.716300000000004</v>
      </c>
    </row>
    <row r="17518" spans="1:8" x14ac:dyDescent="0.25">
      <c r="A17518" s="5">
        <f t="shared" si="273"/>
        <v>43616</v>
      </c>
      <c r="B17518" s="2">
        <v>43616.708333333336</v>
      </c>
      <c r="C17518" s="1">
        <v>34.270000000000003</v>
      </c>
      <c r="D17518" s="1">
        <v>27.87</v>
      </c>
      <c r="E17518" s="1">
        <v>37.783999999999999</v>
      </c>
      <c r="F17518" s="1">
        <v>44.382300000000001</v>
      </c>
      <c r="G17518" s="1">
        <v>37.399299999999997</v>
      </c>
      <c r="H17518" s="1">
        <v>44.267800000000001</v>
      </c>
    </row>
    <row r="17519" spans="1:8" x14ac:dyDescent="0.25">
      <c r="A17519" s="5">
        <f t="shared" si="273"/>
        <v>43616</v>
      </c>
      <c r="B17519" s="2">
        <v>43616.75</v>
      </c>
      <c r="C17519" s="1">
        <v>30.97</v>
      </c>
      <c r="D17519" s="1">
        <v>25.4</v>
      </c>
      <c r="E17519" s="1">
        <v>32.771099999999997</v>
      </c>
      <c r="F17519" s="1">
        <v>38.865699999999997</v>
      </c>
      <c r="G17519" s="1">
        <v>32.497100000000003</v>
      </c>
      <c r="H17519" s="1">
        <v>38.767699999999998</v>
      </c>
    </row>
    <row r="17520" spans="1:8" x14ac:dyDescent="0.25">
      <c r="A17520" s="5">
        <f t="shared" si="273"/>
        <v>43616</v>
      </c>
      <c r="B17520" s="2">
        <v>43616.791666666664</v>
      </c>
      <c r="C17520" s="1">
        <v>27.44</v>
      </c>
      <c r="D17520" s="1">
        <v>25.37</v>
      </c>
      <c r="E17520" s="1">
        <v>29.9634</v>
      </c>
      <c r="F17520" s="1">
        <v>55.496699999999997</v>
      </c>
      <c r="G17520" s="1">
        <v>29.710100000000001</v>
      </c>
      <c r="H17520" s="1">
        <v>55.313299999999998</v>
      </c>
    </row>
    <row r="17521" spans="1:8" x14ac:dyDescent="0.25">
      <c r="A17521" s="5">
        <f t="shared" si="273"/>
        <v>43616</v>
      </c>
      <c r="B17521" s="2">
        <v>43616.833333333336</v>
      </c>
      <c r="C17521" s="1">
        <v>26.06</v>
      </c>
      <c r="D17521" s="1">
        <v>24.21</v>
      </c>
      <c r="E17521" s="1">
        <v>29.882300000000001</v>
      </c>
      <c r="F17521" s="1">
        <v>35.427199999999999</v>
      </c>
      <c r="G17521" s="1">
        <v>29.592300000000002</v>
      </c>
      <c r="H17521" s="1">
        <v>35.2911</v>
      </c>
    </row>
    <row r="17522" spans="1:8" x14ac:dyDescent="0.25">
      <c r="A17522" s="5">
        <f t="shared" si="273"/>
        <v>43616</v>
      </c>
      <c r="B17522" s="2">
        <v>43616.875</v>
      </c>
      <c r="C17522" s="1">
        <v>23.76</v>
      </c>
      <c r="D17522" s="1">
        <v>23.28</v>
      </c>
      <c r="E17522" s="1">
        <v>28.085000000000001</v>
      </c>
      <c r="F17522" s="1">
        <v>43.4071</v>
      </c>
      <c r="G17522" s="1">
        <v>27.872800000000002</v>
      </c>
      <c r="H17522" s="1">
        <v>43.240200000000002</v>
      </c>
    </row>
    <row r="17523" spans="1:8" x14ac:dyDescent="0.25">
      <c r="A17523" s="5">
        <f t="shared" si="273"/>
        <v>43616</v>
      </c>
      <c r="B17523" s="2">
        <v>43616.916666666664</v>
      </c>
      <c r="C17523" s="1">
        <v>22.86</v>
      </c>
      <c r="D17523" s="1">
        <v>21.92</v>
      </c>
      <c r="E17523" s="1">
        <v>22.602399999999999</v>
      </c>
      <c r="F17523" s="1">
        <v>22.1431</v>
      </c>
      <c r="G17523" s="1">
        <v>22.5017</v>
      </c>
      <c r="H17523" s="1">
        <v>22.0562</v>
      </c>
    </row>
    <row r="17524" spans="1:8" x14ac:dyDescent="0.25">
      <c r="A17524" s="5">
        <f t="shared" si="273"/>
        <v>43616</v>
      </c>
      <c r="B17524" s="2">
        <v>43616.958333333336</v>
      </c>
      <c r="C17524" s="1">
        <v>21.19</v>
      </c>
      <c r="D17524" s="1">
        <v>20.16</v>
      </c>
      <c r="E17524" s="1">
        <v>20.3367</v>
      </c>
      <c r="F17524" s="1">
        <v>19.406500000000001</v>
      </c>
      <c r="G17524" s="1">
        <v>20.2685</v>
      </c>
      <c r="H17524" s="1">
        <v>19.332799999999999</v>
      </c>
    </row>
  </sheetData>
  <pageMargins left="0.7" right="0.7" top="0.75" bottom="0.75" header="0.3" footer="0.3"/>
  <pageSetup scale="80" fitToHeight="0" orientation="landscape" r:id="rId1"/>
  <headerFooter>
    <oddHeader>&amp;R&amp;"Times New Roman,Bold"&amp;10KyPSC Case No. 2019-00271
STAFF-DR-01-054 Attachment - JLK3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view="pageLayout" zoomScaleNormal="100" workbookViewId="0"/>
  </sheetViews>
  <sheetFormatPr defaultRowHeight="15" x14ac:dyDescent="0.25"/>
  <cols>
    <col min="2" max="8" width="10.85546875" customWidth="1"/>
    <col min="9" max="9" width="1.5703125" customWidth="1"/>
    <col min="10" max="14" width="10.85546875" customWidth="1"/>
  </cols>
  <sheetData>
    <row r="1" spans="1:14" x14ac:dyDescent="0.25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B4" s="11">
        <v>6</v>
      </c>
      <c r="C4" s="11">
        <v>7</v>
      </c>
      <c r="D4" s="11">
        <v>8</v>
      </c>
      <c r="E4" s="11">
        <v>9</v>
      </c>
      <c r="F4" s="11">
        <v>10</v>
      </c>
      <c r="G4" s="11">
        <v>11</v>
      </c>
      <c r="H4" s="11">
        <v>12</v>
      </c>
      <c r="I4" s="11"/>
      <c r="J4" s="11">
        <v>1</v>
      </c>
      <c r="K4" s="11">
        <v>2</v>
      </c>
      <c r="L4" s="11">
        <v>3</v>
      </c>
      <c r="M4" s="11">
        <v>4</v>
      </c>
      <c r="N4" s="11">
        <v>5</v>
      </c>
    </row>
    <row r="5" spans="1:14" x14ac:dyDescent="0.25">
      <c r="B5" s="6">
        <v>2017</v>
      </c>
      <c r="C5" s="6"/>
      <c r="D5" s="6"/>
      <c r="E5" s="6"/>
      <c r="F5" s="6"/>
      <c r="G5" s="6"/>
      <c r="H5" s="6"/>
      <c r="J5" s="6">
        <v>2018</v>
      </c>
      <c r="K5" s="6"/>
      <c r="L5" s="6"/>
      <c r="M5" s="6"/>
      <c r="N5" s="6"/>
    </row>
    <row r="6" spans="1:14" x14ac:dyDescent="0.25"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7"/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1:14" x14ac:dyDescent="0.25">
      <c r="A7">
        <v>1</v>
      </c>
      <c r="B7" s="12">
        <f>AVERAGEIF(Data!$A$5:$A$17524,DATE(2017,B$4,$A7),Data!$H$5:$H$17524)</f>
        <v>26.249195833333335</v>
      </c>
      <c r="C7" s="12">
        <f>AVERAGEIF(Data!$A$5:$A$17524,DATE(2017,C$4,$A7),Data!$H$5:$H$17524)</f>
        <v>30.199695833333326</v>
      </c>
      <c r="D7" s="12">
        <f>AVERAGEIF(Data!$A$5:$A$17524,DATE(2017,D$4,$A7),Data!$H$5:$H$17524)</f>
        <v>26.69357916666667</v>
      </c>
      <c r="E7" s="12">
        <f>AVERAGEIF(Data!$A$5:$A$17524,DATE(2017,E$4,$A7),Data!$H$5:$H$17524)</f>
        <v>20.350550000000005</v>
      </c>
      <c r="F7" s="12">
        <f>AVERAGEIF(Data!$A$5:$A$17524,DATE(2017,F$4,$A7),Data!$H$5:$H$17524)</f>
        <v>20.213795833333332</v>
      </c>
      <c r="G7" s="12">
        <f>AVERAGEIF(Data!$A$5:$A$17524,DATE(2017,G$4,$A7),Data!$H$5:$H$17524)</f>
        <v>30.792741666666668</v>
      </c>
      <c r="H7" s="12">
        <f>AVERAGEIF(Data!$A$5:$A$17524,DATE(2017,H$4,$A7),Data!$H$5:$H$17524)</f>
        <v>26.932320833333339</v>
      </c>
      <c r="I7" s="12"/>
      <c r="J7" s="12">
        <f>AVERAGEIF(Data!$A$5:$A$17524,DATE(2018,J$4,$A7),Data!$H$5:$H$17524)</f>
        <v>71.463924999999989</v>
      </c>
      <c r="K7" s="12">
        <f>AVERAGEIF(Data!$A$5:$A$17524,DATE(2018,K$4,$A7),Data!$H$5:$H$17524)</f>
        <v>22.866249999999997</v>
      </c>
      <c r="L7" s="12">
        <f>AVERAGEIF(Data!$A$5:$A$17524,DATE(2018,L$4,$A7),Data!$H$5:$H$17524)</f>
        <v>28.172366666666662</v>
      </c>
      <c r="M7" s="12">
        <f>AVERAGEIF(Data!$A$5:$A$17524,DATE(2018,M$4,$A7),Data!$H$5:$H$17524)</f>
        <v>22.242875000000002</v>
      </c>
      <c r="N7" s="12">
        <f>AVERAGEIF(Data!$A$5:$A$17524,DATE(2018,N$4,$A7),Data!$H$5:$H$17524)</f>
        <v>27.775066666666664</v>
      </c>
    </row>
    <row r="8" spans="1:14" x14ac:dyDescent="0.25">
      <c r="A8">
        <f>+A7+1</f>
        <v>2</v>
      </c>
      <c r="B8" s="12">
        <f>AVERAGEIF(Data!$A$5:$A$17524,DATE(2017,B$4,$A8),Data!$H$5:$H$17524)</f>
        <v>29.047962500000011</v>
      </c>
      <c r="C8" s="12">
        <f>AVERAGEIF(Data!$A$5:$A$17524,DATE(2017,C$4,$A8),Data!$H$5:$H$17524)</f>
        <v>32.261583333333341</v>
      </c>
      <c r="D8" s="12">
        <f>AVERAGEIF(Data!$A$5:$A$17524,DATE(2017,D$4,$A8),Data!$H$5:$H$17524)</f>
        <v>25.643970833333331</v>
      </c>
      <c r="E8" s="12">
        <f>AVERAGEIF(Data!$A$5:$A$17524,DATE(2017,E$4,$A8),Data!$H$5:$H$17524)</f>
        <v>19.010779166666666</v>
      </c>
      <c r="F8" s="12">
        <f>AVERAGEIF(Data!$A$5:$A$17524,DATE(2017,F$4,$A8),Data!$H$5:$H$17524)</f>
        <v>25.366708333333325</v>
      </c>
      <c r="G8" s="12">
        <f>AVERAGEIF(Data!$A$5:$A$17524,DATE(2017,G$4,$A8),Data!$H$5:$H$17524)</f>
        <v>30.204266666666665</v>
      </c>
      <c r="H8" s="12">
        <f>AVERAGEIF(Data!$A$5:$A$17524,DATE(2017,H$4,$A8),Data!$H$5:$H$17524)</f>
        <v>27.552587500000001</v>
      </c>
      <c r="I8" s="12"/>
      <c r="J8" s="12">
        <f>AVERAGEIF(Data!$A$5:$A$17524,DATE(2018,J$4,$A8),Data!$H$5:$H$17524)</f>
        <v>92.400458333333347</v>
      </c>
      <c r="K8" s="12">
        <f>AVERAGEIF(Data!$A$5:$A$17524,DATE(2018,K$4,$A8),Data!$H$5:$H$17524)</f>
        <v>32.33135833333332</v>
      </c>
      <c r="L8" s="12">
        <f>AVERAGEIF(Data!$A$5:$A$17524,DATE(2018,L$4,$A8),Data!$H$5:$H$17524)</f>
        <v>33.450049999999997</v>
      </c>
      <c r="M8" s="12">
        <f>AVERAGEIF(Data!$A$5:$A$17524,DATE(2018,M$4,$A8),Data!$H$5:$H$17524)</f>
        <v>32.876116666666668</v>
      </c>
      <c r="N8" s="12">
        <f>AVERAGEIF(Data!$A$5:$A$17524,DATE(2018,N$4,$A8),Data!$H$5:$H$17524)</f>
        <v>32.384212500000004</v>
      </c>
    </row>
    <row r="9" spans="1:14" x14ac:dyDescent="0.25">
      <c r="A9">
        <f t="shared" ref="A9:A37" si="0">+A8+1</f>
        <v>3</v>
      </c>
      <c r="B9" s="12">
        <f>AVERAGEIF(Data!$A$5:$A$17524,DATE(2017,B$4,$A9),Data!$H$5:$H$17524)</f>
        <v>24.618499999999997</v>
      </c>
      <c r="C9" s="12">
        <f>AVERAGEIF(Data!$A$5:$A$17524,DATE(2017,C$4,$A9),Data!$H$5:$H$17524)</f>
        <v>30.395275000000002</v>
      </c>
      <c r="D9" s="12">
        <f>AVERAGEIF(Data!$A$5:$A$17524,DATE(2017,D$4,$A9),Data!$H$5:$H$17524)</f>
        <v>30.481529166666672</v>
      </c>
      <c r="E9" s="12">
        <f>AVERAGEIF(Data!$A$5:$A$17524,DATE(2017,E$4,$A9),Data!$H$5:$H$17524)</f>
        <v>19.060537500000006</v>
      </c>
      <c r="F9" s="12">
        <f>AVERAGEIF(Data!$A$5:$A$17524,DATE(2017,F$4,$A9),Data!$H$5:$H$17524)</f>
        <v>32.974499999999992</v>
      </c>
      <c r="G9" s="12">
        <f>AVERAGEIF(Data!$A$5:$A$17524,DATE(2017,G$4,$A9),Data!$H$5:$H$17524)</f>
        <v>27.773970833333333</v>
      </c>
      <c r="H9" s="12">
        <f>AVERAGEIF(Data!$A$5:$A$17524,DATE(2017,H$4,$A9),Data!$H$5:$H$17524)</f>
        <v>22.859462500000006</v>
      </c>
      <c r="I9" s="12"/>
      <c r="J9" s="12">
        <f>AVERAGEIF(Data!$A$5:$A$17524,DATE(2018,J$4,$A9),Data!$H$5:$H$17524)</f>
        <v>108.38556250000001</v>
      </c>
      <c r="K9" s="12">
        <f>AVERAGEIF(Data!$A$5:$A$17524,DATE(2018,K$4,$A9),Data!$H$5:$H$17524)</f>
        <v>26.248300000000004</v>
      </c>
      <c r="L9" s="12">
        <f>AVERAGEIF(Data!$A$5:$A$17524,DATE(2018,L$4,$A9),Data!$H$5:$H$17524)</f>
        <v>27.551216666666665</v>
      </c>
      <c r="M9" s="12">
        <f>AVERAGEIF(Data!$A$5:$A$17524,DATE(2018,M$4,$A9),Data!$H$5:$H$17524)</f>
        <v>37.67431666666667</v>
      </c>
      <c r="N9" s="12">
        <f>AVERAGEIF(Data!$A$5:$A$17524,DATE(2018,N$4,$A9),Data!$H$5:$H$17524)</f>
        <v>33.357487499999998</v>
      </c>
    </row>
    <row r="10" spans="1:14" x14ac:dyDescent="0.25">
      <c r="A10">
        <f t="shared" si="0"/>
        <v>4</v>
      </c>
      <c r="B10" s="12">
        <f>AVERAGEIF(Data!$A$5:$A$17524,DATE(2017,B$4,$A10),Data!$H$5:$H$17524)</f>
        <v>22.798329166666672</v>
      </c>
      <c r="C10" s="12">
        <f>AVERAGEIF(Data!$A$5:$A$17524,DATE(2017,C$4,$A10),Data!$H$5:$H$17524)</f>
        <v>28.531174999999994</v>
      </c>
      <c r="D10" s="12">
        <f>AVERAGEIF(Data!$A$5:$A$17524,DATE(2017,D$4,$A10),Data!$H$5:$H$17524)</f>
        <v>23.552949999999999</v>
      </c>
      <c r="E10" s="12">
        <f>AVERAGEIF(Data!$A$5:$A$17524,DATE(2017,E$4,$A10),Data!$H$5:$H$17524)</f>
        <v>16.727125000000001</v>
      </c>
      <c r="F10" s="12">
        <f>AVERAGEIF(Data!$A$5:$A$17524,DATE(2017,F$4,$A10),Data!$H$5:$H$17524)</f>
        <v>28.586279166666671</v>
      </c>
      <c r="G10" s="12">
        <f>AVERAGEIF(Data!$A$5:$A$17524,DATE(2017,G$4,$A10),Data!$H$5:$H$17524)</f>
        <v>21.776787500000001</v>
      </c>
      <c r="H10" s="12">
        <f>AVERAGEIF(Data!$A$5:$A$17524,DATE(2017,H$4,$A10),Data!$H$5:$H$17524)</f>
        <v>22.589629166666665</v>
      </c>
      <c r="I10" s="12"/>
      <c r="J10" s="12">
        <f>AVERAGEIF(Data!$A$5:$A$17524,DATE(2018,J$4,$A10),Data!$H$5:$H$17524)</f>
        <v>88.841487500000014</v>
      </c>
      <c r="K10" s="12">
        <f>AVERAGEIF(Data!$A$5:$A$17524,DATE(2018,K$4,$A10),Data!$H$5:$H$17524)</f>
        <v>23.538904166666669</v>
      </c>
      <c r="L10" s="12">
        <f>AVERAGEIF(Data!$A$5:$A$17524,DATE(2018,L$4,$A10),Data!$H$5:$H$17524)</f>
        <v>26.981166666666667</v>
      </c>
      <c r="M10" s="12">
        <f>AVERAGEIF(Data!$A$5:$A$17524,DATE(2018,M$4,$A10),Data!$H$5:$H$17524)</f>
        <v>74.991883333333348</v>
      </c>
      <c r="N10" s="12">
        <f>AVERAGEIF(Data!$A$5:$A$17524,DATE(2018,N$4,$A10),Data!$H$5:$H$17524)</f>
        <v>27.071087500000004</v>
      </c>
    </row>
    <row r="11" spans="1:14" x14ac:dyDescent="0.25">
      <c r="A11">
        <f t="shared" si="0"/>
        <v>5</v>
      </c>
      <c r="B11" s="12">
        <f>AVERAGEIF(Data!$A$5:$A$17524,DATE(2017,B$4,$A11),Data!$H$5:$H$17524)</f>
        <v>22.644616666666664</v>
      </c>
      <c r="C11" s="12">
        <f>AVERAGEIF(Data!$A$5:$A$17524,DATE(2017,C$4,$A11),Data!$H$5:$H$17524)</f>
        <v>29.468</v>
      </c>
      <c r="D11" s="12">
        <f>AVERAGEIF(Data!$A$5:$A$17524,DATE(2017,D$4,$A11),Data!$H$5:$H$17524)</f>
        <v>21.635712499999997</v>
      </c>
      <c r="E11" s="12">
        <f>AVERAGEIF(Data!$A$5:$A$17524,DATE(2017,E$4,$A11),Data!$H$5:$H$17524)</f>
        <v>22.950166666666661</v>
      </c>
      <c r="F11" s="12">
        <f>AVERAGEIF(Data!$A$5:$A$17524,DATE(2017,F$4,$A11),Data!$H$5:$H$17524)</f>
        <v>33.01336666666667</v>
      </c>
      <c r="G11" s="12">
        <f>AVERAGEIF(Data!$A$5:$A$17524,DATE(2017,G$4,$A11),Data!$H$5:$H$17524)</f>
        <v>20.979470833333334</v>
      </c>
      <c r="H11" s="12">
        <f>AVERAGEIF(Data!$A$5:$A$17524,DATE(2017,H$4,$A11),Data!$H$5:$H$17524)</f>
        <v>24.979000000000003</v>
      </c>
      <c r="I11" s="12"/>
      <c r="J11" s="12">
        <f>AVERAGEIF(Data!$A$5:$A$17524,DATE(2018,J$4,$A11),Data!$H$5:$H$17524)</f>
        <v>108.82619166666667</v>
      </c>
      <c r="K11" s="12">
        <f>AVERAGEIF(Data!$A$5:$A$17524,DATE(2018,K$4,$A11),Data!$H$5:$H$17524)</f>
        <v>27.325183333333332</v>
      </c>
      <c r="L11" s="12">
        <f>AVERAGEIF(Data!$A$5:$A$17524,DATE(2018,L$4,$A11),Data!$H$5:$H$17524)</f>
        <v>31.142833333333339</v>
      </c>
      <c r="M11" s="12">
        <f>AVERAGEIF(Data!$A$5:$A$17524,DATE(2018,M$4,$A11),Data!$H$5:$H$17524)</f>
        <v>43.939791666666672</v>
      </c>
      <c r="N11" s="12">
        <f>AVERAGEIF(Data!$A$5:$A$17524,DATE(2018,N$4,$A11),Data!$H$5:$H$17524)</f>
        <v>25.948241666666672</v>
      </c>
    </row>
    <row r="12" spans="1:14" x14ac:dyDescent="0.25">
      <c r="A12">
        <f t="shared" si="0"/>
        <v>6</v>
      </c>
      <c r="B12" s="12">
        <f>AVERAGEIF(Data!$A$5:$A$17524,DATE(2017,B$4,$A12),Data!$H$5:$H$17524)</f>
        <v>22.131650000000004</v>
      </c>
      <c r="C12" s="12">
        <f>AVERAGEIF(Data!$A$5:$A$17524,DATE(2017,C$4,$A12),Data!$H$5:$H$17524)</f>
        <v>27.912245833333333</v>
      </c>
      <c r="D12" s="12">
        <f>AVERAGEIF(Data!$A$5:$A$17524,DATE(2017,D$4,$A12),Data!$H$5:$H$17524)</f>
        <v>20.054925000000001</v>
      </c>
      <c r="E12" s="12">
        <f>AVERAGEIF(Data!$A$5:$A$17524,DATE(2017,E$4,$A12),Data!$H$5:$H$17524)</f>
        <v>20.549454166666667</v>
      </c>
      <c r="F12" s="12">
        <f>AVERAGEIF(Data!$A$5:$A$17524,DATE(2017,F$4,$A12),Data!$H$5:$H$17524)</f>
        <v>32.148904166666661</v>
      </c>
      <c r="G12" s="12">
        <f>AVERAGEIF(Data!$A$5:$A$17524,DATE(2017,G$4,$A12),Data!$H$5:$H$17524)</f>
        <v>32.664249999999996</v>
      </c>
      <c r="H12" s="12">
        <f>AVERAGEIF(Data!$A$5:$A$17524,DATE(2017,H$4,$A12),Data!$H$5:$H$17524)</f>
        <v>30.526329166666674</v>
      </c>
      <c r="I12" s="12"/>
      <c r="J12" s="12">
        <f>AVERAGEIF(Data!$A$5:$A$17524,DATE(2018,J$4,$A12),Data!$H$5:$H$17524)</f>
        <v>161.01514583333332</v>
      </c>
      <c r="K12" s="12">
        <f>AVERAGEIF(Data!$A$5:$A$17524,DATE(2018,K$4,$A12),Data!$H$5:$H$17524)</f>
        <v>33.616079166666673</v>
      </c>
      <c r="L12" s="12">
        <f>AVERAGEIF(Data!$A$5:$A$17524,DATE(2018,L$4,$A12),Data!$H$5:$H$17524)</f>
        <v>32.508958333333332</v>
      </c>
      <c r="M12" s="12">
        <f>AVERAGEIF(Data!$A$5:$A$17524,DATE(2018,M$4,$A12),Data!$H$5:$H$17524)</f>
        <v>34.171050000000001</v>
      </c>
      <c r="N12" s="12">
        <f>AVERAGEIF(Data!$A$5:$A$17524,DATE(2018,N$4,$A12),Data!$H$5:$H$17524)</f>
        <v>25.49817916666667</v>
      </c>
    </row>
    <row r="13" spans="1:14" x14ac:dyDescent="0.25">
      <c r="A13">
        <f t="shared" si="0"/>
        <v>7</v>
      </c>
      <c r="B13" s="12">
        <f>AVERAGEIF(Data!$A$5:$A$17524,DATE(2017,B$4,$A13),Data!$H$5:$H$17524)</f>
        <v>21.444562500000004</v>
      </c>
      <c r="C13" s="12">
        <f>AVERAGEIF(Data!$A$5:$A$17524,DATE(2017,C$4,$A13),Data!$H$5:$H$17524)</f>
        <v>25.946795833333336</v>
      </c>
      <c r="D13" s="12">
        <f>AVERAGEIF(Data!$A$5:$A$17524,DATE(2017,D$4,$A13),Data!$H$5:$H$17524)</f>
        <v>22.382541666666672</v>
      </c>
      <c r="E13" s="12">
        <f>AVERAGEIF(Data!$A$5:$A$17524,DATE(2017,E$4,$A13),Data!$H$5:$H$17524)</f>
        <v>20.002058333333334</v>
      </c>
      <c r="F13" s="12">
        <f>AVERAGEIF(Data!$A$5:$A$17524,DATE(2017,F$4,$A13),Data!$H$5:$H$17524)</f>
        <v>28.715137499999997</v>
      </c>
      <c r="G13" s="12">
        <f>AVERAGEIF(Data!$A$5:$A$17524,DATE(2017,G$4,$A13),Data!$H$5:$H$17524)</f>
        <v>31.651624999999999</v>
      </c>
      <c r="H13" s="12">
        <f>AVERAGEIF(Data!$A$5:$A$17524,DATE(2017,H$4,$A13),Data!$H$5:$H$17524)</f>
        <v>33.036558333333325</v>
      </c>
      <c r="I13" s="12"/>
      <c r="J13" s="12">
        <f>AVERAGEIF(Data!$A$5:$A$17524,DATE(2018,J$4,$A13),Data!$H$5:$H$17524)</f>
        <v>98.374512499999994</v>
      </c>
      <c r="K13" s="12">
        <f>AVERAGEIF(Data!$A$5:$A$17524,DATE(2018,K$4,$A13),Data!$H$5:$H$17524)</f>
        <v>27.902783333333335</v>
      </c>
      <c r="L13" s="12">
        <f>AVERAGEIF(Data!$A$5:$A$17524,DATE(2018,L$4,$A13),Data!$H$5:$H$17524)</f>
        <v>32.819220833333333</v>
      </c>
      <c r="M13" s="12">
        <f>AVERAGEIF(Data!$A$5:$A$17524,DATE(2018,M$4,$A13),Data!$H$5:$H$17524)</f>
        <v>37.538083333333333</v>
      </c>
      <c r="N13" s="12">
        <f>AVERAGEIF(Data!$A$5:$A$17524,DATE(2018,N$4,$A13),Data!$H$5:$H$17524)</f>
        <v>40.451474999999995</v>
      </c>
    </row>
    <row r="14" spans="1:14" x14ac:dyDescent="0.25">
      <c r="A14">
        <f t="shared" si="0"/>
        <v>8</v>
      </c>
      <c r="B14" s="12">
        <f>AVERAGEIF(Data!$A$5:$A$17524,DATE(2017,B$4,$A14),Data!$H$5:$H$17524)</f>
        <v>23.374483333333341</v>
      </c>
      <c r="C14" s="12">
        <f>AVERAGEIF(Data!$A$5:$A$17524,DATE(2017,C$4,$A14),Data!$H$5:$H$17524)</f>
        <v>24.856837499999997</v>
      </c>
      <c r="D14" s="12">
        <f>AVERAGEIF(Data!$A$5:$A$17524,DATE(2017,D$4,$A14),Data!$H$5:$H$17524)</f>
        <v>23.470741666666669</v>
      </c>
      <c r="E14" s="12">
        <f>AVERAGEIF(Data!$A$5:$A$17524,DATE(2017,E$4,$A14),Data!$H$5:$H$17524)</f>
        <v>21.880941666666669</v>
      </c>
      <c r="F14" s="12">
        <f>AVERAGEIF(Data!$A$5:$A$17524,DATE(2017,F$4,$A14),Data!$H$5:$H$17524)</f>
        <v>26.470262499999993</v>
      </c>
      <c r="G14" s="12">
        <f>AVERAGEIF(Data!$A$5:$A$17524,DATE(2017,G$4,$A14),Data!$H$5:$H$17524)</f>
        <v>32.110491666666661</v>
      </c>
      <c r="H14" s="12">
        <f>AVERAGEIF(Data!$A$5:$A$17524,DATE(2017,H$4,$A14),Data!$H$5:$H$17524)</f>
        <v>32.300258333333332</v>
      </c>
      <c r="I14" s="12"/>
      <c r="J14" s="12">
        <f>AVERAGEIF(Data!$A$5:$A$17524,DATE(2018,J$4,$A14),Data!$H$5:$H$17524)</f>
        <v>123.52446666666667</v>
      </c>
      <c r="K14" s="12">
        <f>AVERAGEIF(Data!$A$5:$A$17524,DATE(2018,K$4,$A14),Data!$H$5:$H$17524)</f>
        <v>28.180116666666667</v>
      </c>
      <c r="L14" s="12">
        <f>AVERAGEIF(Data!$A$5:$A$17524,DATE(2018,L$4,$A14),Data!$H$5:$H$17524)</f>
        <v>40.721154166666665</v>
      </c>
      <c r="M14" s="12">
        <f>AVERAGEIF(Data!$A$5:$A$17524,DATE(2018,M$4,$A14),Data!$H$5:$H$17524)</f>
        <v>33.810912500000001</v>
      </c>
      <c r="N14" s="12">
        <f>AVERAGEIF(Data!$A$5:$A$17524,DATE(2018,N$4,$A14),Data!$H$5:$H$17524)</f>
        <v>36.013691666666659</v>
      </c>
    </row>
    <row r="15" spans="1:14" x14ac:dyDescent="0.25">
      <c r="A15">
        <f t="shared" si="0"/>
        <v>9</v>
      </c>
      <c r="B15" s="12">
        <f>AVERAGEIF(Data!$A$5:$A$17524,DATE(2017,B$4,$A15),Data!$H$5:$H$17524)</f>
        <v>25.712470833333331</v>
      </c>
      <c r="C15" s="12">
        <f>AVERAGEIF(Data!$A$5:$A$17524,DATE(2017,C$4,$A15),Data!$H$5:$H$17524)</f>
        <v>22.253499999999999</v>
      </c>
      <c r="D15" s="12">
        <f>AVERAGEIF(Data!$A$5:$A$17524,DATE(2017,D$4,$A15),Data!$H$5:$H$17524)</f>
        <v>27.087375000000009</v>
      </c>
      <c r="E15" s="12">
        <f>AVERAGEIF(Data!$A$5:$A$17524,DATE(2017,E$4,$A15),Data!$H$5:$H$17524)</f>
        <v>21.181558333333331</v>
      </c>
      <c r="F15" s="12">
        <f>AVERAGEIF(Data!$A$5:$A$17524,DATE(2017,F$4,$A15),Data!$H$5:$H$17524)</f>
        <v>32.743458333333329</v>
      </c>
      <c r="G15" s="12">
        <f>AVERAGEIF(Data!$A$5:$A$17524,DATE(2017,G$4,$A15),Data!$H$5:$H$17524)</f>
        <v>27.373166666666673</v>
      </c>
      <c r="H15" s="12">
        <f>AVERAGEIF(Data!$A$5:$A$17524,DATE(2017,H$4,$A15),Data!$H$5:$H$17524)</f>
        <v>27.832820833333329</v>
      </c>
      <c r="I15" s="12"/>
      <c r="J15" s="12">
        <f>AVERAGEIF(Data!$A$5:$A$17524,DATE(2018,J$4,$A15),Data!$H$5:$H$17524)</f>
        <v>40.965762500000004</v>
      </c>
      <c r="K15" s="12">
        <f>AVERAGEIF(Data!$A$5:$A$17524,DATE(2018,K$4,$A15),Data!$H$5:$H$17524)</f>
        <v>26.11706666666667</v>
      </c>
      <c r="L15" s="12">
        <f>AVERAGEIF(Data!$A$5:$A$17524,DATE(2018,L$4,$A15),Data!$H$5:$H$17524)</f>
        <v>36.014504166666669</v>
      </c>
      <c r="M15" s="12">
        <f>AVERAGEIF(Data!$A$5:$A$17524,DATE(2018,M$4,$A15),Data!$H$5:$H$17524)</f>
        <v>39.8731875</v>
      </c>
      <c r="N15" s="12">
        <f>AVERAGEIF(Data!$A$5:$A$17524,DATE(2018,N$4,$A15),Data!$H$5:$H$17524)</f>
        <v>39.091716666666663</v>
      </c>
    </row>
    <row r="16" spans="1:14" x14ac:dyDescent="0.25">
      <c r="A16">
        <f t="shared" si="0"/>
        <v>10</v>
      </c>
      <c r="B16" s="12">
        <f>AVERAGEIF(Data!$A$5:$A$17524,DATE(2017,B$4,$A16),Data!$H$5:$H$17524)</f>
        <v>22.590787500000005</v>
      </c>
      <c r="C16" s="12">
        <f>AVERAGEIF(Data!$A$5:$A$17524,DATE(2017,C$4,$A16),Data!$H$5:$H$17524)</f>
        <v>30.349404166666673</v>
      </c>
      <c r="D16" s="12">
        <f>AVERAGEIF(Data!$A$5:$A$17524,DATE(2017,D$4,$A16),Data!$H$5:$H$17524)</f>
        <v>24.394870833333332</v>
      </c>
      <c r="E16" s="12">
        <f>AVERAGEIF(Data!$A$5:$A$17524,DATE(2017,E$4,$A16),Data!$H$5:$H$17524)</f>
        <v>21.423383333333334</v>
      </c>
      <c r="F16" s="12">
        <f>AVERAGEIF(Data!$A$5:$A$17524,DATE(2017,F$4,$A16),Data!$H$5:$H$17524)</f>
        <v>29.383570833333334</v>
      </c>
      <c r="G16" s="12">
        <f>AVERAGEIF(Data!$A$5:$A$17524,DATE(2017,G$4,$A16),Data!$H$5:$H$17524)</f>
        <v>31.091033333333332</v>
      </c>
      <c r="H16" s="12">
        <f>AVERAGEIF(Data!$A$5:$A$17524,DATE(2017,H$4,$A16),Data!$H$5:$H$17524)</f>
        <v>24.920587500000007</v>
      </c>
      <c r="I16" s="12"/>
      <c r="J16" s="12">
        <f>AVERAGEIF(Data!$A$5:$A$17524,DATE(2018,J$4,$A16),Data!$H$5:$H$17524)</f>
        <v>27.950074999999998</v>
      </c>
      <c r="K16" s="12">
        <f>AVERAGEIF(Data!$A$5:$A$17524,DATE(2018,K$4,$A16),Data!$H$5:$H$17524)</f>
        <v>22.831183333333332</v>
      </c>
      <c r="L16" s="12">
        <f>AVERAGEIF(Data!$A$5:$A$17524,DATE(2018,L$4,$A16),Data!$H$5:$H$17524)</f>
        <v>27.03240833333334</v>
      </c>
      <c r="M16" s="12">
        <f>AVERAGEIF(Data!$A$5:$A$17524,DATE(2018,M$4,$A16),Data!$H$5:$H$17524)</f>
        <v>32.383500000000005</v>
      </c>
      <c r="N16" s="12">
        <f>AVERAGEIF(Data!$A$5:$A$17524,DATE(2018,N$4,$A16),Data!$H$5:$H$17524)</f>
        <v>36.59461249999999</v>
      </c>
    </row>
    <row r="17" spans="1:14" x14ac:dyDescent="0.25">
      <c r="A17">
        <f t="shared" si="0"/>
        <v>11</v>
      </c>
      <c r="B17" s="12">
        <f>AVERAGEIF(Data!$A$5:$A$17524,DATE(2017,B$4,$A17),Data!$H$5:$H$17524)</f>
        <v>18.940454166666669</v>
      </c>
      <c r="C17" s="12">
        <f>AVERAGEIF(Data!$A$5:$A$17524,DATE(2017,C$4,$A17),Data!$H$5:$H$17524)</f>
        <v>26.61708333333333</v>
      </c>
      <c r="D17" s="12">
        <f>AVERAGEIF(Data!$A$5:$A$17524,DATE(2017,D$4,$A17),Data!$H$5:$H$17524)</f>
        <v>24.559795833333329</v>
      </c>
      <c r="E17" s="12">
        <f>AVERAGEIF(Data!$A$5:$A$17524,DATE(2017,E$4,$A17),Data!$H$5:$H$17524)</f>
        <v>23.491091666666662</v>
      </c>
      <c r="F17" s="12">
        <f>AVERAGEIF(Data!$A$5:$A$17524,DATE(2017,F$4,$A17),Data!$H$5:$H$17524)</f>
        <v>26.66044166666666</v>
      </c>
      <c r="G17" s="12">
        <f>AVERAGEIF(Data!$A$5:$A$17524,DATE(2017,G$4,$A17),Data!$H$5:$H$17524)</f>
        <v>33.545000000000009</v>
      </c>
      <c r="H17" s="12">
        <f>AVERAGEIF(Data!$A$5:$A$17524,DATE(2017,H$4,$A17),Data!$H$5:$H$17524)</f>
        <v>24.601949999999992</v>
      </c>
      <c r="I17" s="12"/>
      <c r="J17" s="12">
        <f>AVERAGEIF(Data!$A$5:$A$17524,DATE(2018,J$4,$A17),Data!$H$5:$H$17524)</f>
        <v>22.172025000000001</v>
      </c>
      <c r="K17" s="12">
        <f>AVERAGEIF(Data!$A$5:$A$17524,DATE(2018,K$4,$A17),Data!$H$5:$H$17524)</f>
        <v>22.332429166666671</v>
      </c>
      <c r="L17" s="12">
        <f>AVERAGEIF(Data!$A$5:$A$17524,DATE(2018,L$4,$A17),Data!$H$5:$H$17524)</f>
        <v>26.474774999999994</v>
      </c>
      <c r="M17" s="12">
        <f>AVERAGEIF(Data!$A$5:$A$17524,DATE(2018,M$4,$A17),Data!$H$5:$H$17524)</f>
        <v>29.846408333333333</v>
      </c>
      <c r="N17" s="12">
        <f>AVERAGEIF(Data!$A$5:$A$17524,DATE(2018,N$4,$A17),Data!$H$5:$H$17524)</f>
        <v>38.480041666666672</v>
      </c>
    </row>
    <row r="18" spans="1:14" x14ac:dyDescent="0.25">
      <c r="A18">
        <f t="shared" si="0"/>
        <v>12</v>
      </c>
      <c r="B18" s="12">
        <f>AVERAGEIF(Data!$A$5:$A$17524,DATE(2017,B$4,$A18),Data!$H$5:$H$17524)</f>
        <v>32.67124583333333</v>
      </c>
      <c r="C18" s="12">
        <f>AVERAGEIF(Data!$A$5:$A$17524,DATE(2017,C$4,$A18),Data!$H$5:$H$17524)</f>
        <v>26.933520833333333</v>
      </c>
      <c r="D18" s="12">
        <f>AVERAGEIF(Data!$A$5:$A$17524,DATE(2017,D$4,$A18),Data!$H$5:$H$17524)</f>
        <v>29.71745416666667</v>
      </c>
      <c r="E18" s="12">
        <f>AVERAGEIF(Data!$A$5:$A$17524,DATE(2017,E$4,$A18),Data!$H$5:$H$17524)</f>
        <v>26.519712500000001</v>
      </c>
      <c r="F18" s="12">
        <f>AVERAGEIF(Data!$A$5:$A$17524,DATE(2017,F$4,$A18),Data!$H$5:$H$17524)</f>
        <v>28.433716666666665</v>
      </c>
      <c r="G18" s="12">
        <f>AVERAGEIF(Data!$A$5:$A$17524,DATE(2017,G$4,$A18),Data!$H$5:$H$17524)</f>
        <v>29.735641666666677</v>
      </c>
      <c r="H18" s="12">
        <f>AVERAGEIF(Data!$A$5:$A$17524,DATE(2017,H$4,$A18),Data!$H$5:$H$17524)</f>
        <v>28.700629166666662</v>
      </c>
      <c r="I18" s="12"/>
      <c r="J18" s="12">
        <f>AVERAGEIF(Data!$A$5:$A$17524,DATE(2018,J$4,$A18),Data!$H$5:$H$17524)</f>
        <v>24.782020833333323</v>
      </c>
      <c r="K18" s="12">
        <f>AVERAGEIF(Data!$A$5:$A$17524,DATE(2018,K$4,$A18),Data!$H$5:$H$17524)</f>
        <v>25.608883333333335</v>
      </c>
      <c r="L18" s="12">
        <f>AVERAGEIF(Data!$A$5:$A$17524,DATE(2018,L$4,$A18),Data!$H$5:$H$17524)</f>
        <v>50.416183333333329</v>
      </c>
      <c r="M18" s="12">
        <f>AVERAGEIF(Data!$A$5:$A$17524,DATE(2018,M$4,$A18),Data!$H$5:$H$17524)</f>
        <v>28.609750000000002</v>
      </c>
      <c r="N18" s="12">
        <f>AVERAGEIF(Data!$A$5:$A$17524,DATE(2018,N$4,$A18),Data!$H$5:$H$17524)</f>
        <v>28.502204166666662</v>
      </c>
    </row>
    <row r="19" spans="1:14" x14ac:dyDescent="0.25">
      <c r="A19">
        <f t="shared" si="0"/>
        <v>13</v>
      </c>
      <c r="B19" s="12">
        <f>AVERAGEIF(Data!$A$5:$A$17524,DATE(2017,B$4,$A19),Data!$H$5:$H$17524)</f>
        <v>28.958970833333328</v>
      </c>
      <c r="C19" s="12">
        <f>AVERAGEIF(Data!$A$5:$A$17524,DATE(2017,C$4,$A19),Data!$H$5:$H$17524)</f>
        <v>28.503500000000003</v>
      </c>
      <c r="D19" s="12">
        <f>AVERAGEIF(Data!$A$5:$A$17524,DATE(2017,D$4,$A19),Data!$H$5:$H$17524)</f>
        <v>25.04032916666667</v>
      </c>
      <c r="E19" s="12">
        <f>AVERAGEIF(Data!$A$5:$A$17524,DATE(2017,E$4,$A19),Data!$H$5:$H$17524)</f>
        <v>28.241412499999992</v>
      </c>
      <c r="F19" s="12">
        <f>AVERAGEIF(Data!$A$5:$A$17524,DATE(2017,F$4,$A19),Data!$H$5:$H$17524)</f>
        <v>26.812141666666665</v>
      </c>
      <c r="G19" s="12">
        <f>AVERAGEIF(Data!$A$5:$A$17524,DATE(2017,G$4,$A19),Data!$H$5:$H$17524)</f>
        <v>34.709608333333343</v>
      </c>
      <c r="H19" s="12">
        <f>AVERAGEIF(Data!$A$5:$A$17524,DATE(2017,H$4,$A19),Data!$H$5:$H$17524)</f>
        <v>50.804137500000003</v>
      </c>
      <c r="I19" s="12"/>
      <c r="J19" s="12">
        <f>AVERAGEIF(Data!$A$5:$A$17524,DATE(2018,J$4,$A19),Data!$H$5:$H$17524)</f>
        <v>42.606212500000005</v>
      </c>
      <c r="K19" s="12">
        <f>AVERAGEIF(Data!$A$5:$A$17524,DATE(2018,K$4,$A19),Data!$H$5:$H$17524)</f>
        <v>22.801245833333329</v>
      </c>
      <c r="L19" s="12">
        <f>AVERAGEIF(Data!$A$5:$A$17524,DATE(2018,L$4,$A19),Data!$H$5:$H$17524)</f>
        <v>34.935512500000002</v>
      </c>
      <c r="M19" s="12">
        <f>AVERAGEIF(Data!$A$5:$A$17524,DATE(2018,M$4,$A19),Data!$H$5:$H$17524)</f>
        <v>29.813941666666668</v>
      </c>
      <c r="N19" s="12">
        <f>AVERAGEIF(Data!$A$5:$A$17524,DATE(2018,N$4,$A19),Data!$H$5:$H$17524)</f>
        <v>28.431691666666666</v>
      </c>
    </row>
    <row r="20" spans="1:14" x14ac:dyDescent="0.25">
      <c r="A20">
        <f t="shared" si="0"/>
        <v>14</v>
      </c>
      <c r="B20" s="12">
        <f>AVERAGEIF(Data!$A$5:$A$17524,DATE(2017,B$4,$A20),Data!$H$5:$H$17524)</f>
        <v>29.346591666666658</v>
      </c>
      <c r="C20" s="12">
        <f>AVERAGEIF(Data!$A$5:$A$17524,DATE(2017,C$4,$A20),Data!$H$5:$H$17524)</f>
        <v>29.079800000000006</v>
      </c>
      <c r="D20" s="12">
        <f>AVERAGEIF(Data!$A$5:$A$17524,DATE(2017,D$4,$A20),Data!$H$5:$H$17524)</f>
        <v>26.026495833333339</v>
      </c>
      <c r="E20" s="12">
        <f>AVERAGEIF(Data!$A$5:$A$17524,DATE(2017,E$4,$A20),Data!$H$5:$H$17524)</f>
        <v>28.685716666666668</v>
      </c>
      <c r="F20" s="12">
        <f>AVERAGEIF(Data!$A$5:$A$17524,DATE(2017,F$4,$A20),Data!$H$5:$H$17524)</f>
        <v>31.110950000000013</v>
      </c>
      <c r="G20" s="12">
        <f>AVERAGEIF(Data!$A$5:$A$17524,DATE(2017,G$4,$A20),Data!$H$5:$H$17524)</f>
        <v>29.409320833333336</v>
      </c>
      <c r="H20" s="12">
        <f>AVERAGEIF(Data!$A$5:$A$17524,DATE(2017,H$4,$A20),Data!$H$5:$H$17524)</f>
        <v>39.680454166666671</v>
      </c>
      <c r="I20" s="12"/>
      <c r="J20" s="12">
        <f>AVERAGEIF(Data!$A$5:$A$17524,DATE(2018,J$4,$A20),Data!$H$5:$H$17524)</f>
        <v>108.23935833333333</v>
      </c>
      <c r="K20" s="12">
        <f>AVERAGEIF(Data!$A$5:$A$17524,DATE(2018,K$4,$A20),Data!$H$5:$H$17524)</f>
        <v>20.8542375</v>
      </c>
      <c r="L20" s="12">
        <f>AVERAGEIF(Data!$A$5:$A$17524,DATE(2018,L$4,$A20),Data!$H$5:$H$17524)</f>
        <v>38.783533333333338</v>
      </c>
      <c r="M20" s="12">
        <f>AVERAGEIF(Data!$A$5:$A$17524,DATE(2018,M$4,$A20),Data!$H$5:$H$17524)</f>
        <v>33.892066666666665</v>
      </c>
      <c r="N20" s="12">
        <f>AVERAGEIF(Data!$A$5:$A$17524,DATE(2018,N$4,$A20),Data!$H$5:$H$17524)</f>
        <v>73.447625000000002</v>
      </c>
    </row>
    <row r="21" spans="1:14" x14ac:dyDescent="0.25">
      <c r="A21">
        <f t="shared" si="0"/>
        <v>15</v>
      </c>
      <c r="B21" s="12">
        <f>AVERAGEIF(Data!$A$5:$A$17524,DATE(2017,B$4,$A21),Data!$H$5:$H$17524)</f>
        <v>28.28520416666667</v>
      </c>
      <c r="C21" s="12">
        <f>AVERAGEIF(Data!$A$5:$A$17524,DATE(2017,C$4,$A21),Data!$H$5:$H$17524)</f>
        <v>25.249100000000002</v>
      </c>
      <c r="D21" s="12">
        <f>AVERAGEIF(Data!$A$5:$A$17524,DATE(2017,D$4,$A21),Data!$H$5:$H$17524)</f>
        <v>31.110320833333333</v>
      </c>
      <c r="E21" s="12">
        <f>AVERAGEIF(Data!$A$5:$A$17524,DATE(2017,E$4,$A21),Data!$H$5:$H$17524)</f>
        <v>29.950304166666665</v>
      </c>
      <c r="F21" s="12">
        <f>AVERAGEIF(Data!$A$5:$A$17524,DATE(2017,F$4,$A21),Data!$H$5:$H$17524)</f>
        <v>30.240983333333332</v>
      </c>
      <c r="G21" s="12">
        <f>AVERAGEIF(Data!$A$5:$A$17524,DATE(2017,G$4,$A21),Data!$H$5:$H$17524)</f>
        <v>32.225700000000003</v>
      </c>
      <c r="H21" s="12">
        <f>AVERAGEIF(Data!$A$5:$A$17524,DATE(2017,H$4,$A21),Data!$H$5:$H$17524)</f>
        <v>55.53563333333333</v>
      </c>
      <c r="I21" s="12"/>
      <c r="J21" s="12">
        <f>AVERAGEIF(Data!$A$5:$A$17524,DATE(2018,J$4,$A21),Data!$H$5:$H$17524)</f>
        <v>109.48238333333332</v>
      </c>
      <c r="K21" s="12">
        <f>AVERAGEIF(Data!$A$5:$A$17524,DATE(2018,K$4,$A21),Data!$H$5:$H$17524)</f>
        <v>20.980995833333335</v>
      </c>
      <c r="L21" s="12">
        <f>AVERAGEIF(Data!$A$5:$A$17524,DATE(2018,L$4,$A21),Data!$H$5:$H$17524)</f>
        <v>31.501170833333337</v>
      </c>
      <c r="M21" s="12">
        <f>AVERAGEIF(Data!$A$5:$A$17524,DATE(2018,M$4,$A21),Data!$H$5:$H$17524)</f>
        <v>32.454904166666658</v>
      </c>
      <c r="N21" s="12">
        <f>AVERAGEIF(Data!$A$5:$A$17524,DATE(2018,N$4,$A21),Data!$H$5:$H$17524)</f>
        <v>72.822366666666682</v>
      </c>
    </row>
    <row r="22" spans="1:14" x14ac:dyDescent="0.25">
      <c r="A22">
        <f t="shared" si="0"/>
        <v>16</v>
      </c>
      <c r="B22" s="12">
        <f>AVERAGEIF(Data!$A$5:$A$17524,DATE(2017,B$4,$A22),Data!$H$5:$H$17524)</f>
        <v>30.604920833333338</v>
      </c>
      <c r="C22" s="12">
        <f>AVERAGEIF(Data!$A$5:$A$17524,DATE(2017,C$4,$A22),Data!$H$5:$H$17524)</f>
        <v>26.539199999999997</v>
      </c>
      <c r="D22" s="12">
        <f>AVERAGEIF(Data!$A$5:$A$17524,DATE(2017,D$4,$A22),Data!$H$5:$H$17524)</f>
        <v>28.300358333333335</v>
      </c>
      <c r="E22" s="12">
        <f>AVERAGEIF(Data!$A$5:$A$17524,DATE(2017,E$4,$A22),Data!$H$5:$H$17524)</f>
        <v>32.822979166666677</v>
      </c>
      <c r="F22" s="12">
        <f>AVERAGEIF(Data!$A$5:$A$17524,DATE(2017,F$4,$A22),Data!$H$5:$H$17524)</f>
        <v>27.5138</v>
      </c>
      <c r="G22" s="12">
        <f>AVERAGEIF(Data!$A$5:$A$17524,DATE(2017,G$4,$A22),Data!$H$5:$H$17524)</f>
        <v>29.65784583333334</v>
      </c>
      <c r="H22" s="12">
        <f>AVERAGEIF(Data!$A$5:$A$17524,DATE(2017,H$4,$A22),Data!$H$5:$H$17524)</f>
        <v>51.141991666666662</v>
      </c>
      <c r="I22" s="12"/>
      <c r="J22" s="12">
        <f>AVERAGEIF(Data!$A$5:$A$17524,DATE(2018,J$4,$A22),Data!$H$5:$H$17524)</f>
        <v>113.6955875</v>
      </c>
      <c r="K22" s="12">
        <f>AVERAGEIF(Data!$A$5:$A$17524,DATE(2018,K$4,$A22),Data!$H$5:$H$17524)</f>
        <v>22.708616666666661</v>
      </c>
      <c r="L22" s="12">
        <f>AVERAGEIF(Data!$A$5:$A$17524,DATE(2018,L$4,$A22),Data!$H$5:$H$17524)</f>
        <v>28.453104166666666</v>
      </c>
      <c r="M22" s="12">
        <f>AVERAGEIF(Data!$A$5:$A$17524,DATE(2018,M$4,$A22),Data!$H$5:$H$17524)</f>
        <v>39.494875</v>
      </c>
      <c r="N22" s="12">
        <f>AVERAGEIF(Data!$A$5:$A$17524,DATE(2018,N$4,$A22),Data!$H$5:$H$17524)</f>
        <v>36.386450000000004</v>
      </c>
    </row>
    <row r="23" spans="1:14" x14ac:dyDescent="0.25">
      <c r="A23">
        <f t="shared" si="0"/>
        <v>17</v>
      </c>
      <c r="B23" s="12">
        <f>AVERAGEIF(Data!$A$5:$A$17524,DATE(2017,B$4,$A23),Data!$H$5:$H$17524)</f>
        <v>27.117749999999997</v>
      </c>
      <c r="C23" s="12">
        <f>AVERAGEIF(Data!$A$5:$A$17524,DATE(2017,C$4,$A23),Data!$H$5:$H$17524)</f>
        <v>34.328366666666675</v>
      </c>
      <c r="D23" s="12">
        <f>AVERAGEIF(Data!$A$5:$A$17524,DATE(2017,D$4,$A23),Data!$H$5:$H$17524)</f>
        <v>30.454937499999996</v>
      </c>
      <c r="E23" s="12">
        <f>AVERAGEIF(Data!$A$5:$A$17524,DATE(2017,E$4,$A23),Data!$H$5:$H$17524)</f>
        <v>31.201395833333336</v>
      </c>
      <c r="F23" s="12">
        <f>AVERAGEIF(Data!$A$5:$A$17524,DATE(2017,F$4,$A23),Data!$H$5:$H$17524)</f>
        <v>25.27320416666667</v>
      </c>
      <c r="G23" s="12">
        <f>AVERAGEIF(Data!$A$5:$A$17524,DATE(2017,G$4,$A23),Data!$H$5:$H$17524)</f>
        <v>26.82042083333333</v>
      </c>
      <c r="H23" s="12">
        <f>AVERAGEIF(Data!$A$5:$A$17524,DATE(2017,H$4,$A23),Data!$H$5:$H$17524)</f>
        <v>27.909408333333332</v>
      </c>
      <c r="I23" s="12"/>
      <c r="J23" s="12">
        <f>AVERAGEIF(Data!$A$5:$A$17524,DATE(2018,J$4,$A23),Data!$H$5:$H$17524)</f>
        <v>128.56400416666665</v>
      </c>
      <c r="K23" s="12">
        <f>AVERAGEIF(Data!$A$5:$A$17524,DATE(2018,K$4,$A23),Data!$H$5:$H$17524)</f>
        <v>27.655533333333327</v>
      </c>
      <c r="L23" s="12">
        <f>AVERAGEIF(Data!$A$5:$A$17524,DATE(2018,L$4,$A23),Data!$H$5:$H$17524)</f>
        <v>36.412712499999998</v>
      </c>
      <c r="M23" s="12">
        <f>AVERAGEIF(Data!$A$5:$A$17524,DATE(2018,M$4,$A23),Data!$H$5:$H$17524)</f>
        <v>41.05489583333334</v>
      </c>
      <c r="N23" s="12">
        <f>AVERAGEIF(Data!$A$5:$A$17524,DATE(2018,N$4,$A23),Data!$H$5:$H$17524)</f>
        <v>40.811904166666672</v>
      </c>
    </row>
    <row r="24" spans="1:14" x14ac:dyDescent="0.25">
      <c r="A24">
        <f t="shared" si="0"/>
        <v>18</v>
      </c>
      <c r="B24" s="12">
        <f>AVERAGEIF(Data!$A$5:$A$17524,DATE(2017,B$4,$A24),Data!$H$5:$H$17524)</f>
        <v>27.861004166666675</v>
      </c>
      <c r="C24" s="12">
        <f>AVERAGEIF(Data!$A$5:$A$17524,DATE(2017,C$4,$A24),Data!$H$5:$H$17524)</f>
        <v>39.147879166666662</v>
      </c>
      <c r="D24" s="12">
        <f>AVERAGEIF(Data!$A$5:$A$17524,DATE(2017,D$4,$A24),Data!$H$5:$H$17524)</f>
        <v>31.14704166666667</v>
      </c>
      <c r="E24" s="12">
        <f>AVERAGEIF(Data!$A$5:$A$17524,DATE(2017,E$4,$A24),Data!$H$5:$H$17524)</f>
        <v>35.158441666666661</v>
      </c>
      <c r="F24" s="12">
        <f>AVERAGEIF(Data!$A$5:$A$17524,DATE(2017,F$4,$A24),Data!$H$5:$H$17524)</f>
        <v>26.098841666666672</v>
      </c>
      <c r="G24" s="12">
        <f>AVERAGEIF(Data!$A$5:$A$17524,DATE(2017,G$4,$A24),Data!$H$5:$H$17524)</f>
        <v>25.055920833333332</v>
      </c>
      <c r="H24" s="12">
        <f>AVERAGEIF(Data!$A$5:$A$17524,DATE(2017,H$4,$A24),Data!$H$5:$H$17524)</f>
        <v>23.262562499999998</v>
      </c>
      <c r="I24" s="12"/>
      <c r="J24" s="12">
        <f>AVERAGEIF(Data!$A$5:$A$17524,DATE(2018,J$4,$A24),Data!$H$5:$H$17524)</f>
        <v>76.557662500000006</v>
      </c>
      <c r="K24" s="12">
        <f>AVERAGEIF(Data!$A$5:$A$17524,DATE(2018,K$4,$A24),Data!$H$5:$H$17524)</f>
        <v>21.76307083333333</v>
      </c>
      <c r="L24" s="12">
        <f>AVERAGEIF(Data!$A$5:$A$17524,DATE(2018,L$4,$A24),Data!$H$5:$H$17524)</f>
        <v>28.136837500000002</v>
      </c>
      <c r="M24" s="12">
        <f>AVERAGEIF(Data!$A$5:$A$17524,DATE(2018,M$4,$A24),Data!$H$5:$H$17524)</f>
        <v>41.470762499999999</v>
      </c>
      <c r="N24" s="12">
        <f>AVERAGEIF(Data!$A$5:$A$17524,DATE(2018,N$4,$A24),Data!$H$5:$H$17524)</f>
        <v>27.175491666666677</v>
      </c>
    </row>
    <row r="25" spans="1:14" x14ac:dyDescent="0.25">
      <c r="A25">
        <f t="shared" si="0"/>
        <v>19</v>
      </c>
      <c r="B25" s="12">
        <f>AVERAGEIF(Data!$A$5:$A$17524,DATE(2017,B$4,$A25),Data!$H$5:$H$17524)</f>
        <v>29.336729166666661</v>
      </c>
      <c r="C25" s="12">
        <f>AVERAGEIF(Data!$A$5:$A$17524,DATE(2017,C$4,$A25),Data!$H$5:$H$17524)</f>
        <v>66.395674999999997</v>
      </c>
      <c r="D25" s="12">
        <f>AVERAGEIF(Data!$A$5:$A$17524,DATE(2017,D$4,$A25),Data!$H$5:$H$17524)</f>
        <v>29.483208333333334</v>
      </c>
      <c r="E25" s="12">
        <f>AVERAGEIF(Data!$A$5:$A$17524,DATE(2017,E$4,$A25),Data!$H$5:$H$17524)</f>
        <v>37.472016666666669</v>
      </c>
      <c r="F25" s="12">
        <f>AVERAGEIF(Data!$A$5:$A$17524,DATE(2017,F$4,$A25),Data!$H$5:$H$17524)</f>
        <v>23.964812499999994</v>
      </c>
      <c r="G25" s="12">
        <f>AVERAGEIF(Data!$A$5:$A$17524,DATE(2017,G$4,$A25),Data!$H$5:$H$17524)</f>
        <v>23.171083333333332</v>
      </c>
      <c r="H25" s="12">
        <f>AVERAGEIF(Data!$A$5:$A$17524,DATE(2017,H$4,$A25),Data!$H$5:$H$17524)</f>
        <v>21.975158333333336</v>
      </c>
      <c r="I25" s="12"/>
      <c r="J25" s="12">
        <f>AVERAGEIF(Data!$A$5:$A$17524,DATE(2018,J$4,$A25),Data!$H$5:$H$17524)</f>
        <v>43.284554166666673</v>
      </c>
      <c r="K25" s="12">
        <f>AVERAGEIF(Data!$A$5:$A$17524,DATE(2018,K$4,$A25),Data!$H$5:$H$17524)</f>
        <v>26.133716666666658</v>
      </c>
      <c r="L25" s="12">
        <f>AVERAGEIF(Data!$A$5:$A$17524,DATE(2018,L$4,$A25),Data!$H$5:$H$17524)</f>
        <v>30.929391666666671</v>
      </c>
      <c r="M25" s="12">
        <f>AVERAGEIF(Data!$A$5:$A$17524,DATE(2018,M$4,$A25),Data!$H$5:$H$17524)</f>
        <v>36.676787499999996</v>
      </c>
      <c r="N25" s="12">
        <f>AVERAGEIF(Data!$A$5:$A$17524,DATE(2018,N$4,$A25),Data!$H$5:$H$17524)</f>
        <v>31.345633333333335</v>
      </c>
    </row>
    <row r="26" spans="1:14" x14ac:dyDescent="0.25">
      <c r="A26">
        <f t="shared" si="0"/>
        <v>20</v>
      </c>
      <c r="B26" s="12">
        <f>AVERAGEIF(Data!$A$5:$A$17524,DATE(2017,B$4,$A26),Data!$H$5:$H$17524)</f>
        <v>22.256595833333336</v>
      </c>
      <c r="C26" s="12">
        <f>AVERAGEIF(Data!$A$5:$A$17524,DATE(2017,C$4,$A26),Data!$H$5:$H$17524)</f>
        <v>59.665504166666665</v>
      </c>
      <c r="D26" s="12">
        <f>AVERAGEIF(Data!$A$5:$A$17524,DATE(2017,D$4,$A26),Data!$H$5:$H$17524)</f>
        <v>30.707629166666674</v>
      </c>
      <c r="E26" s="12">
        <f>AVERAGEIF(Data!$A$5:$A$17524,DATE(2017,E$4,$A26),Data!$H$5:$H$17524)</f>
        <v>72.985983333333337</v>
      </c>
      <c r="F26" s="12">
        <f>AVERAGEIF(Data!$A$5:$A$17524,DATE(2017,F$4,$A26),Data!$H$5:$H$17524)</f>
        <v>23.351216666666669</v>
      </c>
      <c r="G26" s="12">
        <f>AVERAGEIF(Data!$A$5:$A$17524,DATE(2017,G$4,$A26),Data!$H$5:$H$17524)</f>
        <v>25.262600000000003</v>
      </c>
      <c r="H26" s="12">
        <f>AVERAGEIF(Data!$A$5:$A$17524,DATE(2017,H$4,$A26),Data!$H$5:$H$17524)</f>
        <v>25.078225000000003</v>
      </c>
      <c r="I26" s="12"/>
      <c r="J26" s="12">
        <f>AVERAGEIF(Data!$A$5:$A$17524,DATE(2018,J$4,$A26),Data!$H$5:$H$17524)</f>
        <v>24.083937500000001</v>
      </c>
      <c r="K26" s="12">
        <f>AVERAGEIF(Data!$A$5:$A$17524,DATE(2018,K$4,$A26),Data!$H$5:$H$17524)</f>
        <v>24.007845833333334</v>
      </c>
      <c r="L26" s="12">
        <f>AVERAGEIF(Data!$A$5:$A$17524,DATE(2018,L$4,$A26),Data!$H$5:$H$17524)</f>
        <v>49.716074999999996</v>
      </c>
      <c r="M26" s="12">
        <f>AVERAGEIF(Data!$A$5:$A$17524,DATE(2018,M$4,$A26),Data!$H$5:$H$17524)</f>
        <v>35.40967916666667</v>
      </c>
      <c r="N26" s="12">
        <f>AVERAGEIF(Data!$A$5:$A$17524,DATE(2018,N$4,$A26),Data!$H$5:$H$17524)</f>
        <v>44.108070833333329</v>
      </c>
    </row>
    <row r="27" spans="1:14" x14ac:dyDescent="0.25">
      <c r="A27">
        <f t="shared" si="0"/>
        <v>21</v>
      </c>
      <c r="B27" s="12">
        <f>AVERAGEIF(Data!$A$5:$A$17524,DATE(2017,B$4,$A27),Data!$H$5:$H$17524)</f>
        <v>24.927941666666673</v>
      </c>
      <c r="C27" s="12">
        <f>AVERAGEIF(Data!$A$5:$A$17524,DATE(2017,C$4,$A27),Data!$H$5:$H$17524)</f>
        <v>42.128029166666671</v>
      </c>
      <c r="D27" s="12">
        <f>AVERAGEIF(Data!$A$5:$A$17524,DATE(2017,D$4,$A27),Data!$H$5:$H$17524)</f>
        <v>30.867666666666668</v>
      </c>
      <c r="E27" s="12">
        <f>AVERAGEIF(Data!$A$5:$A$17524,DATE(2017,E$4,$A27),Data!$H$5:$H$17524)</f>
        <v>124.22186666666666</v>
      </c>
      <c r="F27" s="12">
        <f>AVERAGEIF(Data!$A$5:$A$17524,DATE(2017,F$4,$A27),Data!$H$5:$H$17524)</f>
        <v>22.438433333333336</v>
      </c>
      <c r="G27" s="12">
        <f>AVERAGEIF(Data!$A$5:$A$17524,DATE(2017,G$4,$A27),Data!$H$5:$H$17524)</f>
        <v>26.619425000000003</v>
      </c>
      <c r="H27" s="12">
        <f>AVERAGEIF(Data!$A$5:$A$17524,DATE(2017,H$4,$A27),Data!$H$5:$H$17524)</f>
        <v>26.827449999999999</v>
      </c>
      <c r="I27" s="12"/>
      <c r="J27" s="12">
        <f>AVERAGEIF(Data!$A$5:$A$17524,DATE(2018,J$4,$A27),Data!$H$5:$H$17524)</f>
        <v>21.471366666666665</v>
      </c>
      <c r="K27" s="12">
        <f>AVERAGEIF(Data!$A$5:$A$17524,DATE(2018,K$4,$A27),Data!$H$5:$H$17524)</f>
        <v>25.569729166666665</v>
      </c>
      <c r="L27" s="12">
        <f>AVERAGEIF(Data!$A$5:$A$17524,DATE(2018,L$4,$A27),Data!$H$5:$H$17524)</f>
        <v>44.931249999999999</v>
      </c>
      <c r="M27" s="12">
        <f>AVERAGEIF(Data!$A$5:$A$17524,DATE(2018,M$4,$A27),Data!$H$5:$H$17524)</f>
        <v>35.638870833333335</v>
      </c>
      <c r="N27" s="12">
        <f>AVERAGEIF(Data!$A$5:$A$17524,DATE(2018,N$4,$A27),Data!$H$5:$H$17524)</f>
        <v>35.966104166666675</v>
      </c>
    </row>
    <row r="28" spans="1:14" x14ac:dyDescent="0.25">
      <c r="A28">
        <f t="shared" si="0"/>
        <v>22</v>
      </c>
      <c r="B28" s="12">
        <f>AVERAGEIF(Data!$A$5:$A$17524,DATE(2017,B$4,$A28),Data!$H$5:$H$17524)</f>
        <v>27.486275000000003</v>
      </c>
      <c r="C28" s="12">
        <f>AVERAGEIF(Data!$A$5:$A$17524,DATE(2017,C$4,$A28),Data!$H$5:$H$17524)</f>
        <v>30.827462499999999</v>
      </c>
      <c r="D28" s="12">
        <f>AVERAGEIF(Data!$A$5:$A$17524,DATE(2017,D$4,$A28),Data!$H$5:$H$17524)</f>
        <v>30.823179166666662</v>
      </c>
      <c r="E28" s="12">
        <f>AVERAGEIF(Data!$A$5:$A$17524,DATE(2017,E$4,$A28),Data!$H$5:$H$17524)</f>
        <v>45.909183333333338</v>
      </c>
      <c r="F28" s="12">
        <f>AVERAGEIF(Data!$A$5:$A$17524,DATE(2017,F$4,$A28),Data!$H$5:$H$17524)</f>
        <v>23.290308333333332</v>
      </c>
      <c r="G28" s="12">
        <f>AVERAGEIF(Data!$A$5:$A$17524,DATE(2017,G$4,$A28),Data!$H$5:$H$17524)</f>
        <v>25.177683333333334</v>
      </c>
      <c r="H28" s="12">
        <f>AVERAGEIF(Data!$A$5:$A$17524,DATE(2017,H$4,$A28),Data!$H$5:$H$17524)</f>
        <v>25.535129166666664</v>
      </c>
      <c r="I28" s="12"/>
      <c r="J28" s="12">
        <f>AVERAGEIF(Data!$A$5:$A$17524,DATE(2018,J$4,$A28),Data!$H$5:$H$17524)</f>
        <v>19.518762500000001</v>
      </c>
      <c r="K28" s="12">
        <f>AVERAGEIF(Data!$A$5:$A$17524,DATE(2018,K$4,$A28),Data!$H$5:$H$17524)</f>
        <v>24.269508333333331</v>
      </c>
      <c r="L28" s="12">
        <f>AVERAGEIF(Data!$A$5:$A$17524,DATE(2018,L$4,$A28),Data!$H$5:$H$17524)</f>
        <v>31.606424999999998</v>
      </c>
      <c r="M28" s="12">
        <f>AVERAGEIF(Data!$A$5:$A$17524,DATE(2018,M$4,$A28),Data!$H$5:$H$17524)</f>
        <v>24.67744166666667</v>
      </c>
      <c r="N28" s="12">
        <f>AVERAGEIF(Data!$A$5:$A$17524,DATE(2018,N$4,$A28),Data!$H$5:$H$17524)</f>
        <v>34.334600000000002</v>
      </c>
    </row>
    <row r="29" spans="1:14" x14ac:dyDescent="0.25">
      <c r="A29">
        <f t="shared" si="0"/>
        <v>23</v>
      </c>
      <c r="B29" s="12">
        <f>AVERAGEIF(Data!$A$5:$A$17524,DATE(2017,B$4,$A29),Data!$H$5:$H$17524)</f>
        <v>27.573904166666669</v>
      </c>
      <c r="C29" s="12">
        <f>AVERAGEIF(Data!$A$5:$A$17524,DATE(2017,C$4,$A29),Data!$H$5:$H$17524)</f>
        <v>28.373012500000002</v>
      </c>
      <c r="D29" s="12">
        <f>AVERAGEIF(Data!$A$5:$A$17524,DATE(2017,D$4,$A29),Data!$H$5:$H$17524)</f>
        <v>25.203987499999997</v>
      </c>
      <c r="E29" s="12">
        <f>AVERAGEIF(Data!$A$5:$A$17524,DATE(2017,E$4,$A29),Data!$H$5:$H$17524)</f>
        <v>46.339649999999985</v>
      </c>
      <c r="F29" s="12">
        <f>AVERAGEIF(Data!$A$5:$A$17524,DATE(2017,F$4,$A29),Data!$H$5:$H$17524)</f>
        <v>27.797170833333329</v>
      </c>
      <c r="G29" s="12">
        <f>AVERAGEIF(Data!$A$5:$A$17524,DATE(2017,G$4,$A29),Data!$H$5:$H$17524)</f>
        <v>22.977766666666671</v>
      </c>
      <c r="H29" s="12">
        <f>AVERAGEIF(Data!$A$5:$A$17524,DATE(2017,H$4,$A29),Data!$H$5:$H$17524)</f>
        <v>22.821804166666666</v>
      </c>
      <c r="I29" s="12"/>
      <c r="J29" s="12">
        <f>AVERAGEIF(Data!$A$5:$A$17524,DATE(2018,J$4,$A29),Data!$H$5:$H$17524)</f>
        <v>22.694520833333339</v>
      </c>
      <c r="K29" s="12">
        <f>AVERAGEIF(Data!$A$5:$A$17524,DATE(2018,K$4,$A29),Data!$H$5:$H$17524)</f>
        <v>23.122304166666662</v>
      </c>
      <c r="L29" s="12">
        <f>AVERAGEIF(Data!$A$5:$A$17524,DATE(2018,L$4,$A29),Data!$H$5:$H$17524)</f>
        <v>26.692050000000005</v>
      </c>
      <c r="M29" s="12">
        <f>AVERAGEIF(Data!$A$5:$A$17524,DATE(2018,M$4,$A29),Data!$H$5:$H$17524)</f>
        <v>32.130583333333334</v>
      </c>
      <c r="N29" s="12">
        <f>AVERAGEIF(Data!$A$5:$A$17524,DATE(2018,N$4,$A29),Data!$H$5:$H$17524)</f>
        <v>36.890875000000001</v>
      </c>
    </row>
    <row r="30" spans="1:14" x14ac:dyDescent="0.25">
      <c r="A30">
        <f t="shared" si="0"/>
        <v>24</v>
      </c>
      <c r="B30" s="12">
        <f>AVERAGEIF(Data!$A$5:$A$17524,DATE(2017,B$4,$A30),Data!$H$5:$H$17524)</f>
        <v>23.301816666666664</v>
      </c>
      <c r="C30" s="12">
        <f>AVERAGEIF(Data!$A$5:$A$17524,DATE(2017,C$4,$A30),Data!$H$5:$H$17524)</f>
        <v>26.705520833333328</v>
      </c>
      <c r="D30" s="12">
        <f>AVERAGEIF(Data!$A$5:$A$17524,DATE(2017,D$4,$A30),Data!$H$5:$H$17524)</f>
        <v>23.181454166666665</v>
      </c>
      <c r="E30" s="12">
        <f>AVERAGEIF(Data!$A$5:$A$17524,DATE(2017,E$4,$A30),Data!$H$5:$H$17524)</f>
        <v>42.412520833333339</v>
      </c>
      <c r="F30" s="12">
        <f>AVERAGEIF(Data!$A$5:$A$17524,DATE(2017,F$4,$A30),Data!$H$5:$H$17524)</f>
        <v>27.555479166666661</v>
      </c>
      <c r="G30" s="12">
        <f>AVERAGEIF(Data!$A$5:$A$17524,DATE(2017,G$4,$A30),Data!$H$5:$H$17524)</f>
        <v>21.391658333333336</v>
      </c>
      <c r="H30" s="12">
        <f>AVERAGEIF(Data!$A$5:$A$17524,DATE(2017,H$4,$A30),Data!$H$5:$H$17524)</f>
        <v>21.045870833333339</v>
      </c>
      <c r="I30" s="12"/>
      <c r="J30" s="12">
        <f>AVERAGEIF(Data!$A$5:$A$17524,DATE(2018,J$4,$A30),Data!$H$5:$H$17524)</f>
        <v>32.085212499999997</v>
      </c>
      <c r="K30" s="12">
        <f>AVERAGEIF(Data!$A$5:$A$17524,DATE(2018,K$4,$A30),Data!$H$5:$H$17524)</f>
        <v>25.251391666666674</v>
      </c>
      <c r="L30" s="12">
        <f>AVERAGEIF(Data!$A$5:$A$17524,DATE(2018,L$4,$A30),Data!$H$5:$H$17524)</f>
        <v>24.794058333333325</v>
      </c>
      <c r="M30" s="12">
        <f>AVERAGEIF(Data!$A$5:$A$17524,DATE(2018,M$4,$A30),Data!$H$5:$H$17524)</f>
        <v>36.36310000000001</v>
      </c>
      <c r="N30" s="12">
        <f>AVERAGEIF(Data!$A$5:$A$17524,DATE(2018,N$4,$A30),Data!$H$5:$H$17524)</f>
        <v>48.696704166666677</v>
      </c>
    </row>
    <row r="31" spans="1:14" x14ac:dyDescent="0.25">
      <c r="A31">
        <f t="shared" si="0"/>
        <v>25</v>
      </c>
      <c r="B31" s="12">
        <f>AVERAGEIF(Data!$A$5:$A$17524,DATE(2017,B$4,$A31),Data!$H$5:$H$17524)</f>
        <v>19.486704166666666</v>
      </c>
      <c r="C31" s="12">
        <f>AVERAGEIF(Data!$A$5:$A$17524,DATE(2017,C$4,$A31),Data!$H$5:$H$17524)</f>
        <v>29.888316666666665</v>
      </c>
      <c r="D31" s="12">
        <f>AVERAGEIF(Data!$A$5:$A$17524,DATE(2017,D$4,$A31),Data!$H$5:$H$17524)</f>
        <v>25.264858333333326</v>
      </c>
      <c r="E31" s="12">
        <f>AVERAGEIF(Data!$A$5:$A$17524,DATE(2017,E$4,$A31),Data!$H$5:$H$17524)</f>
        <v>60.920116666666672</v>
      </c>
      <c r="F31" s="12">
        <f>AVERAGEIF(Data!$A$5:$A$17524,DATE(2017,F$4,$A31),Data!$H$5:$H$17524)</f>
        <v>26.542333333333328</v>
      </c>
      <c r="G31" s="12">
        <f>AVERAGEIF(Data!$A$5:$A$17524,DATE(2017,G$4,$A31),Data!$H$5:$H$17524)</f>
        <v>20.16021666666667</v>
      </c>
      <c r="H31" s="12">
        <f>AVERAGEIF(Data!$A$5:$A$17524,DATE(2017,H$4,$A31),Data!$H$5:$H$17524)</f>
        <v>21.771891666666662</v>
      </c>
      <c r="I31" s="12"/>
      <c r="J31" s="12">
        <f>AVERAGEIF(Data!$A$5:$A$17524,DATE(2018,J$4,$A31),Data!$H$5:$H$17524)</f>
        <v>40.776762500000004</v>
      </c>
      <c r="K31" s="12">
        <f>AVERAGEIF(Data!$A$5:$A$17524,DATE(2018,K$4,$A31),Data!$H$5:$H$17524)</f>
        <v>22.025024999999999</v>
      </c>
      <c r="L31" s="12">
        <f>AVERAGEIF(Data!$A$5:$A$17524,DATE(2018,L$4,$A31),Data!$H$5:$H$17524)</f>
        <v>22.461991666666666</v>
      </c>
      <c r="M31" s="12">
        <f>AVERAGEIF(Data!$A$5:$A$17524,DATE(2018,M$4,$A31),Data!$H$5:$H$17524)</f>
        <v>30.749645833333329</v>
      </c>
      <c r="N31" s="12">
        <f>AVERAGEIF(Data!$A$5:$A$17524,DATE(2018,N$4,$A31),Data!$H$5:$H$17524)</f>
        <v>60.283216666666668</v>
      </c>
    </row>
    <row r="32" spans="1:14" x14ac:dyDescent="0.25">
      <c r="A32">
        <f t="shared" si="0"/>
        <v>26</v>
      </c>
      <c r="B32" s="12">
        <f>AVERAGEIF(Data!$A$5:$A$17524,DATE(2017,B$4,$A32),Data!$H$5:$H$17524)</f>
        <v>20.880820833333335</v>
      </c>
      <c r="C32" s="12">
        <f>AVERAGEIF(Data!$A$5:$A$17524,DATE(2017,C$4,$A32),Data!$H$5:$H$17524)</f>
        <v>37.501766666666661</v>
      </c>
      <c r="D32" s="12">
        <f>AVERAGEIF(Data!$A$5:$A$17524,DATE(2017,D$4,$A32),Data!$H$5:$H$17524)</f>
        <v>21.394779166666666</v>
      </c>
      <c r="E32" s="12">
        <f>AVERAGEIF(Data!$A$5:$A$17524,DATE(2017,E$4,$A32),Data!$H$5:$H$17524)</f>
        <v>52.516370833333347</v>
      </c>
      <c r="F32" s="12">
        <f>AVERAGEIF(Data!$A$5:$A$17524,DATE(2017,F$4,$A32),Data!$H$5:$H$17524)</f>
        <v>26.448066666666673</v>
      </c>
      <c r="G32" s="12">
        <f>AVERAGEIF(Data!$A$5:$A$17524,DATE(2017,G$4,$A32),Data!$H$5:$H$17524)</f>
        <v>23.285916666666665</v>
      </c>
      <c r="H32" s="12">
        <f>AVERAGEIF(Data!$A$5:$A$17524,DATE(2017,H$4,$A32),Data!$H$5:$H$17524)</f>
        <v>32.140079166666659</v>
      </c>
      <c r="I32" s="12"/>
      <c r="J32" s="12">
        <f>AVERAGEIF(Data!$A$5:$A$17524,DATE(2018,J$4,$A32),Data!$H$5:$H$17524)</f>
        <v>29.473104166666669</v>
      </c>
      <c r="K32" s="12">
        <f>AVERAGEIF(Data!$A$5:$A$17524,DATE(2018,K$4,$A32),Data!$H$5:$H$17524)</f>
        <v>25.855549999999997</v>
      </c>
      <c r="L32" s="12">
        <f>AVERAGEIF(Data!$A$5:$A$17524,DATE(2018,L$4,$A32),Data!$H$5:$H$17524)</f>
        <v>27.938395833333328</v>
      </c>
      <c r="M32" s="12">
        <f>AVERAGEIF(Data!$A$5:$A$17524,DATE(2018,M$4,$A32),Data!$H$5:$H$17524)</f>
        <v>28.210495833333336</v>
      </c>
      <c r="N32" s="12">
        <f>AVERAGEIF(Data!$A$5:$A$17524,DATE(2018,N$4,$A32),Data!$H$5:$H$17524)</f>
        <v>24.683524999999999</v>
      </c>
    </row>
    <row r="33" spans="1:14" x14ac:dyDescent="0.25">
      <c r="A33">
        <f t="shared" si="0"/>
        <v>27</v>
      </c>
      <c r="B33" s="12">
        <f>AVERAGEIF(Data!$A$5:$A$17524,DATE(2017,B$4,$A33),Data!$H$5:$H$17524)</f>
        <v>22.099920833333332</v>
      </c>
      <c r="C33" s="12">
        <f>AVERAGEIF(Data!$A$5:$A$17524,DATE(2017,C$4,$A33),Data!$H$5:$H$17524)</f>
        <v>36.513316666666661</v>
      </c>
      <c r="D33" s="12">
        <f>AVERAGEIF(Data!$A$5:$A$17524,DATE(2017,D$4,$A33),Data!$H$5:$H$17524)</f>
        <v>21.585562499999998</v>
      </c>
      <c r="E33" s="12">
        <f>AVERAGEIF(Data!$A$5:$A$17524,DATE(2017,E$4,$A33),Data!$H$5:$H$17524)</f>
        <v>45.051858333333335</v>
      </c>
      <c r="F33" s="12">
        <f>AVERAGEIF(Data!$A$5:$A$17524,DATE(2017,F$4,$A33),Data!$H$5:$H$17524)</f>
        <v>25.803962500000001</v>
      </c>
      <c r="G33" s="12">
        <f>AVERAGEIF(Data!$A$5:$A$17524,DATE(2017,G$4,$A33),Data!$H$5:$H$17524)</f>
        <v>25.189608333333329</v>
      </c>
      <c r="H33" s="12">
        <f>AVERAGEIF(Data!$A$5:$A$17524,DATE(2017,H$4,$A33),Data!$H$5:$H$17524)</f>
        <v>53.868875000000003</v>
      </c>
      <c r="I33" s="12"/>
      <c r="J33" s="12">
        <f>AVERAGEIF(Data!$A$5:$A$17524,DATE(2018,J$4,$A33),Data!$H$5:$H$17524)</f>
        <v>27.027820833333333</v>
      </c>
      <c r="K33" s="12">
        <f>AVERAGEIF(Data!$A$5:$A$17524,DATE(2018,K$4,$A33),Data!$H$5:$H$17524)</f>
        <v>25.618649999999999</v>
      </c>
      <c r="L33" s="12">
        <f>AVERAGEIF(Data!$A$5:$A$17524,DATE(2018,L$4,$A33),Data!$H$5:$H$17524)</f>
        <v>38.193691666666659</v>
      </c>
      <c r="M33" s="12">
        <f>AVERAGEIF(Data!$A$5:$A$17524,DATE(2018,M$4,$A33),Data!$H$5:$H$17524)</f>
        <v>21.932420833333335</v>
      </c>
      <c r="N33" s="12">
        <f>AVERAGEIF(Data!$A$5:$A$17524,DATE(2018,N$4,$A33),Data!$H$5:$H$17524)</f>
        <v>30.652133333333328</v>
      </c>
    </row>
    <row r="34" spans="1:14" x14ac:dyDescent="0.25">
      <c r="A34">
        <f t="shared" si="0"/>
        <v>28</v>
      </c>
      <c r="B34" s="12">
        <f>AVERAGEIF(Data!$A$5:$A$17524,DATE(2017,B$4,$A34),Data!$H$5:$H$17524)</f>
        <v>18.387170833333329</v>
      </c>
      <c r="C34" s="12">
        <f>AVERAGEIF(Data!$A$5:$A$17524,DATE(2017,C$4,$A34),Data!$H$5:$H$17524)</f>
        <v>27.581733333333332</v>
      </c>
      <c r="D34" s="12">
        <f>AVERAGEIF(Data!$A$5:$A$17524,DATE(2017,D$4,$A34),Data!$H$5:$H$17524)</f>
        <v>22.283704166666663</v>
      </c>
      <c r="E34" s="12">
        <f>AVERAGEIF(Data!$A$5:$A$17524,DATE(2017,E$4,$A34),Data!$H$5:$H$17524)</f>
        <v>27.443562499999995</v>
      </c>
      <c r="F34" s="12">
        <f>AVERAGEIF(Data!$A$5:$A$17524,DATE(2017,F$4,$A34),Data!$H$5:$H$17524)</f>
        <v>25.856087500000001</v>
      </c>
      <c r="G34" s="12">
        <f>AVERAGEIF(Data!$A$5:$A$17524,DATE(2017,G$4,$A34),Data!$H$5:$H$17524)</f>
        <v>24.893033333333335</v>
      </c>
      <c r="H34" s="12">
        <f>AVERAGEIF(Data!$A$5:$A$17524,DATE(2017,H$4,$A34),Data!$H$5:$H$17524)</f>
        <v>64.291150000000002</v>
      </c>
      <c r="I34" s="12"/>
      <c r="J34" s="12">
        <f>AVERAGEIF(Data!$A$5:$A$17524,DATE(2018,J$4,$A34),Data!$H$5:$H$17524)</f>
        <v>24.282062500000006</v>
      </c>
      <c r="K34" s="12">
        <f>AVERAGEIF(Data!$A$5:$A$17524,DATE(2018,K$4,$A34),Data!$H$5:$H$17524)</f>
        <v>23.169341666666664</v>
      </c>
      <c r="L34" s="12">
        <f>AVERAGEIF(Data!$A$5:$A$17524,DATE(2018,L$4,$A34),Data!$H$5:$H$17524)</f>
        <v>31.812433333333331</v>
      </c>
      <c r="M34" s="12">
        <f>AVERAGEIF(Data!$A$5:$A$17524,DATE(2018,M$4,$A34),Data!$H$5:$H$17524)</f>
        <v>24.631950000000003</v>
      </c>
      <c r="N34" s="12">
        <f>AVERAGEIF(Data!$A$5:$A$17524,DATE(2018,N$4,$A34),Data!$H$5:$H$17524)</f>
        <v>38.340033333333331</v>
      </c>
    </row>
    <row r="35" spans="1:14" x14ac:dyDescent="0.25">
      <c r="A35">
        <f t="shared" si="0"/>
        <v>29</v>
      </c>
      <c r="B35" s="12">
        <f>AVERAGEIF(Data!$A$5:$A$17524,DATE(2017,B$4,$A35),Data!$H$5:$H$17524)</f>
        <v>26.879520833333327</v>
      </c>
      <c r="C35" s="12">
        <f>AVERAGEIF(Data!$A$5:$A$17524,DATE(2017,C$4,$A35),Data!$H$5:$H$17524)</f>
        <v>22.756362499999998</v>
      </c>
      <c r="D35" s="12">
        <f>AVERAGEIF(Data!$A$5:$A$17524,DATE(2017,D$4,$A35),Data!$H$5:$H$17524)</f>
        <v>22.344899999999996</v>
      </c>
      <c r="E35" s="12">
        <f>AVERAGEIF(Data!$A$5:$A$17524,DATE(2017,E$4,$A35),Data!$H$5:$H$17524)</f>
        <v>22.616179166666665</v>
      </c>
      <c r="F35" s="12">
        <f>AVERAGEIF(Data!$A$5:$A$17524,DATE(2017,F$4,$A35),Data!$H$5:$H$17524)</f>
        <v>25.389695833333331</v>
      </c>
      <c r="G35" s="12">
        <f>AVERAGEIF(Data!$A$5:$A$17524,DATE(2017,G$4,$A35),Data!$H$5:$H$17524)</f>
        <v>23.996541666666669</v>
      </c>
      <c r="H35" s="12">
        <f>AVERAGEIF(Data!$A$5:$A$17524,DATE(2017,H$4,$A35),Data!$H$5:$H$17524)</f>
        <v>33.757645833333335</v>
      </c>
      <c r="I35" s="12"/>
      <c r="J35" s="12">
        <f>AVERAGEIF(Data!$A$5:$A$17524,DATE(2018,J$4,$A35),Data!$H$5:$H$17524)</f>
        <v>28.691116666666662</v>
      </c>
      <c r="K35" s="12"/>
      <c r="L35" s="12">
        <f>AVERAGEIF(Data!$A$5:$A$17524,DATE(2018,L$4,$A35),Data!$H$5:$H$17524)</f>
        <v>22.048016666666669</v>
      </c>
      <c r="M35" s="12">
        <f>AVERAGEIF(Data!$A$5:$A$17524,DATE(2018,M$4,$A35),Data!$H$5:$H$17524)</f>
        <v>30.10347916666667</v>
      </c>
      <c r="N35" s="12">
        <f>AVERAGEIF(Data!$A$5:$A$17524,DATE(2018,N$4,$A35),Data!$H$5:$H$17524)</f>
        <v>80.628016666666682</v>
      </c>
    </row>
    <row r="36" spans="1:14" x14ac:dyDescent="0.25">
      <c r="A36">
        <f t="shared" si="0"/>
        <v>30</v>
      </c>
      <c r="B36" s="12">
        <f>AVERAGEIF(Data!$A$5:$A$17524,DATE(2017,B$4,$A36),Data!$H$5:$H$17524)</f>
        <v>27.153854166666665</v>
      </c>
      <c r="C36" s="12">
        <f>AVERAGEIF(Data!$A$5:$A$17524,DATE(2017,C$4,$A36),Data!$H$5:$H$17524)</f>
        <v>32.895558333333334</v>
      </c>
      <c r="D36" s="12">
        <f>AVERAGEIF(Data!$A$5:$A$17524,DATE(2017,D$4,$A36),Data!$H$5:$H$17524)</f>
        <v>26.817895833333335</v>
      </c>
      <c r="E36" s="12">
        <f>AVERAGEIF(Data!$A$5:$A$17524,DATE(2017,E$4,$A36),Data!$H$5:$H$17524)</f>
        <v>22.561825000000002</v>
      </c>
      <c r="F36" s="12">
        <f>AVERAGEIF(Data!$A$5:$A$17524,DATE(2017,F$4,$A36),Data!$H$5:$H$17524)</f>
        <v>28.291374999999992</v>
      </c>
      <c r="G36" s="12">
        <f>AVERAGEIF(Data!$A$5:$A$17524,DATE(2017,G$4,$A36),Data!$H$5:$H$17524)</f>
        <v>23.928204166666664</v>
      </c>
      <c r="H36" s="12">
        <f>AVERAGEIF(Data!$A$5:$A$17524,DATE(2017,H$4,$A36),Data!$H$5:$H$17524)</f>
        <v>30.303783333333332</v>
      </c>
      <c r="I36" s="12"/>
      <c r="J36" s="12">
        <f>AVERAGEIF(Data!$A$5:$A$17524,DATE(2018,J$4,$A36),Data!$H$5:$H$17524)</f>
        <v>37.515458333333328</v>
      </c>
      <c r="K36" s="12"/>
      <c r="L36" s="12">
        <f>AVERAGEIF(Data!$A$5:$A$17524,DATE(2018,L$4,$A36),Data!$H$5:$H$17524)</f>
        <v>21.801558333333332</v>
      </c>
      <c r="M36" s="12">
        <f>AVERAGEIF(Data!$A$5:$A$17524,DATE(2018,M$4,$A36),Data!$H$5:$H$17524)</f>
        <v>48.872049999999994</v>
      </c>
      <c r="N36" s="12">
        <f>AVERAGEIF(Data!$A$5:$A$17524,DATE(2018,N$4,$A36),Data!$H$5:$H$17524)</f>
        <v>47.898854166666673</v>
      </c>
    </row>
    <row r="37" spans="1:14" x14ac:dyDescent="0.25">
      <c r="A37">
        <f t="shared" si="0"/>
        <v>31</v>
      </c>
      <c r="B37" s="12"/>
      <c r="C37" s="12">
        <f>AVERAGEIF(Data!$A$5:$A$17524,DATE(2017,C$4,$A37),Data!$H$5:$H$17524)</f>
        <v>33.102183333333329</v>
      </c>
      <c r="D37" s="12">
        <f>AVERAGEIF(Data!$A$5:$A$17524,DATE(2017,D$4,$A37),Data!$H$5:$H$17524)</f>
        <v>23.545491666666663</v>
      </c>
      <c r="E37" s="12"/>
      <c r="F37" s="12">
        <f>AVERAGEIF(Data!$A$5:$A$17524,DATE(2017,F$4,$A37),Data!$H$5:$H$17524)</f>
        <v>34.490841666666661</v>
      </c>
      <c r="G37" s="12"/>
      <c r="H37" s="12">
        <f>AVERAGEIF(Data!$A$5:$A$17524,DATE(2017,H$4,$A37),Data!$H$5:$H$17524)</f>
        <v>38.771433333333341</v>
      </c>
      <c r="I37" s="12"/>
      <c r="J37" s="12">
        <f>AVERAGEIF(Data!$A$5:$A$17524,DATE(2018,J$4,$A37),Data!$H$5:$H$17524)</f>
        <v>42.527845833333338</v>
      </c>
      <c r="K37" s="12"/>
      <c r="L37" s="12">
        <f>AVERAGEIF(Data!$A$5:$A$17524,DATE(2018,L$4,$A37),Data!$H$5:$H$17524)</f>
        <v>22.775529166666672</v>
      </c>
      <c r="M37" s="12"/>
      <c r="N37" s="12">
        <f>AVERAGEIF(Data!$A$5:$A$17524,DATE(2018,N$4,$A37),Data!$H$5:$H$17524)</f>
        <v>88.341816666666659</v>
      </c>
    </row>
    <row r="38" spans="1:14" x14ac:dyDescent="0.25">
      <c r="A38" t="s">
        <v>28</v>
      </c>
      <c r="B38" s="13">
        <f>AVERAGE(B7:B37)</f>
        <v>25.138998472222227</v>
      </c>
      <c r="C38" s="13">
        <f t="shared" ref="C38:N38" si="1">AVERAGE(C7:C37)</f>
        <v>32.029271102150538</v>
      </c>
      <c r="D38" s="13">
        <f t="shared" si="1"/>
        <v>25.976104704301079</v>
      </c>
      <c r="E38" s="13">
        <f t="shared" si="1"/>
        <v>34.655291388888898</v>
      </c>
      <c r="F38" s="13">
        <f t="shared" si="1"/>
        <v>27.515478897849462</v>
      </c>
      <c r="G38" s="13">
        <f t="shared" si="1"/>
        <v>27.121033333333333</v>
      </c>
      <c r="H38" s="13">
        <f t="shared" si="1"/>
        <v>32.043703763440853</v>
      </c>
      <c r="I38" s="13"/>
      <c r="J38" s="13">
        <f t="shared" si="1"/>
        <v>62.621915053763431</v>
      </c>
      <c r="K38" s="13">
        <f t="shared" si="1"/>
        <v>25.024474999999999</v>
      </c>
      <c r="L38" s="13">
        <f t="shared" si="1"/>
        <v>31.845437903225804</v>
      </c>
      <c r="M38" s="13">
        <f t="shared" si="1"/>
        <v>35.051194166666669</v>
      </c>
      <c r="N38" s="13">
        <f t="shared" si="1"/>
        <v>41.045584811827972</v>
      </c>
    </row>
    <row r="39" spans="1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B40" s="16">
        <v>2018</v>
      </c>
      <c r="C40" s="16"/>
      <c r="D40" s="16"/>
      <c r="E40" s="16"/>
      <c r="F40" s="16"/>
      <c r="G40" s="16"/>
      <c r="H40" s="16"/>
      <c r="I40" s="17"/>
      <c r="J40" s="16">
        <v>2019</v>
      </c>
      <c r="K40" s="16"/>
      <c r="L40" s="16"/>
      <c r="M40" s="16"/>
      <c r="N40" s="16"/>
    </row>
    <row r="41" spans="1:14" x14ac:dyDescent="0.25">
      <c r="B41" s="15" t="s">
        <v>13</v>
      </c>
      <c r="C41" s="15" t="s">
        <v>14</v>
      </c>
      <c r="D41" s="15" t="s">
        <v>15</v>
      </c>
      <c r="E41" s="15" t="s">
        <v>16</v>
      </c>
      <c r="F41" s="15" t="s">
        <v>17</v>
      </c>
      <c r="G41" s="15" t="s">
        <v>18</v>
      </c>
      <c r="H41" s="15" t="s">
        <v>19</v>
      </c>
      <c r="I41" s="15"/>
      <c r="J41" s="15" t="s">
        <v>20</v>
      </c>
      <c r="K41" s="15" t="s">
        <v>21</v>
      </c>
      <c r="L41" s="15" t="s">
        <v>22</v>
      </c>
      <c r="M41" s="15" t="s">
        <v>23</v>
      </c>
      <c r="N41" s="15" t="s">
        <v>24</v>
      </c>
    </row>
    <row r="42" spans="1:14" x14ac:dyDescent="0.25">
      <c r="A42">
        <v>1</v>
      </c>
      <c r="B42" s="12">
        <f>AVERAGEIF(Data!$A$5:$A$17524,DATE(2018,B$4,$A42),Data!$H$5:$H$17524)</f>
        <v>45.338379166666677</v>
      </c>
      <c r="C42" s="12">
        <f>AVERAGEIF(Data!$A$5:$A$17524,DATE(2018,C$4,$A42),Data!$H$5:$H$17524)</f>
        <v>38.53381666666666</v>
      </c>
      <c r="D42" s="12">
        <f>AVERAGEIF(Data!$A$5:$A$17524,DATE(2018,D$4,$A42),Data!$H$5:$H$17524)</f>
        <v>32.138220833333328</v>
      </c>
      <c r="E42" s="12">
        <f>AVERAGEIF(Data!$A$5:$A$17524,DATE(2018,E$4,$A42),Data!$H$5:$H$17524)</f>
        <v>24.509137499999998</v>
      </c>
      <c r="F42" s="12">
        <f>AVERAGEIF(Data!$A$5:$A$17524,DATE(2018,F$4,$A42),Data!$H$5:$H$17524)</f>
        <v>37.985500000000002</v>
      </c>
      <c r="G42" s="12">
        <f>AVERAGEIF(Data!$A$5:$A$17524,DATE(2018,G$4,$A42),Data!$H$5:$H$17524)</f>
        <v>31.609874999999999</v>
      </c>
      <c r="H42" s="12">
        <f>AVERAGEIF(Data!$A$5:$A$17524,DATE(2018,H$4,$A42),Data!$H$5:$H$17524)</f>
        <v>34.8286625</v>
      </c>
      <c r="I42" s="12"/>
      <c r="J42" s="12">
        <f>AVERAGEIF(Data!$A$5:$A$17524,DATE(2019,J$4,$A42),Data!$H$5:$H$17524)</f>
        <v>19.318750000000005</v>
      </c>
      <c r="K42" s="12">
        <f>AVERAGEIF(Data!$A$5:$A$17524,DATE(2019,K$4,$A42),Data!$H$5:$H$17524)</f>
        <v>42.15056666666667</v>
      </c>
      <c r="L42" s="12">
        <f>AVERAGEIF(Data!$A$5:$A$17524,DATE(2019,L$4,$A42),Data!$H$5:$H$17524)</f>
        <v>29.853841666666657</v>
      </c>
      <c r="M42" s="12">
        <f>AVERAGEIF(Data!$A$5:$A$17524,DATE(2019,M$4,$A42),Data!$H$5:$H$17524)</f>
        <v>38.975308333333338</v>
      </c>
      <c r="N42" s="12">
        <f>AVERAGEIF(Data!$A$5:$A$17524,DATE(2019,N$4,$A42),Data!$H$5:$H$17524)</f>
        <v>25.84062916666667</v>
      </c>
    </row>
    <row r="43" spans="1:14" x14ac:dyDescent="0.25">
      <c r="A43">
        <f>+A42+1</f>
        <v>2</v>
      </c>
      <c r="B43" s="12">
        <f>AVERAGEIF(Data!$A$5:$A$17524,DATE(2018,B$4,$A43),Data!$H$5:$H$17524)</f>
        <v>102.44627083333336</v>
      </c>
      <c r="C43" s="12">
        <f>AVERAGEIF(Data!$A$5:$A$17524,DATE(2018,C$4,$A43),Data!$H$5:$H$17524)</f>
        <v>46.224004166666667</v>
      </c>
      <c r="D43" s="12">
        <f>AVERAGEIF(Data!$A$5:$A$17524,DATE(2018,D$4,$A43),Data!$H$5:$H$17524)</f>
        <v>32.346737499999996</v>
      </c>
      <c r="E43" s="12">
        <f>AVERAGEIF(Data!$A$5:$A$17524,DATE(2018,E$4,$A43),Data!$H$5:$H$17524)</f>
        <v>27.805025000000004</v>
      </c>
      <c r="F43" s="12">
        <f>AVERAGEIF(Data!$A$5:$A$17524,DATE(2018,F$4,$A43),Data!$H$5:$H$17524)</f>
        <v>34.499966666666673</v>
      </c>
      <c r="G43" s="12">
        <f>AVERAGEIF(Data!$A$5:$A$17524,DATE(2018,G$4,$A43),Data!$H$5:$H$17524)</f>
        <v>33.185833333333335</v>
      </c>
      <c r="H43" s="12">
        <f>AVERAGEIF(Data!$A$5:$A$17524,DATE(2018,H$4,$A43),Data!$H$5:$H$17524)</f>
        <v>31.977891666666665</v>
      </c>
      <c r="I43" s="12"/>
      <c r="J43" s="12">
        <f>AVERAGEIF(Data!$A$5:$A$17524,DATE(2019,J$4,$A43),Data!$H$5:$H$17524)</f>
        <v>25.128500000000003</v>
      </c>
      <c r="K43" s="12">
        <f>AVERAGEIF(Data!$A$5:$A$17524,DATE(2019,K$4,$A43),Data!$H$5:$H$17524)</f>
        <v>33.667420833333317</v>
      </c>
      <c r="L43" s="12">
        <f>AVERAGEIF(Data!$A$5:$A$17524,DATE(2019,L$4,$A43),Data!$H$5:$H$17524)</f>
        <v>27.251941666666667</v>
      </c>
      <c r="M43" s="12">
        <f>AVERAGEIF(Data!$A$5:$A$17524,DATE(2019,M$4,$A43),Data!$H$5:$H$17524)</f>
        <v>27.904974999999997</v>
      </c>
      <c r="N43" s="12">
        <f>AVERAGEIF(Data!$A$5:$A$17524,DATE(2019,N$4,$A43),Data!$H$5:$H$17524)</f>
        <v>24.427266666666668</v>
      </c>
    </row>
    <row r="44" spans="1:14" x14ac:dyDescent="0.25">
      <c r="A44">
        <f t="shared" ref="A44:A72" si="2">+A43+1</f>
        <v>3</v>
      </c>
      <c r="B44" s="12">
        <f>AVERAGEIF(Data!$A$5:$A$17524,DATE(2018,B$4,$A44),Data!$H$5:$H$17524)</f>
        <v>73.043904166666664</v>
      </c>
      <c r="C44" s="12">
        <f>AVERAGEIF(Data!$A$5:$A$17524,DATE(2018,C$4,$A44),Data!$H$5:$H$17524)</f>
        <v>41.198445833333338</v>
      </c>
      <c r="D44" s="12">
        <f>AVERAGEIF(Data!$A$5:$A$17524,DATE(2018,D$4,$A44),Data!$H$5:$H$17524)</f>
        <v>33.199545833333339</v>
      </c>
      <c r="E44" s="12">
        <f>AVERAGEIF(Data!$A$5:$A$17524,DATE(2018,E$4,$A44),Data!$H$5:$H$17524)</f>
        <v>31.054333333333332</v>
      </c>
      <c r="F44" s="12">
        <f>AVERAGEIF(Data!$A$5:$A$17524,DATE(2018,F$4,$A44),Data!$H$5:$H$17524)</f>
        <v>36.795475000000003</v>
      </c>
      <c r="G44" s="12">
        <f>AVERAGEIF(Data!$A$5:$A$17524,DATE(2018,G$4,$A44),Data!$H$5:$H$17524)</f>
        <v>23.358174999999999</v>
      </c>
      <c r="H44" s="12">
        <f>AVERAGEIF(Data!$A$5:$A$17524,DATE(2018,H$4,$A44),Data!$H$5:$H$17524)</f>
        <v>37.525412500000002</v>
      </c>
      <c r="I44" s="12"/>
      <c r="J44" s="12">
        <f>AVERAGEIF(Data!$A$5:$A$17524,DATE(2019,J$4,$A44),Data!$H$5:$H$17524)</f>
        <v>21.747366666666668</v>
      </c>
      <c r="K44" s="12">
        <f>AVERAGEIF(Data!$A$5:$A$17524,DATE(2019,K$4,$A44),Data!$H$5:$H$17524)</f>
        <v>20.159754166666666</v>
      </c>
      <c r="L44" s="12">
        <f>AVERAGEIF(Data!$A$5:$A$17524,DATE(2019,L$4,$A44),Data!$H$5:$H$17524)</f>
        <v>26.680816666666672</v>
      </c>
      <c r="M44" s="12">
        <f>AVERAGEIF(Data!$A$5:$A$17524,DATE(2019,M$4,$A44),Data!$H$5:$H$17524)</f>
        <v>31.557158333333334</v>
      </c>
      <c r="N44" s="12">
        <f>AVERAGEIF(Data!$A$5:$A$17524,DATE(2019,N$4,$A44),Data!$H$5:$H$17524)</f>
        <v>25.799541666666666</v>
      </c>
    </row>
    <row r="45" spans="1:14" x14ac:dyDescent="0.25">
      <c r="A45">
        <f t="shared" si="2"/>
        <v>4</v>
      </c>
      <c r="B45" s="12">
        <f>AVERAGEIF(Data!$A$5:$A$17524,DATE(2018,B$4,$A45),Data!$H$5:$H$17524)</f>
        <v>34.007583333333329</v>
      </c>
      <c r="C45" s="12">
        <f>AVERAGEIF(Data!$A$5:$A$17524,DATE(2018,C$4,$A45),Data!$H$5:$H$17524)</f>
        <v>36.830670833333336</v>
      </c>
      <c r="D45" s="12">
        <f>AVERAGEIF(Data!$A$5:$A$17524,DATE(2018,D$4,$A45),Data!$H$5:$H$17524)</f>
        <v>30.704762500000005</v>
      </c>
      <c r="E45" s="12">
        <f>AVERAGEIF(Data!$A$5:$A$17524,DATE(2018,E$4,$A45),Data!$H$5:$H$17524)</f>
        <v>35.465399999999995</v>
      </c>
      <c r="F45" s="12">
        <f>AVERAGEIF(Data!$A$5:$A$17524,DATE(2018,F$4,$A45),Data!$H$5:$H$17524)</f>
        <v>34.143945833333333</v>
      </c>
      <c r="G45" s="12">
        <f>AVERAGEIF(Data!$A$5:$A$17524,DATE(2018,G$4,$A45),Data!$H$5:$H$17524)</f>
        <v>20.808891666666664</v>
      </c>
      <c r="H45" s="12">
        <f>AVERAGEIF(Data!$A$5:$A$17524,DATE(2018,H$4,$A45),Data!$H$5:$H$17524)</f>
        <v>42.454316666666664</v>
      </c>
      <c r="I45" s="12"/>
      <c r="J45" s="12">
        <f>AVERAGEIF(Data!$A$5:$A$17524,DATE(2019,J$4,$A45),Data!$H$5:$H$17524)</f>
        <v>23.843574999999998</v>
      </c>
      <c r="K45" s="12">
        <f>AVERAGEIF(Data!$A$5:$A$17524,DATE(2019,K$4,$A45),Data!$H$5:$H$17524)</f>
        <v>21.113545833333337</v>
      </c>
      <c r="L45" s="12">
        <f>AVERAGEIF(Data!$A$5:$A$17524,DATE(2019,L$4,$A45),Data!$H$5:$H$17524)</f>
        <v>35.983658333333331</v>
      </c>
      <c r="M45" s="12">
        <f>AVERAGEIF(Data!$A$5:$A$17524,DATE(2019,M$4,$A45),Data!$H$5:$H$17524)</f>
        <v>26.412625000000002</v>
      </c>
      <c r="N45" s="12">
        <f>AVERAGEIF(Data!$A$5:$A$17524,DATE(2019,N$4,$A45),Data!$H$5:$H$17524)</f>
        <v>23.307170833333331</v>
      </c>
    </row>
    <row r="46" spans="1:14" x14ac:dyDescent="0.25">
      <c r="A46">
        <f t="shared" si="2"/>
        <v>5</v>
      </c>
      <c r="B46" s="12">
        <f>AVERAGEIF(Data!$A$5:$A$17524,DATE(2018,B$4,$A46),Data!$H$5:$H$17524)</f>
        <v>34.975629166666664</v>
      </c>
      <c r="C46" s="12">
        <f>AVERAGEIF(Data!$A$5:$A$17524,DATE(2018,C$4,$A46),Data!$H$5:$H$17524)</f>
        <v>53.761495833333335</v>
      </c>
      <c r="D46" s="12">
        <f>AVERAGEIF(Data!$A$5:$A$17524,DATE(2018,D$4,$A46),Data!$H$5:$H$17524)</f>
        <v>27.833341666666666</v>
      </c>
      <c r="E46" s="12">
        <f>AVERAGEIF(Data!$A$5:$A$17524,DATE(2018,E$4,$A46),Data!$H$5:$H$17524)</f>
        <v>30.350820833333334</v>
      </c>
      <c r="F46" s="12">
        <f>AVERAGEIF(Data!$A$5:$A$17524,DATE(2018,F$4,$A46),Data!$H$5:$H$17524)</f>
        <v>37.328274999999998</v>
      </c>
      <c r="G46" s="12">
        <f>AVERAGEIF(Data!$A$5:$A$17524,DATE(2018,G$4,$A46),Data!$H$5:$H$17524)</f>
        <v>30.773579166666664</v>
      </c>
      <c r="H46" s="12">
        <f>AVERAGEIF(Data!$A$5:$A$17524,DATE(2018,H$4,$A46),Data!$H$5:$H$17524)</f>
        <v>42.040099999999995</v>
      </c>
      <c r="I46" s="12"/>
      <c r="J46" s="12">
        <f>AVERAGEIF(Data!$A$5:$A$17524,DATE(2019,J$4,$A46),Data!$H$5:$H$17524)</f>
        <v>21.773554166666667</v>
      </c>
      <c r="K46" s="12">
        <f>AVERAGEIF(Data!$A$5:$A$17524,DATE(2019,K$4,$A46),Data!$H$5:$H$17524)</f>
        <v>22.749120833333336</v>
      </c>
      <c r="L46" s="12">
        <f>AVERAGEIF(Data!$A$5:$A$17524,DATE(2019,L$4,$A46),Data!$H$5:$H$17524)</f>
        <v>37.138124999999995</v>
      </c>
      <c r="M46" s="12">
        <f>AVERAGEIF(Data!$A$5:$A$17524,DATE(2019,M$4,$A46),Data!$H$5:$H$17524)</f>
        <v>34.761462499999993</v>
      </c>
      <c r="N46" s="12">
        <f>AVERAGEIF(Data!$A$5:$A$17524,DATE(2019,N$4,$A46),Data!$H$5:$H$17524)</f>
        <v>20.408370833333333</v>
      </c>
    </row>
    <row r="47" spans="1:14" x14ac:dyDescent="0.25">
      <c r="A47">
        <f t="shared" si="2"/>
        <v>6</v>
      </c>
      <c r="B47" s="12">
        <f>AVERAGEIF(Data!$A$5:$A$17524,DATE(2018,B$4,$A47),Data!$H$5:$H$17524)</f>
        <v>27.557554166666662</v>
      </c>
      <c r="C47" s="12">
        <f>AVERAGEIF(Data!$A$5:$A$17524,DATE(2018,C$4,$A47),Data!$H$5:$H$17524)</f>
        <v>27.152733333333327</v>
      </c>
      <c r="D47" s="12">
        <f>AVERAGEIF(Data!$A$5:$A$17524,DATE(2018,D$4,$A47),Data!$H$5:$H$17524)</f>
        <v>28.163720833333333</v>
      </c>
      <c r="E47" s="12">
        <f>AVERAGEIF(Data!$A$5:$A$17524,DATE(2018,E$4,$A47),Data!$H$5:$H$17524)</f>
        <v>28.829799999999995</v>
      </c>
      <c r="F47" s="12">
        <f>AVERAGEIF(Data!$A$5:$A$17524,DATE(2018,F$4,$A47),Data!$H$5:$H$17524)</f>
        <v>41.535162499999998</v>
      </c>
      <c r="G47" s="12">
        <f>AVERAGEIF(Data!$A$5:$A$17524,DATE(2018,G$4,$A47),Data!$H$5:$H$17524)</f>
        <v>30.810491666666667</v>
      </c>
      <c r="H47" s="12">
        <f>AVERAGEIF(Data!$A$5:$A$17524,DATE(2018,H$4,$A47),Data!$H$5:$H$17524)</f>
        <v>36.196058333333333</v>
      </c>
      <c r="I47" s="12"/>
      <c r="J47" s="12">
        <f>AVERAGEIF(Data!$A$5:$A$17524,DATE(2019,J$4,$A47),Data!$H$5:$H$17524)</f>
        <v>19.725308333333334</v>
      </c>
      <c r="K47" s="12">
        <f>AVERAGEIF(Data!$A$5:$A$17524,DATE(2019,K$4,$A47),Data!$H$5:$H$17524)</f>
        <v>23.095237500000007</v>
      </c>
      <c r="L47" s="12">
        <f>AVERAGEIF(Data!$A$5:$A$17524,DATE(2019,L$4,$A47),Data!$H$5:$H$17524)</f>
        <v>42.260349999999995</v>
      </c>
      <c r="M47" s="12">
        <f>AVERAGEIF(Data!$A$5:$A$17524,DATE(2019,M$4,$A47),Data!$H$5:$H$17524)</f>
        <v>24.969241666666662</v>
      </c>
      <c r="N47" s="12">
        <f>AVERAGEIF(Data!$A$5:$A$17524,DATE(2019,N$4,$A47),Data!$H$5:$H$17524)</f>
        <v>21.894516666666664</v>
      </c>
    </row>
    <row r="48" spans="1:14" x14ac:dyDescent="0.25">
      <c r="A48">
        <f t="shared" si="2"/>
        <v>7</v>
      </c>
      <c r="B48" s="12">
        <f>AVERAGEIF(Data!$A$5:$A$17524,DATE(2018,B$4,$A48),Data!$H$5:$H$17524)</f>
        <v>51.954758333333331</v>
      </c>
      <c r="C48" s="12">
        <f>AVERAGEIF(Data!$A$5:$A$17524,DATE(2018,C$4,$A48),Data!$H$5:$H$17524)</f>
        <v>21.486116666666664</v>
      </c>
      <c r="D48" s="12">
        <f>AVERAGEIF(Data!$A$5:$A$17524,DATE(2018,D$4,$A48),Data!$H$5:$H$17524)</f>
        <v>30.095070833333324</v>
      </c>
      <c r="E48" s="12">
        <f>AVERAGEIF(Data!$A$5:$A$17524,DATE(2018,E$4,$A48),Data!$H$5:$H$17524)</f>
        <v>27.687345833333325</v>
      </c>
      <c r="F48" s="12">
        <f>AVERAGEIF(Data!$A$5:$A$17524,DATE(2018,F$4,$A48),Data!$H$5:$H$17524)</f>
        <v>37.132741666666668</v>
      </c>
      <c r="G48" s="12">
        <f>AVERAGEIF(Data!$A$5:$A$17524,DATE(2018,G$4,$A48),Data!$H$5:$H$17524)</f>
        <v>32.643416666666667</v>
      </c>
      <c r="H48" s="12">
        <f>AVERAGEIF(Data!$A$5:$A$17524,DATE(2018,H$4,$A48),Data!$H$5:$H$17524)</f>
        <v>40.569270833333334</v>
      </c>
      <c r="I48" s="12"/>
      <c r="J48" s="12">
        <f>AVERAGEIF(Data!$A$5:$A$17524,DATE(2019,J$4,$A48),Data!$H$5:$H$17524)</f>
        <v>24.877916666666668</v>
      </c>
      <c r="K48" s="12">
        <f>AVERAGEIF(Data!$A$5:$A$17524,DATE(2019,K$4,$A48),Data!$H$5:$H$17524)</f>
        <v>23.852212499999997</v>
      </c>
      <c r="L48" s="12">
        <f>AVERAGEIF(Data!$A$5:$A$17524,DATE(2019,L$4,$A48),Data!$H$5:$H$17524)</f>
        <v>39.414866666666668</v>
      </c>
      <c r="M48" s="12">
        <f>AVERAGEIF(Data!$A$5:$A$17524,DATE(2019,M$4,$A48),Data!$H$5:$H$17524)</f>
        <v>22.185520833333339</v>
      </c>
      <c r="N48" s="12">
        <f>AVERAGEIF(Data!$A$5:$A$17524,DATE(2019,N$4,$A48),Data!$H$5:$H$17524)</f>
        <v>21.940829166666671</v>
      </c>
    </row>
    <row r="49" spans="1:14" x14ac:dyDescent="0.25">
      <c r="A49">
        <f t="shared" si="2"/>
        <v>8</v>
      </c>
      <c r="B49" s="12">
        <f>AVERAGEIF(Data!$A$5:$A$17524,DATE(2018,B$4,$A49),Data!$H$5:$H$17524)</f>
        <v>35.99183750000001</v>
      </c>
      <c r="C49" s="12">
        <f>AVERAGEIF(Data!$A$5:$A$17524,DATE(2018,C$4,$A49),Data!$H$5:$H$17524)</f>
        <v>24.91244166666667</v>
      </c>
      <c r="D49" s="12">
        <f>AVERAGEIF(Data!$A$5:$A$17524,DATE(2018,D$4,$A49),Data!$H$5:$H$17524)</f>
        <v>32.236004166666667</v>
      </c>
      <c r="E49" s="12">
        <f>AVERAGEIF(Data!$A$5:$A$17524,DATE(2018,E$4,$A49),Data!$H$5:$H$17524)</f>
        <v>24.15013333333334</v>
      </c>
      <c r="F49" s="12">
        <f>AVERAGEIF(Data!$A$5:$A$17524,DATE(2018,F$4,$A49),Data!$H$5:$H$17524)</f>
        <v>64.826762500000001</v>
      </c>
      <c r="G49" s="12">
        <f>AVERAGEIF(Data!$A$5:$A$17524,DATE(2018,G$4,$A49),Data!$H$5:$H$17524)</f>
        <v>33.574129166666658</v>
      </c>
      <c r="H49" s="12">
        <f>AVERAGEIF(Data!$A$5:$A$17524,DATE(2018,H$4,$A49),Data!$H$5:$H$17524)</f>
        <v>36.265333333333338</v>
      </c>
      <c r="I49" s="12"/>
      <c r="J49" s="12">
        <f>AVERAGEIF(Data!$A$5:$A$17524,DATE(2019,J$4,$A49),Data!$H$5:$H$17524)</f>
        <v>19.930912499999998</v>
      </c>
      <c r="K49" s="12">
        <f>AVERAGEIF(Data!$A$5:$A$17524,DATE(2019,K$4,$A49),Data!$H$5:$H$17524)</f>
        <v>33.032733333333333</v>
      </c>
      <c r="L49" s="12">
        <f>AVERAGEIF(Data!$A$5:$A$17524,DATE(2019,L$4,$A49),Data!$H$5:$H$17524)</f>
        <v>30.484108333333328</v>
      </c>
      <c r="M49" s="12">
        <f>AVERAGEIF(Data!$A$5:$A$17524,DATE(2019,M$4,$A49),Data!$H$5:$H$17524)</f>
        <v>55.966820833333323</v>
      </c>
      <c r="N49" s="12">
        <f>AVERAGEIF(Data!$A$5:$A$17524,DATE(2019,N$4,$A49),Data!$H$5:$H$17524)</f>
        <v>20.974479166666665</v>
      </c>
    </row>
    <row r="50" spans="1:14" x14ac:dyDescent="0.25">
      <c r="A50">
        <f t="shared" si="2"/>
        <v>9</v>
      </c>
      <c r="B50" s="12">
        <f>AVERAGEIF(Data!$A$5:$A$17524,DATE(2018,B$4,$A50),Data!$H$5:$H$17524)</f>
        <v>33.245474999999999</v>
      </c>
      <c r="C50" s="12">
        <f>AVERAGEIF(Data!$A$5:$A$17524,DATE(2018,C$4,$A50),Data!$H$5:$H$17524)</f>
        <v>34.407579166666665</v>
      </c>
      <c r="D50" s="12">
        <f>AVERAGEIF(Data!$A$5:$A$17524,DATE(2018,D$4,$A50),Data!$H$5:$H$17524)</f>
        <v>32.219475000000003</v>
      </c>
      <c r="E50" s="12">
        <f>AVERAGEIF(Data!$A$5:$A$17524,DATE(2018,E$4,$A50),Data!$H$5:$H$17524)</f>
        <v>19.468300000000006</v>
      </c>
      <c r="F50" s="12">
        <f>AVERAGEIF(Data!$A$5:$A$17524,DATE(2018,F$4,$A50),Data!$H$5:$H$17524)</f>
        <v>34.266087500000005</v>
      </c>
      <c r="G50" s="12">
        <f>AVERAGEIF(Data!$A$5:$A$17524,DATE(2018,G$4,$A50),Data!$H$5:$H$17524)</f>
        <v>26.750299999999999</v>
      </c>
      <c r="H50" s="12">
        <f>AVERAGEIF(Data!$A$5:$A$17524,DATE(2018,H$4,$A50),Data!$H$5:$H$17524)</f>
        <v>38.822975</v>
      </c>
      <c r="I50" s="12"/>
      <c r="J50" s="12">
        <f>AVERAGEIF(Data!$A$5:$A$17524,DATE(2019,J$4,$A50),Data!$H$5:$H$17524)</f>
        <v>26.673083333333334</v>
      </c>
      <c r="K50" s="12">
        <f>AVERAGEIF(Data!$A$5:$A$17524,DATE(2019,K$4,$A50),Data!$H$5:$H$17524)</f>
        <v>27.559129166666668</v>
      </c>
      <c r="L50" s="12">
        <f>AVERAGEIF(Data!$A$5:$A$17524,DATE(2019,L$4,$A50),Data!$H$5:$H$17524)</f>
        <v>27.808616666666666</v>
      </c>
      <c r="M50" s="12">
        <f>AVERAGEIF(Data!$A$5:$A$17524,DATE(2019,M$4,$A50),Data!$H$5:$H$17524)</f>
        <v>24.861770833333335</v>
      </c>
      <c r="N50" s="12">
        <f>AVERAGEIF(Data!$A$5:$A$17524,DATE(2019,N$4,$A50),Data!$H$5:$H$17524)</f>
        <v>26.994945833333333</v>
      </c>
    </row>
    <row r="51" spans="1:14" x14ac:dyDescent="0.25">
      <c r="A51">
        <f t="shared" si="2"/>
        <v>10</v>
      </c>
      <c r="B51" s="12">
        <f>AVERAGEIF(Data!$A$5:$A$17524,DATE(2018,B$4,$A51),Data!$H$5:$H$17524)</f>
        <v>24.100945833333331</v>
      </c>
      <c r="C51" s="12">
        <f>AVERAGEIF(Data!$A$5:$A$17524,DATE(2018,C$4,$A51),Data!$H$5:$H$17524)</f>
        <v>38.29985416666667</v>
      </c>
      <c r="D51" s="12">
        <f>AVERAGEIF(Data!$A$5:$A$17524,DATE(2018,D$4,$A51),Data!$H$5:$H$17524)</f>
        <v>30.459295833333332</v>
      </c>
      <c r="E51" s="12">
        <f>AVERAGEIF(Data!$A$5:$A$17524,DATE(2018,E$4,$A51),Data!$H$5:$H$17524)</f>
        <v>23.718166666666665</v>
      </c>
      <c r="F51" s="12">
        <f>AVERAGEIF(Data!$A$5:$A$17524,DATE(2018,F$4,$A51),Data!$H$5:$H$17524)</f>
        <v>29.89725</v>
      </c>
      <c r="G51" s="12">
        <f>AVERAGEIF(Data!$A$5:$A$17524,DATE(2018,G$4,$A51),Data!$H$5:$H$17524)</f>
        <v>34.229212499999996</v>
      </c>
      <c r="H51" s="12">
        <f>AVERAGEIF(Data!$A$5:$A$17524,DATE(2018,H$4,$A51),Data!$H$5:$H$17524)</f>
        <v>43.589641666666665</v>
      </c>
      <c r="I51" s="12"/>
      <c r="J51" s="12">
        <f>AVERAGEIF(Data!$A$5:$A$17524,DATE(2019,J$4,$A51),Data!$H$5:$H$17524)</f>
        <v>30.911212499999994</v>
      </c>
      <c r="K51" s="12">
        <f>AVERAGEIF(Data!$A$5:$A$17524,DATE(2019,K$4,$A51),Data!$H$5:$H$17524)</f>
        <v>25.875041666666664</v>
      </c>
      <c r="L51" s="12">
        <f>AVERAGEIF(Data!$A$5:$A$17524,DATE(2019,L$4,$A51),Data!$H$5:$H$17524)</f>
        <v>27.436143750000003</v>
      </c>
      <c r="M51" s="12">
        <f>AVERAGEIF(Data!$A$5:$A$17524,DATE(2019,M$4,$A51),Data!$H$5:$H$17524)</f>
        <v>23.280137499999999</v>
      </c>
      <c r="N51" s="12">
        <f>AVERAGEIF(Data!$A$5:$A$17524,DATE(2019,N$4,$A51),Data!$H$5:$H$17524)</f>
        <v>25.733712499999996</v>
      </c>
    </row>
    <row r="52" spans="1:14" x14ac:dyDescent="0.25">
      <c r="A52">
        <f t="shared" si="2"/>
        <v>11</v>
      </c>
      <c r="B52" s="12">
        <f>AVERAGEIF(Data!$A$5:$A$17524,DATE(2018,B$4,$A52),Data!$H$5:$H$17524)</f>
        <v>19.190637499999998</v>
      </c>
      <c r="C52" s="12">
        <f>AVERAGEIF(Data!$A$5:$A$17524,DATE(2018,C$4,$A52),Data!$H$5:$H$17524)</f>
        <v>34.188762499999996</v>
      </c>
      <c r="D52" s="12">
        <f>AVERAGEIF(Data!$A$5:$A$17524,DATE(2018,D$4,$A52),Data!$H$5:$H$17524)</f>
        <v>30.61814166666667</v>
      </c>
      <c r="E52" s="12">
        <f>AVERAGEIF(Data!$A$5:$A$17524,DATE(2018,E$4,$A52),Data!$H$5:$H$17524)</f>
        <v>26.72066666666667</v>
      </c>
      <c r="F52" s="12">
        <f>AVERAGEIF(Data!$A$5:$A$17524,DATE(2018,F$4,$A52),Data!$H$5:$H$17524)</f>
        <v>27.255624999999998</v>
      </c>
      <c r="G52" s="12">
        <f>AVERAGEIF(Data!$A$5:$A$17524,DATE(2018,G$4,$A52),Data!$H$5:$H$17524)</f>
        <v>30.981412500000001</v>
      </c>
      <c r="H52" s="12">
        <f>AVERAGEIF(Data!$A$5:$A$17524,DATE(2018,H$4,$A52),Data!$H$5:$H$17524)</f>
        <v>35.370124999999987</v>
      </c>
      <c r="I52" s="12"/>
      <c r="J52" s="12">
        <f>AVERAGEIF(Data!$A$5:$A$17524,DATE(2019,J$4,$A52),Data!$H$5:$H$17524)</f>
        <v>28.929641666666665</v>
      </c>
      <c r="K52" s="12">
        <f>AVERAGEIF(Data!$A$5:$A$17524,DATE(2019,K$4,$A52),Data!$H$5:$H$17524)</f>
        <v>25.951587499999999</v>
      </c>
      <c r="L52" s="12">
        <f>AVERAGEIF(Data!$A$5:$A$17524,DATE(2019,L$4,$A52),Data!$H$5:$H$17524)</f>
        <v>27.980000000000004</v>
      </c>
      <c r="M52" s="12">
        <f>AVERAGEIF(Data!$A$5:$A$17524,DATE(2019,M$4,$A52),Data!$H$5:$H$17524)</f>
        <v>24.499533333333332</v>
      </c>
      <c r="N52" s="12">
        <f>AVERAGEIF(Data!$A$5:$A$17524,DATE(2019,N$4,$A52),Data!$H$5:$H$17524)</f>
        <v>20.694616666666665</v>
      </c>
    </row>
    <row r="53" spans="1:14" x14ac:dyDescent="0.25">
      <c r="A53">
        <f t="shared" si="2"/>
        <v>12</v>
      </c>
      <c r="B53" s="12">
        <f>AVERAGEIF(Data!$A$5:$A$17524,DATE(2018,B$4,$A53),Data!$H$5:$H$17524)</f>
        <v>23.895200000000003</v>
      </c>
      <c r="C53" s="12">
        <f>AVERAGEIF(Data!$A$5:$A$17524,DATE(2018,C$4,$A53),Data!$H$5:$H$17524)</f>
        <v>29.752304166666665</v>
      </c>
      <c r="D53" s="12">
        <f>AVERAGEIF(Data!$A$5:$A$17524,DATE(2018,D$4,$A53),Data!$H$5:$H$17524)</f>
        <v>29.221370833333335</v>
      </c>
      <c r="E53" s="12">
        <f>AVERAGEIF(Data!$A$5:$A$17524,DATE(2018,E$4,$A53),Data!$H$5:$H$17524)</f>
        <v>40.070562500000001</v>
      </c>
      <c r="F53" s="12">
        <f>AVERAGEIF(Data!$A$5:$A$17524,DATE(2018,F$4,$A53),Data!$H$5:$H$17524)</f>
        <v>22.532812500000002</v>
      </c>
      <c r="G53" s="12">
        <f>AVERAGEIF(Data!$A$5:$A$17524,DATE(2018,G$4,$A53),Data!$H$5:$H$17524)</f>
        <v>43.523949999999992</v>
      </c>
      <c r="H53" s="12">
        <f>AVERAGEIF(Data!$A$5:$A$17524,DATE(2018,H$4,$A53),Data!$H$5:$H$17524)</f>
        <v>33.052441666666667</v>
      </c>
      <c r="I53" s="12"/>
      <c r="J53" s="12">
        <f>AVERAGEIF(Data!$A$5:$A$17524,DATE(2019,J$4,$A53),Data!$H$5:$H$17524)</f>
        <v>24.763024999999999</v>
      </c>
      <c r="K53" s="12">
        <f>AVERAGEIF(Data!$A$5:$A$17524,DATE(2019,K$4,$A53),Data!$H$5:$H$17524)</f>
        <v>30.358012500000005</v>
      </c>
      <c r="L53" s="12">
        <f>AVERAGEIF(Data!$A$5:$A$17524,DATE(2019,L$4,$A53),Data!$H$5:$H$17524)</f>
        <v>38.955375000000004</v>
      </c>
      <c r="M53" s="12">
        <f>AVERAGEIF(Data!$A$5:$A$17524,DATE(2019,M$4,$A53),Data!$H$5:$H$17524)</f>
        <v>23.315712499999993</v>
      </c>
      <c r="N53" s="12">
        <f>AVERAGEIF(Data!$A$5:$A$17524,DATE(2019,N$4,$A53),Data!$H$5:$H$17524)</f>
        <v>21.680870833333334</v>
      </c>
    </row>
    <row r="54" spans="1:14" x14ac:dyDescent="0.25">
      <c r="A54">
        <f t="shared" si="2"/>
        <v>13</v>
      </c>
      <c r="B54" s="12">
        <f>AVERAGEIF(Data!$A$5:$A$17524,DATE(2018,B$4,$A54),Data!$H$5:$H$17524)</f>
        <v>33.594641666666668</v>
      </c>
      <c r="C54" s="12">
        <f>AVERAGEIF(Data!$A$5:$A$17524,DATE(2018,C$4,$A54),Data!$H$5:$H$17524)</f>
        <v>32.649691666666662</v>
      </c>
      <c r="D54" s="12">
        <f>AVERAGEIF(Data!$A$5:$A$17524,DATE(2018,D$4,$A54),Data!$H$5:$H$17524)</f>
        <v>31.312345833333335</v>
      </c>
      <c r="E54" s="12">
        <f>AVERAGEIF(Data!$A$5:$A$17524,DATE(2018,E$4,$A54),Data!$H$5:$H$17524)</f>
        <v>47.5114375</v>
      </c>
      <c r="F54" s="12">
        <f>AVERAGEIF(Data!$A$5:$A$17524,DATE(2018,F$4,$A54),Data!$H$5:$H$17524)</f>
        <v>25.130937499999998</v>
      </c>
      <c r="G54" s="12">
        <f>AVERAGEIF(Data!$A$5:$A$17524,DATE(2018,G$4,$A54),Data!$H$5:$H$17524)</f>
        <v>37.402420833333338</v>
      </c>
      <c r="H54" s="12">
        <f>AVERAGEIF(Data!$A$5:$A$17524,DATE(2018,H$4,$A54),Data!$H$5:$H$17524)</f>
        <v>30.998779166666665</v>
      </c>
      <c r="I54" s="12"/>
      <c r="J54" s="12">
        <f>AVERAGEIF(Data!$A$5:$A$17524,DATE(2019,J$4,$A54),Data!$H$5:$H$17524)</f>
        <v>26.136254166666671</v>
      </c>
      <c r="K54" s="12">
        <f>AVERAGEIF(Data!$A$5:$A$17524,DATE(2019,K$4,$A54),Data!$H$5:$H$17524)</f>
        <v>28.080754166666665</v>
      </c>
      <c r="L54" s="12">
        <f>AVERAGEIF(Data!$A$5:$A$17524,DATE(2019,L$4,$A54),Data!$H$5:$H$17524)</f>
        <v>22.69039583333333</v>
      </c>
      <c r="M54" s="12">
        <f>AVERAGEIF(Data!$A$5:$A$17524,DATE(2019,M$4,$A54),Data!$H$5:$H$17524)</f>
        <v>23.247291666666666</v>
      </c>
      <c r="N54" s="12">
        <f>AVERAGEIF(Data!$A$5:$A$17524,DATE(2019,N$4,$A54),Data!$H$5:$H$17524)</f>
        <v>25.114591666666669</v>
      </c>
    </row>
    <row r="55" spans="1:14" x14ac:dyDescent="0.25">
      <c r="A55">
        <f t="shared" si="2"/>
        <v>14</v>
      </c>
      <c r="B55" s="12">
        <f>AVERAGEIF(Data!$A$5:$A$17524,DATE(2018,B$4,$A55),Data!$H$5:$H$17524)</f>
        <v>32.730816666666669</v>
      </c>
      <c r="C55" s="12">
        <f>AVERAGEIF(Data!$A$5:$A$17524,DATE(2018,C$4,$A55),Data!$H$5:$H$17524)</f>
        <v>33.229270833333331</v>
      </c>
      <c r="D55" s="12">
        <f>AVERAGEIF(Data!$A$5:$A$17524,DATE(2018,D$4,$A55),Data!$H$5:$H$17524)</f>
        <v>30.215424999999993</v>
      </c>
      <c r="E55" s="12">
        <f>AVERAGEIF(Data!$A$5:$A$17524,DATE(2018,E$4,$A55),Data!$H$5:$H$17524)</f>
        <v>40.767745833333329</v>
      </c>
      <c r="F55" s="12">
        <f>AVERAGEIF(Data!$A$5:$A$17524,DATE(2018,F$4,$A55),Data!$H$5:$H$17524)</f>
        <v>24.771275000000003</v>
      </c>
      <c r="G55" s="12">
        <f>AVERAGEIF(Data!$A$5:$A$17524,DATE(2018,G$4,$A55),Data!$H$5:$H$17524)</f>
        <v>44.339762499999999</v>
      </c>
      <c r="H55" s="12">
        <f>AVERAGEIF(Data!$A$5:$A$17524,DATE(2018,H$4,$A55),Data!$H$5:$H$17524)</f>
        <v>37.021566666666665</v>
      </c>
      <c r="I55" s="12"/>
      <c r="J55" s="12">
        <f>AVERAGEIF(Data!$A$5:$A$17524,DATE(2019,J$4,$A55),Data!$H$5:$H$17524)</f>
        <v>30.327295833333338</v>
      </c>
      <c r="K55" s="12">
        <f>AVERAGEIF(Data!$A$5:$A$17524,DATE(2019,K$4,$A55),Data!$H$5:$H$17524)</f>
        <v>25.566545833333336</v>
      </c>
      <c r="L55" s="12">
        <f>AVERAGEIF(Data!$A$5:$A$17524,DATE(2019,L$4,$A55),Data!$H$5:$H$17524)</f>
        <v>21.166945833333337</v>
      </c>
      <c r="M55" s="12">
        <f>AVERAGEIF(Data!$A$5:$A$17524,DATE(2019,M$4,$A55),Data!$H$5:$H$17524)</f>
        <v>21.983891666666665</v>
      </c>
      <c r="N55" s="12">
        <f>AVERAGEIF(Data!$A$5:$A$17524,DATE(2019,N$4,$A55),Data!$H$5:$H$17524)</f>
        <v>23.087433333333337</v>
      </c>
    </row>
    <row r="56" spans="1:14" x14ac:dyDescent="0.25">
      <c r="A56">
        <f t="shared" si="2"/>
        <v>15</v>
      </c>
      <c r="B56" s="12">
        <f>AVERAGEIF(Data!$A$5:$A$17524,DATE(2018,B$4,$A56),Data!$H$5:$H$17524)</f>
        <v>30.491879166666667</v>
      </c>
      <c r="C56" s="12">
        <f>AVERAGEIF(Data!$A$5:$A$17524,DATE(2018,C$4,$A56),Data!$H$5:$H$17524)</f>
        <v>28.714370833333334</v>
      </c>
      <c r="D56" s="12">
        <f>AVERAGEIF(Data!$A$5:$A$17524,DATE(2018,D$4,$A56),Data!$H$5:$H$17524)</f>
        <v>30.629550000000009</v>
      </c>
      <c r="E56" s="12">
        <f>AVERAGEIF(Data!$A$5:$A$17524,DATE(2018,E$4,$A56),Data!$H$5:$H$17524)</f>
        <v>45.629941666666667</v>
      </c>
      <c r="F56" s="12">
        <f>AVERAGEIF(Data!$A$5:$A$17524,DATE(2018,F$4,$A56),Data!$H$5:$H$17524)</f>
        <v>28.271033333333339</v>
      </c>
      <c r="G56" s="12">
        <f>AVERAGEIF(Data!$A$5:$A$17524,DATE(2018,G$4,$A56),Data!$H$5:$H$17524)</f>
        <v>47.876354166666665</v>
      </c>
      <c r="H56" s="12">
        <f>AVERAGEIF(Data!$A$5:$A$17524,DATE(2018,H$4,$A56),Data!$H$5:$H$17524)</f>
        <v>31.422204166666663</v>
      </c>
      <c r="I56" s="12"/>
      <c r="J56" s="12">
        <f>AVERAGEIF(Data!$A$5:$A$17524,DATE(2019,J$4,$A56),Data!$H$5:$H$17524)</f>
        <v>29.523233333333337</v>
      </c>
      <c r="K56" s="12">
        <f>AVERAGEIF(Data!$A$5:$A$17524,DATE(2019,K$4,$A56),Data!$H$5:$H$17524)</f>
        <v>22.847387499999996</v>
      </c>
      <c r="L56" s="12">
        <f>AVERAGEIF(Data!$A$5:$A$17524,DATE(2019,L$4,$A56),Data!$H$5:$H$17524)</f>
        <v>22.8965125</v>
      </c>
      <c r="M56" s="12">
        <f>AVERAGEIF(Data!$A$5:$A$17524,DATE(2019,M$4,$A56),Data!$H$5:$H$17524)</f>
        <v>26.949116666666669</v>
      </c>
      <c r="N56" s="12">
        <f>AVERAGEIF(Data!$A$5:$A$17524,DATE(2019,N$4,$A56),Data!$H$5:$H$17524)</f>
        <v>24.982258333333334</v>
      </c>
    </row>
    <row r="57" spans="1:14" x14ac:dyDescent="0.25">
      <c r="A57">
        <f t="shared" si="2"/>
        <v>16</v>
      </c>
      <c r="B57" s="12">
        <f>AVERAGEIF(Data!$A$5:$A$17524,DATE(2018,B$4,$A57),Data!$H$5:$H$17524)</f>
        <v>24.398483333333335</v>
      </c>
      <c r="C57" s="12">
        <f>AVERAGEIF(Data!$A$5:$A$17524,DATE(2018,C$4,$A57),Data!$H$5:$H$17524)</f>
        <v>31.421079166666662</v>
      </c>
      <c r="D57" s="12">
        <f>AVERAGEIF(Data!$A$5:$A$17524,DATE(2018,D$4,$A57),Data!$H$5:$H$17524)</f>
        <v>31.010195833333331</v>
      </c>
      <c r="E57" s="12">
        <f>AVERAGEIF(Data!$A$5:$A$17524,DATE(2018,E$4,$A57),Data!$H$5:$H$17524)</f>
        <v>36.606254166666673</v>
      </c>
      <c r="F57" s="12">
        <f>AVERAGEIF(Data!$A$5:$A$17524,DATE(2018,F$4,$A57),Data!$H$5:$H$17524)</f>
        <v>25.061995833333327</v>
      </c>
      <c r="G57" s="12">
        <f>AVERAGEIF(Data!$A$5:$A$17524,DATE(2018,G$4,$A57),Data!$H$5:$H$17524)</f>
        <v>50.778179166666661</v>
      </c>
      <c r="H57" s="12">
        <f>AVERAGEIF(Data!$A$5:$A$17524,DATE(2018,H$4,$A57),Data!$H$5:$H$17524)</f>
        <v>34.429108333333332</v>
      </c>
      <c r="I57" s="12"/>
      <c r="J57" s="12">
        <f>AVERAGEIF(Data!$A$5:$A$17524,DATE(2019,J$4,$A57),Data!$H$5:$H$17524)</f>
        <v>36.154487499999995</v>
      </c>
      <c r="K57" s="12">
        <f>AVERAGEIF(Data!$A$5:$A$17524,DATE(2019,K$4,$A57),Data!$H$5:$H$17524)</f>
        <v>23.662154166666664</v>
      </c>
      <c r="L57" s="12">
        <f>AVERAGEIF(Data!$A$5:$A$17524,DATE(2019,L$4,$A57),Data!$H$5:$H$17524)</f>
        <v>28.179374999999997</v>
      </c>
      <c r="M57" s="12">
        <f>AVERAGEIF(Data!$A$5:$A$17524,DATE(2019,M$4,$A57),Data!$H$5:$H$17524)</f>
        <v>23.58209166666667</v>
      </c>
      <c r="N57" s="12">
        <f>AVERAGEIF(Data!$A$5:$A$17524,DATE(2019,N$4,$A57),Data!$H$5:$H$17524)</f>
        <v>23.460308333333334</v>
      </c>
    </row>
    <row r="58" spans="1:14" x14ac:dyDescent="0.25">
      <c r="A58">
        <f t="shared" si="2"/>
        <v>17</v>
      </c>
      <c r="B58" s="12">
        <f>AVERAGEIF(Data!$A$5:$A$17524,DATE(2018,B$4,$A58),Data!$H$5:$H$17524)</f>
        <v>30.275745833333328</v>
      </c>
      <c r="C58" s="12">
        <f>AVERAGEIF(Data!$A$5:$A$17524,DATE(2018,C$4,$A58),Data!$H$5:$H$17524)</f>
        <v>32.888608333333337</v>
      </c>
      <c r="D58" s="12">
        <f>AVERAGEIF(Data!$A$5:$A$17524,DATE(2018,D$4,$A58),Data!$H$5:$H$17524)</f>
        <v>31.325120833333333</v>
      </c>
      <c r="E58" s="12">
        <f>AVERAGEIF(Data!$A$5:$A$17524,DATE(2018,E$4,$A58),Data!$H$5:$H$17524)</f>
        <v>45.525254166666663</v>
      </c>
      <c r="F58" s="12">
        <f>AVERAGEIF(Data!$A$5:$A$17524,DATE(2018,F$4,$A58),Data!$H$5:$H$17524)</f>
        <v>27.576266666666669</v>
      </c>
      <c r="G58" s="12">
        <f>AVERAGEIF(Data!$A$5:$A$17524,DATE(2018,G$4,$A58),Data!$H$5:$H$17524)</f>
        <v>32.539449999999995</v>
      </c>
      <c r="H58" s="12">
        <f>AVERAGEIF(Data!$A$5:$A$17524,DATE(2018,H$4,$A58),Data!$H$5:$H$17524)</f>
        <v>34.17872916666667</v>
      </c>
      <c r="I58" s="12"/>
      <c r="J58" s="12">
        <f>AVERAGEIF(Data!$A$5:$A$17524,DATE(2019,J$4,$A58),Data!$H$5:$H$17524)</f>
        <v>31.800691666666662</v>
      </c>
      <c r="K58" s="12">
        <f>AVERAGEIF(Data!$A$5:$A$17524,DATE(2019,K$4,$A58),Data!$H$5:$H$17524)</f>
        <v>23.2705625</v>
      </c>
      <c r="L58" s="12">
        <f>AVERAGEIF(Data!$A$5:$A$17524,DATE(2019,L$4,$A58),Data!$H$5:$H$17524)</f>
        <v>28.412841666666669</v>
      </c>
      <c r="M58" s="12">
        <f>AVERAGEIF(Data!$A$5:$A$17524,DATE(2019,M$4,$A58),Data!$H$5:$H$17524)</f>
        <v>23.720608333333331</v>
      </c>
      <c r="N58" s="12">
        <f>AVERAGEIF(Data!$A$5:$A$17524,DATE(2019,N$4,$A58),Data!$H$5:$H$17524)</f>
        <v>22.657449999999997</v>
      </c>
    </row>
    <row r="59" spans="1:14" x14ac:dyDescent="0.25">
      <c r="A59">
        <f t="shared" si="2"/>
        <v>18</v>
      </c>
      <c r="B59" s="12">
        <f>AVERAGEIF(Data!$A$5:$A$17524,DATE(2018,B$4,$A59),Data!$H$5:$H$17524)</f>
        <v>42.739845833333341</v>
      </c>
      <c r="C59" s="12">
        <f>AVERAGEIF(Data!$A$5:$A$17524,DATE(2018,C$4,$A59),Data!$H$5:$H$17524)</f>
        <v>28.064587500000002</v>
      </c>
      <c r="D59" s="12">
        <f>AVERAGEIF(Data!$A$5:$A$17524,DATE(2018,D$4,$A59),Data!$H$5:$H$17524)</f>
        <v>28.399033333333332</v>
      </c>
      <c r="E59" s="12">
        <f>AVERAGEIF(Data!$A$5:$A$17524,DATE(2018,E$4,$A59),Data!$H$5:$H$17524)</f>
        <v>49.081258333333345</v>
      </c>
      <c r="F59" s="12">
        <f>AVERAGEIF(Data!$A$5:$A$17524,DATE(2018,F$4,$A59),Data!$H$5:$H$17524)</f>
        <v>28.499512499999998</v>
      </c>
      <c r="G59" s="12">
        <f>AVERAGEIF(Data!$A$5:$A$17524,DATE(2018,G$4,$A59),Data!$H$5:$H$17524)</f>
        <v>28.787791666666664</v>
      </c>
      <c r="H59" s="12">
        <f>AVERAGEIF(Data!$A$5:$A$17524,DATE(2018,H$4,$A59),Data!$H$5:$H$17524)</f>
        <v>30.203441666666667</v>
      </c>
      <c r="I59" s="12"/>
      <c r="J59" s="12">
        <f>AVERAGEIF(Data!$A$5:$A$17524,DATE(2019,J$4,$A59),Data!$H$5:$H$17524)</f>
        <v>26.652554166666661</v>
      </c>
      <c r="K59" s="12">
        <f>AVERAGEIF(Data!$A$5:$A$17524,DATE(2019,K$4,$A59),Data!$H$5:$H$17524)</f>
        <v>29.807108333333332</v>
      </c>
      <c r="L59" s="12">
        <f>AVERAGEIF(Data!$A$5:$A$17524,DATE(2019,L$4,$A59),Data!$H$5:$H$17524)</f>
        <v>32.167449999999995</v>
      </c>
      <c r="M59" s="12">
        <f>AVERAGEIF(Data!$A$5:$A$17524,DATE(2019,M$4,$A59),Data!$H$5:$H$17524)</f>
        <v>21.022537499999995</v>
      </c>
      <c r="N59" s="12">
        <f>AVERAGEIF(Data!$A$5:$A$17524,DATE(2019,N$4,$A59),Data!$H$5:$H$17524)</f>
        <v>28.214937500000001</v>
      </c>
    </row>
    <row r="60" spans="1:14" x14ac:dyDescent="0.25">
      <c r="A60">
        <f t="shared" si="2"/>
        <v>19</v>
      </c>
      <c r="B60" s="12">
        <f>AVERAGEIF(Data!$A$5:$A$17524,DATE(2018,B$4,$A60),Data!$H$5:$H$17524)</f>
        <v>31.288325</v>
      </c>
      <c r="C60" s="12">
        <f>AVERAGEIF(Data!$A$5:$A$17524,DATE(2018,C$4,$A60),Data!$H$5:$H$17524)</f>
        <v>32.457187499999996</v>
      </c>
      <c r="D60" s="12">
        <f>AVERAGEIF(Data!$A$5:$A$17524,DATE(2018,D$4,$A60),Data!$H$5:$H$17524)</f>
        <v>24.65699166666667</v>
      </c>
      <c r="E60" s="12">
        <f>AVERAGEIF(Data!$A$5:$A$17524,DATE(2018,E$4,$A60),Data!$H$5:$H$17524)</f>
        <v>60.957866666666668</v>
      </c>
      <c r="F60" s="12">
        <f>AVERAGEIF(Data!$A$5:$A$17524,DATE(2018,F$4,$A60),Data!$H$5:$H$17524)</f>
        <v>25.496700000000004</v>
      </c>
      <c r="G60" s="12">
        <f>AVERAGEIF(Data!$A$5:$A$17524,DATE(2018,G$4,$A60),Data!$H$5:$H$17524)</f>
        <v>30.328574999999997</v>
      </c>
      <c r="H60" s="12">
        <f>AVERAGEIF(Data!$A$5:$A$17524,DATE(2018,H$4,$A60),Data!$H$5:$H$17524)</f>
        <v>34.70266250000001</v>
      </c>
      <c r="I60" s="12"/>
      <c r="J60" s="12">
        <f>AVERAGEIF(Data!$A$5:$A$17524,DATE(2019,J$4,$A60),Data!$H$5:$H$17524)</f>
        <v>20.653604166666668</v>
      </c>
      <c r="K60" s="12">
        <f>AVERAGEIF(Data!$A$5:$A$17524,DATE(2019,K$4,$A60),Data!$H$5:$H$17524)</f>
        <v>29.021399999999996</v>
      </c>
      <c r="L60" s="12">
        <f>AVERAGEIF(Data!$A$5:$A$17524,DATE(2019,L$4,$A60),Data!$H$5:$H$17524)</f>
        <v>34.101862499999996</v>
      </c>
      <c r="M60" s="12">
        <f>AVERAGEIF(Data!$A$5:$A$17524,DATE(2019,M$4,$A60),Data!$H$5:$H$17524)</f>
        <v>19.408833333333334</v>
      </c>
      <c r="N60" s="12">
        <f>AVERAGEIF(Data!$A$5:$A$17524,DATE(2019,N$4,$A60),Data!$H$5:$H$17524)</f>
        <v>17.676841666666668</v>
      </c>
    </row>
    <row r="61" spans="1:14" x14ac:dyDescent="0.25">
      <c r="A61">
        <f t="shared" si="2"/>
        <v>20</v>
      </c>
      <c r="B61" s="12">
        <f>AVERAGEIF(Data!$A$5:$A$17524,DATE(2018,B$4,$A61),Data!$H$5:$H$17524)</f>
        <v>40.966075000000011</v>
      </c>
      <c r="C61" s="12">
        <f>AVERAGEIF(Data!$A$5:$A$17524,DATE(2018,C$4,$A61),Data!$H$5:$H$17524)</f>
        <v>25.82985416666666</v>
      </c>
      <c r="D61" s="12">
        <f>AVERAGEIF(Data!$A$5:$A$17524,DATE(2018,D$4,$A61),Data!$H$5:$H$17524)</f>
        <v>31.621979166666662</v>
      </c>
      <c r="E61" s="12">
        <f>AVERAGEIF(Data!$A$5:$A$17524,DATE(2018,E$4,$A61),Data!$H$5:$H$17524)</f>
        <v>57.212091666666659</v>
      </c>
      <c r="F61" s="12">
        <f>AVERAGEIF(Data!$A$5:$A$17524,DATE(2018,F$4,$A61),Data!$H$5:$H$17524)</f>
        <v>25.60700416666667</v>
      </c>
      <c r="G61" s="12">
        <f>AVERAGEIF(Data!$A$5:$A$17524,DATE(2018,G$4,$A61),Data!$H$5:$H$17524)</f>
        <v>33.155954166666668</v>
      </c>
      <c r="H61" s="12">
        <f>AVERAGEIF(Data!$A$5:$A$17524,DATE(2018,H$4,$A61),Data!$H$5:$H$17524)</f>
        <v>27.492679166666665</v>
      </c>
      <c r="I61" s="12"/>
      <c r="J61" s="12">
        <f>AVERAGEIF(Data!$A$5:$A$17524,DATE(2019,J$4,$A61),Data!$H$5:$H$17524)</f>
        <v>24.593820833333336</v>
      </c>
      <c r="K61" s="12">
        <f>AVERAGEIF(Data!$A$5:$A$17524,DATE(2019,K$4,$A61),Data!$H$5:$H$17524)</f>
        <v>27.812383333333333</v>
      </c>
      <c r="L61" s="12">
        <f>AVERAGEIF(Data!$A$5:$A$17524,DATE(2019,L$4,$A61),Data!$H$5:$H$17524)</f>
        <v>30.236949999999997</v>
      </c>
      <c r="M61" s="12">
        <f>AVERAGEIF(Data!$A$5:$A$17524,DATE(2019,M$4,$A61),Data!$H$5:$H$17524)</f>
        <v>22.558354166666664</v>
      </c>
      <c r="N61" s="12">
        <f>AVERAGEIF(Data!$A$5:$A$17524,DATE(2019,N$4,$A61),Data!$H$5:$H$17524)</f>
        <v>21.892687499999997</v>
      </c>
    </row>
    <row r="62" spans="1:14" x14ac:dyDescent="0.25">
      <c r="A62">
        <f t="shared" si="2"/>
        <v>21</v>
      </c>
      <c r="B62" s="12">
        <f>AVERAGEIF(Data!$A$5:$A$17524,DATE(2018,B$4,$A62),Data!$H$5:$H$17524)</f>
        <v>25.664879166666669</v>
      </c>
      <c r="C62" s="12">
        <f>AVERAGEIF(Data!$A$5:$A$17524,DATE(2018,C$4,$A62),Data!$H$5:$H$17524)</f>
        <v>22.517687499999997</v>
      </c>
      <c r="D62" s="12">
        <f>AVERAGEIF(Data!$A$5:$A$17524,DATE(2018,D$4,$A62),Data!$H$5:$H$17524)</f>
        <v>28.592466666666667</v>
      </c>
      <c r="E62" s="12">
        <f>AVERAGEIF(Data!$A$5:$A$17524,DATE(2018,E$4,$A62),Data!$H$5:$H$17524)</f>
        <v>46.827500000000008</v>
      </c>
      <c r="F62" s="12">
        <f>AVERAGEIF(Data!$A$5:$A$17524,DATE(2018,F$4,$A62),Data!$H$5:$H$17524)</f>
        <v>28.073679166666665</v>
      </c>
      <c r="G62" s="12">
        <f>AVERAGEIF(Data!$A$5:$A$17524,DATE(2018,G$4,$A62),Data!$H$5:$H$17524)</f>
        <v>35.22657499999999</v>
      </c>
      <c r="H62" s="12">
        <f>AVERAGEIF(Data!$A$5:$A$17524,DATE(2018,H$4,$A62),Data!$H$5:$H$17524)</f>
        <v>24.35218333333334</v>
      </c>
      <c r="I62" s="12"/>
      <c r="J62" s="12">
        <f>AVERAGEIF(Data!$A$5:$A$17524,DATE(2019,J$4,$A62),Data!$H$5:$H$17524)</f>
        <v>48.748308333333341</v>
      </c>
      <c r="K62" s="12">
        <f>AVERAGEIF(Data!$A$5:$A$17524,DATE(2019,K$4,$A62),Data!$H$5:$H$17524)</f>
        <v>25.514424999999999</v>
      </c>
      <c r="L62" s="12">
        <f>AVERAGEIF(Data!$A$5:$A$17524,DATE(2019,L$4,$A62),Data!$H$5:$H$17524)</f>
        <v>29.823816666666662</v>
      </c>
      <c r="M62" s="12">
        <f>AVERAGEIF(Data!$A$5:$A$17524,DATE(2019,M$4,$A62),Data!$H$5:$H$17524)</f>
        <v>19.076079166666663</v>
      </c>
      <c r="N62" s="12">
        <f>AVERAGEIF(Data!$A$5:$A$17524,DATE(2019,N$4,$A62),Data!$H$5:$H$17524)</f>
        <v>19.191258333333334</v>
      </c>
    </row>
    <row r="63" spans="1:14" x14ac:dyDescent="0.25">
      <c r="A63">
        <f t="shared" si="2"/>
        <v>22</v>
      </c>
      <c r="B63" s="12">
        <f>AVERAGEIF(Data!$A$5:$A$17524,DATE(2018,B$4,$A63),Data!$H$5:$H$17524)</f>
        <v>26.604133333333333</v>
      </c>
      <c r="C63" s="12">
        <f>AVERAGEIF(Data!$A$5:$A$17524,DATE(2018,C$4,$A63),Data!$H$5:$H$17524)</f>
        <v>22.964945833333331</v>
      </c>
      <c r="D63" s="12">
        <f>AVERAGEIF(Data!$A$5:$A$17524,DATE(2018,D$4,$A63),Data!$H$5:$H$17524)</f>
        <v>24.767649999999993</v>
      </c>
      <c r="E63" s="12">
        <f>AVERAGEIF(Data!$A$5:$A$17524,DATE(2018,E$4,$A63),Data!$H$5:$H$17524)</f>
        <v>24.736720833333333</v>
      </c>
      <c r="F63" s="12">
        <f>AVERAGEIF(Data!$A$5:$A$17524,DATE(2018,F$4,$A63),Data!$H$5:$H$17524)</f>
        <v>37.733862500000001</v>
      </c>
      <c r="G63" s="12">
        <f>AVERAGEIF(Data!$A$5:$A$17524,DATE(2018,G$4,$A63),Data!$H$5:$H$17524)</f>
        <v>31.137370833333332</v>
      </c>
      <c r="H63" s="12">
        <f>AVERAGEIF(Data!$A$5:$A$17524,DATE(2018,H$4,$A63),Data!$H$5:$H$17524)</f>
        <v>26.011108333333329</v>
      </c>
      <c r="I63" s="12"/>
      <c r="J63" s="12">
        <f>AVERAGEIF(Data!$A$5:$A$17524,DATE(2019,J$4,$A63),Data!$H$5:$H$17524)</f>
        <v>30.976291666666665</v>
      </c>
      <c r="K63" s="12">
        <f>AVERAGEIF(Data!$A$5:$A$17524,DATE(2019,K$4,$A63),Data!$H$5:$H$17524)</f>
        <v>25.441812500000001</v>
      </c>
      <c r="L63" s="12">
        <f>AVERAGEIF(Data!$A$5:$A$17524,DATE(2019,L$4,$A63),Data!$H$5:$H$17524)</f>
        <v>26.456450000000004</v>
      </c>
      <c r="M63" s="12">
        <f>AVERAGEIF(Data!$A$5:$A$17524,DATE(2019,M$4,$A63),Data!$H$5:$H$17524)</f>
        <v>23.600291666666664</v>
      </c>
      <c r="N63" s="12">
        <f>AVERAGEIF(Data!$A$5:$A$17524,DATE(2019,N$4,$A63),Data!$H$5:$H$17524)</f>
        <v>20.352812500000002</v>
      </c>
    </row>
    <row r="64" spans="1:14" x14ac:dyDescent="0.25">
      <c r="A64">
        <f t="shared" si="2"/>
        <v>23</v>
      </c>
      <c r="B64" s="12">
        <f>AVERAGEIF(Data!$A$5:$A$17524,DATE(2018,B$4,$A64),Data!$H$5:$H$17524)</f>
        <v>24.950858333333333</v>
      </c>
      <c r="C64" s="12">
        <f>AVERAGEIF(Data!$A$5:$A$17524,DATE(2018,C$4,$A64),Data!$H$5:$H$17524)</f>
        <v>34.410683333333331</v>
      </c>
      <c r="D64" s="12">
        <f>AVERAGEIF(Data!$A$5:$A$17524,DATE(2018,D$4,$A64),Data!$H$5:$H$17524)</f>
        <v>23.983120833333331</v>
      </c>
      <c r="E64" s="12">
        <f>AVERAGEIF(Data!$A$5:$A$17524,DATE(2018,E$4,$A64),Data!$H$5:$H$17524)</f>
        <v>23.567279166666665</v>
      </c>
      <c r="F64" s="12">
        <f>AVERAGEIF(Data!$A$5:$A$17524,DATE(2018,F$4,$A64),Data!$H$5:$H$17524)</f>
        <v>28.59965</v>
      </c>
      <c r="G64" s="12">
        <f>AVERAGEIF(Data!$A$5:$A$17524,DATE(2018,G$4,$A64),Data!$H$5:$H$17524)</f>
        <v>33.311629166666663</v>
      </c>
      <c r="H64" s="12">
        <f>AVERAGEIF(Data!$A$5:$A$17524,DATE(2018,H$4,$A64),Data!$H$5:$H$17524)</f>
        <v>26.013733333333331</v>
      </c>
      <c r="I64" s="12"/>
      <c r="J64" s="12">
        <f>AVERAGEIF(Data!$A$5:$A$17524,DATE(2019,J$4,$A64),Data!$H$5:$H$17524)</f>
        <v>26.81676666666667</v>
      </c>
      <c r="K64" s="12">
        <f>AVERAGEIF(Data!$A$5:$A$17524,DATE(2019,K$4,$A64),Data!$H$5:$H$17524)</f>
        <v>24.811199999999999</v>
      </c>
      <c r="L64" s="12">
        <f>AVERAGEIF(Data!$A$5:$A$17524,DATE(2019,L$4,$A64),Data!$H$5:$H$17524)</f>
        <v>24.585916666666666</v>
      </c>
      <c r="M64" s="12">
        <f>AVERAGEIF(Data!$A$5:$A$17524,DATE(2019,M$4,$A64),Data!$H$5:$H$17524)</f>
        <v>32.008208333333336</v>
      </c>
      <c r="N64" s="12">
        <f>AVERAGEIF(Data!$A$5:$A$17524,DATE(2019,N$4,$A64),Data!$H$5:$H$17524)</f>
        <v>33.018245833333339</v>
      </c>
    </row>
    <row r="65" spans="1:14" x14ac:dyDescent="0.25">
      <c r="A65">
        <f t="shared" si="2"/>
        <v>24</v>
      </c>
      <c r="B65" s="12">
        <f>AVERAGEIF(Data!$A$5:$A$17524,DATE(2018,B$4,$A65),Data!$H$5:$H$17524)</f>
        <v>26.194266666666667</v>
      </c>
      <c r="C65" s="12">
        <f>AVERAGEIF(Data!$A$5:$A$17524,DATE(2018,C$4,$A65),Data!$H$5:$H$17524)</f>
        <v>32.864174999999996</v>
      </c>
      <c r="D65" s="12">
        <f>AVERAGEIF(Data!$A$5:$A$17524,DATE(2018,D$4,$A65),Data!$H$5:$H$17524)</f>
        <v>26.528737500000002</v>
      </c>
      <c r="E65" s="12">
        <f>AVERAGEIF(Data!$A$5:$A$17524,DATE(2018,E$4,$A65),Data!$H$5:$H$17524)</f>
        <v>28.571316666666672</v>
      </c>
      <c r="F65" s="12">
        <f>AVERAGEIF(Data!$A$5:$A$17524,DATE(2018,F$4,$A65),Data!$H$5:$H$17524)</f>
        <v>29.581037500000004</v>
      </c>
      <c r="G65" s="12">
        <f>AVERAGEIF(Data!$A$5:$A$17524,DATE(2018,G$4,$A65),Data!$H$5:$H$17524)</f>
        <v>31.416399999999996</v>
      </c>
      <c r="H65" s="12">
        <f>AVERAGEIF(Data!$A$5:$A$17524,DATE(2018,H$4,$A65),Data!$H$5:$H$17524)</f>
        <v>22.770291666666665</v>
      </c>
      <c r="I65" s="12"/>
      <c r="J65" s="12">
        <f>AVERAGEIF(Data!$A$5:$A$17524,DATE(2019,J$4,$A65),Data!$H$5:$H$17524)</f>
        <v>24.1720875</v>
      </c>
      <c r="K65" s="12">
        <f>AVERAGEIF(Data!$A$5:$A$17524,DATE(2019,K$4,$A65),Data!$H$5:$H$17524)</f>
        <v>24.945670833333335</v>
      </c>
      <c r="L65" s="12">
        <f>AVERAGEIF(Data!$A$5:$A$17524,DATE(2019,L$4,$A65),Data!$H$5:$H$17524)</f>
        <v>21.304199999999994</v>
      </c>
      <c r="M65" s="12">
        <f>AVERAGEIF(Data!$A$5:$A$17524,DATE(2019,M$4,$A65),Data!$H$5:$H$17524)</f>
        <v>25.408916666666659</v>
      </c>
      <c r="N65" s="12">
        <f>AVERAGEIF(Data!$A$5:$A$17524,DATE(2019,N$4,$A65),Data!$H$5:$H$17524)</f>
        <v>26.063020833333329</v>
      </c>
    </row>
    <row r="66" spans="1:14" x14ac:dyDescent="0.25">
      <c r="A66">
        <f t="shared" si="2"/>
        <v>25</v>
      </c>
      <c r="B66" s="12">
        <f>AVERAGEIF(Data!$A$5:$A$17524,DATE(2018,B$4,$A66),Data!$H$5:$H$17524)</f>
        <v>26.527799999999999</v>
      </c>
      <c r="C66" s="12">
        <f>AVERAGEIF(Data!$A$5:$A$17524,DATE(2018,C$4,$A66),Data!$H$5:$H$17524)</f>
        <v>29.353904166666666</v>
      </c>
      <c r="D66" s="12">
        <f>AVERAGEIF(Data!$A$5:$A$17524,DATE(2018,D$4,$A66),Data!$H$5:$H$17524)</f>
        <v>26.514124999999993</v>
      </c>
      <c r="E66" s="12">
        <f>AVERAGEIF(Data!$A$5:$A$17524,DATE(2018,E$4,$A66),Data!$H$5:$H$17524)</f>
        <v>30.706862500000003</v>
      </c>
      <c r="F66" s="12">
        <f>AVERAGEIF(Data!$A$5:$A$17524,DATE(2018,F$4,$A66),Data!$H$5:$H$17524)</f>
        <v>37.383766666666666</v>
      </c>
      <c r="G66" s="12">
        <f>AVERAGEIF(Data!$A$5:$A$17524,DATE(2018,G$4,$A66),Data!$H$5:$H$17524)</f>
        <v>27.424116666666674</v>
      </c>
      <c r="H66" s="12">
        <f>AVERAGEIF(Data!$A$5:$A$17524,DATE(2018,H$4,$A66),Data!$H$5:$H$17524)</f>
        <v>23.242804166666662</v>
      </c>
      <c r="I66" s="12"/>
      <c r="J66" s="12">
        <f>AVERAGEIF(Data!$A$5:$A$17524,DATE(2019,J$4,$A66),Data!$H$5:$H$17524)</f>
        <v>27.417895833333336</v>
      </c>
      <c r="K66" s="12">
        <f>AVERAGEIF(Data!$A$5:$A$17524,DATE(2019,K$4,$A66),Data!$H$5:$H$17524)</f>
        <v>41.052820833333342</v>
      </c>
      <c r="L66" s="12">
        <f>AVERAGEIF(Data!$A$5:$A$17524,DATE(2019,L$4,$A66),Data!$H$5:$H$17524)</f>
        <v>23.660075000000003</v>
      </c>
      <c r="M66" s="12">
        <f>AVERAGEIF(Data!$A$5:$A$17524,DATE(2019,M$4,$A66),Data!$H$5:$H$17524)</f>
        <v>25.312029166666665</v>
      </c>
      <c r="N66" s="12">
        <f>AVERAGEIF(Data!$A$5:$A$17524,DATE(2019,N$4,$A66),Data!$H$5:$H$17524)</f>
        <v>23.574016666666665</v>
      </c>
    </row>
    <row r="67" spans="1:14" x14ac:dyDescent="0.25">
      <c r="A67">
        <f t="shared" si="2"/>
        <v>26</v>
      </c>
      <c r="B67" s="12">
        <f>AVERAGEIF(Data!$A$5:$A$17524,DATE(2018,B$4,$A67),Data!$H$5:$H$17524)</f>
        <v>24.193087500000004</v>
      </c>
      <c r="C67" s="12">
        <f>AVERAGEIF(Data!$A$5:$A$17524,DATE(2018,C$4,$A67),Data!$H$5:$H$17524)</f>
        <v>30.881775000000005</v>
      </c>
      <c r="D67" s="12">
        <f>AVERAGEIF(Data!$A$5:$A$17524,DATE(2018,D$4,$A67),Data!$H$5:$H$17524)</f>
        <v>36.832800000000013</v>
      </c>
      <c r="E67" s="12">
        <f>AVERAGEIF(Data!$A$5:$A$17524,DATE(2018,E$4,$A67),Data!$H$5:$H$17524)</f>
        <v>33.474529166666663</v>
      </c>
      <c r="F67" s="12">
        <f>AVERAGEIF(Data!$A$5:$A$17524,DATE(2018,F$4,$A67),Data!$H$5:$H$17524)</f>
        <v>32.541416666666663</v>
      </c>
      <c r="G67" s="12">
        <f>AVERAGEIF(Data!$A$5:$A$17524,DATE(2018,G$4,$A67),Data!$H$5:$H$17524)</f>
        <v>36.553808333333343</v>
      </c>
      <c r="H67" s="12">
        <f>AVERAGEIF(Data!$A$5:$A$17524,DATE(2018,H$4,$A67),Data!$H$5:$H$17524)</f>
        <v>26.740699999999993</v>
      </c>
      <c r="I67" s="12"/>
      <c r="J67" s="12">
        <f>AVERAGEIF(Data!$A$5:$A$17524,DATE(2019,J$4,$A67),Data!$H$5:$H$17524)</f>
        <v>26.662825000000002</v>
      </c>
      <c r="K67" s="12">
        <f>AVERAGEIF(Data!$A$5:$A$17524,DATE(2019,K$4,$A67),Data!$H$5:$H$17524)</f>
        <v>25.337320833333333</v>
      </c>
      <c r="L67" s="12">
        <f>AVERAGEIF(Data!$A$5:$A$17524,DATE(2019,L$4,$A67),Data!$H$5:$H$17524)</f>
        <v>25.624687500000004</v>
      </c>
      <c r="M67" s="12">
        <f>AVERAGEIF(Data!$A$5:$A$17524,DATE(2019,M$4,$A67),Data!$H$5:$H$17524)</f>
        <v>20.571004166666665</v>
      </c>
      <c r="N67" s="12">
        <f>AVERAGEIF(Data!$A$5:$A$17524,DATE(2019,N$4,$A67),Data!$H$5:$H$17524)</f>
        <v>19.468845833333329</v>
      </c>
    </row>
    <row r="68" spans="1:14" x14ac:dyDescent="0.25">
      <c r="A68">
        <f t="shared" si="2"/>
        <v>27</v>
      </c>
      <c r="B68" s="12">
        <f>AVERAGEIF(Data!$A$5:$A$17524,DATE(2018,B$4,$A68),Data!$H$5:$H$17524)</f>
        <v>32.617354166666665</v>
      </c>
      <c r="C68" s="12">
        <f>AVERAGEIF(Data!$A$5:$A$17524,DATE(2018,C$4,$A68),Data!$H$5:$H$17524)</f>
        <v>24.102404166666659</v>
      </c>
      <c r="D68" s="12">
        <f>AVERAGEIF(Data!$A$5:$A$17524,DATE(2018,D$4,$A68),Data!$H$5:$H$17524)</f>
        <v>44.405012500000005</v>
      </c>
      <c r="E68" s="12">
        <f>AVERAGEIF(Data!$A$5:$A$17524,DATE(2018,E$4,$A68),Data!$H$5:$H$17524)</f>
        <v>26.045441666666662</v>
      </c>
      <c r="F68" s="12">
        <f>AVERAGEIF(Data!$A$5:$A$17524,DATE(2018,F$4,$A68),Data!$H$5:$H$17524)</f>
        <v>33.776783333333327</v>
      </c>
      <c r="G68" s="12">
        <f>AVERAGEIF(Data!$A$5:$A$17524,DATE(2018,G$4,$A68),Data!$H$5:$H$17524)</f>
        <v>49.089991666666663</v>
      </c>
      <c r="H68" s="12">
        <f>AVERAGEIF(Data!$A$5:$A$17524,DATE(2018,H$4,$A68),Data!$H$5:$H$17524)</f>
        <v>21.652883333333335</v>
      </c>
      <c r="I68" s="12"/>
      <c r="J68" s="12">
        <f>AVERAGEIF(Data!$A$5:$A$17524,DATE(2019,J$4,$A68),Data!$H$5:$H$17524)</f>
        <v>24.511275000000001</v>
      </c>
      <c r="K68" s="12">
        <f>AVERAGEIF(Data!$A$5:$A$17524,DATE(2019,K$4,$A68),Data!$H$5:$H$17524)</f>
        <v>30.606520833333335</v>
      </c>
      <c r="L68" s="12">
        <f>AVERAGEIF(Data!$A$5:$A$17524,DATE(2019,L$4,$A68),Data!$H$5:$H$17524)</f>
        <v>25.346454166666661</v>
      </c>
      <c r="M68" s="12">
        <f>AVERAGEIF(Data!$A$5:$A$17524,DATE(2019,M$4,$A68),Data!$H$5:$H$17524)</f>
        <v>23.222858333333338</v>
      </c>
      <c r="N68" s="12">
        <f>AVERAGEIF(Data!$A$5:$A$17524,DATE(2019,N$4,$A68),Data!$H$5:$H$17524)</f>
        <v>19.617795833333336</v>
      </c>
    </row>
    <row r="69" spans="1:14" x14ac:dyDescent="0.25">
      <c r="A69">
        <f t="shared" si="2"/>
        <v>28</v>
      </c>
      <c r="B69" s="12">
        <f>AVERAGEIF(Data!$A$5:$A$17524,DATE(2018,B$4,$A69),Data!$H$5:$H$17524)</f>
        <v>31.917200000000005</v>
      </c>
      <c r="C69" s="12">
        <f>AVERAGEIF(Data!$A$5:$A$17524,DATE(2018,C$4,$A69),Data!$H$5:$H$17524)</f>
        <v>25.094224999999994</v>
      </c>
      <c r="D69" s="12">
        <f>AVERAGEIF(Data!$A$5:$A$17524,DATE(2018,D$4,$A69),Data!$H$5:$H$17524)</f>
        <v>80.151624999999996</v>
      </c>
      <c r="E69" s="12">
        <f>AVERAGEIF(Data!$A$5:$A$17524,DATE(2018,E$4,$A69),Data!$H$5:$H$17524)</f>
        <v>28.11922916666666</v>
      </c>
      <c r="F69" s="12">
        <f>AVERAGEIF(Data!$A$5:$A$17524,DATE(2018,F$4,$A69),Data!$H$5:$H$17524)</f>
        <v>25.705358333333333</v>
      </c>
      <c r="G69" s="12">
        <f>AVERAGEIF(Data!$A$5:$A$17524,DATE(2018,G$4,$A69),Data!$H$5:$H$17524)</f>
        <v>48.034954166666672</v>
      </c>
      <c r="H69" s="12">
        <f>AVERAGEIF(Data!$A$5:$A$17524,DATE(2018,H$4,$A69),Data!$H$5:$H$17524)</f>
        <v>21.149229166666668</v>
      </c>
      <c r="I69" s="12"/>
      <c r="J69" s="12">
        <f>AVERAGEIF(Data!$A$5:$A$17524,DATE(2019,J$4,$A69),Data!$H$5:$H$17524)</f>
        <v>27.579925000000003</v>
      </c>
      <c r="K69" s="12">
        <f>AVERAGEIF(Data!$A$5:$A$17524,DATE(2019,K$4,$A69),Data!$H$5:$H$17524)</f>
        <v>31.682866666666666</v>
      </c>
      <c r="L69" s="12">
        <f>AVERAGEIF(Data!$A$5:$A$17524,DATE(2019,L$4,$A69),Data!$H$5:$H$17524)</f>
        <v>24.704570833333332</v>
      </c>
      <c r="M69" s="12">
        <f>AVERAGEIF(Data!$A$5:$A$17524,DATE(2019,M$4,$A69),Data!$H$5:$H$17524)</f>
        <v>22.736287500000003</v>
      </c>
      <c r="N69" s="12">
        <f>AVERAGEIF(Data!$A$5:$A$17524,DATE(2019,N$4,$A69),Data!$H$5:$H$17524)</f>
        <v>27.822862499999999</v>
      </c>
    </row>
    <row r="70" spans="1:14" x14ac:dyDescent="0.25">
      <c r="A70">
        <f t="shared" si="2"/>
        <v>29</v>
      </c>
      <c r="B70" s="12">
        <f>AVERAGEIF(Data!$A$5:$A$17524,DATE(2018,B$4,$A70),Data!$H$5:$H$17524)</f>
        <v>37.697866666666663</v>
      </c>
      <c r="C70" s="12">
        <f>AVERAGEIF(Data!$A$5:$A$17524,DATE(2018,C$4,$A70),Data!$H$5:$H$17524)</f>
        <v>23.125424999999996</v>
      </c>
      <c r="D70" s="12">
        <f>AVERAGEIF(Data!$A$5:$A$17524,DATE(2018,D$4,$A70),Data!$H$5:$H$17524)</f>
        <v>33.296370833333334</v>
      </c>
      <c r="E70" s="12">
        <f>AVERAGEIF(Data!$A$5:$A$17524,DATE(2018,E$4,$A70),Data!$H$5:$H$17524)</f>
        <v>26.804424999999995</v>
      </c>
      <c r="F70" s="12">
        <f>AVERAGEIF(Data!$A$5:$A$17524,DATE(2018,F$4,$A70),Data!$H$5:$H$17524)</f>
        <v>33.351812500000001</v>
      </c>
      <c r="G70" s="12">
        <f>AVERAGEIF(Data!$A$5:$A$17524,DATE(2018,G$4,$A70),Data!$H$5:$H$17524)</f>
        <v>43.607129166666681</v>
      </c>
      <c r="H70" s="12">
        <f>AVERAGEIF(Data!$A$5:$A$17524,DATE(2018,H$4,$A70),Data!$H$5:$H$17524)</f>
        <v>22.335562500000005</v>
      </c>
      <c r="I70" s="12"/>
      <c r="J70" s="12">
        <f>AVERAGEIF(Data!$A$5:$A$17524,DATE(2019,J$4,$A70),Data!$H$5:$H$17524)</f>
        <v>28.392183333333332</v>
      </c>
      <c r="K70" s="12"/>
      <c r="L70" s="12">
        <f>AVERAGEIF(Data!$A$5:$A$17524,DATE(2019,L$4,$A70),Data!$H$5:$H$17524)</f>
        <v>24.879791666666662</v>
      </c>
      <c r="M70" s="12">
        <f>AVERAGEIF(Data!$A$5:$A$17524,DATE(2019,M$4,$A70),Data!$H$5:$H$17524)</f>
        <v>29.394925000000001</v>
      </c>
      <c r="N70" s="12">
        <f>AVERAGEIF(Data!$A$5:$A$17524,DATE(2019,N$4,$A70),Data!$H$5:$H$17524)</f>
        <v>24.945512499999996</v>
      </c>
    </row>
    <row r="71" spans="1:14" x14ac:dyDescent="0.25">
      <c r="A71">
        <f t="shared" si="2"/>
        <v>30</v>
      </c>
      <c r="B71" s="12">
        <f>AVERAGEIF(Data!$A$5:$A$17524,DATE(2018,B$4,$A71),Data!$H$5:$H$17524)</f>
        <v>82.717395833333327</v>
      </c>
      <c r="C71" s="12">
        <f>AVERAGEIF(Data!$A$5:$A$17524,DATE(2018,C$4,$A71),Data!$H$5:$H$17524)</f>
        <v>25.116220833333333</v>
      </c>
      <c r="D71" s="12">
        <f>AVERAGEIF(Data!$A$5:$A$17524,DATE(2018,D$4,$A71),Data!$H$5:$H$17524)</f>
        <v>29.809625000000008</v>
      </c>
      <c r="E71" s="12">
        <f>AVERAGEIF(Data!$A$5:$A$17524,DATE(2018,E$4,$A71),Data!$H$5:$H$17524)</f>
        <v>31.63732083333333</v>
      </c>
      <c r="F71" s="12">
        <f>AVERAGEIF(Data!$A$5:$A$17524,DATE(2018,F$4,$A71),Data!$H$5:$H$17524)</f>
        <v>32.5803625</v>
      </c>
      <c r="G71" s="12">
        <f>AVERAGEIF(Data!$A$5:$A$17524,DATE(2018,G$4,$A71),Data!$H$5:$H$17524)</f>
        <v>27.373195833333337</v>
      </c>
      <c r="H71" s="12">
        <f>AVERAGEIF(Data!$A$5:$A$17524,DATE(2018,H$4,$A71),Data!$H$5:$H$17524)</f>
        <v>21.0798375</v>
      </c>
      <c r="I71" s="12"/>
      <c r="J71" s="12">
        <f>AVERAGEIF(Data!$A$5:$A$17524,DATE(2019,J$4,$A71),Data!$H$5:$H$17524)</f>
        <v>52.019383333333337</v>
      </c>
      <c r="K71" s="12"/>
      <c r="L71" s="12">
        <f>AVERAGEIF(Data!$A$5:$A$17524,DATE(2019,L$4,$A71),Data!$H$5:$H$17524)</f>
        <v>21.956820833333335</v>
      </c>
      <c r="M71" s="12">
        <f>AVERAGEIF(Data!$A$5:$A$17524,DATE(2019,M$4,$A71),Data!$H$5:$H$17524)</f>
        <v>25.715558333333334</v>
      </c>
      <c r="N71" s="12">
        <f>AVERAGEIF(Data!$A$5:$A$17524,DATE(2019,N$4,$A71),Data!$H$5:$H$17524)</f>
        <v>24.744537499999996</v>
      </c>
    </row>
    <row r="72" spans="1:14" x14ac:dyDescent="0.25">
      <c r="A72">
        <f t="shared" si="2"/>
        <v>31</v>
      </c>
      <c r="B72" s="12"/>
      <c r="C72" s="12">
        <f>AVERAGEIF(Data!$A$5:$A$17524,DATE(2018,C$4,$A72),Data!$H$5:$H$17524)</f>
        <v>28.359533333333331</v>
      </c>
      <c r="D72" s="12">
        <f>AVERAGEIF(Data!$A$5:$A$17524,DATE(2018,D$4,$A72),Data!$H$5:$H$17524)</f>
        <v>43.365554166666669</v>
      </c>
      <c r="E72" s="12"/>
      <c r="F72" s="12">
        <f>AVERAGEIF(Data!$A$5:$A$17524,DATE(2018,F$4,$A72),Data!$H$5:$H$17524)</f>
        <v>30.568483333333329</v>
      </c>
      <c r="G72" s="12"/>
      <c r="H72" s="12">
        <f>AVERAGEIF(Data!$A$5:$A$17524,DATE(2018,H$4,$A72),Data!$H$5:$H$17524)</f>
        <v>20.600429166666672</v>
      </c>
      <c r="I72" s="12"/>
      <c r="J72" s="12">
        <f>AVERAGEIF(Data!$A$5:$A$17524,DATE(2019,J$4,$A72),Data!$H$5:$H$17524)</f>
        <v>51.095983333333329</v>
      </c>
      <c r="K72" s="12"/>
      <c r="L72" s="12">
        <f>AVERAGEIF(Data!$A$5:$A$17524,DATE(2019,L$4,$A72),Data!$H$5:$H$17524)</f>
        <v>26.41984583333333</v>
      </c>
      <c r="M72" s="12"/>
      <c r="N72" s="12">
        <f>AVERAGEIF(Data!$A$5:$A$17524,DATE(2019,N$4,$A72),Data!$H$5:$H$17524)</f>
        <v>31.309737500000001</v>
      </c>
    </row>
    <row r="73" spans="1:14" x14ac:dyDescent="0.25">
      <c r="A73" t="s">
        <v>28</v>
      </c>
      <c r="B73" s="13">
        <f>AVERAGE(B42:B72)</f>
        <v>37.043960972222223</v>
      </c>
      <c r="C73" s="13">
        <f t="shared" ref="C73" si="3">AVERAGE(C42:C72)</f>
        <v>31.315930779569893</v>
      </c>
      <c r="D73" s="13">
        <f t="shared" ref="D73" si="4">AVERAGE(D42:D72)</f>
        <v>32.472690860215053</v>
      </c>
      <c r="E73" s="13">
        <f t="shared" ref="E73" si="5">AVERAGE(E42:E72)</f>
        <v>34.120405555555557</v>
      </c>
      <c r="F73" s="13">
        <f t="shared" ref="F73" si="6">AVERAGE(F42:F72)</f>
        <v>32.210017473118285</v>
      </c>
      <c r="G73" s="13">
        <f t="shared" ref="G73" si="7">AVERAGE(G42:G72)</f>
        <v>34.687764166666661</v>
      </c>
      <c r="H73" s="13">
        <f t="shared" ref="H73" si="8">AVERAGE(H42:H72)</f>
        <v>31.260972983870971</v>
      </c>
      <c r="I73" s="13"/>
      <c r="J73" s="13">
        <f t="shared" ref="J73" si="9">AVERAGE(J42:J72)</f>
        <v>28.447022983870973</v>
      </c>
      <c r="K73" s="13">
        <f t="shared" ref="K73" si="10">AVERAGE(K42:K72)</f>
        <v>27.465189136904762</v>
      </c>
      <c r="L73" s="13">
        <f t="shared" ref="L73" si="11">AVERAGE(L42:L72)</f>
        <v>28.576219556451615</v>
      </c>
      <c r="M73" s="13">
        <f t="shared" ref="M73" si="12">AVERAGE(M42:M72)</f>
        <v>26.273638333333324</v>
      </c>
      <c r="N73" s="13">
        <f t="shared" ref="N73" si="13">AVERAGE(N42:N72)</f>
        <v>23.770713037634415</v>
      </c>
    </row>
    <row r="75" spans="1:14" ht="15.75" thickBot="1" x14ac:dyDescent="0.3">
      <c r="A75" s="9" t="s">
        <v>30</v>
      </c>
      <c r="N75" s="10">
        <f>AVERAGE(B7:N37,B42:N72)</f>
        <v>32.037728998287697</v>
      </c>
    </row>
    <row r="76" spans="1:14" ht="15.75" thickBot="1" x14ac:dyDescent="0.3">
      <c r="A76" s="19" t="s">
        <v>29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8">
        <f>+N75/1000</f>
        <v>3.2037728998287697E-2</v>
      </c>
    </row>
    <row r="78" spans="1:14" x14ac:dyDescent="0.25">
      <c r="A78" s="9" t="s">
        <v>31</v>
      </c>
    </row>
  </sheetData>
  <pageMargins left="0.7" right="0.7" top="0.75" bottom="0.75" header="0.3" footer="0.3"/>
  <pageSetup scale="80" orientation="landscape" r:id="rId1"/>
  <headerFooter>
    <oddHeader>&amp;R&amp;"Times New Roman,Bold"&amp;10KyPSC Case No. 2019-00271
STAFF-DR-01-054 Attachment - JLK3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D22"/>
  <sheetViews>
    <sheetView view="pageLayout" zoomScaleNormal="80" workbookViewId="0"/>
  </sheetViews>
  <sheetFormatPr defaultRowHeight="15" x14ac:dyDescent="0.25"/>
  <cols>
    <col min="2" max="2" width="71.85546875" bestFit="1" customWidth="1"/>
    <col min="3" max="3" width="12" bestFit="1" customWidth="1"/>
    <col min="4" max="4" width="11.28515625" bestFit="1" customWidth="1"/>
  </cols>
  <sheetData>
    <row r="1" spans="2:4" ht="18.75" x14ac:dyDescent="0.3">
      <c r="B1" s="40" t="s">
        <v>25</v>
      </c>
      <c r="C1" s="8"/>
    </row>
    <row r="2" spans="2:4" ht="18.75" x14ac:dyDescent="0.3">
      <c r="B2" s="40" t="s">
        <v>41</v>
      </c>
      <c r="C2" s="8"/>
    </row>
    <row r="3" spans="2:4" s="38" customFormat="1" ht="18.75" x14ac:dyDescent="0.3">
      <c r="B3" s="40" t="str">
        <f>CONCATENATE(C5," IRP basis")</f>
        <v>2018 IRP basis</v>
      </c>
      <c r="C3" s="40"/>
      <c r="D3" s="39"/>
    </row>
    <row r="4" spans="2:4" x14ac:dyDescent="0.25">
      <c r="B4" s="37"/>
      <c r="C4" s="37"/>
    </row>
    <row r="5" spans="2:4" ht="15.75" x14ac:dyDescent="0.25">
      <c r="B5" s="36" t="s">
        <v>40</v>
      </c>
      <c r="C5" s="35">
        <v>2018</v>
      </c>
    </row>
    <row r="6" spans="2:4" ht="15.75" x14ac:dyDescent="0.25">
      <c r="B6" s="36" t="s">
        <v>39</v>
      </c>
      <c r="C6" s="35">
        <v>2019</v>
      </c>
    </row>
    <row r="7" spans="2:4" ht="15.75" x14ac:dyDescent="0.25">
      <c r="B7" s="25"/>
      <c r="C7" s="25"/>
    </row>
    <row r="8" spans="2:4" ht="15.75" x14ac:dyDescent="0.25">
      <c r="B8" s="34" t="s">
        <v>42</v>
      </c>
      <c r="C8" s="33"/>
    </row>
    <row r="9" spans="2:4" ht="15.75" x14ac:dyDescent="0.25">
      <c r="B9" s="32" t="s">
        <v>38</v>
      </c>
      <c r="C9" s="31">
        <v>5.1829160855742185E-2</v>
      </c>
    </row>
    <row r="10" spans="2:4" ht="15.75" x14ac:dyDescent="0.25">
      <c r="B10" s="32" t="s">
        <v>37</v>
      </c>
      <c r="C10" s="31">
        <v>6.5187391198610153E-2</v>
      </c>
    </row>
    <row r="11" spans="2:4" ht="15.75" x14ac:dyDescent="0.25">
      <c r="B11" s="32" t="s">
        <v>36</v>
      </c>
      <c r="C11" s="31">
        <v>2.5000000000000001E-2</v>
      </c>
    </row>
    <row r="12" spans="2:4" ht="15.75" x14ac:dyDescent="0.25">
      <c r="B12" s="32" t="s">
        <v>35</v>
      </c>
      <c r="C12" s="31">
        <v>8.4745192650717741E-2</v>
      </c>
    </row>
    <row r="13" spans="2:4" ht="15.75" x14ac:dyDescent="0.25">
      <c r="B13" s="32" t="s">
        <v>34</v>
      </c>
      <c r="C13" s="31">
        <v>7.2326896415463096E-2</v>
      </c>
    </row>
    <row r="14" spans="2:4" ht="15.75" x14ac:dyDescent="0.25">
      <c r="B14" s="30" t="str">
        <f>CONCATENATE(C5," CT Direct + AFUDC Costs ($/kW)")</f>
        <v>2018 CT Direct + AFUDC Costs ($/kW)</v>
      </c>
      <c r="C14" s="29">
        <v>614.19746228758436</v>
      </c>
    </row>
    <row r="15" spans="2:4" ht="15.75" x14ac:dyDescent="0.25">
      <c r="B15" s="27" t="str">
        <f>CONCATENATE(C5," Real Annualized Capital Cost ($/kW-Yr)")</f>
        <v>2018 Real Annualized Capital Cost ($/kW-Yr)</v>
      </c>
      <c r="C15" s="21">
        <f>C14*C13</f>
        <v>44.422996233514418</v>
      </c>
      <c r="D15" s="28"/>
    </row>
    <row r="16" spans="2:4" ht="15.75" x14ac:dyDescent="0.25">
      <c r="B16" s="27" t="str">
        <f>CONCATENATE(C5," Fixed O&amp;M ($/kW-Yr)")</f>
        <v>2018 Fixed O&amp;M ($/kW-Yr)</v>
      </c>
      <c r="C16" s="26">
        <v>3.594113308892529</v>
      </c>
      <c r="D16" s="24"/>
    </row>
    <row r="17" spans="2:4" ht="15.75" x14ac:dyDescent="0.25">
      <c r="B17" s="25"/>
      <c r="C17" s="25"/>
    </row>
    <row r="18" spans="2:4" ht="15.75" x14ac:dyDescent="0.25">
      <c r="B18" s="23" t="s">
        <v>33</v>
      </c>
    </row>
    <row r="19" spans="2:4" ht="15.75" x14ac:dyDescent="0.25">
      <c r="B19" s="22">
        <f>C5</f>
        <v>2018</v>
      </c>
      <c r="C19" s="21">
        <f>C15+C16</f>
        <v>48.017109542406949</v>
      </c>
      <c r="D19" s="24"/>
    </row>
    <row r="20" spans="2:4" ht="15.75" x14ac:dyDescent="0.25">
      <c r="D20" s="24"/>
    </row>
    <row r="21" spans="2:4" ht="15.75" x14ac:dyDescent="0.25">
      <c r="B21" s="23" t="s">
        <v>32</v>
      </c>
    </row>
    <row r="22" spans="2:4" ht="15.75" x14ac:dyDescent="0.25">
      <c r="B22" s="22">
        <f>B19</f>
        <v>2018</v>
      </c>
      <c r="C22" s="21">
        <f>C19/12</f>
        <v>4.0014257952005794</v>
      </c>
    </row>
  </sheetData>
  <pageMargins left="0.7" right="0.7" top="0.75" bottom="0.75" header="0.3" footer="0.3"/>
  <pageSetup scale="80" orientation="portrait" r:id="rId1"/>
  <headerFooter>
    <oddHeader>&amp;R&amp;"Times New Roman,Bold"&amp;10KyPSC Case No. 2019-00271
STAFF-DR-01-054 Attachment - JLK3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7731D486-F921-441D-BABF-B2F8221B0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83952-9517-416A-8C36-AFFB79EF5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2F541D-6C7A-419E-882B-6B6FC9B52A75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Avoided Energy</vt:lpstr>
      <vt:lpstr>Avoided Capacity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Michael</dc:creator>
  <cp:lastModifiedBy>Minna Sunderman</cp:lastModifiedBy>
  <cp:lastPrinted>2019-09-16T17:20:52Z</cp:lastPrinted>
  <dcterms:created xsi:type="dcterms:W3CDTF">2017-11-02T21:01:45Z</dcterms:created>
  <dcterms:modified xsi:type="dcterms:W3CDTF">2019-09-16T17:21:01Z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ContentTypeId">
    <vt:lpwstr>0x01010009E323CE4F42204A9B662899E3EA5D1A</vt:lpwstr>
  </property>
</Properties>
</file>